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EstaPastaDeTrabalho" defaultThemeVersion="166925"/>
  <mc:AlternateContent xmlns:mc="http://schemas.openxmlformats.org/markup-compatibility/2006">
    <mc:Choice Requires="x15">
      <x15ac:absPath xmlns:x15ac="http://schemas.microsoft.com/office/spreadsheetml/2010/11/ac" url="C:\Users\estoque\Documents\estoque.renan\curva.abc\consultas\"/>
    </mc:Choice>
  </mc:AlternateContent>
  <xr:revisionPtr revIDLastSave="0" documentId="13_ncr:1_{DC30D412-5325-4D18-8E84-1317BE027D34}" xr6:coauthVersionLast="47" xr6:coauthVersionMax="47" xr10:uidLastSave="{00000000-0000-0000-0000-000000000000}"/>
  <bookViews>
    <workbookView xWindow="-120" yWindow="-120" windowWidth="19440" windowHeight="14880" tabRatio="812" firstSheet="1" activeTab="14" xr2:uid="{D1F2C275-4561-47EF-95C7-3D090513CCC7}"/>
  </bookViews>
  <sheets>
    <sheet name="Dashbord" sheetId="6" r:id="rId1"/>
    <sheet name="18" sheetId="19" r:id="rId2"/>
    <sheet name="19" sheetId="18" r:id="rId3"/>
    <sheet name="20" sheetId="17" r:id="rId4"/>
    <sheet name="21" sheetId="16" r:id="rId5"/>
    <sheet name="22" sheetId="15" r:id="rId6"/>
    <sheet name="23" sheetId="14" r:id="rId7"/>
    <sheet name="24" sheetId="13" r:id="rId8"/>
    <sheet name="25" sheetId="12" r:id="rId9"/>
    <sheet name="26" sheetId="11" r:id="rId10"/>
    <sheet name="27" sheetId="10" r:id="rId11"/>
    <sheet name="28" sheetId="8" r:id="rId12"/>
    <sheet name="29" sheetId="5" r:id="rId13"/>
    <sheet name="Todos (Local)" sheetId="24" r:id="rId14"/>
    <sheet name="Todos (End)" sheetId="27" r:id="rId15"/>
    <sheet name="Teste" sheetId="29" r:id="rId16"/>
  </sheets>
  <externalReferences>
    <externalReference r:id="rId17"/>
    <externalReference r:id="rId18"/>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5" l="1"/>
  <c r="C8" i="5" s="1"/>
  <c r="C11" i="8"/>
  <c r="C10" i="8"/>
  <c r="C7" i="8"/>
  <c r="C11" i="19"/>
  <c r="C10" i="19"/>
  <c r="C9" i="19"/>
  <c r="C8" i="19"/>
  <c r="C7" i="19"/>
  <c r="C14" i="19"/>
  <c r="C17" i="19" s="1"/>
  <c r="O28" i="10"/>
  <c r="O30" i="10" s="1"/>
  <c r="O7" i="10"/>
  <c r="O10" i="10" s="1"/>
  <c r="O14" i="10"/>
  <c r="O18" i="10" s="1"/>
  <c r="X42" i="19"/>
  <c r="X46" i="19" s="1"/>
  <c r="U42" i="19"/>
  <c r="U46" i="19" s="1"/>
  <c r="R42" i="19"/>
  <c r="R44" i="19" s="1"/>
  <c r="O42" i="19"/>
  <c r="O44" i="19" s="1"/>
  <c r="L42" i="19"/>
  <c r="L45" i="19" s="1"/>
  <c r="I42" i="19"/>
  <c r="I45" i="19" s="1"/>
  <c r="F42" i="19"/>
  <c r="F46" i="19" s="1"/>
  <c r="C42" i="19"/>
  <c r="C46" i="19" s="1"/>
  <c r="X35" i="19"/>
  <c r="X38" i="19" s="1"/>
  <c r="U35" i="19"/>
  <c r="U38" i="19" s="1"/>
  <c r="R35" i="19"/>
  <c r="R39" i="19" s="1"/>
  <c r="O35" i="19"/>
  <c r="O36" i="19" s="1"/>
  <c r="L35" i="19"/>
  <c r="L36" i="19" s="1"/>
  <c r="I35" i="19"/>
  <c r="I37" i="19" s="1"/>
  <c r="F35" i="19"/>
  <c r="F38" i="19" s="1"/>
  <c r="C35" i="19"/>
  <c r="C36" i="19" s="1"/>
  <c r="X28" i="19"/>
  <c r="X31" i="19" s="1"/>
  <c r="U28" i="19"/>
  <c r="U30" i="19" s="1"/>
  <c r="R28" i="19"/>
  <c r="R30" i="19" s="1"/>
  <c r="O28" i="19"/>
  <c r="O31" i="19" s="1"/>
  <c r="L28" i="19"/>
  <c r="L31" i="19" s="1"/>
  <c r="I28" i="19"/>
  <c r="I32" i="19" s="1"/>
  <c r="F28" i="19"/>
  <c r="F31" i="19" s="1"/>
  <c r="C28" i="19"/>
  <c r="C30" i="19" s="1"/>
  <c r="X21" i="19"/>
  <c r="X24" i="19" s="1"/>
  <c r="U21" i="19"/>
  <c r="U25" i="19" s="1"/>
  <c r="R21" i="19"/>
  <c r="R25" i="19" s="1"/>
  <c r="O21" i="19"/>
  <c r="O23" i="19" s="1"/>
  <c r="L21" i="19"/>
  <c r="L23" i="19" s="1"/>
  <c r="I21" i="19"/>
  <c r="I24" i="19" s="1"/>
  <c r="F21" i="19"/>
  <c r="F24" i="19" s="1"/>
  <c r="C21" i="19"/>
  <c r="C25" i="19" s="1"/>
  <c r="X14" i="19"/>
  <c r="X16" i="19" s="1"/>
  <c r="U14" i="19"/>
  <c r="U17" i="19" s="1"/>
  <c r="R14" i="19"/>
  <c r="R17" i="19" s="1"/>
  <c r="O14" i="19"/>
  <c r="O18" i="19" s="1"/>
  <c r="L14" i="19"/>
  <c r="L18" i="19" s="1"/>
  <c r="I14" i="19"/>
  <c r="I16" i="19" s="1"/>
  <c r="F14" i="19"/>
  <c r="F16" i="19" s="1"/>
  <c r="X7" i="19"/>
  <c r="X11" i="19" s="1"/>
  <c r="U7" i="19"/>
  <c r="U9" i="19" s="1"/>
  <c r="R7" i="19"/>
  <c r="R8" i="19" s="1"/>
  <c r="O7" i="19"/>
  <c r="O10" i="19" s="1"/>
  <c r="L7" i="19"/>
  <c r="L10" i="19" s="1"/>
  <c r="I7" i="19"/>
  <c r="I11" i="19" s="1"/>
  <c r="F7" i="19"/>
  <c r="F11" i="19" s="1"/>
  <c r="X42" i="18"/>
  <c r="X46" i="18" s="1"/>
  <c r="U42" i="18"/>
  <c r="U46" i="18" s="1"/>
  <c r="R42" i="18"/>
  <c r="R44" i="18" s="1"/>
  <c r="O42" i="18"/>
  <c r="O44" i="18" s="1"/>
  <c r="L42" i="18"/>
  <c r="L45" i="18" s="1"/>
  <c r="I42" i="18"/>
  <c r="I45" i="18" s="1"/>
  <c r="F42" i="18"/>
  <c r="F46" i="18" s="1"/>
  <c r="C42" i="18"/>
  <c r="C46" i="18" s="1"/>
  <c r="X35" i="18"/>
  <c r="X38" i="18" s="1"/>
  <c r="U35" i="18"/>
  <c r="U38" i="18" s="1"/>
  <c r="R35" i="18"/>
  <c r="R39" i="18" s="1"/>
  <c r="O35" i="18"/>
  <c r="O36" i="18" s="1"/>
  <c r="L35" i="18"/>
  <c r="L36" i="18" s="1"/>
  <c r="I35" i="18"/>
  <c r="I37" i="18" s="1"/>
  <c r="F35" i="18"/>
  <c r="F38" i="18" s="1"/>
  <c r="C35" i="18"/>
  <c r="C36" i="18" s="1"/>
  <c r="X28" i="18"/>
  <c r="X32" i="18" s="1"/>
  <c r="U28" i="18"/>
  <c r="U30" i="18" s="1"/>
  <c r="R28" i="18"/>
  <c r="R31" i="18" s="1"/>
  <c r="O28" i="18"/>
  <c r="O31" i="18" s="1"/>
  <c r="L28" i="18"/>
  <c r="L31" i="18" s="1"/>
  <c r="I28" i="18"/>
  <c r="I32" i="18" s="1"/>
  <c r="F28" i="18"/>
  <c r="F32" i="18" s="1"/>
  <c r="C28" i="18"/>
  <c r="C30" i="18" s="1"/>
  <c r="X21" i="18"/>
  <c r="X24" i="18" s="1"/>
  <c r="U21" i="18"/>
  <c r="U25" i="18" s="1"/>
  <c r="R21" i="18"/>
  <c r="R25" i="18" s="1"/>
  <c r="O21" i="18"/>
  <c r="O23" i="18" s="1"/>
  <c r="L21" i="18"/>
  <c r="L23" i="18" s="1"/>
  <c r="I21" i="18"/>
  <c r="I24" i="18" s="1"/>
  <c r="F21" i="18"/>
  <c r="F24" i="18" s="1"/>
  <c r="C21" i="18"/>
  <c r="C25" i="18" s="1"/>
  <c r="X14" i="18"/>
  <c r="X17" i="18" s="1"/>
  <c r="U14" i="18"/>
  <c r="U17" i="18" s="1"/>
  <c r="R14" i="18"/>
  <c r="R17" i="18" s="1"/>
  <c r="O14" i="18"/>
  <c r="O18" i="18" s="1"/>
  <c r="L14" i="18"/>
  <c r="L18" i="18" s="1"/>
  <c r="I14" i="18"/>
  <c r="I16" i="18" s="1"/>
  <c r="F14" i="18"/>
  <c r="F17" i="18" s="1"/>
  <c r="C14" i="18"/>
  <c r="C17" i="18" s="1"/>
  <c r="X7" i="18"/>
  <c r="X11" i="18" s="1"/>
  <c r="U7" i="18"/>
  <c r="U9" i="18" s="1"/>
  <c r="R7" i="18"/>
  <c r="R9" i="18" s="1"/>
  <c r="O7" i="18"/>
  <c r="O10" i="18" s="1"/>
  <c r="L7" i="18"/>
  <c r="L10" i="18" s="1"/>
  <c r="I7" i="18"/>
  <c r="I11" i="18" s="1"/>
  <c r="F7" i="18"/>
  <c r="F11" i="18" s="1"/>
  <c r="C7" i="18"/>
  <c r="C9" i="18" s="1"/>
  <c r="X42" i="17"/>
  <c r="X46" i="17" s="1"/>
  <c r="U42" i="17"/>
  <c r="U46" i="17" s="1"/>
  <c r="R42" i="17"/>
  <c r="R44" i="17" s="1"/>
  <c r="O42" i="17"/>
  <c r="O44" i="17" s="1"/>
  <c r="L42" i="17"/>
  <c r="L45" i="17" s="1"/>
  <c r="I42" i="17"/>
  <c r="I45" i="17" s="1"/>
  <c r="F42" i="17"/>
  <c r="F46" i="17" s="1"/>
  <c r="C42" i="17"/>
  <c r="C46" i="17" s="1"/>
  <c r="X35" i="17"/>
  <c r="X38" i="17" s="1"/>
  <c r="U35" i="17"/>
  <c r="U38" i="17" s="1"/>
  <c r="R35" i="17"/>
  <c r="R39" i="17" s="1"/>
  <c r="O35" i="17"/>
  <c r="O36" i="17" s="1"/>
  <c r="L35" i="17"/>
  <c r="L36" i="17" s="1"/>
  <c r="I35" i="17"/>
  <c r="I37" i="17" s="1"/>
  <c r="F35" i="17"/>
  <c r="F38" i="17" s="1"/>
  <c r="C35" i="17"/>
  <c r="C37" i="17" s="1"/>
  <c r="X28" i="17"/>
  <c r="X32" i="17" s="1"/>
  <c r="U28" i="17"/>
  <c r="U30" i="17" s="1"/>
  <c r="R28" i="17"/>
  <c r="R30" i="17" s="1"/>
  <c r="O28" i="17"/>
  <c r="O31" i="17" s="1"/>
  <c r="L28" i="17"/>
  <c r="L31" i="17" s="1"/>
  <c r="I28" i="17"/>
  <c r="I32" i="17" s="1"/>
  <c r="F28" i="17"/>
  <c r="F32" i="17" s="1"/>
  <c r="C28" i="17"/>
  <c r="C30" i="17" s="1"/>
  <c r="X21" i="17"/>
  <c r="X24" i="17" s="1"/>
  <c r="U21" i="17"/>
  <c r="U25" i="17" s="1"/>
  <c r="R21" i="17"/>
  <c r="R25" i="17" s="1"/>
  <c r="O21" i="17"/>
  <c r="O23" i="17" s="1"/>
  <c r="L21" i="17"/>
  <c r="L23" i="17" s="1"/>
  <c r="I21" i="17"/>
  <c r="I24" i="17" s="1"/>
  <c r="F21" i="17"/>
  <c r="F24" i="17" s="1"/>
  <c r="C21" i="17"/>
  <c r="C25" i="17" s="1"/>
  <c r="X14" i="17"/>
  <c r="X16" i="17" s="1"/>
  <c r="U14" i="17"/>
  <c r="U17" i="17" s="1"/>
  <c r="R14" i="17"/>
  <c r="R17" i="17" s="1"/>
  <c r="O14" i="17"/>
  <c r="O18" i="17" s="1"/>
  <c r="L14" i="17"/>
  <c r="L18" i="17" s="1"/>
  <c r="I14" i="17"/>
  <c r="I16" i="17" s="1"/>
  <c r="F14" i="17"/>
  <c r="F16" i="17" s="1"/>
  <c r="C14" i="17"/>
  <c r="C17" i="17" s="1"/>
  <c r="X7" i="17"/>
  <c r="X11" i="17" s="1"/>
  <c r="U7" i="17"/>
  <c r="U9" i="17" s="1"/>
  <c r="R7" i="17"/>
  <c r="R9" i="17" s="1"/>
  <c r="O7" i="17"/>
  <c r="O10" i="17" s="1"/>
  <c r="L7" i="17"/>
  <c r="L10" i="17" s="1"/>
  <c r="I7" i="17"/>
  <c r="I11" i="17" s="1"/>
  <c r="F7" i="17"/>
  <c r="F11" i="17" s="1"/>
  <c r="C7" i="17"/>
  <c r="C9" i="17" s="1"/>
  <c r="X42" i="16"/>
  <c r="X46" i="16" s="1"/>
  <c r="U42" i="16"/>
  <c r="U46" i="16" s="1"/>
  <c r="R42" i="16"/>
  <c r="R44" i="16" s="1"/>
  <c r="O42" i="16"/>
  <c r="O44" i="16" s="1"/>
  <c r="L42" i="16"/>
  <c r="L45" i="16" s="1"/>
  <c r="I42" i="16"/>
  <c r="I45" i="16" s="1"/>
  <c r="F42" i="16"/>
  <c r="F46" i="16" s="1"/>
  <c r="C42" i="16"/>
  <c r="C46" i="16" s="1"/>
  <c r="X35" i="16"/>
  <c r="X38" i="16" s="1"/>
  <c r="U35" i="16"/>
  <c r="U38" i="16" s="1"/>
  <c r="R35" i="16"/>
  <c r="R39" i="16" s="1"/>
  <c r="O35" i="16"/>
  <c r="O36" i="16" s="1"/>
  <c r="L35" i="16"/>
  <c r="L36" i="16" s="1"/>
  <c r="I35" i="16"/>
  <c r="I37" i="16" s="1"/>
  <c r="F35" i="16"/>
  <c r="F38" i="16" s="1"/>
  <c r="C35" i="16"/>
  <c r="C36" i="16" s="1"/>
  <c r="X28" i="16"/>
  <c r="X32" i="16" s="1"/>
  <c r="U28" i="16"/>
  <c r="U30" i="16" s="1"/>
  <c r="R28" i="16"/>
  <c r="R30" i="16" s="1"/>
  <c r="O28" i="16"/>
  <c r="O31" i="16" s="1"/>
  <c r="L28" i="16"/>
  <c r="L31" i="16" s="1"/>
  <c r="I28" i="16"/>
  <c r="I32" i="16" s="1"/>
  <c r="F28" i="16"/>
  <c r="F32" i="16" s="1"/>
  <c r="C28" i="16"/>
  <c r="C30" i="16" s="1"/>
  <c r="X21" i="16"/>
  <c r="X24" i="16" s="1"/>
  <c r="U21" i="16"/>
  <c r="U25" i="16" s="1"/>
  <c r="R21" i="16"/>
  <c r="R25" i="16" s="1"/>
  <c r="O21" i="16"/>
  <c r="O23" i="16" s="1"/>
  <c r="L21" i="16"/>
  <c r="L23" i="16" s="1"/>
  <c r="I21" i="16"/>
  <c r="I24" i="16" s="1"/>
  <c r="F21" i="16"/>
  <c r="F24" i="16" s="1"/>
  <c r="C21" i="16"/>
  <c r="C25" i="16" s="1"/>
  <c r="X14" i="16"/>
  <c r="X18" i="16" s="1"/>
  <c r="U14" i="16"/>
  <c r="U17" i="16" s="1"/>
  <c r="R14" i="16"/>
  <c r="R17" i="16" s="1"/>
  <c r="O14" i="16"/>
  <c r="O18" i="16" s="1"/>
  <c r="L14" i="16"/>
  <c r="L17" i="16" s="1"/>
  <c r="I14" i="16"/>
  <c r="I16" i="16" s="1"/>
  <c r="F14" i="16"/>
  <c r="F18" i="16" s="1"/>
  <c r="C14" i="16"/>
  <c r="C17" i="16" s="1"/>
  <c r="X7" i="16"/>
  <c r="X11" i="16" s="1"/>
  <c r="U7" i="16"/>
  <c r="U9" i="16" s="1"/>
  <c r="R7" i="16"/>
  <c r="R9" i="16" s="1"/>
  <c r="O7" i="16"/>
  <c r="O10" i="16" s="1"/>
  <c r="L7" i="16"/>
  <c r="L10" i="16" s="1"/>
  <c r="I7" i="16"/>
  <c r="I11" i="16" s="1"/>
  <c r="F7" i="16"/>
  <c r="F11" i="16" s="1"/>
  <c r="C7" i="16"/>
  <c r="C9" i="16" s="1"/>
  <c r="X42" i="15"/>
  <c r="X46" i="15" s="1"/>
  <c r="U42" i="15"/>
  <c r="U46" i="15" s="1"/>
  <c r="R42" i="15"/>
  <c r="R44" i="15" s="1"/>
  <c r="O42" i="15"/>
  <c r="O44" i="15" s="1"/>
  <c r="L42" i="15"/>
  <c r="L45" i="15" s="1"/>
  <c r="I42" i="15"/>
  <c r="I45" i="15" s="1"/>
  <c r="F42" i="15"/>
  <c r="F46" i="15" s="1"/>
  <c r="C42" i="15"/>
  <c r="C46" i="15" s="1"/>
  <c r="X35" i="15"/>
  <c r="X38" i="15" s="1"/>
  <c r="U35" i="15"/>
  <c r="U38" i="15" s="1"/>
  <c r="R35" i="15"/>
  <c r="R39" i="15" s="1"/>
  <c r="O35" i="15"/>
  <c r="O36" i="15" s="1"/>
  <c r="L35" i="15"/>
  <c r="L36" i="15" s="1"/>
  <c r="I35" i="15"/>
  <c r="I37" i="15" s="1"/>
  <c r="F35" i="15"/>
  <c r="F38" i="15" s="1"/>
  <c r="C35" i="15"/>
  <c r="C36" i="15" s="1"/>
  <c r="X28" i="15"/>
  <c r="X32" i="15" s="1"/>
  <c r="U28" i="15"/>
  <c r="U30" i="15" s="1"/>
  <c r="R28" i="15"/>
  <c r="R31" i="15" s="1"/>
  <c r="O28" i="15"/>
  <c r="O31" i="15" s="1"/>
  <c r="L28" i="15"/>
  <c r="L31" i="15" s="1"/>
  <c r="I28" i="15"/>
  <c r="I32" i="15" s="1"/>
  <c r="F28" i="15"/>
  <c r="F32" i="15" s="1"/>
  <c r="C28" i="15"/>
  <c r="C30" i="15" s="1"/>
  <c r="X21" i="15"/>
  <c r="X24" i="15" s="1"/>
  <c r="U21" i="15"/>
  <c r="U25" i="15" s="1"/>
  <c r="R21" i="15"/>
  <c r="R25" i="15" s="1"/>
  <c r="O21" i="15"/>
  <c r="O23" i="15" s="1"/>
  <c r="L21" i="15"/>
  <c r="L23" i="15" s="1"/>
  <c r="I21" i="15"/>
  <c r="I24" i="15" s="1"/>
  <c r="F21" i="15"/>
  <c r="F24" i="15" s="1"/>
  <c r="C21" i="15"/>
  <c r="C25" i="15" s="1"/>
  <c r="X14" i="15"/>
  <c r="X15" i="15" s="1"/>
  <c r="U14" i="15"/>
  <c r="U17" i="15" s="1"/>
  <c r="R14" i="15"/>
  <c r="R17" i="15" s="1"/>
  <c r="O14" i="15"/>
  <c r="O18" i="15" s="1"/>
  <c r="L14" i="15"/>
  <c r="L18" i="15" s="1"/>
  <c r="I14" i="15"/>
  <c r="I16" i="15" s="1"/>
  <c r="F14" i="15"/>
  <c r="F15" i="15" s="1"/>
  <c r="C14" i="15"/>
  <c r="C17" i="15" s="1"/>
  <c r="X7" i="15"/>
  <c r="X10" i="15" s="1"/>
  <c r="U7" i="15"/>
  <c r="U9" i="15" s="1"/>
  <c r="R7" i="15"/>
  <c r="R11" i="15" s="1"/>
  <c r="O7" i="15"/>
  <c r="O10" i="15" s="1"/>
  <c r="L7" i="15"/>
  <c r="L10" i="15" s="1"/>
  <c r="I7" i="15"/>
  <c r="I11" i="15" s="1"/>
  <c r="F7" i="15"/>
  <c r="F10" i="15" s="1"/>
  <c r="C7" i="15"/>
  <c r="C9" i="15" s="1"/>
  <c r="X42" i="14"/>
  <c r="X46" i="14" s="1"/>
  <c r="U42" i="14"/>
  <c r="U46" i="14" s="1"/>
  <c r="R42" i="14"/>
  <c r="R44" i="14" s="1"/>
  <c r="O42" i="14"/>
  <c r="O44" i="14" s="1"/>
  <c r="L42" i="14"/>
  <c r="L45" i="14" s="1"/>
  <c r="I42" i="14"/>
  <c r="I45" i="14" s="1"/>
  <c r="F42" i="14"/>
  <c r="F46" i="14" s="1"/>
  <c r="C42" i="14"/>
  <c r="C46" i="14" s="1"/>
  <c r="X35" i="14"/>
  <c r="X38" i="14" s="1"/>
  <c r="U35" i="14"/>
  <c r="U38" i="14" s="1"/>
  <c r="R35" i="14"/>
  <c r="R39" i="14" s="1"/>
  <c r="O35" i="14"/>
  <c r="O36" i="14" s="1"/>
  <c r="L35" i="14"/>
  <c r="L36" i="14" s="1"/>
  <c r="I35" i="14"/>
  <c r="I37" i="14" s="1"/>
  <c r="F35" i="14"/>
  <c r="F38" i="14" s="1"/>
  <c r="C35" i="14"/>
  <c r="C37" i="14" s="1"/>
  <c r="X28" i="14"/>
  <c r="X32" i="14" s="1"/>
  <c r="U28" i="14"/>
  <c r="U30" i="14" s="1"/>
  <c r="R28" i="14"/>
  <c r="R31" i="14" s="1"/>
  <c r="O28" i="14"/>
  <c r="O31" i="14" s="1"/>
  <c r="L28" i="14"/>
  <c r="L31" i="14" s="1"/>
  <c r="I28" i="14"/>
  <c r="I32" i="14" s="1"/>
  <c r="F28" i="14"/>
  <c r="F32" i="14" s="1"/>
  <c r="C28" i="14"/>
  <c r="C30" i="14" s="1"/>
  <c r="X21" i="14"/>
  <c r="X24" i="14" s="1"/>
  <c r="U21" i="14"/>
  <c r="U25" i="14" s="1"/>
  <c r="R21" i="14"/>
  <c r="R25" i="14" s="1"/>
  <c r="O21" i="14"/>
  <c r="O23" i="14" s="1"/>
  <c r="L21" i="14"/>
  <c r="L22" i="14" s="1"/>
  <c r="I21" i="14"/>
  <c r="I24" i="14" s="1"/>
  <c r="F21" i="14"/>
  <c r="F24" i="14" s="1"/>
  <c r="C21" i="14"/>
  <c r="C25" i="14" s="1"/>
  <c r="X14" i="14"/>
  <c r="X18" i="14" s="1"/>
  <c r="U14" i="14"/>
  <c r="U17" i="14" s="1"/>
  <c r="R14" i="14"/>
  <c r="R17" i="14" s="1"/>
  <c r="O14" i="14"/>
  <c r="O18" i="14" s="1"/>
  <c r="L14" i="14"/>
  <c r="L17" i="14" s="1"/>
  <c r="I14" i="14"/>
  <c r="I16" i="14" s="1"/>
  <c r="F14" i="14"/>
  <c r="F18" i="14" s="1"/>
  <c r="C14" i="14"/>
  <c r="C17" i="14" s="1"/>
  <c r="X7" i="14"/>
  <c r="X11" i="14" s="1"/>
  <c r="U7" i="14"/>
  <c r="U9" i="14" s="1"/>
  <c r="R7" i="14"/>
  <c r="R9" i="14" s="1"/>
  <c r="O7" i="14"/>
  <c r="O10" i="14" s="1"/>
  <c r="L7" i="14"/>
  <c r="L10" i="14" s="1"/>
  <c r="I7" i="14"/>
  <c r="I11" i="14" s="1"/>
  <c r="F7" i="14"/>
  <c r="F11" i="14" s="1"/>
  <c r="C7" i="14"/>
  <c r="C9" i="14" s="1"/>
  <c r="X42" i="13"/>
  <c r="X46" i="13" s="1"/>
  <c r="U42" i="13"/>
  <c r="U46" i="13" s="1"/>
  <c r="R42" i="13"/>
  <c r="R44" i="13" s="1"/>
  <c r="O42" i="13"/>
  <c r="O44" i="13" s="1"/>
  <c r="L42" i="13"/>
  <c r="L45" i="13" s="1"/>
  <c r="I42" i="13"/>
  <c r="I45" i="13" s="1"/>
  <c r="F42" i="13"/>
  <c r="F46" i="13" s="1"/>
  <c r="C42" i="13"/>
  <c r="C46" i="13" s="1"/>
  <c r="X35" i="13"/>
  <c r="X38" i="13" s="1"/>
  <c r="U35" i="13"/>
  <c r="U38" i="13" s="1"/>
  <c r="R35" i="13"/>
  <c r="R39" i="13" s="1"/>
  <c r="O35" i="13"/>
  <c r="O36" i="13" s="1"/>
  <c r="L35" i="13"/>
  <c r="L36" i="13" s="1"/>
  <c r="I35" i="13"/>
  <c r="I37" i="13" s="1"/>
  <c r="F35" i="13"/>
  <c r="F38" i="13" s="1"/>
  <c r="C35" i="13"/>
  <c r="C37" i="13" s="1"/>
  <c r="X28" i="13"/>
  <c r="X32" i="13" s="1"/>
  <c r="U28" i="13"/>
  <c r="U30" i="13" s="1"/>
  <c r="R28" i="13"/>
  <c r="R29" i="13" s="1"/>
  <c r="O28" i="13"/>
  <c r="O31" i="13" s="1"/>
  <c r="L28" i="13"/>
  <c r="L31" i="13" s="1"/>
  <c r="I28" i="13"/>
  <c r="I32" i="13" s="1"/>
  <c r="F28" i="13"/>
  <c r="F32" i="13" s="1"/>
  <c r="C28" i="13"/>
  <c r="C30" i="13" s="1"/>
  <c r="X21" i="13"/>
  <c r="X24" i="13" s="1"/>
  <c r="U21" i="13"/>
  <c r="U25" i="13" s="1"/>
  <c r="R21" i="13"/>
  <c r="R24" i="13" s="1"/>
  <c r="O21" i="13"/>
  <c r="O23" i="13" s="1"/>
  <c r="L21" i="13"/>
  <c r="L25" i="13" s="1"/>
  <c r="I21" i="13"/>
  <c r="I24" i="13" s="1"/>
  <c r="F21" i="13"/>
  <c r="F24" i="13" s="1"/>
  <c r="C21" i="13"/>
  <c r="C25" i="13" s="1"/>
  <c r="X14" i="13"/>
  <c r="X16" i="13" s="1"/>
  <c r="U14" i="13"/>
  <c r="U17" i="13" s="1"/>
  <c r="R14" i="13"/>
  <c r="R17" i="13" s="1"/>
  <c r="O14" i="13"/>
  <c r="O18" i="13" s="1"/>
  <c r="L14" i="13"/>
  <c r="L18" i="13" s="1"/>
  <c r="I14" i="13"/>
  <c r="I16" i="13" s="1"/>
  <c r="F14" i="13"/>
  <c r="F16" i="13" s="1"/>
  <c r="C14" i="13"/>
  <c r="C17" i="13" s="1"/>
  <c r="X7" i="13"/>
  <c r="X11" i="13" s="1"/>
  <c r="U7" i="13"/>
  <c r="U9" i="13" s="1"/>
  <c r="R7" i="13"/>
  <c r="R8" i="13" s="1"/>
  <c r="O7" i="13"/>
  <c r="O10" i="13" s="1"/>
  <c r="L7" i="13"/>
  <c r="L10" i="13" s="1"/>
  <c r="I7" i="13"/>
  <c r="I11" i="13" s="1"/>
  <c r="F7" i="13"/>
  <c r="F11" i="13" s="1"/>
  <c r="C7" i="13"/>
  <c r="C9" i="13" s="1"/>
  <c r="X42" i="12"/>
  <c r="X46" i="12" s="1"/>
  <c r="U42" i="12"/>
  <c r="U46" i="12" s="1"/>
  <c r="R42" i="12"/>
  <c r="R44" i="12" s="1"/>
  <c r="O42" i="12"/>
  <c r="O44" i="12" s="1"/>
  <c r="L42" i="12"/>
  <c r="L45" i="12" s="1"/>
  <c r="I42" i="12"/>
  <c r="I45" i="12" s="1"/>
  <c r="F42" i="12"/>
  <c r="F46" i="12" s="1"/>
  <c r="C42" i="12"/>
  <c r="C46" i="12" s="1"/>
  <c r="X35" i="12"/>
  <c r="X38" i="12" s="1"/>
  <c r="U35" i="12"/>
  <c r="U38" i="12" s="1"/>
  <c r="R35" i="12"/>
  <c r="R39" i="12" s="1"/>
  <c r="O35" i="12"/>
  <c r="O36" i="12" s="1"/>
  <c r="L35" i="12"/>
  <c r="L36" i="12" s="1"/>
  <c r="I35" i="12"/>
  <c r="I37" i="12" s="1"/>
  <c r="F35" i="12"/>
  <c r="F38" i="12" s="1"/>
  <c r="C35" i="12"/>
  <c r="C36" i="12" s="1"/>
  <c r="X28" i="12"/>
  <c r="X32" i="12" s="1"/>
  <c r="U28" i="12"/>
  <c r="U30" i="12" s="1"/>
  <c r="R28" i="12"/>
  <c r="R30" i="12" s="1"/>
  <c r="O28" i="12"/>
  <c r="O31" i="12" s="1"/>
  <c r="L28" i="12"/>
  <c r="L31" i="12" s="1"/>
  <c r="I28" i="12"/>
  <c r="I32" i="12" s="1"/>
  <c r="F28" i="12"/>
  <c r="F32" i="12" s="1"/>
  <c r="C28" i="12"/>
  <c r="C30" i="12" s="1"/>
  <c r="X21" i="12"/>
  <c r="X24" i="12" s="1"/>
  <c r="U21" i="12"/>
  <c r="U25" i="12" s="1"/>
  <c r="R21" i="12"/>
  <c r="R25" i="12" s="1"/>
  <c r="O21" i="12"/>
  <c r="O23" i="12" s="1"/>
  <c r="L21" i="12"/>
  <c r="L23" i="12" s="1"/>
  <c r="I21" i="12"/>
  <c r="I24" i="12" s="1"/>
  <c r="F21" i="12"/>
  <c r="F24" i="12" s="1"/>
  <c r="C21" i="12"/>
  <c r="C25" i="12" s="1"/>
  <c r="X14" i="12"/>
  <c r="X16" i="12" s="1"/>
  <c r="U14" i="12"/>
  <c r="U17" i="12" s="1"/>
  <c r="R14" i="12"/>
  <c r="R17" i="12" s="1"/>
  <c r="O14" i="12"/>
  <c r="O18" i="12" s="1"/>
  <c r="L14" i="12"/>
  <c r="L18" i="12" s="1"/>
  <c r="I14" i="12"/>
  <c r="I16" i="12" s="1"/>
  <c r="F14" i="12"/>
  <c r="F16" i="12" s="1"/>
  <c r="C14" i="12"/>
  <c r="C17" i="12" s="1"/>
  <c r="X7" i="12"/>
  <c r="X11" i="12" s="1"/>
  <c r="U7" i="12"/>
  <c r="U9" i="12" s="1"/>
  <c r="R7" i="12"/>
  <c r="R9" i="12" s="1"/>
  <c r="O7" i="12"/>
  <c r="O10" i="12" s="1"/>
  <c r="L7" i="12"/>
  <c r="L10" i="12" s="1"/>
  <c r="I7" i="12"/>
  <c r="I11" i="12" s="1"/>
  <c r="F7" i="12"/>
  <c r="F11" i="12" s="1"/>
  <c r="C7" i="12"/>
  <c r="C9" i="12" s="1"/>
  <c r="X42" i="11"/>
  <c r="X46" i="11" s="1"/>
  <c r="U42" i="11"/>
  <c r="U46" i="11" s="1"/>
  <c r="R42" i="11"/>
  <c r="R44" i="11" s="1"/>
  <c r="O42" i="11"/>
  <c r="O44" i="11" s="1"/>
  <c r="L42" i="11"/>
  <c r="L45" i="11" s="1"/>
  <c r="I42" i="11"/>
  <c r="I45" i="11" s="1"/>
  <c r="F42" i="11"/>
  <c r="F46" i="11" s="1"/>
  <c r="C42" i="11"/>
  <c r="C46" i="11" s="1"/>
  <c r="X35" i="11"/>
  <c r="X38" i="11" s="1"/>
  <c r="U35" i="11"/>
  <c r="U38" i="11" s="1"/>
  <c r="R35" i="11"/>
  <c r="R39" i="11" s="1"/>
  <c r="O35" i="11"/>
  <c r="O36" i="11" s="1"/>
  <c r="L35" i="11"/>
  <c r="L36" i="11" s="1"/>
  <c r="I35" i="11"/>
  <c r="I37" i="11" s="1"/>
  <c r="F35" i="11"/>
  <c r="F38" i="11" s="1"/>
  <c r="C35" i="11"/>
  <c r="C37" i="11" s="1"/>
  <c r="X28" i="11"/>
  <c r="X32" i="11" s="1"/>
  <c r="U28" i="11"/>
  <c r="U30" i="11" s="1"/>
  <c r="R28" i="11"/>
  <c r="R30" i="11" s="1"/>
  <c r="O28" i="11"/>
  <c r="O31" i="11" s="1"/>
  <c r="L28" i="11"/>
  <c r="L31" i="11" s="1"/>
  <c r="I28" i="11"/>
  <c r="I32" i="11" s="1"/>
  <c r="F28" i="11"/>
  <c r="F32" i="11" s="1"/>
  <c r="C28" i="11"/>
  <c r="C30" i="11" s="1"/>
  <c r="X21" i="11"/>
  <c r="X24" i="11" s="1"/>
  <c r="U21" i="11"/>
  <c r="U25" i="11" s="1"/>
  <c r="R21" i="11"/>
  <c r="R25" i="11" s="1"/>
  <c r="O21" i="11"/>
  <c r="O23" i="11" s="1"/>
  <c r="L21" i="11"/>
  <c r="L23" i="11" s="1"/>
  <c r="I21" i="11"/>
  <c r="I24" i="11" s="1"/>
  <c r="F21" i="11"/>
  <c r="F24" i="11" s="1"/>
  <c r="C21" i="11"/>
  <c r="C25" i="11" s="1"/>
  <c r="X14" i="11"/>
  <c r="X15" i="11" s="1"/>
  <c r="U14" i="11"/>
  <c r="U17" i="11" s="1"/>
  <c r="R14" i="11"/>
  <c r="R17" i="11" s="1"/>
  <c r="O14" i="11"/>
  <c r="O18" i="11" s="1"/>
  <c r="L14" i="11"/>
  <c r="L18" i="11" s="1"/>
  <c r="I14" i="11"/>
  <c r="I16" i="11" s="1"/>
  <c r="F14" i="11"/>
  <c r="F15" i="11" s="1"/>
  <c r="C14" i="11"/>
  <c r="C17" i="11" s="1"/>
  <c r="X7" i="11"/>
  <c r="X10" i="11" s="1"/>
  <c r="U7" i="11"/>
  <c r="U9" i="11" s="1"/>
  <c r="R7" i="11"/>
  <c r="R11" i="11" s="1"/>
  <c r="O7" i="11"/>
  <c r="O10" i="11" s="1"/>
  <c r="L7" i="11"/>
  <c r="L10" i="11" s="1"/>
  <c r="I7" i="11"/>
  <c r="I11" i="11" s="1"/>
  <c r="F7" i="11"/>
  <c r="F10" i="11" s="1"/>
  <c r="C7" i="11"/>
  <c r="C9" i="11" s="1"/>
  <c r="X42" i="10"/>
  <c r="X46" i="10" s="1"/>
  <c r="U42" i="10"/>
  <c r="U46" i="10" s="1"/>
  <c r="R42" i="10"/>
  <c r="R44" i="10" s="1"/>
  <c r="O42" i="10"/>
  <c r="O44" i="10" s="1"/>
  <c r="L42" i="10"/>
  <c r="L45" i="10" s="1"/>
  <c r="I42" i="10"/>
  <c r="I45" i="10" s="1"/>
  <c r="F42" i="10"/>
  <c r="F46" i="10" s="1"/>
  <c r="C42" i="10"/>
  <c r="C46" i="10" s="1"/>
  <c r="X35" i="10"/>
  <c r="X38" i="10" s="1"/>
  <c r="U35" i="10"/>
  <c r="U38" i="10" s="1"/>
  <c r="R35" i="10"/>
  <c r="R39" i="10" s="1"/>
  <c r="O35" i="10"/>
  <c r="O36" i="10" s="1"/>
  <c r="L35" i="10"/>
  <c r="L36" i="10" s="1"/>
  <c r="I35" i="10"/>
  <c r="I37" i="10" s="1"/>
  <c r="F35" i="10"/>
  <c r="F38" i="10" s="1"/>
  <c r="C35" i="10"/>
  <c r="C36" i="10" s="1"/>
  <c r="X28" i="10"/>
  <c r="X32" i="10" s="1"/>
  <c r="U28" i="10"/>
  <c r="U30" i="10" s="1"/>
  <c r="R28" i="10"/>
  <c r="R30" i="10" s="1"/>
  <c r="L28" i="10"/>
  <c r="L31" i="10" s="1"/>
  <c r="I28" i="10"/>
  <c r="I32" i="10" s="1"/>
  <c r="F28" i="10"/>
  <c r="F32" i="10" s="1"/>
  <c r="C28" i="10"/>
  <c r="C30" i="10" s="1"/>
  <c r="X21" i="10"/>
  <c r="X24" i="10" s="1"/>
  <c r="U21" i="10"/>
  <c r="U25" i="10" s="1"/>
  <c r="R21" i="10"/>
  <c r="R25" i="10" s="1"/>
  <c r="O21" i="10"/>
  <c r="O23" i="10" s="1"/>
  <c r="L21" i="10"/>
  <c r="L23" i="10" s="1"/>
  <c r="I21" i="10"/>
  <c r="I24" i="10" s="1"/>
  <c r="F21" i="10"/>
  <c r="F24" i="10" s="1"/>
  <c r="C21" i="10"/>
  <c r="C25" i="10" s="1"/>
  <c r="X14" i="10"/>
  <c r="X18" i="10" s="1"/>
  <c r="U14" i="10"/>
  <c r="U17" i="10" s="1"/>
  <c r="R14" i="10"/>
  <c r="R17" i="10" s="1"/>
  <c r="L14" i="10"/>
  <c r="L17" i="10" s="1"/>
  <c r="I14" i="10"/>
  <c r="I16" i="10" s="1"/>
  <c r="F14" i="10"/>
  <c r="F18" i="10" s="1"/>
  <c r="C14" i="10"/>
  <c r="C17" i="10" s="1"/>
  <c r="X7" i="10"/>
  <c r="X11" i="10" s="1"/>
  <c r="U7" i="10"/>
  <c r="U9" i="10" s="1"/>
  <c r="R7" i="10"/>
  <c r="R9" i="10" s="1"/>
  <c r="L7" i="10"/>
  <c r="L10" i="10" s="1"/>
  <c r="I7" i="10"/>
  <c r="I11" i="10" s="1"/>
  <c r="F7" i="10"/>
  <c r="F11" i="10" s="1"/>
  <c r="C7" i="10"/>
  <c r="C9" i="10" s="1"/>
  <c r="X42" i="8"/>
  <c r="X46" i="8" s="1"/>
  <c r="U42" i="8"/>
  <c r="U46" i="8" s="1"/>
  <c r="R42" i="8"/>
  <c r="R44" i="8" s="1"/>
  <c r="O42" i="8"/>
  <c r="O44" i="8" s="1"/>
  <c r="L42" i="8"/>
  <c r="L45" i="8" s="1"/>
  <c r="I42" i="8"/>
  <c r="I45" i="8" s="1"/>
  <c r="F42" i="8"/>
  <c r="F46" i="8" s="1"/>
  <c r="C42" i="8"/>
  <c r="C46" i="8" s="1"/>
  <c r="X35" i="8"/>
  <c r="X38" i="8" s="1"/>
  <c r="U35" i="8"/>
  <c r="U38" i="8" s="1"/>
  <c r="R35" i="8"/>
  <c r="R39" i="8" s="1"/>
  <c r="O35" i="8"/>
  <c r="O36" i="8" s="1"/>
  <c r="L35" i="8"/>
  <c r="L38" i="8" s="1"/>
  <c r="I35" i="8"/>
  <c r="I37" i="8" s="1"/>
  <c r="F35" i="8"/>
  <c r="F38" i="8" s="1"/>
  <c r="C35" i="8"/>
  <c r="C36" i="8" s="1"/>
  <c r="X28" i="8"/>
  <c r="X31" i="8" s="1"/>
  <c r="U28" i="8"/>
  <c r="U30" i="8" s="1"/>
  <c r="R28" i="8"/>
  <c r="R30" i="8" s="1"/>
  <c r="O28" i="8"/>
  <c r="O31" i="8" s="1"/>
  <c r="L28" i="8"/>
  <c r="L31" i="8" s="1"/>
  <c r="I28" i="8"/>
  <c r="I32" i="8" s="1"/>
  <c r="F28" i="8"/>
  <c r="F31" i="8" s="1"/>
  <c r="C28" i="8"/>
  <c r="C30" i="8" s="1"/>
  <c r="X21" i="8"/>
  <c r="X24" i="8" s="1"/>
  <c r="U21" i="8"/>
  <c r="U25" i="8" s="1"/>
  <c r="R21" i="8"/>
  <c r="R24" i="8" s="1"/>
  <c r="O21" i="8"/>
  <c r="O23" i="8" s="1"/>
  <c r="L21" i="8"/>
  <c r="L23" i="8" s="1"/>
  <c r="I21" i="8"/>
  <c r="I24" i="8" s="1"/>
  <c r="F21" i="8"/>
  <c r="F24" i="8" s="1"/>
  <c r="C21" i="8"/>
  <c r="C25" i="8" s="1"/>
  <c r="X14" i="8"/>
  <c r="X16" i="8" s="1"/>
  <c r="U14" i="8"/>
  <c r="U17" i="8" s="1"/>
  <c r="R14" i="8"/>
  <c r="R17" i="8" s="1"/>
  <c r="O14" i="8"/>
  <c r="O18" i="8" s="1"/>
  <c r="L14" i="8"/>
  <c r="L17" i="8" s="1"/>
  <c r="I14" i="8"/>
  <c r="I16" i="8" s="1"/>
  <c r="F14" i="8"/>
  <c r="F16" i="8" s="1"/>
  <c r="C14" i="8"/>
  <c r="C17" i="8" s="1"/>
  <c r="X7" i="8"/>
  <c r="X10" i="8" s="1"/>
  <c r="U7" i="8"/>
  <c r="U9" i="8" s="1"/>
  <c r="R7" i="8"/>
  <c r="R9" i="8" s="1"/>
  <c r="O7" i="8"/>
  <c r="O10" i="8" s="1"/>
  <c r="L7" i="8"/>
  <c r="L10" i="8" s="1"/>
  <c r="I7" i="8"/>
  <c r="I11" i="8" s="1"/>
  <c r="F7" i="8"/>
  <c r="F10" i="8" s="1"/>
  <c r="F14" i="5"/>
  <c r="F15" i="5" s="1"/>
  <c r="F42" i="5"/>
  <c r="F44" i="5" s="1"/>
  <c r="I42" i="5"/>
  <c r="I46" i="5" s="1"/>
  <c r="L42" i="5"/>
  <c r="L46" i="5" s="1"/>
  <c r="O42" i="5"/>
  <c r="O46" i="5" s="1"/>
  <c r="R42" i="5"/>
  <c r="R46" i="5" s="1"/>
  <c r="U42" i="5"/>
  <c r="U44" i="5" s="1"/>
  <c r="X42" i="5"/>
  <c r="X46" i="5" s="1"/>
  <c r="X35" i="5"/>
  <c r="X37" i="5" s="1"/>
  <c r="U35" i="5"/>
  <c r="U39" i="5" s="1"/>
  <c r="R35" i="5"/>
  <c r="R38" i="5" s="1"/>
  <c r="O35" i="5"/>
  <c r="O37" i="5" s="1"/>
  <c r="L35" i="5"/>
  <c r="L39" i="5" s="1"/>
  <c r="I35" i="5"/>
  <c r="I38" i="5" s="1"/>
  <c r="F35" i="5"/>
  <c r="F38" i="5" s="1"/>
  <c r="F28" i="5"/>
  <c r="F30" i="5" s="1"/>
  <c r="I28" i="5"/>
  <c r="I31" i="5" s="1"/>
  <c r="L28" i="5"/>
  <c r="L30" i="5" s="1"/>
  <c r="O28" i="5"/>
  <c r="O30" i="5" s="1"/>
  <c r="R28" i="5"/>
  <c r="R32" i="5" s="1"/>
  <c r="U28" i="5"/>
  <c r="U29" i="5" s="1"/>
  <c r="X28" i="5"/>
  <c r="X32" i="5" s="1"/>
  <c r="X21" i="5"/>
  <c r="X24" i="5" s="1"/>
  <c r="U21" i="5"/>
  <c r="U25" i="5" s="1"/>
  <c r="R21" i="5"/>
  <c r="R25" i="5" s="1"/>
  <c r="O21" i="5"/>
  <c r="O24" i="5" s="1"/>
  <c r="L21" i="5"/>
  <c r="L25" i="5" s="1"/>
  <c r="I21" i="5"/>
  <c r="I25" i="5" s="1"/>
  <c r="F21" i="5"/>
  <c r="F24" i="5" s="1"/>
  <c r="X14" i="5"/>
  <c r="X16" i="5" s="1"/>
  <c r="U14" i="5"/>
  <c r="U16" i="5" s="1"/>
  <c r="R14" i="5"/>
  <c r="R16" i="5" s="1"/>
  <c r="O14" i="5"/>
  <c r="O16" i="5" s="1"/>
  <c r="L14" i="5"/>
  <c r="L18" i="5" s="1"/>
  <c r="I14" i="5"/>
  <c r="I17" i="5" s="1"/>
  <c r="X7" i="5"/>
  <c r="X11" i="5" s="1"/>
  <c r="U7" i="5"/>
  <c r="U11" i="5" s="1"/>
  <c r="R7" i="5"/>
  <c r="R10" i="5" s="1"/>
  <c r="O7" i="5"/>
  <c r="O11" i="5" s="1"/>
  <c r="L7" i="5"/>
  <c r="L11" i="5" s="1"/>
  <c r="I7" i="5"/>
  <c r="I11" i="5" s="1"/>
  <c r="F7" i="5"/>
  <c r="F8" i="5" s="1"/>
  <c r="C42" i="5"/>
  <c r="C46" i="5" s="1"/>
  <c r="C35" i="5"/>
  <c r="C37" i="5" s="1"/>
  <c r="C28" i="5"/>
  <c r="C31" i="5" s="1"/>
  <c r="C21" i="5"/>
  <c r="C24" i="5" s="1"/>
  <c r="C14" i="5"/>
  <c r="C16" i="5" s="1"/>
  <c r="F9" i="8" l="1"/>
  <c r="F11" i="8"/>
  <c r="O29" i="10"/>
  <c r="F23" i="19"/>
  <c r="I23" i="19"/>
  <c r="O30" i="8"/>
  <c r="C9" i="8"/>
  <c r="O31" i="10"/>
  <c r="O16" i="19"/>
  <c r="R16" i="19"/>
  <c r="R23" i="11"/>
  <c r="O29" i="8"/>
  <c r="R15" i="12"/>
  <c r="X22" i="14"/>
  <c r="F9" i="14"/>
  <c r="C18" i="17"/>
  <c r="C15" i="17"/>
  <c r="R15" i="17"/>
  <c r="U16" i="17"/>
  <c r="L29" i="17"/>
  <c r="C16" i="18"/>
  <c r="O8" i="18"/>
  <c r="I30" i="18"/>
  <c r="U31" i="5"/>
  <c r="I30" i="19"/>
  <c r="I39" i="5"/>
  <c r="L30" i="17"/>
  <c r="I15" i="5"/>
  <c r="R36" i="14"/>
  <c r="O30" i="17"/>
  <c r="C15" i="18"/>
  <c r="F22" i="18"/>
  <c r="I9" i="19"/>
  <c r="I29" i="5"/>
  <c r="R23" i="8"/>
  <c r="C15" i="16"/>
  <c r="U15" i="18"/>
  <c r="I38" i="18"/>
  <c r="I25" i="19"/>
  <c r="I39" i="19"/>
  <c r="O44" i="5"/>
  <c r="U37" i="17"/>
  <c r="X9" i="18"/>
  <c r="C18" i="18"/>
  <c r="F30" i="18"/>
  <c r="X23" i="5"/>
  <c r="O8" i="10"/>
  <c r="R15" i="13"/>
  <c r="R15" i="16"/>
  <c r="O8" i="17"/>
  <c r="C18" i="16"/>
  <c r="L8" i="12"/>
  <c r="R31" i="5"/>
  <c r="R36" i="5"/>
  <c r="R45" i="5"/>
  <c r="F22" i="14"/>
  <c r="X44" i="5"/>
  <c r="F45" i="5"/>
  <c r="L30" i="14"/>
  <c r="C15" i="15"/>
  <c r="X36" i="16"/>
  <c r="U15" i="13"/>
  <c r="R15" i="15"/>
  <c r="L8" i="16"/>
  <c r="U15" i="16"/>
  <c r="R15" i="5"/>
  <c r="F23" i="5"/>
  <c r="R17" i="5"/>
  <c r="R18" i="5"/>
  <c r="L8" i="13"/>
  <c r="C16" i="13"/>
  <c r="L30" i="13"/>
  <c r="U15" i="14"/>
  <c r="U23" i="14"/>
  <c r="C18" i="15"/>
  <c r="L9" i="16"/>
  <c r="R16" i="16"/>
  <c r="R38" i="8"/>
  <c r="F22" i="5"/>
  <c r="O23" i="5"/>
  <c r="I32" i="5"/>
  <c r="C18" i="12"/>
  <c r="F9" i="13"/>
  <c r="U16" i="13"/>
  <c r="C16" i="14"/>
  <c r="C36" i="14"/>
  <c r="L8" i="15"/>
  <c r="U16" i="16"/>
  <c r="L29" i="16"/>
  <c r="I36" i="5"/>
  <c r="R37" i="5"/>
  <c r="X38" i="5"/>
  <c r="U23" i="10"/>
  <c r="R36" i="11"/>
  <c r="O8" i="12"/>
  <c r="U36" i="13"/>
  <c r="X9" i="14"/>
  <c r="L29" i="14"/>
  <c r="L8" i="17"/>
  <c r="R16" i="17"/>
  <c r="F39" i="5"/>
  <c r="I22" i="5"/>
  <c r="R29" i="5"/>
  <c r="U36" i="5"/>
  <c r="F43" i="5"/>
  <c r="X30" i="5"/>
  <c r="I37" i="5"/>
  <c r="L44" i="5"/>
  <c r="I24" i="5"/>
  <c r="F31" i="5"/>
  <c r="I45" i="5"/>
  <c r="O25" i="5"/>
  <c r="U32" i="5"/>
  <c r="F46" i="5"/>
  <c r="L22" i="5"/>
  <c r="X36" i="5"/>
  <c r="U15" i="11"/>
  <c r="L15" i="5"/>
  <c r="O22" i="5"/>
  <c r="F29" i="5"/>
  <c r="X43" i="5"/>
  <c r="F16" i="5"/>
  <c r="I23" i="5"/>
  <c r="R30" i="5"/>
  <c r="U37" i="5"/>
  <c r="X45" i="5"/>
  <c r="X39" i="5"/>
  <c r="R36" i="8"/>
  <c r="L8" i="11"/>
  <c r="C16" i="11"/>
  <c r="U37" i="11"/>
  <c r="X9" i="13"/>
  <c r="F23" i="13"/>
  <c r="U37" i="13"/>
  <c r="X23" i="14"/>
  <c r="O30" i="14"/>
  <c r="U37" i="14"/>
  <c r="O8" i="15"/>
  <c r="U15" i="15"/>
  <c r="I23" i="15"/>
  <c r="X30" i="15"/>
  <c r="O9" i="16"/>
  <c r="C16" i="16"/>
  <c r="L32" i="16"/>
  <c r="I39" i="16"/>
  <c r="U15" i="17"/>
  <c r="C36" i="17"/>
  <c r="O16" i="18"/>
  <c r="R23" i="18"/>
  <c r="L30" i="18"/>
  <c r="L9" i="19"/>
  <c r="I36" i="19"/>
  <c r="U30" i="5"/>
  <c r="O15" i="5"/>
  <c r="X22" i="5"/>
  <c r="F36" i="5"/>
  <c r="O43" i="5"/>
  <c r="I16" i="5"/>
  <c r="L23" i="5"/>
  <c r="I30" i="5"/>
  <c r="L17" i="5"/>
  <c r="X31" i="5"/>
  <c r="U38" i="5"/>
  <c r="F18" i="5"/>
  <c r="C32" i="5"/>
  <c r="U37" i="8"/>
  <c r="L8" i="10"/>
  <c r="R37" i="10"/>
  <c r="X9" i="11"/>
  <c r="C18" i="11"/>
  <c r="C18" i="13"/>
  <c r="R23" i="13"/>
  <c r="L29" i="13"/>
  <c r="C36" i="13"/>
  <c r="C39" i="13"/>
  <c r="L8" i="14"/>
  <c r="R15" i="14"/>
  <c r="O9" i="15"/>
  <c r="R16" i="15"/>
  <c r="R23" i="15"/>
  <c r="U32" i="15"/>
  <c r="O16" i="16"/>
  <c r="O9" i="17"/>
  <c r="C16" i="17"/>
  <c r="F22" i="17"/>
  <c r="I30" i="17"/>
  <c r="R36" i="17"/>
  <c r="U16" i="18"/>
  <c r="X30" i="18"/>
  <c r="O9" i="19"/>
  <c r="O29" i="19"/>
  <c r="X36" i="19"/>
  <c r="O17" i="5"/>
  <c r="O18" i="5"/>
  <c r="F32" i="5"/>
  <c r="U23" i="13"/>
  <c r="O29" i="13"/>
  <c r="R36" i="13"/>
  <c r="U39" i="13"/>
  <c r="O8" i="14"/>
  <c r="U16" i="15"/>
  <c r="R23" i="17"/>
  <c r="O37" i="17"/>
  <c r="L8" i="18"/>
  <c r="R37" i="19"/>
  <c r="O9" i="10"/>
  <c r="X23" i="13"/>
  <c r="I36" i="16"/>
  <c r="U23" i="17"/>
  <c r="R15" i="18"/>
  <c r="L29" i="18"/>
  <c r="L22" i="19"/>
  <c r="O32" i="19"/>
  <c r="F37" i="5"/>
  <c r="C15" i="11"/>
  <c r="F22" i="11"/>
  <c r="C36" i="11"/>
  <c r="O8" i="13"/>
  <c r="F22" i="13"/>
  <c r="F25" i="13"/>
  <c r="O30" i="13"/>
  <c r="O37" i="13"/>
  <c r="U16" i="14"/>
  <c r="R23" i="14"/>
  <c r="O29" i="14"/>
  <c r="F30" i="15"/>
  <c r="L37" i="15"/>
  <c r="O8" i="16"/>
  <c r="I30" i="16"/>
  <c r="L9" i="18"/>
  <c r="L37" i="18"/>
  <c r="L8" i="19"/>
  <c r="L16" i="19"/>
  <c r="X29" i="5"/>
  <c r="L43" i="5"/>
  <c r="L16" i="5"/>
  <c r="I43" i="5"/>
  <c r="X9" i="8"/>
  <c r="F22" i="8"/>
  <c r="I44" i="5"/>
  <c r="L24" i="5"/>
  <c r="X22" i="13"/>
  <c r="R37" i="13"/>
  <c r="C18" i="14"/>
  <c r="O37" i="14"/>
  <c r="L30" i="15"/>
  <c r="L30" i="16"/>
  <c r="O38" i="16"/>
  <c r="U18" i="19"/>
  <c r="X22" i="19"/>
  <c r="F25" i="19"/>
  <c r="C23" i="19"/>
  <c r="R29" i="19"/>
  <c r="R32" i="19"/>
  <c r="C37" i="19"/>
  <c r="X25" i="19"/>
  <c r="C15" i="19"/>
  <c r="X9" i="19"/>
  <c r="L30" i="19"/>
  <c r="U37" i="19"/>
  <c r="O43" i="19"/>
  <c r="R15" i="19"/>
  <c r="U16" i="19"/>
  <c r="F22" i="19"/>
  <c r="O8" i="19"/>
  <c r="L11" i="19"/>
  <c r="U15" i="19"/>
  <c r="C18" i="19"/>
  <c r="I22" i="19"/>
  <c r="U23" i="19"/>
  <c r="O30" i="19"/>
  <c r="F36" i="19"/>
  <c r="O38" i="19"/>
  <c r="I44" i="19"/>
  <c r="F9" i="19"/>
  <c r="O11" i="19"/>
  <c r="C16" i="19"/>
  <c r="R18" i="19"/>
  <c r="X23" i="19"/>
  <c r="L29" i="19"/>
  <c r="L32" i="19"/>
  <c r="R38" i="19"/>
  <c r="O46" i="19"/>
  <c r="F17" i="19"/>
  <c r="X17" i="19"/>
  <c r="R23" i="19"/>
  <c r="L24" i="19"/>
  <c r="F30" i="19"/>
  <c r="X30" i="19"/>
  <c r="R31" i="19"/>
  <c r="R36" i="19"/>
  <c r="L37" i="19"/>
  <c r="I38" i="19"/>
  <c r="C39" i="19"/>
  <c r="U39" i="19"/>
  <c r="I43" i="19"/>
  <c r="C44" i="19"/>
  <c r="U44" i="19"/>
  <c r="O45" i="19"/>
  <c r="I46" i="19"/>
  <c r="O24" i="19"/>
  <c r="C31" i="19"/>
  <c r="U31" i="19"/>
  <c r="U36" i="19"/>
  <c r="O37" i="19"/>
  <c r="L38" i="19"/>
  <c r="F39" i="19"/>
  <c r="X39" i="19"/>
  <c r="L43" i="19"/>
  <c r="F44" i="19"/>
  <c r="X44" i="19"/>
  <c r="R45" i="19"/>
  <c r="L46" i="19"/>
  <c r="U10" i="19"/>
  <c r="C45" i="19"/>
  <c r="U45" i="19"/>
  <c r="I17" i="19"/>
  <c r="F10" i="19"/>
  <c r="X10" i="19"/>
  <c r="R11" i="19"/>
  <c r="F15" i="19"/>
  <c r="X15" i="19"/>
  <c r="R24" i="19"/>
  <c r="L25" i="19"/>
  <c r="U8" i="19"/>
  <c r="O17" i="19"/>
  <c r="I18" i="19"/>
  <c r="O22" i="19"/>
  <c r="L39" i="19"/>
  <c r="R43" i="19"/>
  <c r="L44" i="19"/>
  <c r="F45" i="19"/>
  <c r="X45" i="19"/>
  <c r="R46" i="19"/>
  <c r="L17" i="19"/>
  <c r="F18" i="19"/>
  <c r="X18" i="19"/>
  <c r="I10" i="19"/>
  <c r="U11" i="19"/>
  <c r="I15" i="19"/>
  <c r="C24" i="19"/>
  <c r="U24" i="19"/>
  <c r="O25" i="19"/>
  <c r="C29" i="19"/>
  <c r="U29" i="19"/>
  <c r="F8" i="19"/>
  <c r="X8" i="19"/>
  <c r="R9" i="19"/>
  <c r="L15" i="19"/>
  <c r="R22" i="19"/>
  <c r="F29" i="19"/>
  <c r="X29" i="19"/>
  <c r="F32" i="19"/>
  <c r="X32" i="19"/>
  <c r="F37" i="19"/>
  <c r="X37" i="19"/>
  <c r="O39" i="19"/>
  <c r="C43" i="19"/>
  <c r="U43" i="19"/>
  <c r="R10" i="19"/>
  <c r="I31" i="19"/>
  <c r="C32" i="19"/>
  <c r="U32" i="19"/>
  <c r="I8" i="19"/>
  <c r="O15" i="19"/>
  <c r="C22" i="19"/>
  <c r="U22" i="19"/>
  <c r="I29" i="19"/>
  <c r="F43" i="19"/>
  <c r="X43" i="19"/>
  <c r="F23" i="18"/>
  <c r="I25" i="18"/>
  <c r="O32" i="18"/>
  <c r="O9" i="18"/>
  <c r="R16" i="18"/>
  <c r="I23" i="18"/>
  <c r="X25" i="18"/>
  <c r="U37" i="18"/>
  <c r="I43" i="18"/>
  <c r="I22" i="18"/>
  <c r="U23" i="18"/>
  <c r="O30" i="18"/>
  <c r="I36" i="18"/>
  <c r="R38" i="18"/>
  <c r="C44" i="18"/>
  <c r="L11" i="18"/>
  <c r="R18" i="18"/>
  <c r="X22" i="18"/>
  <c r="X23" i="18"/>
  <c r="R36" i="18"/>
  <c r="C39" i="18"/>
  <c r="U44" i="18"/>
  <c r="F9" i="18"/>
  <c r="O11" i="18"/>
  <c r="I9" i="18"/>
  <c r="L16" i="18"/>
  <c r="U18" i="18"/>
  <c r="C23" i="18"/>
  <c r="F25" i="18"/>
  <c r="O29" i="18"/>
  <c r="L32" i="18"/>
  <c r="C37" i="18"/>
  <c r="U39" i="18"/>
  <c r="I46" i="18"/>
  <c r="O45" i="18"/>
  <c r="C31" i="18"/>
  <c r="U31" i="18"/>
  <c r="U36" i="18"/>
  <c r="O37" i="18"/>
  <c r="L38" i="18"/>
  <c r="F39" i="18"/>
  <c r="X39" i="18"/>
  <c r="L43" i="18"/>
  <c r="F44" i="18"/>
  <c r="X44" i="18"/>
  <c r="R45" i="18"/>
  <c r="L46" i="18"/>
  <c r="R10" i="18"/>
  <c r="I17" i="18"/>
  <c r="F10" i="18"/>
  <c r="X10" i="18"/>
  <c r="R11" i="18"/>
  <c r="F15" i="18"/>
  <c r="X15" i="18"/>
  <c r="R24" i="18"/>
  <c r="L25" i="18"/>
  <c r="R29" i="18"/>
  <c r="F31" i="18"/>
  <c r="X31" i="18"/>
  <c r="R32" i="18"/>
  <c r="F36" i="18"/>
  <c r="X36" i="18"/>
  <c r="R37" i="18"/>
  <c r="O38" i="18"/>
  <c r="I39" i="18"/>
  <c r="O43" i="18"/>
  <c r="I44" i="18"/>
  <c r="C45" i="18"/>
  <c r="U45" i="18"/>
  <c r="O46" i="18"/>
  <c r="L24" i="18"/>
  <c r="C10" i="18"/>
  <c r="U10" i="18"/>
  <c r="L17" i="18"/>
  <c r="F18" i="18"/>
  <c r="X18" i="18"/>
  <c r="L22" i="18"/>
  <c r="L39" i="18"/>
  <c r="R43" i="18"/>
  <c r="L44" i="18"/>
  <c r="F45" i="18"/>
  <c r="X45" i="18"/>
  <c r="R46" i="18"/>
  <c r="R8" i="18"/>
  <c r="I10" i="18"/>
  <c r="C11" i="18"/>
  <c r="U11" i="18"/>
  <c r="I15" i="18"/>
  <c r="C24" i="18"/>
  <c r="U24" i="18"/>
  <c r="O25" i="18"/>
  <c r="C29" i="18"/>
  <c r="U29" i="18"/>
  <c r="F8" i="18"/>
  <c r="X8" i="18"/>
  <c r="L15" i="18"/>
  <c r="F16" i="18"/>
  <c r="X16" i="18"/>
  <c r="R22" i="18"/>
  <c r="F29" i="18"/>
  <c r="X29" i="18"/>
  <c r="R30" i="18"/>
  <c r="F37" i="18"/>
  <c r="X37" i="18"/>
  <c r="O39" i="18"/>
  <c r="C43" i="18"/>
  <c r="U43" i="18"/>
  <c r="O24" i="18"/>
  <c r="C8" i="18"/>
  <c r="U8" i="18"/>
  <c r="O17" i="18"/>
  <c r="I18" i="18"/>
  <c r="O22" i="18"/>
  <c r="I31" i="18"/>
  <c r="C32" i="18"/>
  <c r="U32" i="18"/>
  <c r="I8" i="18"/>
  <c r="O15" i="18"/>
  <c r="C22" i="18"/>
  <c r="U22" i="18"/>
  <c r="I29" i="18"/>
  <c r="F43" i="18"/>
  <c r="X43" i="18"/>
  <c r="I23" i="17"/>
  <c r="X25" i="17"/>
  <c r="L37" i="17"/>
  <c r="C39" i="17"/>
  <c r="C44" i="17"/>
  <c r="X9" i="17"/>
  <c r="U39" i="17"/>
  <c r="F44" i="17"/>
  <c r="I22" i="17"/>
  <c r="U44" i="17"/>
  <c r="R18" i="17"/>
  <c r="X30" i="17"/>
  <c r="I38" i="17"/>
  <c r="X44" i="17"/>
  <c r="L11" i="17"/>
  <c r="F9" i="17"/>
  <c r="O11" i="17"/>
  <c r="X22" i="17"/>
  <c r="X23" i="17"/>
  <c r="I9" i="17"/>
  <c r="L16" i="17"/>
  <c r="U18" i="17"/>
  <c r="C23" i="17"/>
  <c r="F25" i="17"/>
  <c r="O29" i="17"/>
  <c r="L32" i="17"/>
  <c r="U36" i="17"/>
  <c r="L38" i="17"/>
  <c r="I43" i="17"/>
  <c r="I46" i="17"/>
  <c r="L9" i="17"/>
  <c r="O16" i="17"/>
  <c r="F23" i="17"/>
  <c r="I25" i="17"/>
  <c r="F30" i="17"/>
  <c r="O32" i="17"/>
  <c r="R38" i="17"/>
  <c r="L43" i="17"/>
  <c r="L46" i="17"/>
  <c r="O45" i="17"/>
  <c r="R10" i="17"/>
  <c r="C10" i="17"/>
  <c r="U10" i="17"/>
  <c r="F39" i="17"/>
  <c r="X39" i="17"/>
  <c r="R45" i="17"/>
  <c r="I17" i="17"/>
  <c r="C31" i="17"/>
  <c r="U31" i="17"/>
  <c r="R24" i="17"/>
  <c r="L25" i="17"/>
  <c r="R29" i="17"/>
  <c r="F31" i="17"/>
  <c r="X31" i="17"/>
  <c r="R32" i="17"/>
  <c r="F36" i="17"/>
  <c r="X36" i="17"/>
  <c r="R37" i="17"/>
  <c r="O38" i="17"/>
  <c r="I39" i="17"/>
  <c r="O43" i="17"/>
  <c r="I44" i="17"/>
  <c r="C45" i="17"/>
  <c r="U45" i="17"/>
  <c r="O46" i="17"/>
  <c r="F17" i="17"/>
  <c r="X17" i="17"/>
  <c r="R31" i="17"/>
  <c r="O24" i="17"/>
  <c r="R8" i="17"/>
  <c r="L17" i="17"/>
  <c r="F18" i="17"/>
  <c r="X18" i="17"/>
  <c r="L39" i="17"/>
  <c r="R43" i="17"/>
  <c r="L44" i="17"/>
  <c r="F45" i="17"/>
  <c r="X45" i="17"/>
  <c r="R46" i="17"/>
  <c r="L24" i="17"/>
  <c r="F10" i="17"/>
  <c r="X10" i="17"/>
  <c r="R11" i="17"/>
  <c r="F15" i="17"/>
  <c r="X15" i="17"/>
  <c r="L22" i="17"/>
  <c r="C8" i="17"/>
  <c r="U8" i="17"/>
  <c r="C24" i="17"/>
  <c r="U24" i="17"/>
  <c r="O25" i="17"/>
  <c r="C29" i="17"/>
  <c r="U29" i="17"/>
  <c r="F8" i="17"/>
  <c r="X8" i="17"/>
  <c r="L15" i="17"/>
  <c r="R22" i="17"/>
  <c r="F29" i="17"/>
  <c r="X29" i="17"/>
  <c r="F37" i="17"/>
  <c r="X37" i="17"/>
  <c r="O39" i="17"/>
  <c r="C43" i="17"/>
  <c r="U43" i="17"/>
  <c r="I10" i="17"/>
  <c r="C11" i="17"/>
  <c r="U11" i="17"/>
  <c r="I15" i="17"/>
  <c r="O17" i="17"/>
  <c r="I18" i="17"/>
  <c r="O22" i="17"/>
  <c r="I31" i="17"/>
  <c r="C32" i="17"/>
  <c r="U32" i="17"/>
  <c r="I36" i="17"/>
  <c r="I8" i="17"/>
  <c r="O15" i="17"/>
  <c r="C22" i="17"/>
  <c r="U22" i="17"/>
  <c r="I29" i="17"/>
  <c r="F43" i="17"/>
  <c r="X43" i="17"/>
  <c r="C23" i="16"/>
  <c r="I25" i="16"/>
  <c r="R29" i="16"/>
  <c r="R32" i="16"/>
  <c r="C37" i="16"/>
  <c r="X9" i="16"/>
  <c r="R37" i="16"/>
  <c r="F22" i="16"/>
  <c r="I23" i="16"/>
  <c r="L11" i="16"/>
  <c r="I22" i="16"/>
  <c r="U23" i="16"/>
  <c r="O30" i="16"/>
  <c r="F36" i="16"/>
  <c r="U37" i="16"/>
  <c r="O43" i="16"/>
  <c r="F23" i="16"/>
  <c r="X25" i="16"/>
  <c r="R18" i="16"/>
  <c r="I44" i="16"/>
  <c r="F9" i="16"/>
  <c r="O11" i="16"/>
  <c r="L22" i="16"/>
  <c r="X23" i="16"/>
  <c r="I9" i="16"/>
  <c r="L16" i="16"/>
  <c r="U18" i="16"/>
  <c r="X22" i="16"/>
  <c r="F25" i="16"/>
  <c r="O29" i="16"/>
  <c r="O32" i="16"/>
  <c r="U36" i="16"/>
  <c r="R38" i="16"/>
  <c r="O46" i="16"/>
  <c r="F17" i="16"/>
  <c r="X17" i="16"/>
  <c r="R23" i="16"/>
  <c r="L24" i="16"/>
  <c r="F30" i="16"/>
  <c r="X30" i="16"/>
  <c r="R31" i="16"/>
  <c r="R36" i="16"/>
  <c r="L37" i="16"/>
  <c r="I38" i="16"/>
  <c r="C39" i="16"/>
  <c r="U39" i="16"/>
  <c r="I43" i="16"/>
  <c r="C44" i="16"/>
  <c r="U44" i="16"/>
  <c r="O45" i="16"/>
  <c r="I46" i="16"/>
  <c r="C10" i="16"/>
  <c r="U10" i="16"/>
  <c r="O24" i="16"/>
  <c r="C31" i="16"/>
  <c r="U31" i="16"/>
  <c r="O37" i="16"/>
  <c r="L38" i="16"/>
  <c r="F39" i="16"/>
  <c r="X39" i="16"/>
  <c r="L43" i="16"/>
  <c r="F44" i="16"/>
  <c r="X44" i="16"/>
  <c r="R45" i="16"/>
  <c r="L46" i="16"/>
  <c r="R10" i="16"/>
  <c r="R8" i="16"/>
  <c r="R24" i="16"/>
  <c r="L25" i="16"/>
  <c r="C45" i="16"/>
  <c r="U45" i="16"/>
  <c r="C8" i="16"/>
  <c r="U8" i="16"/>
  <c r="C24" i="16"/>
  <c r="U24" i="16"/>
  <c r="O25" i="16"/>
  <c r="C29" i="16"/>
  <c r="U29" i="16"/>
  <c r="L39" i="16"/>
  <c r="R43" i="16"/>
  <c r="L44" i="16"/>
  <c r="F45" i="16"/>
  <c r="X45" i="16"/>
  <c r="R46" i="16"/>
  <c r="I17" i="16"/>
  <c r="F10" i="16"/>
  <c r="X10" i="16"/>
  <c r="R11" i="16"/>
  <c r="F15" i="16"/>
  <c r="X15" i="16"/>
  <c r="F31" i="16"/>
  <c r="X31" i="16"/>
  <c r="F8" i="16"/>
  <c r="X8" i="16"/>
  <c r="L15" i="16"/>
  <c r="F16" i="16"/>
  <c r="X16" i="16"/>
  <c r="L18" i="16"/>
  <c r="R22" i="16"/>
  <c r="F29" i="16"/>
  <c r="X29" i="16"/>
  <c r="F37" i="16"/>
  <c r="X37" i="16"/>
  <c r="O39" i="16"/>
  <c r="C43" i="16"/>
  <c r="U43" i="16"/>
  <c r="I10" i="16"/>
  <c r="C11" i="16"/>
  <c r="U11" i="16"/>
  <c r="I15" i="16"/>
  <c r="O17" i="16"/>
  <c r="I18" i="16"/>
  <c r="O22" i="16"/>
  <c r="I31" i="16"/>
  <c r="C32" i="16"/>
  <c r="U32" i="16"/>
  <c r="I8" i="16"/>
  <c r="O15" i="16"/>
  <c r="C22" i="16"/>
  <c r="U22" i="16"/>
  <c r="I29" i="16"/>
  <c r="F43" i="16"/>
  <c r="X43" i="16"/>
  <c r="X25" i="15"/>
  <c r="X9" i="15"/>
  <c r="U37" i="15"/>
  <c r="L11" i="15"/>
  <c r="I22" i="15"/>
  <c r="X23" i="15"/>
  <c r="O30" i="15"/>
  <c r="I38" i="15"/>
  <c r="I43" i="15"/>
  <c r="F22" i="15"/>
  <c r="O22" i="15"/>
  <c r="F25" i="15"/>
  <c r="C29" i="15"/>
  <c r="I36" i="15"/>
  <c r="R38" i="15"/>
  <c r="C44" i="15"/>
  <c r="I15" i="15"/>
  <c r="F9" i="15"/>
  <c r="O11" i="15"/>
  <c r="R18" i="15"/>
  <c r="I9" i="15"/>
  <c r="C16" i="15"/>
  <c r="U18" i="15"/>
  <c r="X22" i="15"/>
  <c r="I25" i="15"/>
  <c r="L29" i="15"/>
  <c r="C32" i="15"/>
  <c r="R36" i="15"/>
  <c r="C39" i="15"/>
  <c r="U44" i="15"/>
  <c r="L9" i="15"/>
  <c r="L16" i="15"/>
  <c r="F23" i="15"/>
  <c r="O25" i="15"/>
  <c r="U29" i="15"/>
  <c r="L32" i="15"/>
  <c r="C37" i="15"/>
  <c r="U39" i="15"/>
  <c r="I46" i="15"/>
  <c r="R10" i="15"/>
  <c r="O45" i="15"/>
  <c r="L24" i="15"/>
  <c r="O16" i="15"/>
  <c r="I17" i="15"/>
  <c r="C23" i="15"/>
  <c r="U23" i="15"/>
  <c r="O24" i="15"/>
  <c r="O29" i="15"/>
  <c r="I30" i="15"/>
  <c r="C31" i="15"/>
  <c r="U31" i="15"/>
  <c r="O32" i="15"/>
  <c r="U36" i="15"/>
  <c r="O37" i="15"/>
  <c r="L38" i="15"/>
  <c r="F39" i="15"/>
  <c r="X39" i="15"/>
  <c r="L43" i="15"/>
  <c r="F44" i="15"/>
  <c r="X44" i="15"/>
  <c r="R45" i="15"/>
  <c r="L46" i="15"/>
  <c r="C10" i="15"/>
  <c r="U10" i="15"/>
  <c r="L17" i="15"/>
  <c r="F18" i="15"/>
  <c r="X18" i="15"/>
  <c r="L22" i="15"/>
  <c r="R24" i="15"/>
  <c r="L25" i="15"/>
  <c r="R29" i="15"/>
  <c r="F31" i="15"/>
  <c r="X31" i="15"/>
  <c r="R32" i="15"/>
  <c r="F36" i="15"/>
  <c r="X36" i="15"/>
  <c r="R37" i="15"/>
  <c r="O38" i="15"/>
  <c r="I39" i="15"/>
  <c r="O43" i="15"/>
  <c r="I44" i="15"/>
  <c r="C45" i="15"/>
  <c r="U45" i="15"/>
  <c r="O46" i="15"/>
  <c r="I10" i="15"/>
  <c r="C11" i="15"/>
  <c r="U11" i="15"/>
  <c r="C24" i="15"/>
  <c r="U24" i="15"/>
  <c r="L39" i="15"/>
  <c r="R43" i="15"/>
  <c r="L44" i="15"/>
  <c r="F45" i="15"/>
  <c r="X45" i="15"/>
  <c r="R46" i="15"/>
  <c r="R8" i="15"/>
  <c r="C8" i="15"/>
  <c r="U8" i="15"/>
  <c r="O17" i="15"/>
  <c r="I18" i="15"/>
  <c r="F8" i="15"/>
  <c r="X8" i="15"/>
  <c r="R9" i="15"/>
  <c r="F11" i="15"/>
  <c r="X11" i="15"/>
  <c r="L15" i="15"/>
  <c r="F16" i="15"/>
  <c r="X16" i="15"/>
  <c r="R22" i="15"/>
  <c r="F29" i="15"/>
  <c r="X29" i="15"/>
  <c r="R30" i="15"/>
  <c r="F37" i="15"/>
  <c r="X37" i="15"/>
  <c r="O39" i="15"/>
  <c r="C43" i="15"/>
  <c r="U43" i="15"/>
  <c r="F17" i="15"/>
  <c r="X17" i="15"/>
  <c r="I31" i="15"/>
  <c r="I8" i="15"/>
  <c r="O15" i="15"/>
  <c r="C22" i="15"/>
  <c r="U22" i="15"/>
  <c r="I29" i="15"/>
  <c r="F43" i="15"/>
  <c r="X43" i="15"/>
  <c r="L9" i="14"/>
  <c r="O9" i="14"/>
  <c r="C15" i="14"/>
  <c r="R16" i="14"/>
  <c r="I23" i="14"/>
  <c r="X25" i="14"/>
  <c r="I30" i="14"/>
  <c r="L37" i="14"/>
  <c r="C39" i="14"/>
  <c r="C44" i="14"/>
  <c r="U39" i="14"/>
  <c r="F44" i="14"/>
  <c r="L11" i="14"/>
  <c r="U44" i="14"/>
  <c r="O11" i="14"/>
  <c r="X30" i="14"/>
  <c r="I38" i="14"/>
  <c r="X44" i="14"/>
  <c r="R18" i="14"/>
  <c r="I9" i="14"/>
  <c r="L16" i="14"/>
  <c r="U18" i="14"/>
  <c r="C23" i="14"/>
  <c r="F25" i="14"/>
  <c r="L32" i="14"/>
  <c r="U36" i="14"/>
  <c r="L38" i="14"/>
  <c r="I43" i="14"/>
  <c r="I46" i="14"/>
  <c r="I22" i="14"/>
  <c r="O16" i="14"/>
  <c r="F23" i="14"/>
  <c r="I25" i="14"/>
  <c r="F30" i="14"/>
  <c r="O32" i="14"/>
  <c r="R38" i="14"/>
  <c r="L43" i="14"/>
  <c r="L46" i="14"/>
  <c r="O45" i="14"/>
  <c r="L24" i="14"/>
  <c r="C10" i="14"/>
  <c r="U10" i="14"/>
  <c r="F39" i="14"/>
  <c r="X39" i="14"/>
  <c r="R45" i="14"/>
  <c r="C31" i="14"/>
  <c r="U31" i="14"/>
  <c r="R24" i="14"/>
  <c r="L25" i="14"/>
  <c r="R29" i="14"/>
  <c r="F31" i="14"/>
  <c r="X31" i="14"/>
  <c r="R32" i="14"/>
  <c r="F36" i="14"/>
  <c r="X36" i="14"/>
  <c r="R37" i="14"/>
  <c r="O38" i="14"/>
  <c r="I39" i="14"/>
  <c r="O43" i="14"/>
  <c r="I44" i="14"/>
  <c r="C45" i="14"/>
  <c r="U45" i="14"/>
  <c r="O46" i="14"/>
  <c r="R8" i="14"/>
  <c r="I10" i="14"/>
  <c r="C11" i="14"/>
  <c r="U11" i="14"/>
  <c r="I15" i="14"/>
  <c r="C24" i="14"/>
  <c r="U24" i="14"/>
  <c r="O25" i="14"/>
  <c r="C29" i="14"/>
  <c r="U29" i="14"/>
  <c r="L39" i="14"/>
  <c r="R43" i="14"/>
  <c r="L44" i="14"/>
  <c r="F45" i="14"/>
  <c r="X45" i="14"/>
  <c r="R46" i="14"/>
  <c r="R10" i="14"/>
  <c r="I17" i="14"/>
  <c r="F10" i="14"/>
  <c r="X10" i="14"/>
  <c r="R11" i="14"/>
  <c r="F15" i="14"/>
  <c r="X15" i="14"/>
  <c r="F8" i="14"/>
  <c r="X8" i="14"/>
  <c r="L15" i="14"/>
  <c r="F16" i="14"/>
  <c r="X16" i="14"/>
  <c r="L18" i="14"/>
  <c r="R22" i="14"/>
  <c r="L23" i="14"/>
  <c r="F29" i="14"/>
  <c r="X29" i="14"/>
  <c r="R30" i="14"/>
  <c r="F37" i="14"/>
  <c r="X37" i="14"/>
  <c r="O39" i="14"/>
  <c r="C43" i="14"/>
  <c r="U43" i="14"/>
  <c r="F17" i="14"/>
  <c r="X17" i="14"/>
  <c r="O24" i="14"/>
  <c r="C8" i="14"/>
  <c r="U8" i="14"/>
  <c r="O17" i="14"/>
  <c r="I18" i="14"/>
  <c r="O22" i="14"/>
  <c r="I31" i="14"/>
  <c r="C32" i="14"/>
  <c r="U32" i="14"/>
  <c r="I36" i="14"/>
  <c r="I8" i="14"/>
  <c r="O15" i="14"/>
  <c r="C22" i="14"/>
  <c r="U22" i="14"/>
  <c r="I29" i="14"/>
  <c r="F43" i="14"/>
  <c r="X43" i="14"/>
  <c r="F44" i="13"/>
  <c r="I44" i="13"/>
  <c r="L11" i="13"/>
  <c r="R18" i="13"/>
  <c r="L44" i="13"/>
  <c r="O11" i="13"/>
  <c r="X30" i="13"/>
  <c r="I9" i="13"/>
  <c r="L16" i="13"/>
  <c r="U18" i="13"/>
  <c r="C23" i="13"/>
  <c r="L32" i="13"/>
  <c r="L38" i="13"/>
  <c r="X44" i="13"/>
  <c r="I25" i="13"/>
  <c r="F30" i="13"/>
  <c r="O32" i="13"/>
  <c r="O38" i="13"/>
  <c r="I43" i="13"/>
  <c r="I46" i="13"/>
  <c r="I22" i="13"/>
  <c r="L9" i="13"/>
  <c r="O16" i="13"/>
  <c r="O9" i="13"/>
  <c r="C15" i="13"/>
  <c r="R16" i="13"/>
  <c r="I23" i="13"/>
  <c r="X25" i="13"/>
  <c r="I30" i="13"/>
  <c r="L37" i="13"/>
  <c r="R38" i="13"/>
  <c r="L43" i="13"/>
  <c r="L46" i="13"/>
  <c r="R31" i="13"/>
  <c r="I38" i="13"/>
  <c r="C44" i="13"/>
  <c r="U44" i="13"/>
  <c r="O45" i="13"/>
  <c r="R10" i="13"/>
  <c r="I17" i="13"/>
  <c r="O24" i="13"/>
  <c r="F39" i="13"/>
  <c r="X39" i="13"/>
  <c r="R45" i="13"/>
  <c r="F10" i="13"/>
  <c r="X10" i="13"/>
  <c r="R11" i="13"/>
  <c r="F15" i="13"/>
  <c r="X15" i="13"/>
  <c r="F31" i="13"/>
  <c r="X31" i="13"/>
  <c r="R32" i="13"/>
  <c r="F36" i="13"/>
  <c r="X36" i="13"/>
  <c r="I39" i="13"/>
  <c r="O43" i="13"/>
  <c r="C45" i="13"/>
  <c r="U45" i="13"/>
  <c r="O46" i="13"/>
  <c r="F17" i="13"/>
  <c r="X17" i="13"/>
  <c r="C10" i="13"/>
  <c r="U10" i="13"/>
  <c r="C31" i="13"/>
  <c r="U31" i="13"/>
  <c r="L17" i="13"/>
  <c r="F18" i="13"/>
  <c r="X18" i="13"/>
  <c r="L22" i="13"/>
  <c r="I10" i="13"/>
  <c r="C11" i="13"/>
  <c r="U11" i="13"/>
  <c r="I15" i="13"/>
  <c r="I31" i="13"/>
  <c r="C32" i="13"/>
  <c r="U32" i="13"/>
  <c r="I36" i="13"/>
  <c r="F45" i="13"/>
  <c r="X45" i="13"/>
  <c r="R46" i="13"/>
  <c r="C24" i="13"/>
  <c r="U24" i="13"/>
  <c r="O25" i="13"/>
  <c r="C29" i="13"/>
  <c r="U29" i="13"/>
  <c r="L39" i="13"/>
  <c r="R43" i="13"/>
  <c r="F8" i="13"/>
  <c r="X8" i="13"/>
  <c r="R9" i="13"/>
  <c r="L15" i="13"/>
  <c r="R22" i="13"/>
  <c r="L23" i="13"/>
  <c r="R25" i="13"/>
  <c r="F29" i="13"/>
  <c r="X29" i="13"/>
  <c r="R30" i="13"/>
  <c r="F37" i="13"/>
  <c r="X37" i="13"/>
  <c r="O39" i="13"/>
  <c r="C43" i="13"/>
  <c r="U43" i="13"/>
  <c r="L24" i="13"/>
  <c r="C8" i="13"/>
  <c r="U8" i="13"/>
  <c r="O17" i="13"/>
  <c r="I18" i="13"/>
  <c r="O22" i="13"/>
  <c r="I8" i="13"/>
  <c r="O15" i="13"/>
  <c r="C22" i="13"/>
  <c r="U22" i="13"/>
  <c r="I29" i="13"/>
  <c r="F43" i="13"/>
  <c r="X43" i="13"/>
  <c r="I30" i="12"/>
  <c r="O9" i="12"/>
  <c r="U15" i="12"/>
  <c r="F22" i="12"/>
  <c r="L30" i="12"/>
  <c r="C15" i="12"/>
  <c r="X9" i="12"/>
  <c r="R16" i="12"/>
  <c r="R23" i="12"/>
  <c r="U16" i="12"/>
  <c r="U23" i="12"/>
  <c r="L37" i="12"/>
  <c r="U46" i="5"/>
  <c r="L15" i="8"/>
  <c r="U16" i="10"/>
  <c r="O8" i="11"/>
  <c r="R15" i="11"/>
  <c r="L29" i="11"/>
  <c r="I23" i="12"/>
  <c r="X25" i="12"/>
  <c r="L32" i="5"/>
  <c r="C18" i="10"/>
  <c r="O9" i="11"/>
  <c r="L30" i="11"/>
  <c r="O37" i="11"/>
  <c r="U37" i="12"/>
  <c r="U45" i="5"/>
  <c r="U17" i="5"/>
  <c r="R24" i="5"/>
  <c r="O31" i="5"/>
  <c r="L38" i="5"/>
  <c r="L11" i="8"/>
  <c r="F25" i="8"/>
  <c r="O32" i="8"/>
  <c r="C15" i="10"/>
  <c r="I30" i="10"/>
  <c r="O30" i="11"/>
  <c r="L11" i="12"/>
  <c r="I22" i="12"/>
  <c r="O30" i="12"/>
  <c r="I36" i="12"/>
  <c r="I38" i="12"/>
  <c r="I43" i="12"/>
  <c r="U18" i="5"/>
  <c r="L16" i="8"/>
  <c r="X18" i="5"/>
  <c r="F25" i="5"/>
  <c r="O32" i="5"/>
  <c r="R39" i="5"/>
  <c r="I18" i="8"/>
  <c r="U15" i="5"/>
  <c r="R22" i="5"/>
  <c r="O29" i="5"/>
  <c r="L36" i="5"/>
  <c r="U43" i="5"/>
  <c r="R23" i="5"/>
  <c r="L37" i="5"/>
  <c r="F17" i="5"/>
  <c r="X17" i="5"/>
  <c r="U24" i="5"/>
  <c r="L31" i="5"/>
  <c r="O38" i="5"/>
  <c r="L45" i="5"/>
  <c r="I18" i="5"/>
  <c r="X25" i="5"/>
  <c r="C25" i="5"/>
  <c r="O39" i="5"/>
  <c r="X11" i="8"/>
  <c r="L18" i="8"/>
  <c r="O25" i="8"/>
  <c r="U32" i="8"/>
  <c r="U39" i="8"/>
  <c r="R15" i="10"/>
  <c r="L30" i="10"/>
  <c r="U16" i="11"/>
  <c r="U23" i="11"/>
  <c r="F9" i="12"/>
  <c r="O11" i="12"/>
  <c r="C16" i="12"/>
  <c r="R18" i="12"/>
  <c r="X22" i="12"/>
  <c r="X23" i="12"/>
  <c r="L29" i="12"/>
  <c r="X30" i="12"/>
  <c r="R36" i="12"/>
  <c r="R38" i="12"/>
  <c r="C44" i="12"/>
  <c r="X15" i="5"/>
  <c r="U22" i="5"/>
  <c r="L29" i="5"/>
  <c r="O36" i="5"/>
  <c r="R43" i="5"/>
  <c r="U23" i="5"/>
  <c r="R44" i="5"/>
  <c r="O45" i="5"/>
  <c r="L8" i="8"/>
  <c r="L9" i="10"/>
  <c r="U15" i="10"/>
  <c r="F22" i="10"/>
  <c r="I9" i="12"/>
  <c r="L16" i="12"/>
  <c r="U18" i="12"/>
  <c r="C23" i="12"/>
  <c r="F25" i="12"/>
  <c r="O29" i="12"/>
  <c r="L32" i="12"/>
  <c r="U36" i="12"/>
  <c r="C39" i="12"/>
  <c r="U44" i="12"/>
  <c r="R16" i="10"/>
  <c r="L9" i="12"/>
  <c r="O16" i="12"/>
  <c r="F23" i="12"/>
  <c r="I25" i="12"/>
  <c r="F30" i="12"/>
  <c r="O32" i="12"/>
  <c r="C37" i="12"/>
  <c r="U39" i="12"/>
  <c r="I46" i="12"/>
  <c r="R10" i="12"/>
  <c r="O45" i="12"/>
  <c r="F17" i="12"/>
  <c r="X17" i="12"/>
  <c r="R31" i="12"/>
  <c r="O24" i="12"/>
  <c r="C31" i="12"/>
  <c r="U31" i="12"/>
  <c r="O37" i="12"/>
  <c r="L38" i="12"/>
  <c r="F39" i="12"/>
  <c r="X39" i="12"/>
  <c r="L43" i="12"/>
  <c r="F44" i="12"/>
  <c r="X44" i="12"/>
  <c r="R45" i="12"/>
  <c r="L46" i="12"/>
  <c r="L24" i="12"/>
  <c r="I17" i="12"/>
  <c r="R8" i="12"/>
  <c r="R24" i="12"/>
  <c r="L25" i="12"/>
  <c r="R29" i="12"/>
  <c r="F31" i="12"/>
  <c r="X31" i="12"/>
  <c r="R32" i="12"/>
  <c r="F36" i="12"/>
  <c r="X36" i="12"/>
  <c r="R37" i="12"/>
  <c r="O38" i="12"/>
  <c r="I39" i="12"/>
  <c r="O43" i="12"/>
  <c r="I44" i="12"/>
  <c r="C45" i="12"/>
  <c r="U45" i="12"/>
  <c r="O46" i="12"/>
  <c r="L17" i="12"/>
  <c r="F18" i="12"/>
  <c r="X18" i="12"/>
  <c r="L22" i="12"/>
  <c r="C8" i="12"/>
  <c r="U8" i="12"/>
  <c r="L39" i="12"/>
  <c r="R43" i="12"/>
  <c r="L44" i="12"/>
  <c r="F45" i="12"/>
  <c r="X45" i="12"/>
  <c r="R46" i="12"/>
  <c r="F10" i="12"/>
  <c r="X10" i="12"/>
  <c r="R11" i="12"/>
  <c r="F15" i="12"/>
  <c r="X15" i="12"/>
  <c r="O17" i="12"/>
  <c r="I18" i="12"/>
  <c r="O22" i="12"/>
  <c r="F8" i="12"/>
  <c r="X8" i="12"/>
  <c r="L15" i="12"/>
  <c r="R22" i="12"/>
  <c r="F29" i="12"/>
  <c r="X29" i="12"/>
  <c r="F37" i="12"/>
  <c r="X37" i="12"/>
  <c r="O39" i="12"/>
  <c r="C43" i="12"/>
  <c r="U43" i="12"/>
  <c r="C10" i="12"/>
  <c r="U10" i="12"/>
  <c r="I10" i="12"/>
  <c r="C11" i="12"/>
  <c r="U11" i="12"/>
  <c r="I15" i="12"/>
  <c r="C24" i="12"/>
  <c r="U24" i="12"/>
  <c r="O25" i="12"/>
  <c r="C29" i="12"/>
  <c r="U29" i="12"/>
  <c r="I31" i="12"/>
  <c r="C32" i="12"/>
  <c r="U32" i="12"/>
  <c r="I8" i="12"/>
  <c r="O15" i="12"/>
  <c r="C22" i="12"/>
  <c r="U22" i="12"/>
  <c r="I29" i="12"/>
  <c r="F43" i="12"/>
  <c r="X43" i="12"/>
  <c r="I22" i="11"/>
  <c r="R16" i="11"/>
  <c r="I23" i="11"/>
  <c r="X25" i="11"/>
  <c r="I30" i="11"/>
  <c r="L37" i="11"/>
  <c r="C39" i="11"/>
  <c r="C44" i="11"/>
  <c r="U39" i="11"/>
  <c r="F44" i="11"/>
  <c r="U44" i="11"/>
  <c r="R18" i="11"/>
  <c r="X30" i="11"/>
  <c r="I38" i="11"/>
  <c r="X44" i="11"/>
  <c r="L11" i="11"/>
  <c r="F9" i="11"/>
  <c r="O11" i="11"/>
  <c r="X22" i="11"/>
  <c r="X23" i="11"/>
  <c r="I9" i="11"/>
  <c r="L16" i="11"/>
  <c r="U18" i="11"/>
  <c r="C23" i="11"/>
  <c r="F25" i="11"/>
  <c r="O29" i="11"/>
  <c r="L32" i="11"/>
  <c r="U36" i="11"/>
  <c r="L38" i="11"/>
  <c r="I43" i="11"/>
  <c r="I46" i="11"/>
  <c r="L9" i="11"/>
  <c r="O16" i="11"/>
  <c r="F23" i="11"/>
  <c r="I25" i="11"/>
  <c r="F30" i="11"/>
  <c r="O32" i="11"/>
  <c r="R38" i="11"/>
  <c r="L43" i="11"/>
  <c r="L46" i="11"/>
  <c r="F17" i="11"/>
  <c r="X17" i="11"/>
  <c r="O45" i="11"/>
  <c r="R31" i="11"/>
  <c r="I17" i="11"/>
  <c r="C31" i="11"/>
  <c r="U31" i="11"/>
  <c r="R45" i="11"/>
  <c r="R10" i="11"/>
  <c r="O24" i="11"/>
  <c r="R8" i="11"/>
  <c r="R24" i="11"/>
  <c r="L25" i="11"/>
  <c r="R29" i="11"/>
  <c r="F31" i="11"/>
  <c r="X31" i="11"/>
  <c r="R32" i="11"/>
  <c r="F36" i="11"/>
  <c r="X36" i="11"/>
  <c r="R37" i="11"/>
  <c r="O38" i="11"/>
  <c r="I39" i="11"/>
  <c r="O43" i="11"/>
  <c r="I44" i="11"/>
  <c r="C45" i="11"/>
  <c r="U45" i="11"/>
  <c r="O46" i="11"/>
  <c r="L24" i="11"/>
  <c r="C10" i="11"/>
  <c r="U10" i="11"/>
  <c r="F39" i="11"/>
  <c r="X39" i="11"/>
  <c r="I10" i="11"/>
  <c r="C11" i="11"/>
  <c r="U11" i="11"/>
  <c r="I15" i="11"/>
  <c r="C24" i="11"/>
  <c r="U24" i="11"/>
  <c r="O25" i="11"/>
  <c r="C29" i="11"/>
  <c r="U29" i="11"/>
  <c r="L39" i="11"/>
  <c r="R43" i="11"/>
  <c r="L44" i="11"/>
  <c r="F45" i="11"/>
  <c r="X45" i="11"/>
  <c r="R46" i="11"/>
  <c r="L17" i="11"/>
  <c r="F18" i="11"/>
  <c r="X18" i="11"/>
  <c r="L22" i="11"/>
  <c r="C8" i="11"/>
  <c r="U8" i="11"/>
  <c r="O17" i="11"/>
  <c r="I18" i="11"/>
  <c r="O22" i="11"/>
  <c r="F8" i="11"/>
  <c r="X8" i="11"/>
  <c r="R9" i="11"/>
  <c r="F11" i="11"/>
  <c r="X11" i="11"/>
  <c r="L15" i="11"/>
  <c r="F16" i="11"/>
  <c r="X16" i="11"/>
  <c r="R22" i="11"/>
  <c r="F29" i="11"/>
  <c r="X29" i="11"/>
  <c r="F37" i="11"/>
  <c r="X37" i="11"/>
  <c r="O39" i="11"/>
  <c r="C43" i="11"/>
  <c r="U43" i="11"/>
  <c r="I31" i="11"/>
  <c r="C32" i="11"/>
  <c r="U32" i="11"/>
  <c r="I36" i="11"/>
  <c r="I8" i="11"/>
  <c r="O15" i="11"/>
  <c r="C22" i="11"/>
  <c r="U22" i="11"/>
  <c r="I29" i="11"/>
  <c r="F43" i="11"/>
  <c r="X43" i="11"/>
  <c r="O16" i="10"/>
  <c r="C23" i="10"/>
  <c r="I25" i="10"/>
  <c r="R29" i="10"/>
  <c r="R32" i="10"/>
  <c r="X36" i="10"/>
  <c r="I39" i="10"/>
  <c r="F23" i="10"/>
  <c r="X25" i="10"/>
  <c r="C37" i="10"/>
  <c r="X9" i="10"/>
  <c r="I22" i="10"/>
  <c r="F36" i="10"/>
  <c r="U37" i="10"/>
  <c r="O43" i="10"/>
  <c r="L11" i="10"/>
  <c r="F9" i="10"/>
  <c r="O11" i="10"/>
  <c r="C16" i="10"/>
  <c r="R18" i="10"/>
  <c r="L22" i="10"/>
  <c r="X23" i="10"/>
  <c r="L29" i="10"/>
  <c r="L32" i="10"/>
  <c r="I36" i="10"/>
  <c r="O38" i="10"/>
  <c r="I44" i="10"/>
  <c r="I23" i="10"/>
  <c r="I9" i="10"/>
  <c r="L16" i="10"/>
  <c r="U18" i="10"/>
  <c r="X22" i="10"/>
  <c r="F25" i="10"/>
  <c r="O32" i="10"/>
  <c r="U36" i="10"/>
  <c r="R38" i="10"/>
  <c r="O46" i="10"/>
  <c r="F17" i="10"/>
  <c r="X17" i="10"/>
  <c r="R23" i="10"/>
  <c r="L24" i="10"/>
  <c r="F30" i="10"/>
  <c r="X30" i="10"/>
  <c r="R31" i="10"/>
  <c r="R36" i="10"/>
  <c r="L37" i="10"/>
  <c r="I38" i="10"/>
  <c r="C39" i="10"/>
  <c r="U39" i="10"/>
  <c r="I43" i="10"/>
  <c r="C44" i="10"/>
  <c r="U44" i="10"/>
  <c r="O45" i="10"/>
  <c r="I46" i="10"/>
  <c r="O24" i="10"/>
  <c r="C31" i="10"/>
  <c r="U31" i="10"/>
  <c r="O37" i="10"/>
  <c r="L38" i="10"/>
  <c r="F39" i="10"/>
  <c r="X39" i="10"/>
  <c r="L43" i="10"/>
  <c r="F44" i="10"/>
  <c r="X44" i="10"/>
  <c r="R45" i="10"/>
  <c r="L46" i="10"/>
  <c r="C10" i="10"/>
  <c r="U10" i="10"/>
  <c r="R8" i="10"/>
  <c r="I17" i="10"/>
  <c r="F10" i="10"/>
  <c r="X10" i="10"/>
  <c r="R11" i="10"/>
  <c r="F15" i="10"/>
  <c r="X15" i="10"/>
  <c r="R24" i="10"/>
  <c r="L25" i="10"/>
  <c r="C45" i="10"/>
  <c r="U45" i="10"/>
  <c r="C8" i="10"/>
  <c r="U8" i="10"/>
  <c r="O22" i="10"/>
  <c r="L39" i="10"/>
  <c r="R43" i="10"/>
  <c r="L44" i="10"/>
  <c r="F45" i="10"/>
  <c r="X45" i="10"/>
  <c r="R46" i="10"/>
  <c r="R10" i="10"/>
  <c r="F31" i="10"/>
  <c r="X31" i="10"/>
  <c r="I10" i="10"/>
  <c r="C11" i="10"/>
  <c r="U11" i="10"/>
  <c r="I15" i="10"/>
  <c r="C24" i="10"/>
  <c r="U24" i="10"/>
  <c r="O25" i="10"/>
  <c r="C29" i="10"/>
  <c r="U29" i="10"/>
  <c r="F8" i="10"/>
  <c r="X8" i="10"/>
  <c r="L15" i="10"/>
  <c r="F16" i="10"/>
  <c r="X16" i="10"/>
  <c r="L18" i="10"/>
  <c r="R22" i="10"/>
  <c r="F29" i="10"/>
  <c r="X29" i="10"/>
  <c r="F37" i="10"/>
  <c r="X37" i="10"/>
  <c r="O39" i="10"/>
  <c r="C43" i="10"/>
  <c r="U43" i="10"/>
  <c r="O17" i="10"/>
  <c r="I18" i="10"/>
  <c r="I31" i="10"/>
  <c r="C32" i="10"/>
  <c r="U32" i="10"/>
  <c r="I8" i="10"/>
  <c r="O15" i="10"/>
  <c r="C22" i="10"/>
  <c r="U22" i="10"/>
  <c r="I29" i="10"/>
  <c r="F43" i="10"/>
  <c r="X43" i="10"/>
  <c r="C15" i="8"/>
  <c r="F29" i="8"/>
  <c r="C8" i="8"/>
  <c r="O11" i="8"/>
  <c r="I15" i="8"/>
  <c r="U16" i="8"/>
  <c r="X22" i="8"/>
  <c r="R25" i="8"/>
  <c r="L29" i="8"/>
  <c r="X30" i="8"/>
  <c r="X32" i="8"/>
  <c r="U36" i="8"/>
  <c r="U8" i="8"/>
  <c r="F8" i="8"/>
  <c r="O9" i="8"/>
  <c r="U11" i="8"/>
  <c r="C18" i="8"/>
  <c r="I23" i="8"/>
  <c r="X25" i="8"/>
  <c r="C32" i="8"/>
  <c r="C37" i="8"/>
  <c r="C39" i="8"/>
  <c r="R15" i="8"/>
  <c r="U29" i="8"/>
  <c r="F32" i="8"/>
  <c r="L37" i="8"/>
  <c r="L39" i="8"/>
  <c r="I22" i="8"/>
  <c r="X29" i="8"/>
  <c r="L32" i="8"/>
  <c r="I36" i="8"/>
  <c r="O8" i="8"/>
  <c r="C16" i="8"/>
  <c r="R18" i="8"/>
  <c r="O22" i="8"/>
  <c r="I25" i="8"/>
  <c r="C29" i="8"/>
  <c r="F30" i="8"/>
  <c r="L36" i="8"/>
  <c r="I38" i="8"/>
  <c r="U15" i="8"/>
  <c r="X8" i="8"/>
  <c r="U18" i="8"/>
  <c r="R22" i="8"/>
  <c r="I43" i="8"/>
  <c r="C44" i="8"/>
  <c r="U44" i="8"/>
  <c r="O45" i="8"/>
  <c r="I46" i="8"/>
  <c r="R10" i="8"/>
  <c r="F17" i="8"/>
  <c r="X17" i="8"/>
  <c r="R31" i="8"/>
  <c r="O16" i="8"/>
  <c r="I17" i="8"/>
  <c r="C23" i="8"/>
  <c r="U23" i="8"/>
  <c r="O24" i="8"/>
  <c r="O37" i="8"/>
  <c r="F39" i="8"/>
  <c r="X39" i="8"/>
  <c r="L43" i="8"/>
  <c r="F44" i="8"/>
  <c r="X44" i="8"/>
  <c r="R45" i="8"/>
  <c r="L46" i="8"/>
  <c r="L24" i="8"/>
  <c r="I9" i="8"/>
  <c r="U10" i="8"/>
  <c r="I30" i="8"/>
  <c r="C31" i="8"/>
  <c r="U31" i="8"/>
  <c r="R8" i="8"/>
  <c r="L9" i="8"/>
  <c r="R11" i="8"/>
  <c r="F15" i="8"/>
  <c r="X15" i="8"/>
  <c r="R16" i="8"/>
  <c r="F18" i="8"/>
  <c r="X18" i="8"/>
  <c r="L22" i="8"/>
  <c r="F23" i="8"/>
  <c r="X23" i="8"/>
  <c r="L25" i="8"/>
  <c r="R29" i="8"/>
  <c r="L30" i="8"/>
  <c r="R32" i="8"/>
  <c r="F36" i="8"/>
  <c r="X36" i="8"/>
  <c r="R37" i="8"/>
  <c r="O38" i="8"/>
  <c r="I39" i="8"/>
  <c r="O43" i="8"/>
  <c r="I44" i="8"/>
  <c r="C45" i="8"/>
  <c r="U45" i="8"/>
  <c r="O46" i="8"/>
  <c r="O17" i="8"/>
  <c r="R43" i="8"/>
  <c r="L44" i="8"/>
  <c r="F45" i="8"/>
  <c r="X45" i="8"/>
  <c r="R46" i="8"/>
  <c r="C24" i="8"/>
  <c r="U24" i="8"/>
  <c r="C43" i="8"/>
  <c r="U43" i="8"/>
  <c r="I10" i="8"/>
  <c r="I31" i="8"/>
  <c r="F37" i="8"/>
  <c r="X37" i="8"/>
  <c r="O39" i="8"/>
  <c r="I8" i="8"/>
  <c r="O15" i="8"/>
  <c r="C22" i="8"/>
  <c r="U22" i="8"/>
  <c r="I29" i="8"/>
  <c r="F43" i="8"/>
  <c r="X43" i="8"/>
  <c r="F11" i="5"/>
  <c r="F10" i="5"/>
  <c r="F9" i="5"/>
  <c r="C36" i="5"/>
  <c r="C45" i="5"/>
  <c r="C43" i="5"/>
  <c r="C18" i="5"/>
  <c r="C15" i="5"/>
  <c r="C17" i="5"/>
  <c r="C22" i="5"/>
  <c r="C39" i="5"/>
  <c r="C29" i="5"/>
  <c r="O8" i="5"/>
  <c r="L8" i="5"/>
  <c r="I8" i="5"/>
  <c r="U8" i="5"/>
  <c r="X8" i="5"/>
  <c r="R8" i="5"/>
  <c r="C44" i="5"/>
  <c r="C30" i="5"/>
  <c r="C23" i="5"/>
  <c r="X9" i="5"/>
  <c r="X10" i="5"/>
  <c r="U9" i="5"/>
  <c r="U10" i="5"/>
  <c r="R11" i="5"/>
  <c r="R9" i="5"/>
  <c r="O9" i="5"/>
  <c r="O10" i="5"/>
  <c r="L9" i="5"/>
  <c r="L10" i="5"/>
  <c r="I10" i="5"/>
  <c r="I9" i="5"/>
  <c r="C9" i="5" l="1"/>
  <c r="C10" i="5"/>
  <c r="C11" i="5"/>
</calcChain>
</file>

<file path=xl/sharedStrings.xml><?xml version="1.0" encoding="utf-8"?>
<sst xmlns="http://schemas.openxmlformats.org/spreadsheetml/2006/main" count="3987" uniqueCount="587">
  <si>
    <t>Curva</t>
  </si>
  <si>
    <t>Código</t>
  </si>
  <si>
    <t>Cap.</t>
  </si>
  <si>
    <t>Emb.</t>
  </si>
  <si>
    <t>Descr.</t>
  </si>
  <si>
    <t>28?021</t>
  </si>
  <si>
    <t>28?031</t>
  </si>
  <si>
    <t>28?041</t>
  </si>
  <si>
    <t>28?051</t>
  </si>
  <si>
    <t>28?061</t>
  </si>
  <si>
    <t>28?071</t>
  </si>
  <si>
    <t>28?081</t>
  </si>
  <si>
    <t>28?012</t>
  </si>
  <si>
    <t>28?022</t>
  </si>
  <si>
    <t>28?032</t>
  </si>
  <si>
    <t>28?042</t>
  </si>
  <si>
    <t>28?052</t>
  </si>
  <si>
    <t>28?062</t>
  </si>
  <si>
    <t>28?072</t>
  </si>
  <si>
    <t>28?082</t>
  </si>
  <si>
    <t>28?013</t>
  </si>
  <si>
    <t>28?023</t>
  </si>
  <si>
    <t>28?033</t>
  </si>
  <si>
    <t>28?043</t>
  </si>
  <si>
    <t>28?053</t>
  </si>
  <si>
    <t>28?063</t>
  </si>
  <si>
    <t>28?073</t>
  </si>
  <si>
    <t>28?083</t>
  </si>
  <si>
    <t>28?014</t>
  </si>
  <si>
    <t>28?024</t>
  </si>
  <si>
    <t>28?034</t>
  </si>
  <si>
    <t>28?044</t>
  </si>
  <si>
    <t>28?054</t>
  </si>
  <si>
    <t>28?064</t>
  </si>
  <si>
    <t>28?074</t>
  </si>
  <si>
    <t>28?084</t>
  </si>
  <si>
    <t>28?015</t>
  </si>
  <si>
    <t>28?025</t>
  </si>
  <si>
    <t>28?035</t>
  </si>
  <si>
    <t>28?045</t>
  </si>
  <si>
    <t>28?055</t>
  </si>
  <si>
    <t>28?065</t>
  </si>
  <si>
    <t>28?075</t>
  </si>
  <si>
    <t>28?085</t>
  </si>
  <si>
    <t>28?016</t>
  </si>
  <si>
    <t>28?026</t>
  </si>
  <si>
    <t>28?036</t>
  </si>
  <si>
    <t>28?046</t>
  </si>
  <si>
    <t>28?056</t>
  </si>
  <si>
    <t>28?066</t>
  </si>
  <si>
    <t>28?076</t>
  </si>
  <si>
    <t>28?086</t>
  </si>
  <si>
    <t>27?011</t>
  </si>
  <si>
    <t>27?021</t>
  </si>
  <si>
    <t>27?031</t>
  </si>
  <si>
    <t>27?041</t>
  </si>
  <si>
    <t>27?051</t>
  </si>
  <si>
    <t>27?061</t>
  </si>
  <si>
    <t>27?071</t>
  </si>
  <si>
    <t>27?081</t>
  </si>
  <si>
    <t>27?012</t>
  </si>
  <si>
    <t>27?022</t>
  </si>
  <si>
    <t>27?032</t>
  </si>
  <si>
    <t>27?042</t>
  </si>
  <si>
    <t>27?052</t>
  </si>
  <si>
    <t>27?062</t>
  </si>
  <si>
    <t>27?072</t>
  </si>
  <si>
    <t>27?082</t>
  </si>
  <si>
    <t>27?013</t>
  </si>
  <si>
    <t>27?023</t>
  </si>
  <si>
    <t>27?033</t>
  </si>
  <si>
    <t>27?043</t>
  </si>
  <si>
    <t>27?053</t>
  </si>
  <si>
    <t>27?063</t>
  </si>
  <si>
    <t>27?073</t>
  </si>
  <si>
    <t>27?083</t>
  </si>
  <si>
    <t>27?014</t>
  </si>
  <si>
    <t>27?024</t>
  </si>
  <si>
    <t>27?034</t>
  </si>
  <si>
    <t>27?044</t>
  </si>
  <si>
    <t>27?054</t>
  </si>
  <si>
    <t>27?064</t>
  </si>
  <si>
    <t>27?074</t>
  </si>
  <si>
    <t>27?084</t>
  </si>
  <si>
    <t>27?015</t>
  </si>
  <si>
    <t>27?025</t>
  </si>
  <si>
    <t>27?035</t>
  </si>
  <si>
    <t>27?045</t>
  </si>
  <si>
    <t>27?055</t>
  </si>
  <si>
    <t>27?065</t>
  </si>
  <si>
    <t>27?075</t>
  </si>
  <si>
    <t>27?085</t>
  </si>
  <si>
    <t>27?016</t>
  </si>
  <si>
    <t>27?026</t>
  </si>
  <si>
    <t>27?036</t>
  </si>
  <si>
    <t>27?046</t>
  </si>
  <si>
    <t>27?056</t>
  </si>
  <si>
    <t>27?066</t>
  </si>
  <si>
    <t>27?076</t>
  </si>
  <si>
    <t>27?086</t>
  </si>
  <si>
    <t>26?011</t>
  </si>
  <si>
    <t>26?021</t>
  </si>
  <si>
    <t>26?031</t>
  </si>
  <si>
    <t>26?041</t>
  </si>
  <si>
    <t>26?051</t>
  </si>
  <si>
    <t>26?061</t>
  </si>
  <si>
    <t>26?071</t>
  </si>
  <si>
    <t>26?081</t>
  </si>
  <si>
    <t>26?012</t>
  </si>
  <si>
    <t>26?022</t>
  </si>
  <si>
    <t>26?032</t>
  </si>
  <si>
    <t>26?042</t>
  </si>
  <si>
    <t>26?052</t>
  </si>
  <si>
    <t>26?062</t>
  </si>
  <si>
    <t>26?072</t>
  </si>
  <si>
    <t>26?082</t>
  </si>
  <si>
    <t>26?013</t>
  </si>
  <si>
    <t>26?023</t>
  </si>
  <si>
    <t>26?033</t>
  </si>
  <si>
    <t>26?043</t>
  </si>
  <si>
    <t>26?053</t>
  </si>
  <si>
    <t>26?063</t>
  </si>
  <si>
    <t>26?073</t>
  </si>
  <si>
    <t>26?083</t>
  </si>
  <si>
    <t>26?014</t>
  </si>
  <si>
    <t>26?024</t>
  </si>
  <si>
    <t>26?034</t>
  </si>
  <si>
    <t>26?044</t>
  </si>
  <si>
    <t>26?054</t>
  </si>
  <si>
    <t>26?064</t>
  </si>
  <si>
    <t>26?074</t>
  </si>
  <si>
    <t>26?084</t>
  </si>
  <si>
    <t>26?015</t>
  </si>
  <si>
    <t>26?025</t>
  </si>
  <si>
    <t>26?035</t>
  </si>
  <si>
    <t>26?045</t>
  </si>
  <si>
    <t>26?055</t>
  </si>
  <si>
    <t>26?065</t>
  </si>
  <si>
    <t>26?075</t>
  </si>
  <si>
    <t>26?085</t>
  </si>
  <si>
    <t>26?016</t>
  </si>
  <si>
    <t>26?026</t>
  </si>
  <si>
    <t>26?036</t>
  </si>
  <si>
    <t>26?046</t>
  </si>
  <si>
    <t>26?056</t>
  </si>
  <si>
    <t>26?066</t>
  </si>
  <si>
    <t>26?076</t>
  </si>
  <si>
    <t>26?086</t>
  </si>
  <si>
    <t>25?011</t>
  </si>
  <si>
    <t>25?021</t>
  </si>
  <si>
    <t>25?031</t>
  </si>
  <si>
    <t>25?041</t>
  </si>
  <si>
    <t>25?051</t>
  </si>
  <si>
    <t>25?061</t>
  </si>
  <si>
    <t>25?071</t>
  </si>
  <si>
    <t>25?081</t>
  </si>
  <si>
    <t>25?012</t>
  </si>
  <si>
    <t>25?022</t>
  </si>
  <si>
    <t>25?032</t>
  </si>
  <si>
    <t>25?042</t>
  </si>
  <si>
    <t>25?052</t>
  </si>
  <si>
    <t>25?062</t>
  </si>
  <si>
    <t>25?072</t>
  </si>
  <si>
    <t>25?082</t>
  </si>
  <si>
    <t>25?013</t>
  </si>
  <si>
    <t>25?023</t>
  </si>
  <si>
    <t>25?033</t>
  </si>
  <si>
    <t>25?043</t>
  </si>
  <si>
    <t>25?053</t>
  </si>
  <si>
    <t>25?063</t>
  </si>
  <si>
    <t>25?073</t>
  </si>
  <si>
    <t>25?083</t>
  </si>
  <si>
    <t>25?014</t>
  </si>
  <si>
    <t>25?024</t>
  </si>
  <si>
    <t>25?034</t>
  </si>
  <si>
    <t>25?044</t>
  </si>
  <si>
    <t>25?054</t>
  </si>
  <si>
    <t>25?064</t>
  </si>
  <si>
    <t>25?074</t>
  </si>
  <si>
    <t>25?084</t>
  </si>
  <si>
    <t>25?015</t>
  </si>
  <si>
    <t>25?025</t>
  </si>
  <si>
    <t>25?035</t>
  </si>
  <si>
    <t>25?045</t>
  </si>
  <si>
    <t>25?055</t>
  </si>
  <si>
    <t>25?065</t>
  </si>
  <si>
    <t>25?075</t>
  </si>
  <si>
    <t>25?085</t>
  </si>
  <si>
    <t>25?016</t>
  </si>
  <si>
    <t>25?026</t>
  </si>
  <si>
    <t>25?036</t>
  </si>
  <si>
    <t>25?046</t>
  </si>
  <si>
    <t>25?056</t>
  </si>
  <si>
    <t>25?066</t>
  </si>
  <si>
    <t>25?076</t>
  </si>
  <si>
    <t>25?086</t>
  </si>
  <si>
    <t>24?011</t>
  </si>
  <si>
    <t>24?021</t>
  </si>
  <si>
    <t>24?031</t>
  </si>
  <si>
    <t>24?041</t>
  </si>
  <si>
    <t>24?051</t>
  </si>
  <si>
    <t>24?061</t>
  </si>
  <si>
    <t>24?071</t>
  </si>
  <si>
    <t>24?081</t>
  </si>
  <si>
    <t>24?012</t>
  </si>
  <si>
    <t>24?022</t>
  </si>
  <si>
    <t>24?032</t>
  </si>
  <si>
    <t>24?042</t>
  </si>
  <si>
    <t>24?052</t>
  </si>
  <si>
    <t>24?062</t>
  </si>
  <si>
    <t>24?072</t>
  </si>
  <si>
    <t>24?082</t>
  </si>
  <si>
    <t>24?013</t>
  </si>
  <si>
    <t>24?023</t>
  </si>
  <si>
    <t>24?033</t>
  </si>
  <si>
    <t>24?043</t>
  </si>
  <si>
    <t>24?053</t>
  </si>
  <si>
    <t>24?063</t>
  </si>
  <si>
    <t>24?073</t>
  </si>
  <si>
    <t>24?083</t>
  </si>
  <si>
    <t>24?014</t>
  </si>
  <si>
    <t>24?024</t>
  </si>
  <si>
    <t>24?034</t>
  </si>
  <si>
    <t>24?044</t>
  </si>
  <si>
    <t>24?054</t>
  </si>
  <si>
    <t>24?064</t>
  </si>
  <si>
    <t>24?074</t>
  </si>
  <si>
    <t>24?084</t>
  </si>
  <si>
    <t>24?015</t>
  </si>
  <si>
    <t>24?025</t>
  </si>
  <si>
    <t>24?035</t>
  </si>
  <si>
    <t>24?045</t>
  </si>
  <si>
    <t>24?055</t>
  </si>
  <si>
    <t>24?065</t>
  </si>
  <si>
    <t>24?075</t>
  </si>
  <si>
    <t>24?085</t>
  </si>
  <si>
    <t>24?016</t>
  </si>
  <si>
    <t>24?026</t>
  </si>
  <si>
    <t>24?036</t>
  </si>
  <si>
    <t>24?046</t>
  </si>
  <si>
    <t>24?056</t>
  </si>
  <si>
    <t>24?066</t>
  </si>
  <si>
    <t>24?076</t>
  </si>
  <si>
    <t>24?086</t>
  </si>
  <si>
    <t>23?011</t>
  </si>
  <si>
    <t>23?021</t>
  </si>
  <si>
    <t>23?031</t>
  </si>
  <si>
    <t>23?041</t>
  </si>
  <si>
    <t>23?051</t>
  </si>
  <si>
    <t>23?061</t>
  </si>
  <si>
    <t>23?071</t>
  </si>
  <si>
    <t>23?081</t>
  </si>
  <si>
    <t>23?012</t>
  </si>
  <si>
    <t>23?022</t>
  </si>
  <si>
    <t>23?032</t>
  </si>
  <si>
    <t>23?042</t>
  </si>
  <si>
    <t>23?052</t>
  </si>
  <si>
    <t>23?062</t>
  </si>
  <si>
    <t>23?072</t>
  </si>
  <si>
    <t>23?082</t>
  </si>
  <si>
    <t>23?013</t>
  </si>
  <si>
    <t>23?023</t>
  </si>
  <si>
    <t>23?033</t>
  </si>
  <si>
    <t>23?043</t>
  </si>
  <si>
    <t>23?053</t>
  </si>
  <si>
    <t>23?063</t>
  </si>
  <si>
    <t>23?073</t>
  </si>
  <si>
    <t>23?083</t>
  </si>
  <si>
    <t>23?014</t>
  </si>
  <si>
    <t>23?024</t>
  </si>
  <si>
    <t>23?034</t>
  </si>
  <si>
    <t>23?044</t>
  </si>
  <si>
    <t>23?054</t>
  </si>
  <si>
    <t>23?064</t>
  </si>
  <si>
    <t>23?074</t>
  </si>
  <si>
    <t>23?084</t>
  </si>
  <si>
    <t>23?015</t>
  </si>
  <si>
    <t>23?025</t>
  </si>
  <si>
    <t>23?035</t>
  </si>
  <si>
    <t>23?045</t>
  </si>
  <si>
    <t>23?055</t>
  </si>
  <si>
    <t>23?065</t>
  </si>
  <si>
    <t>23?075</t>
  </si>
  <si>
    <t>23?085</t>
  </si>
  <si>
    <t>23?016</t>
  </si>
  <si>
    <t>23?026</t>
  </si>
  <si>
    <t>23?036</t>
  </si>
  <si>
    <t>23?046</t>
  </si>
  <si>
    <t>23?056</t>
  </si>
  <si>
    <t>23?066</t>
  </si>
  <si>
    <t>23?076</t>
  </si>
  <si>
    <t>23?086</t>
  </si>
  <si>
    <t>22?011</t>
  </si>
  <si>
    <t>22?021</t>
  </si>
  <si>
    <t>22?031</t>
  </si>
  <si>
    <t>22?041</t>
  </si>
  <si>
    <t>22?051</t>
  </si>
  <si>
    <t>22?061</t>
  </si>
  <si>
    <t>22?071</t>
  </si>
  <si>
    <t>22?081</t>
  </si>
  <si>
    <t>22?012</t>
  </si>
  <si>
    <t>22?022</t>
  </si>
  <si>
    <t>22?032</t>
  </si>
  <si>
    <t>22?042</t>
  </si>
  <si>
    <t>22?052</t>
  </si>
  <si>
    <t>22?062</t>
  </si>
  <si>
    <t>22?072</t>
  </si>
  <si>
    <t>22?082</t>
  </si>
  <si>
    <t>22?013</t>
  </si>
  <si>
    <t>22?023</t>
  </si>
  <si>
    <t>22?033</t>
  </si>
  <si>
    <t>22?043</t>
  </si>
  <si>
    <t>22?053</t>
  </si>
  <si>
    <t>22?063</t>
  </si>
  <si>
    <t>22?073</t>
  </si>
  <si>
    <t>22?083</t>
  </si>
  <si>
    <t>22?014</t>
  </si>
  <si>
    <t>22?024</t>
  </si>
  <si>
    <t>22?034</t>
  </si>
  <si>
    <t>22?044</t>
  </si>
  <si>
    <t>22?054</t>
  </si>
  <si>
    <t>22?064</t>
  </si>
  <si>
    <t>22?074</t>
  </si>
  <si>
    <t>22?084</t>
  </si>
  <si>
    <t>22?015</t>
  </si>
  <si>
    <t>22?025</t>
  </si>
  <si>
    <t>22?035</t>
  </si>
  <si>
    <t>22?045</t>
  </si>
  <si>
    <t>22?055</t>
  </si>
  <si>
    <t>22?065</t>
  </si>
  <si>
    <t>22?075</t>
  </si>
  <si>
    <t>22?085</t>
  </si>
  <si>
    <t>22?016</t>
  </si>
  <si>
    <t>22?026</t>
  </si>
  <si>
    <t>22?036</t>
  </si>
  <si>
    <t>22?046</t>
  </si>
  <si>
    <t>22?056</t>
  </si>
  <si>
    <t>22?066</t>
  </si>
  <si>
    <t>22?076</t>
  </si>
  <si>
    <t>22?086</t>
  </si>
  <si>
    <t>21?011</t>
  </si>
  <si>
    <t>21?021</t>
  </si>
  <si>
    <t>21?031</t>
  </si>
  <si>
    <t>21?041</t>
  </si>
  <si>
    <t>21?051</t>
  </si>
  <si>
    <t>21?061</t>
  </si>
  <si>
    <t>21?071</t>
  </si>
  <si>
    <t>21?081</t>
  </si>
  <si>
    <t>21?012</t>
  </si>
  <si>
    <t>21?022</t>
  </si>
  <si>
    <t>21?032</t>
  </si>
  <si>
    <t>21?042</t>
  </si>
  <si>
    <t>21?052</t>
  </si>
  <si>
    <t>21?062</t>
  </si>
  <si>
    <t>21?072</t>
  </si>
  <si>
    <t>21?082</t>
  </si>
  <si>
    <t>21?013</t>
  </si>
  <si>
    <t>21?023</t>
  </si>
  <si>
    <t>21?033</t>
  </si>
  <si>
    <t>21?043</t>
  </si>
  <si>
    <t>21?053</t>
  </si>
  <si>
    <t>21?063</t>
  </si>
  <si>
    <t>21?073</t>
  </si>
  <si>
    <t>21?083</t>
  </si>
  <si>
    <t>21?014</t>
  </si>
  <si>
    <t>21?024</t>
  </si>
  <si>
    <t>21?034</t>
  </si>
  <si>
    <t>21?044</t>
  </si>
  <si>
    <t>21?054</t>
  </si>
  <si>
    <t>21?064</t>
  </si>
  <si>
    <t>21?074</t>
  </si>
  <si>
    <t>21?084</t>
  </si>
  <si>
    <t>21?015</t>
  </si>
  <si>
    <t>21?025</t>
  </si>
  <si>
    <t>21?035</t>
  </si>
  <si>
    <t>21?045</t>
  </si>
  <si>
    <t>21?055</t>
  </si>
  <si>
    <t>21?065</t>
  </si>
  <si>
    <t>21?075</t>
  </si>
  <si>
    <t>21?085</t>
  </si>
  <si>
    <t>21?016</t>
  </si>
  <si>
    <t>21?026</t>
  </si>
  <si>
    <t>21?036</t>
  </si>
  <si>
    <t>21?046</t>
  </si>
  <si>
    <t>21?056</t>
  </si>
  <si>
    <t>21?066</t>
  </si>
  <si>
    <t>21?076</t>
  </si>
  <si>
    <t>21?086</t>
  </si>
  <si>
    <t>20?011</t>
  </si>
  <si>
    <t>20?021</t>
  </si>
  <si>
    <t>20?031</t>
  </si>
  <si>
    <t>20?041</t>
  </si>
  <si>
    <t>20?051</t>
  </si>
  <si>
    <t>20?061</t>
  </si>
  <si>
    <t>20?071</t>
  </si>
  <si>
    <t>20?081</t>
  </si>
  <si>
    <t>20?012</t>
  </si>
  <si>
    <t>20?022</t>
  </si>
  <si>
    <t>20?032</t>
  </si>
  <si>
    <t>20?042</t>
  </si>
  <si>
    <t>20?052</t>
  </si>
  <si>
    <t>20?062</t>
  </si>
  <si>
    <t>20?072</t>
  </si>
  <si>
    <t>20?082</t>
  </si>
  <si>
    <t>20?013</t>
  </si>
  <si>
    <t>20?023</t>
  </si>
  <si>
    <t>20?033</t>
  </si>
  <si>
    <t>20?043</t>
  </si>
  <si>
    <t>20?053</t>
  </si>
  <si>
    <t>20?063</t>
  </si>
  <si>
    <t>20?073</t>
  </si>
  <si>
    <t>20?083</t>
  </si>
  <si>
    <t>20?014</t>
  </si>
  <si>
    <t>20?024</t>
  </si>
  <si>
    <t>20?034</t>
  </si>
  <si>
    <t>20?044</t>
  </si>
  <si>
    <t>20?054</t>
  </si>
  <si>
    <t>20?064</t>
  </si>
  <si>
    <t>20?074</t>
  </si>
  <si>
    <t>20?084</t>
  </si>
  <si>
    <t>20?015</t>
  </si>
  <si>
    <t>20?025</t>
  </si>
  <si>
    <t>20?035</t>
  </si>
  <si>
    <t>20?045</t>
  </si>
  <si>
    <t>20?055</t>
  </si>
  <si>
    <t>20?065</t>
  </si>
  <si>
    <t>20?075</t>
  </si>
  <si>
    <t>20?085</t>
  </si>
  <si>
    <t>20?016</t>
  </si>
  <si>
    <t>20?026</t>
  </si>
  <si>
    <t>20?036</t>
  </si>
  <si>
    <t>20?046</t>
  </si>
  <si>
    <t>20?056</t>
  </si>
  <si>
    <t>20?066</t>
  </si>
  <si>
    <t>20?076</t>
  </si>
  <si>
    <t>20?086</t>
  </si>
  <si>
    <t>19?011</t>
  </si>
  <si>
    <t>19?021</t>
  </si>
  <si>
    <t>19?031</t>
  </si>
  <si>
    <t>19?041</t>
  </si>
  <si>
    <t>19?051</t>
  </si>
  <si>
    <t>19?061</t>
  </si>
  <si>
    <t>19?071</t>
  </si>
  <si>
    <t>19?081</t>
  </si>
  <si>
    <t>19?012</t>
  </si>
  <si>
    <t>19?022</t>
  </si>
  <si>
    <t>19?032</t>
  </si>
  <si>
    <t>19?042</t>
  </si>
  <si>
    <t>19?052</t>
  </si>
  <si>
    <t>19?062</t>
  </si>
  <si>
    <t>19?072</t>
  </si>
  <si>
    <t>19?082</t>
  </si>
  <si>
    <t>19?013</t>
  </si>
  <si>
    <t>19?023</t>
  </si>
  <si>
    <t>19?033</t>
  </si>
  <si>
    <t>19?043</t>
  </si>
  <si>
    <t>19?053</t>
  </si>
  <si>
    <t>19?063</t>
  </si>
  <si>
    <t>19?073</t>
  </si>
  <si>
    <t>19?083</t>
  </si>
  <si>
    <t>19?014</t>
  </si>
  <si>
    <t>19?024</t>
  </si>
  <si>
    <t>19?034</t>
  </si>
  <si>
    <t>19?044</t>
  </si>
  <si>
    <t>19?054</t>
  </si>
  <si>
    <t>19?064</t>
  </si>
  <si>
    <t>19?074</t>
  </si>
  <si>
    <t>19?084</t>
  </si>
  <si>
    <t>19?015</t>
  </si>
  <si>
    <t>19?025</t>
  </si>
  <si>
    <t>19?035</t>
  </si>
  <si>
    <t>19?045</t>
  </si>
  <si>
    <t>19?055</t>
  </si>
  <si>
    <t>19?065</t>
  </si>
  <si>
    <t>19?075</t>
  </si>
  <si>
    <t>19?085</t>
  </si>
  <si>
    <t>19?016</t>
  </si>
  <si>
    <t>19?026</t>
  </si>
  <si>
    <t>19?036</t>
  </si>
  <si>
    <t>19?046</t>
  </si>
  <si>
    <t>19?056</t>
  </si>
  <si>
    <t>19?066</t>
  </si>
  <si>
    <t>19?076</t>
  </si>
  <si>
    <t>19?086</t>
  </si>
  <si>
    <t>18?011</t>
  </si>
  <si>
    <t>18?021</t>
  </si>
  <si>
    <t>18?031</t>
  </si>
  <si>
    <t>18?041</t>
  </si>
  <si>
    <t>18?051</t>
  </si>
  <si>
    <t>18?061</t>
  </si>
  <si>
    <t>18?071</t>
  </si>
  <si>
    <t>18?081</t>
  </si>
  <si>
    <t>18?012</t>
  </si>
  <si>
    <t>18?022</t>
  </si>
  <si>
    <t>18?032</t>
  </si>
  <si>
    <t>18?042</t>
  </si>
  <si>
    <t>18?052</t>
  </si>
  <si>
    <t>18?062</t>
  </si>
  <si>
    <t>18?072</t>
  </si>
  <si>
    <t>18?082</t>
  </si>
  <si>
    <t>18?013</t>
  </si>
  <si>
    <t>18?023</t>
  </si>
  <si>
    <t>18?033</t>
  </si>
  <si>
    <t>18?043</t>
  </si>
  <si>
    <t>18?053</t>
  </si>
  <si>
    <t>18?063</t>
  </si>
  <si>
    <t>18?073</t>
  </si>
  <si>
    <t>18?083</t>
  </si>
  <si>
    <t>18?014</t>
  </si>
  <si>
    <t>18?024</t>
  </si>
  <si>
    <t>18?034</t>
  </si>
  <si>
    <t>18?044</t>
  </si>
  <si>
    <t>18?054</t>
  </si>
  <si>
    <t>18?064</t>
  </si>
  <si>
    <t>18?074</t>
  </si>
  <si>
    <t>18?084</t>
  </si>
  <si>
    <t>18?015</t>
  </si>
  <si>
    <t>18?025</t>
  </si>
  <si>
    <t>18?035</t>
  </si>
  <si>
    <t>18?045</t>
  </si>
  <si>
    <t>18?055</t>
  </si>
  <si>
    <t>18?065</t>
  </si>
  <si>
    <t>18?075</t>
  </si>
  <si>
    <t>18?085</t>
  </si>
  <si>
    <t>18?016</t>
  </si>
  <si>
    <t>18?026</t>
  </si>
  <si>
    <t>18?036</t>
  </si>
  <si>
    <t>18?046</t>
  </si>
  <si>
    <t>18?056</t>
  </si>
  <si>
    <t>18?066</t>
  </si>
  <si>
    <t>18?076</t>
  </si>
  <si>
    <t>18?086</t>
  </si>
  <si>
    <t>28?011</t>
  </si>
  <si>
    <t>29?011</t>
  </si>
  <si>
    <t>29?021</t>
  </si>
  <si>
    <t>29?031</t>
  </si>
  <si>
    <t>29?041</t>
  </si>
  <si>
    <t>29?051</t>
  </si>
  <si>
    <t>29?061</t>
  </si>
  <si>
    <t>29?071</t>
  </si>
  <si>
    <t>29?081</t>
  </si>
  <si>
    <t>29?012</t>
  </si>
  <si>
    <t>29?022</t>
  </si>
  <si>
    <t>29?032</t>
  </si>
  <si>
    <t>29?042</t>
  </si>
  <si>
    <t>29?052</t>
  </si>
  <si>
    <t>29?062</t>
  </si>
  <si>
    <t>29?072</t>
  </si>
  <si>
    <t>29?082</t>
  </si>
  <si>
    <t>29?013</t>
  </si>
  <si>
    <t>29?023</t>
  </si>
  <si>
    <t>29?033</t>
  </si>
  <si>
    <t>29?043</t>
  </si>
  <si>
    <t>29?053</t>
  </si>
  <si>
    <t>29?063</t>
  </si>
  <si>
    <t>29?073</t>
  </si>
  <si>
    <t>29?083</t>
  </si>
  <si>
    <t>29?014</t>
  </si>
  <si>
    <t>29?024</t>
  </si>
  <si>
    <t>29?034</t>
  </si>
  <si>
    <t>29?044</t>
  </si>
  <si>
    <t>29?054</t>
  </si>
  <si>
    <t>29?064</t>
  </si>
  <si>
    <t>29?074</t>
  </si>
  <si>
    <t>29?084</t>
  </si>
  <si>
    <t>29?015</t>
  </si>
  <si>
    <t>29?025</t>
  </si>
  <si>
    <t>29?035</t>
  </si>
  <si>
    <t>29?045</t>
  </si>
  <si>
    <t>29?055</t>
  </si>
  <si>
    <t>29?065</t>
  </si>
  <si>
    <t>29?075</t>
  </si>
  <si>
    <t>29?085</t>
  </si>
  <si>
    <t>29?016</t>
  </si>
  <si>
    <t>29?026</t>
  </si>
  <si>
    <t>29?036</t>
  </si>
  <si>
    <t>29?046</t>
  </si>
  <si>
    <t>29?056</t>
  </si>
  <si>
    <t>29?066</t>
  </si>
  <si>
    <t>29?076</t>
  </si>
  <si>
    <t>29?086</t>
  </si>
  <si>
    <t>DESVIADOR</t>
  </si>
  <si>
    <t>AM</t>
  </si>
  <si>
    <t>AB</t>
  </si>
  <si>
    <t>AA</t>
  </si>
  <si>
    <t>XPE</t>
  </si>
  <si>
    <t>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</si>
</sst>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sz val="11"/>
      <color theme="0"/>
      <name val="Calibri"/>
      <family val="2"/>
      <scheme val="minor"/>
    </font>
    <font>
      <sz val="10"/>
      <color theme="0"/>
      <name val="Calibri"/>
      <family val="2"/>
      <scheme val="minor"/>
    </font>
    <font>
      <sz val="9"/>
      <color theme="0"/>
      <name val="Calibri"/>
      <family val="2"/>
      <scheme val="minor"/>
    </font>
    <font>
      <sz val="10"/>
      <color theme="1"/>
      <name val="Calibri"/>
      <family val="2"/>
      <scheme val="minor"/>
    </font>
    <font>
      <sz val="8"/>
      <color theme="1"/>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theme="3" tint="0.79998168889431442"/>
        <bgColor indexed="64"/>
      </patternFill>
    </fill>
    <fill>
      <patternFill patternType="solid">
        <fgColor theme="6" tint="-0.499984740745262"/>
        <bgColor indexed="64"/>
      </patternFill>
    </fill>
    <fill>
      <patternFill patternType="solid">
        <fgColor theme="1" tint="0.34998626667073579"/>
        <bgColor indexed="64"/>
      </patternFill>
    </fill>
    <fill>
      <patternFill patternType="solid">
        <fgColor theme="6"/>
        <bgColor indexed="64"/>
      </patternFill>
    </fill>
    <fill>
      <patternFill patternType="solid">
        <fgColor theme="1" tint="4.9989318521683403E-2"/>
        <bgColor indexed="64"/>
      </patternFill>
    </fill>
    <fill>
      <patternFill patternType="solid">
        <fgColor theme="9"/>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1" tint="0.24997711111789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ck">
        <color auto="1"/>
      </top>
      <bottom style="thin">
        <color auto="1"/>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top/>
      <bottom style="thin">
        <color indexed="64"/>
      </bottom>
      <diagonal/>
    </border>
    <border>
      <left style="thick">
        <color indexed="64"/>
      </left>
      <right style="thick">
        <color indexed="64"/>
      </right>
      <top/>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ck">
        <color indexed="64"/>
      </left>
      <right/>
      <top style="thin">
        <color indexed="64"/>
      </top>
      <bottom style="thin">
        <color indexed="64"/>
      </bottom>
      <diagonal/>
    </border>
    <border>
      <left/>
      <right/>
      <top style="thick">
        <color indexed="64"/>
      </top>
      <bottom style="thick">
        <color indexed="64"/>
      </bottom>
      <diagonal/>
    </border>
    <border>
      <left style="thick">
        <color indexed="64"/>
      </left>
      <right/>
      <top style="thin">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ck">
        <color indexed="64"/>
      </top>
      <bottom/>
      <diagonal/>
    </border>
    <border>
      <left style="thick">
        <color indexed="64"/>
      </left>
      <right style="thin">
        <color indexed="64"/>
      </right>
      <top style="thick">
        <color indexed="64"/>
      </top>
      <bottom/>
      <diagonal/>
    </border>
    <border>
      <left style="thin">
        <color indexed="64"/>
      </left>
      <right style="thick">
        <color indexed="64"/>
      </right>
      <top/>
      <bottom/>
      <diagonal/>
    </border>
  </borders>
  <cellStyleXfs count="1">
    <xf numFmtId="0" fontId="0" fillId="0" borderId="0"/>
  </cellStyleXfs>
  <cellXfs count="84">
    <xf numFmtId="0" fontId="0" fillId="0" borderId="0" xfId="0"/>
    <xf numFmtId="0" fontId="0" fillId="0" borderId="0" xfId="0" applyAlignment="1">
      <alignment horizontal="center"/>
    </xf>
    <xf numFmtId="49" fontId="0" fillId="0" borderId="0" xfId="0" applyNumberFormat="1"/>
    <xf numFmtId="0" fontId="0" fillId="2" borderId="2" xfId="0" applyFill="1" applyBorder="1" applyAlignment="1">
      <alignment horizontal="center"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0" fillId="0" borderId="0" xfId="0" applyAlignment="1">
      <alignment horizontal="left"/>
    </xf>
    <xf numFmtId="0" fontId="0" fillId="2" borderId="2" xfId="0" applyFill="1" applyBorder="1" applyAlignment="1">
      <alignment horizontal="left"/>
    </xf>
    <xf numFmtId="0" fontId="0" fillId="2" borderId="1" xfId="0" applyFill="1" applyBorder="1" applyAlignment="1">
      <alignment horizontal="left"/>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0" fontId="0" fillId="6" borderId="15" xfId="0" applyFill="1" applyBorder="1" applyAlignment="1">
      <alignment horizontal="center" vertical="center"/>
    </xf>
    <xf numFmtId="0" fontId="4" fillId="7" borderId="1"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17" xfId="0" applyFont="1" applyFill="1" applyBorder="1" applyAlignment="1">
      <alignment horizontal="center" vertical="center"/>
    </xf>
    <xf numFmtId="0" fontId="4" fillId="7" borderId="15" xfId="0" applyFont="1" applyFill="1" applyBorder="1" applyAlignment="1">
      <alignment horizontal="center" vertical="center"/>
    </xf>
    <xf numFmtId="0" fontId="3" fillId="7" borderId="17" xfId="0" applyFont="1" applyFill="1" applyBorder="1" applyAlignment="1">
      <alignment horizontal="center" vertical="center"/>
    </xf>
    <xf numFmtId="0" fontId="5" fillId="8" borderId="15" xfId="0" applyFont="1" applyFill="1" applyBorder="1" applyAlignment="1">
      <alignment horizontal="center" vertical="center"/>
    </xf>
    <xf numFmtId="0" fontId="3" fillId="7" borderId="1" xfId="0" applyFont="1" applyFill="1" applyBorder="1" applyAlignment="1">
      <alignment horizontal="center" vertical="center"/>
    </xf>
    <xf numFmtId="0" fontId="0" fillId="6" borderId="17" xfId="0" applyFill="1" applyBorder="1" applyAlignment="1">
      <alignment horizontal="center" vertical="center"/>
    </xf>
    <xf numFmtId="0" fontId="5" fillId="8" borderId="1" xfId="0" applyFont="1" applyFill="1" applyBorder="1" applyAlignment="1">
      <alignment horizontal="center" vertical="center"/>
    </xf>
    <xf numFmtId="0" fontId="5" fillId="9" borderId="1" xfId="0" applyFont="1" applyFill="1" applyBorder="1" applyAlignment="1">
      <alignment horizontal="center" vertical="center"/>
    </xf>
    <xf numFmtId="0" fontId="5" fillId="10" borderId="1" xfId="0" applyFont="1" applyFill="1" applyBorder="1" applyAlignment="1">
      <alignment horizontal="center" vertical="center"/>
    </xf>
    <xf numFmtId="0" fontId="0" fillId="6" borderId="20" xfId="0" applyFill="1" applyBorder="1" applyAlignment="1">
      <alignment horizontal="center" vertical="center"/>
    </xf>
    <xf numFmtId="0" fontId="5" fillId="9" borderId="21" xfId="0" applyFont="1" applyFill="1" applyBorder="1" applyAlignment="1">
      <alignment horizontal="center" vertical="center"/>
    </xf>
    <xf numFmtId="0" fontId="5" fillId="9" borderId="22" xfId="0" applyFont="1" applyFill="1" applyBorder="1" applyAlignment="1">
      <alignment horizontal="center" vertical="center"/>
    </xf>
    <xf numFmtId="0" fontId="5" fillId="9" borderId="20" xfId="0" applyFont="1" applyFill="1" applyBorder="1" applyAlignment="1">
      <alignment horizontal="center" vertical="center"/>
    </xf>
    <xf numFmtId="0" fontId="5" fillId="10" borderId="21" xfId="0" applyFont="1" applyFill="1" applyBorder="1" applyAlignment="1">
      <alignment horizontal="center" vertical="center"/>
    </xf>
    <xf numFmtId="0" fontId="5" fillId="10" borderId="22" xfId="0" applyFont="1" applyFill="1" applyBorder="1" applyAlignment="1">
      <alignment horizontal="center" vertical="center"/>
    </xf>
    <xf numFmtId="0" fontId="5" fillId="10" borderId="20" xfId="0" applyFont="1" applyFill="1" applyBorder="1" applyAlignment="1">
      <alignment horizontal="center" vertical="center"/>
    </xf>
    <xf numFmtId="0" fontId="0" fillId="6" borderId="22" xfId="0" applyFill="1" applyBorder="1" applyAlignment="1">
      <alignment horizontal="center" vertical="center"/>
    </xf>
    <xf numFmtId="0" fontId="5" fillId="13" borderId="16" xfId="0" applyFont="1" applyFill="1" applyBorder="1" applyAlignment="1">
      <alignment horizontal="center" vertical="center"/>
    </xf>
    <xf numFmtId="0" fontId="0" fillId="6" borderId="24" xfId="0" applyFill="1" applyBorder="1" applyAlignment="1">
      <alignment horizontal="center" vertical="center"/>
    </xf>
    <xf numFmtId="0" fontId="0" fillId="6" borderId="26" xfId="0" applyFill="1" applyBorder="1" applyAlignment="1">
      <alignment horizontal="center" vertical="center"/>
    </xf>
    <xf numFmtId="0" fontId="0" fillId="6" borderId="27" xfId="0" applyFill="1" applyBorder="1" applyAlignment="1">
      <alignment horizontal="center" vertical="center"/>
    </xf>
    <xf numFmtId="0" fontId="0" fillId="6" borderId="28" xfId="0" applyFill="1" applyBorder="1" applyAlignment="1">
      <alignment horizontal="center" vertical="center"/>
    </xf>
    <xf numFmtId="0" fontId="0" fillId="6" borderId="29" xfId="0" applyFill="1" applyBorder="1" applyAlignment="1">
      <alignment horizontal="center" vertical="center"/>
    </xf>
    <xf numFmtId="0" fontId="0" fillId="6" borderId="30" xfId="0" applyFill="1" applyBorder="1" applyAlignment="1">
      <alignment horizontal="center" vertical="center"/>
    </xf>
    <xf numFmtId="0" fontId="0" fillId="0" borderId="0" xfId="0" applyAlignment="1">
      <alignment horizontal="center" vertical="center"/>
    </xf>
    <xf numFmtId="3" fontId="6" fillId="12" borderId="1" xfId="0" applyNumberFormat="1" applyFont="1" applyFill="1" applyBorder="1" applyAlignment="1">
      <alignment horizontal="center" vertical="center"/>
    </xf>
    <xf numFmtId="3" fontId="6" fillId="5" borderId="10" xfId="0" applyNumberFormat="1" applyFont="1" applyFill="1" applyBorder="1" applyAlignment="1">
      <alignment horizontal="center" vertical="center"/>
    </xf>
    <xf numFmtId="3" fontId="6" fillId="11" borderId="2" xfId="0" applyNumberFormat="1" applyFont="1" applyFill="1" applyBorder="1" applyAlignment="1">
      <alignment horizontal="center" vertical="center"/>
    </xf>
    <xf numFmtId="3" fontId="6" fillId="5" borderId="2" xfId="0" applyNumberFormat="1" applyFont="1" applyFill="1" applyBorder="1" applyAlignment="1">
      <alignment horizontal="center" vertical="center"/>
    </xf>
    <xf numFmtId="3" fontId="6" fillId="11" borderId="9" xfId="0" applyNumberFormat="1" applyFont="1" applyFill="1" applyBorder="1" applyAlignment="1">
      <alignment horizontal="center" vertical="center"/>
    </xf>
    <xf numFmtId="3" fontId="6" fillId="12" borderId="15" xfId="0" applyNumberFormat="1" applyFont="1" applyFill="1" applyBorder="1" applyAlignment="1">
      <alignment horizontal="center" vertical="center"/>
    </xf>
    <xf numFmtId="3" fontId="6" fillId="12" borderId="17" xfId="0" applyNumberFormat="1" applyFont="1" applyFill="1" applyBorder="1" applyAlignment="1">
      <alignment horizontal="center" vertical="center"/>
    </xf>
    <xf numFmtId="3" fontId="6" fillId="11" borderId="1" xfId="0" applyNumberFormat="1" applyFont="1" applyFill="1" applyBorder="1" applyAlignment="1">
      <alignment horizontal="center" vertical="center"/>
    </xf>
    <xf numFmtId="3" fontId="6" fillId="11" borderId="17" xfId="0" applyNumberFormat="1" applyFont="1" applyFill="1" applyBorder="1" applyAlignment="1">
      <alignment horizontal="center" vertical="center"/>
    </xf>
    <xf numFmtId="3" fontId="6" fillId="9" borderId="1" xfId="0" applyNumberFormat="1" applyFont="1" applyFill="1" applyBorder="1" applyAlignment="1">
      <alignment horizontal="center" vertical="center"/>
    </xf>
    <xf numFmtId="3" fontId="6" fillId="9" borderId="20" xfId="0" applyNumberFormat="1" applyFont="1" applyFill="1" applyBorder="1" applyAlignment="1">
      <alignment horizontal="center" vertical="center"/>
    </xf>
    <xf numFmtId="3" fontId="6" fillId="9" borderId="21" xfId="0" applyNumberFormat="1" applyFont="1" applyFill="1" applyBorder="1" applyAlignment="1">
      <alignment horizontal="center" vertical="center"/>
    </xf>
    <xf numFmtId="3" fontId="6" fillId="9" borderId="22" xfId="0" applyNumberFormat="1" applyFont="1" applyFill="1" applyBorder="1" applyAlignment="1">
      <alignment horizontal="center" vertical="center"/>
    </xf>
    <xf numFmtId="3" fontId="6" fillId="11" borderId="10" xfId="0" applyNumberFormat="1" applyFont="1" applyFill="1" applyBorder="1" applyAlignment="1">
      <alignment horizontal="center" vertical="center"/>
    </xf>
    <xf numFmtId="3" fontId="6" fillId="11" borderId="15" xfId="0" applyNumberFormat="1" applyFont="1" applyFill="1" applyBorder="1" applyAlignment="1">
      <alignment horizontal="center" vertical="center"/>
    </xf>
    <xf numFmtId="3" fontId="6" fillId="14" borderId="15" xfId="0" applyNumberFormat="1" applyFont="1" applyFill="1" applyBorder="1" applyAlignment="1">
      <alignment horizontal="center" vertical="center"/>
    </xf>
    <xf numFmtId="3" fontId="6" fillId="14" borderId="1" xfId="0" applyNumberFormat="1" applyFont="1" applyFill="1" applyBorder="1" applyAlignment="1">
      <alignment horizontal="center" vertical="center"/>
    </xf>
    <xf numFmtId="3" fontId="6" fillId="14" borderId="17" xfId="0" applyNumberFormat="1" applyFont="1" applyFill="1" applyBorder="1" applyAlignment="1">
      <alignment horizontal="center" vertical="center"/>
    </xf>
    <xf numFmtId="3" fontId="6" fillId="14" borderId="10" xfId="0" applyNumberFormat="1" applyFont="1" applyFill="1" applyBorder="1" applyAlignment="1">
      <alignment horizontal="center" vertical="center"/>
    </xf>
    <xf numFmtId="3" fontId="6" fillId="14" borderId="2" xfId="0" applyNumberFormat="1" applyFont="1" applyFill="1" applyBorder="1" applyAlignment="1">
      <alignment horizontal="center" vertical="center"/>
    </xf>
    <xf numFmtId="3" fontId="6" fillId="14" borderId="9" xfId="0" applyNumberFormat="1" applyFont="1" applyFill="1" applyBorder="1" applyAlignment="1">
      <alignment horizontal="center" vertical="center"/>
    </xf>
    <xf numFmtId="0" fontId="0" fillId="0" borderId="0" xfId="0" applyAlignment="1">
      <alignment horizontal="center"/>
    </xf>
    <xf numFmtId="0" fontId="0" fillId="3" borderId="0" xfId="0" applyFill="1" applyAlignment="1">
      <alignment horizontal="center"/>
    </xf>
    <xf numFmtId="49" fontId="0" fillId="2" borderId="4" xfId="0" applyNumberFormat="1" applyFill="1" applyBorder="1" applyAlignment="1">
      <alignment horizontal="center"/>
    </xf>
    <xf numFmtId="49" fontId="0" fillId="2" borderId="3" xfId="0" applyNumberFormat="1" applyFill="1" applyBorder="1" applyAlignment="1">
      <alignment horizontal="center"/>
    </xf>
    <xf numFmtId="0" fontId="2" fillId="4" borderId="5" xfId="0" applyFont="1" applyFill="1" applyBorder="1" applyAlignment="1">
      <alignment horizontal="center" vertical="center"/>
    </xf>
    <xf numFmtId="0" fontId="2" fillId="4" borderId="4" xfId="0" applyFont="1" applyFill="1" applyBorder="1" applyAlignment="1">
      <alignment horizontal="center" vertical="center"/>
    </xf>
    <xf numFmtId="0" fontId="3" fillId="5" borderId="6" xfId="0" applyFont="1" applyFill="1" applyBorder="1" applyAlignment="1">
      <alignment horizontal="center" vertical="center" wrapText="1"/>
    </xf>
    <xf numFmtId="0" fontId="3" fillId="5" borderId="1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 fillId="4" borderId="3" xfId="0" applyFont="1" applyFill="1" applyBorder="1" applyAlignment="1">
      <alignment horizontal="center" vertical="center"/>
    </xf>
    <xf numFmtId="0" fontId="2" fillId="7" borderId="18" xfId="0" applyFont="1" applyFill="1" applyBorder="1" applyAlignment="1">
      <alignment horizontal="center" vertical="center"/>
    </xf>
    <xf numFmtId="0" fontId="2" fillId="7" borderId="19" xfId="0" applyFont="1" applyFill="1" applyBorder="1" applyAlignment="1">
      <alignment horizontal="center" vertical="center"/>
    </xf>
    <xf numFmtId="0" fontId="2" fillId="7" borderId="16" xfId="0" applyFont="1" applyFill="1" applyBorder="1" applyAlignment="1">
      <alignment horizontal="center" vertical="center"/>
    </xf>
    <xf numFmtId="0" fontId="3" fillId="7" borderId="16" xfId="0" applyFont="1" applyFill="1" applyBorder="1" applyAlignment="1">
      <alignment horizontal="center" vertical="center"/>
    </xf>
    <xf numFmtId="0" fontId="3" fillId="7" borderId="1" xfId="0" applyFont="1" applyFill="1" applyBorder="1" applyAlignment="1">
      <alignment horizontal="center" vertical="center"/>
    </xf>
    <xf numFmtId="0" fontId="3" fillId="7" borderId="18" xfId="0" applyFont="1" applyFill="1" applyBorder="1" applyAlignment="1">
      <alignment horizontal="center" vertical="center"/>
    </xf>
    <xf numFmtId="0" fontId="3" fillId="7" borderId="19" xfId="0" applyFont="1" applyFill="1" applyBorder="1" applyAlignment="1">
      <alignment horizontal="center" vertical="center"/>
    </xf>
    <xf numFmtId="0" fontId="2" fillId="4" borderId="25" xfId="0" applyFont="1" applyFill="1" applyBorder="1" applyAlignment="1">
      <alignment horizontal="center" vertical="center"/>
    </xf>
    <xf numFmtId="0" fontId="3" fillId="7" borderId="24" xfId="0" applyFont="1" applyFill="1" applyBorder="1" applyAlignment="1">
      <alignment horizontal="center" vertical="center"/>
    </xf>
  </cellXfs>
  <cellStyles count="1">
    <cellStyle name="Normal" xfId="0" builtinId="0"/>
  </cellStyles>
  <dxfs count="183">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FF66"/>
      <color rgb="FF33CC33"/>
      <color rgb="FFFFFF99"/>
      <color rgb="FFFFFF00"/>
      <color rgb="FFCCFF99"/>
      <color rgb="FFCCFF33"/>
      <color rgb="FF99FF33"/>
      <color rgb="FFCCFFCC"/>
      <color rgb="FF99FF99"/>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66675</xdr:rowOff>
        </xdr:from>
        <xdr:to>
          <xdr:col>0</xdr:col>
          <xdr:colOff>523875</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0</xdr:row>
          <xdr:rowOff>66675</xdr:rowOff>
        </xdr:from>
        <xdr:to>
          <xdr:col>1</xdr:col>
          <xdr:colOff>523875</xdr:colOff>
          <xdr:row>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66675</xdr:rowOff>
        </xdr:from>
        <xdr:to>
          <xdr:col>2</xdr:col>
          <xdr:colOff>523875</xdr:colOff>
          <xdr:row>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0</xdr:row>
          <xdr:rowOff>66675</xdr:rowOff>
        </xdr:from>
        <xdr:to>
          <xdr:col>3</xdr:col>
          <xdr:colOff>514350</xdr:colOff>
          <xdr:row>1</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0</xdr:row>
          <xdr:rowOff>66675</xdr:rowOff>
        </xdr:from>
        <xdr:to>
          <xdr:col>4</xdr:col>
          <xdr:colOff>523875</xdr:colOff>
          <xdr:row>1</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0</xdr:row>
          <xdr:rowOff>66675</xdr:rowOff>
        </xdr:from>
        <xdr:to>
          <xdr:col>5</xdr:col>
          <xdr:colOff>523875</xdr:colOff>
          <xdr:row>1</xdr:row>
          <xdr:rowOff>114300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66675</xdr:rowOff>
        </xdr:from>
        <xdr:to>
          <xdr:col>6</xdr:col>
          <xdr:colOff>523875</xdr:colOff>
          <xdr:row>1</xdr:row>
          <xdr:rowOff>114300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0</xdr:row>
          <xdr:rowOff>66675</xdr:rowOff>
        </xdr:from>
        <xdr:to>
          <xdr:col>7</xdr:col>
          <xdr:colOff>523875</xdr:colOff>
          <xdr:row>1</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0</xdr:row>
          <xdr:rowOff>66675</xdr:rowOff>
        </xdr:from>
        <xdr:to>
          <xdr:col>8</xdr:col>
          <xdr:colOff>523875</xdr:colOff>
          <xdr:row>1</xdr:row>
          <xdr:rowOff>114300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0</xdr:row>
          <xdr:rowOff>66675</xdr:rowOff>
        </xdr:from>
        <xdr:to>
          <xdr:col>9</xdr:col>
          <xdr:colOff>523875</xdr:colOff>
          <xdr:row>1</xdr:row>
          <xdr:rowOff>114300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66675</xdr:rowOff>
        </xdr:from>
        <xdr:to>
          <xdr:col>10</xdr:col>
          <xdr:colOff>523875</xdr:colOff>
          <xdr:row>1</xdr:row>
          <xdr:rowOff>114300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104775</xdr:colOff>
          <xdr:row>0</xdr:row>
          <xdr:rowOff>66675</xdr:rowOff>
        </xdr:from>
        <xdr:to>
          <xdr:col>11</xdr:col>
          <xdr:colOff>523875</xdr:colOff>
          <xdr:row>1</xdr:row>
          <xdr:rowOff>114300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18</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Botão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9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A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B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Voltar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stoque\Documents\estoque.renan\curva.abc\matriz_curva\dProdutos.xlsx" TargetMode="External"/><Relationship Id="rId1" Type="http://schemas.openxmlformats.org/officeDocument/2006/relationships/externalLinkPath" Target="/Users/estoque/Documents/estoque.renan/curva.abc/matriz_curva/dProdut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stoque/Documents/estoque.renan/curva.abc/matriz_curva/dCurv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dutos sem Estoque"/>
    </sheetNames>
    <sheetDataSet>
      <sheetData sheetId="0">
        <row r="1">
          <cell r="A1" t="str">
            <v>Código</v>
          </cell>
          <cell r="B1" t="str">
            <v>Descrição</v>
          </cell>
          <cell r="C1" t="str">
            <v>Qtde em Receb.</v>
          </cell>
          <cell r="D1" t="str">
            <v>Estoque Armaz.</v>
          </cell>
          <cell r="E1" t="str">
            <v>Apanha</v>
          </cell>
          <cell r="F1" t="str">
            <v>Permite Frac.</v>
          </cell>
          <cell r="G1" t="str">
            <v>Ender.Cx.Fechada</v>
          </cell>
          <cell r="H1" t="str">
            <v>Embal.</v>
          </cell>
          <cell r="I1" t="str">
            <v>Capacidade</v>
          </cell>
          <cell r="J1" t="str">
            <v>Estoque</v>
          </cell>
          <cell r="K1" t="str">
            <v>Apanha</v>
          </cell>
          <cell r="L1" t="str">
            <v>Ender.Fracionado</v>
          </cell>
          <cell r="M1" t="str">
            <v>Tipo</v>
          </cell>
          <cell r="N1" t="str">
            <v>Embal.</v>
          </cell>
          <cell r="O1" t="str">
            <v>Capacidade</v>
          </cell>
        </row>
        <row r="2">
          <cell r="A2">
            <v>1</v>
          </cell>
          <cell r="B2" t="str">
            <v>TESTE</v>
          </cell>
          <cell r="C2">
            <v>0</v>
          </cell>
          <cell r="D2" t="str">
            <v>0</v>
          </cell>
          <cell r="E2" t="str">
            <v>Não</v>
          </cell>
          <cell r="F2" t="str">
            <v>Não</v>
          </cell>
          <cell r="G2" t="str">
            <v/>
          </cell>
          <cell r="H2">
            <v>0</v>
          </cell>
          <cell r="I2">
            <v>0</v>
          </cell>
          <cell r="J2" t="str">
            <v>0</v>
          </cell>
          <cell r="K2" t="str">
            <v>Não</v>
          </cell>
          <cell r="L2" t="str">
            <v/>
          </cell>
          <cell r="M2" t="str">
            <v/>
          </cell>
          <cell r="N2">
            <v>0</v>
          </cell>
          <cell r="O2">
            <v>0</v>
          </cell>
        </row>
        <row r="3">
          <cell r="A3">
            <v>9</v>
          </cell>
          <cell r="B3" t="str">
            <v>LAVADORA PRESSÃO</v>
          </cell>
          <cell r="C3">
            <v>0</v>
          </cell>
          <cell r="D3" t="str">
            <v>0</v>
          </cell>
          <cell r="E3" t="str">
            <v>Não</v>
          </cell>
          <cell r="F3" t="str">
            <v>Não</v>
          </cell>
          <cell r="G3" t="str">
            <v/>
          </cell>
          <cell r="H3">
            <v>0</v>
          </cell>
          <cell r="I3">
            <v>0</v>
          </cell>
          <cell r="J3" t="str">
            <v>0</v>
          </cell>
          <cell r="K3" t="str">
            <v>Não</v>
          </cell>
          <cell r="L3" t="str">
            <v/>
          </cell>
          <cell r="M3" t="str">
            <v/>
          </cell>
          <cell r="N3">
            <v>0</v>
          </cell>
          <cell r="O3">
            <v>0</v>
          </cell>
        </row>
        <row r="4">
          <cell r="A4">
            <v>10</v>
          </cell>
          <cell r="B4" t="str">
            <v>PURIFICADOR DE AGUA</v>
          </cell>
          <cell r="C4">
            <v>0</v>
          </cell>
          <cell r="D4" t="str">
            <v>0</v>
          </cell>
          <cell r="E4" t="str">
            <v>Não</v>
          </cell>
          <cell r="F4" t="str">
            <v>Não</v>
          </cell>
          <cell r="G4" t="str">
            <v/>
          </cell>
          <cell r="H4">
            <v>0</v>
          </cell>
          <cell r="I4">
            <v>0</v>
          </cell>
          <cell r="J4" t="str">
            <v>0</v>
          </cell>
          <cell r="K4" t="str">
            <v>Não</v>
          </cell>
          <cell r="L4" t="str">
            <v/>
          </cell>
          <cell r="M4" t="str">
            <v/>
          </cell>
          <cell r="N4">
            <v>0</v>
          </cell>
          <cell r="O4">
            <v>0</v>
          </cell>
        </row>
        <row r="5">
          <cell r="A5">
            <v>28</v>
          </cell>
          <cell r="B5" t="str">
            <v>COMPUTADOR</v>
          </cell>
          <cell r="C5">
            <v>0</v>
          </cell>
          <cell r="D5" t="str">
            <v>0</v>
          </cell>
          <cell r="E5" t="str">
            <v>Não</v>
          </cell>
          <cell r="F5" t="str">
            <v>Não</v>
          </cell>
          <cell r="G5" t="str">
            <v/>
          </cell>
          <cell r="H5">
            <v>0</v>
          </cell>
          <cell r="I5">
            <v>0</v>
          </cell>
          <cell r="J5" t="str">
            <v>0</v>
          </cell>
          <cell r="K5" t="str">
            <v>Não</v>
          </cell>
          <cell r="L5" t="str">
            <v/>
          </cell>
          <cell r="M5" t="str">
            <v/>
          </cell>
          <cell r="N5">
            <v>0</v>
          </cell>
          <cell r="O5">
            <v>0</v>
          </cell>
        </row>
        <row r="6">
          <cell r="A6">
            <v>77</v>
          </cell>
          <cell r="B6" t="str">
            <v>ALGESTONA AC+ES 150+10MG 1AMP</v>
          </cell>
          <cell r="C6">
            <v>0</v>
          </cell>
          <cell r="D6" t="str">
            <v>0</v>
          </cell>
          <cell r="E6" t="str">
            <v>Não</v>
          </cell>
          <cell r="F6" t="str">
            <v>Não</v>
          </cell>
          <cell r="G6" t="str">
            <v/>
          </cell>
          <cell r="H6">
            <v>100</v>
          </cell>
          <cell r="I6">
            <v>0</v>
          </cell>
          <cell r="J6" t="str">
            <v>0</v>
          </cell>
          <cell r="K6" t="str">
            <v>Não</v>
          </cell>
          <cell r="L6" t="str">
            <v/>
          </cell>
          <cell r="M6" t="str">
            <v/>
          </cell>
          <cell r="N6">
            <v>1</v>
          </cell>
          <cell r="O6">
            <v>0</v>
          </cell>
        </row>
        <row r="7">
          <cell r="A7">
            <v>87</v>
          </cell>
          <cell r="B7" t="str">
            <v>CATAFLEXYM GEL TOPICO 60G CIFARMA</v>
          </cell>
          <cell r="C7">
            <v>0</v>
          </cell>
          <cell r="D7" t="str">
            <v>0</v>
          </cell>
          <cell r="E7" t="str">
            <v>Não</v>
          </cell>
          <cell r="F7" t="str">
            <v>Não</v>
          </cell>
          <cell r="G7" t="str">
            <v/>
          </cell>
          <cell r="H7">
            <v>50</v>
          </cell>
          <cell r="I7">
            <v>0</v>
          </cell>
          <cell r="J7" t="str">
            <v>0</v>
          </cell>
          <cell r="K7" t="str">
            <v>Não</v>
          </cell>
          <cell r="L7" t="str">
            <v/>
          </cell>
          <cell r="M7" t="str">
            <v/>
          </cell>
          <cell r="N7">
            <v>0</v>
          </cell>
          <cell r="O7">
            <v>0</v>
          </cell>
        </row>
        <row r="8">
          <cell r="A8">
            <v>110</v>
          </cell>
          <cell r="B8" t="str">
            <v>FLORENT 200MG C/4 ENVELOPE CIFARMA</v>
          </cell>
          <cell r="C8">
            <v>0</v>
          </cell>
          <cell r="D8" t="str">
            <v>0</v>
          </cell>
          <cell r="E8" t="str">
            <v>Não</v>
          </cell>
          <cell r="F8" t="str">
            <v>Não</v>
          </cell>
          <cell r="G8" t="str">
            <v/>
          </cell>
          <cell r="H8">
            <v>100</v>
          </cell>
          <cell r="I8">
            <v>0</v>
          </cell>
          <cell r="J8" t="str">
            <v>0</v>
          </cell>
          <cell r="K8" t="str">
            <v>Não</v>
          </cell>
          <cell r="L8" t="str">
            <v/>
          </cell>
          <cell r="M8" t="str">
            <v/>
          </cell>
          <cell r="N8">
            <v>0</v>
          </cell>
          <cell r="O8">
            <v>0</v>
          </cell>
        </row>
        <row r="9">
          <cell r="A9">
            <v>122</v>
          </cell>
          <cell r="B9" t="str">
            <v>NAUSILON B6 GTS 20ML CIFARMA</v>
          </cell>
          <cell r="C9">
            <v>0</v>
          </cell>
          <cell r="D9" t="str">
            <v>0</v>
          </cell>
          <cell r="E9" t="str">
            <v>Não</v>
          </cell>
          <cell r="F9" t="str">
            <v>Não</v>
          </cell>
          <cell r="G9" t="str">
            <v/>
          </cell>
          <cell r="H9">
            <v>100</v>
          </cell>
          <cell r="I9">
            <v>0</v>
          </cell>
          <cell r="J9" t="str">
            <v>0</v>
          </cell>
          <cell r="K9" t="str">
            <v>Não</v>
          </cell>
          <cell r="L9" t="str">
            <v/>
          </cell>
          <cell r="M9" t="str">
            <v/>
          </cell>
          <cell r="N9">
            <v>0</v>
          </cell>
          <cell r="O9">
            <v>0</v>
          </cell>
        </row>
        <row r="10">
          <cell r="A10">
            <v>128</v>
          </cell>
          <cell r="B10" t="str">
            <v>POLARATUSS SOL ORAL FR 120 ML CIFARMA</v>
          </cell>
          <cell r="C10">
            <v>0</v>
          </cell>
          <cell r="D10" t="str">
            <v>0</v>
          </cell>
          <cell r="E10" t="str">
            <v>Não</v>
          </cell>
          <cell r="F10" t="str">
            <v>Não</v>
          </cell>
          <cell r="G10" t="str">
            <v/>
          </cell>
          <cell r="H10">
            <v>60</v>
          </cell>
          <cell r="I10">
            <v>0</v>
          </cell>
          <cell r="J10" t="str">
            <v>0</v>
          </cell>
          <cell r="K10" t="str">
            <v>Não</v>
          </cell>
          <cell r="L10" t="str">
            <v/>
          </cell>
          <cell r="M10" t="str">
            <v/>
          </cell>
          <cell r="N10">
            <v>0</v>
          </cell>
          <cell r="O10">
            <v>0</v>
          </cell>
        </row>
        <row r="11">
          <cell r="A11">
            <v>129</v>
          </cell>
          <cell r="B11" t="str">
            <v>POLAREN 0,4MG/ML XPE 100ML+COPO CIFARMA</v>
          </cell>
          <cell r="C11">
            <v>0</v>
          </cell>
          <cell r="D11" t="str">
            <v>0</v>
          </cell>
          <cell r="E11" t="str">
            <v>Não</v>
          </cell>
          <cell r="F11" t="str">
            <v>Não</v>
          </cell>
          <cell r="G11" t="str">
            <v/>
          </cell>
          <cell r="H11">
            <v>60</v>
          </cell>
          <cell r="I11">
            <v>0</v>
          </cell>
          <cell r="J11" t="str">
            <v>0</v>
          </cell>
          <cell r="K11" t="str">
            <v>Não</v>
          </cell>
          <cell r="L11" t="str">
            <v/>
          </cell>
          <cell r="M11" t="str">
            <v/>
          </cell>
          <cell r="N11">
            <v>0</v>
          </cell>
          <cell r="O11">
            <v>0</v>
          </cell>
        </row>
        <row r="12">
          <cell r="A12">
            <v>143</v>
          </cell>
          <cell r="B12" t="str">
            <v>VARICOSS C/60 DRG CIFARMA</v>
          </cell>
          <cell r="C12">
            <v>0</v>
          </cell>
          <cell r="D12" t="str">
            <v>0</v>
          </cell>
          <cell r="E12" t="str">
            <v>Não</v>
          </cell>
          <cell r="F12" t="str">
            <v>Não</v>
          </cell>
          <cell r="G12" t="str">
            <v/>
          </cell>
          <cell r="H12">
            <v>100</v>
          </cell>
          <cell r="I12">
            <v>0</v>
          </cell>
          <cell r="J12" t="str">
            <v>0</v>
          </cell>
          <cell r="K12" t="str">
            <v>Não</v>
          </cell>
          <cell r="L12" t="str">
            <v/>
          </cell>
          <cell r="M12" t="str">
            <v/>
          </cell>
          <cell r="N12">
            <v>0</v>
          </cell>
          <cell r="O12">
            <v>0</v>
          </cell>
        </row>
        <row r="13">
          <cell r="A13">
            <v>147</v>
          </cell>
          <cell r="B13" t="str">
            <v>VERMECTIL 6MG C/2 CPR CIFARMA</v>
          </cell>
          <cell r="C13">
            <v>0</v>
          </cell>
          <cell r="D13" t="str">
            <v>0</v>
          </cell>
          <cell r="E13" t="str">
            <v>Não</v>
          </cell>
          <cell r="F13" t="str">
            <v>Não</v>
          </cell>
          <cell r="G13" t="str">
            <v/>
          </cell>
          <cell r="H13">
            <v>100</v>
          </cell>
          <cell r="I13">
            <v>0</v>
          </cell>
          <cell r="J13" t="str">
            <v>0</v>
          </cell>
          <cell r="K13" t="str">
            <v>Não</v>
          </cell>
          <cell r="L13" t="str">
            <v/>
          </cell>
          <cell r="M13" t="str">
            <v/>
          </cell>
          <cell r="N13">
            <v>0</v>
          </cell>
          <cell r="O13">
            <v>0</v>
          </cell>
        </row>
        <row r="14">
          <cell r="A14">
            <v>150</v>
          </cell>
          <cell r="B14" t="str">
            <v>VITERGYL C 2G C/10 CPR EFERV CIFARMA</v>
          </cell>
          <cell r="C14">
            <v>0</v>
          </cell>
          <cell r="D14" t="str">
            <v>0</v>
          </cell>
          <cell r="E14" t="str">
            <v>Não</v>
          </cell>
          <cell r="F14" t="str">
            <v>Não</v>
          </cell>
          <cell r="G14" t="str">
            <v/>
          </cell>
          <cell r="H14">
            <v>120</v>
          </cell>
          <cell r="I14">
            <v>0</v>
          </cell>
          <cell r="J14" t="str">
            <v>0</v>
          </cell>
          <cell r="K14" t="str">
            <v>Não</v>
          </cell>
          <cell r="L14" t="str">
            <v/>
          </cell>
          <cell r="M14" t="str">
            <v/>
          </cell>
          <cell r="N14">
            <v>0</v>
          </cell>
          <cell r="O14">
            <v>0</v>
          </cell>
        </row>
        <row r="15">
          <cell r="A15">
            <v>186</v>
          </cell>
          <cell r="B15" t="str">
            <v>MATERIAL DE USO E CONSUMO ST</v>
          </cell>
          <cell r="C15">
            <v>0</v>
          </cell>
          <cell r="D15" t="str">
            <v>0</v>
          </cell>
          <cell r="E15" t="str">
            <v>Não</v>
          </cell>
          <cell r="F15" t="str">
            <v>Não</v>
          </cell>
          <cell r="G15" t="str">
            <v/>
          </cell>
          <cell r="H15">
            <v>0</v>
          </cell>
          <cell r="I15">
            <v>0</v>
          </cell>
          <cell r="J15" t="str">
            <v>0</v>
          </cell>
          <cell r="K15" t="str">
            <v>Não</v>
          </cell>
          <cell r="L15" t="str">
            <v/>
          </cell>
          <cell r="M15" t="str">
            <v/>
          </cell>
          <cell r="N15">
            <v>0</v>
          </cell>
          <cell r="O15">
            <v>0</v>
          </cell>
        </row>
        <row r="16">
          <cell r="A16">
            <v>190</v>
          </cell>
          <cell r="B16" t="str">
            <v>TOALHA DE MAOS</v>
          </cell>
          <cell r="C16">
            <v>0</v>
          </cell>
          <cell r="D16" t="str">
            <v>0</v>
          </cell>
          <cell r="E16" t="str">
            <v>Não</v>
          </cell>
          <cell r="F16" t="str">
            <v>Não</v>
          </cell>
          <cell r="G16" t="str">
            <v/>
          </cell>
          <cell r="H16">
            <v>0</v>
          </cell>
          <cell r="I16">
            <v>0</v>
          </cell>
          <cell r="J16" t="str">
            <v>0</v>
          </cell>
          <cell r="K16" t="str">
            <v>Não</v>
          </cell>
          <cell r="L16" t="str">
            <v/>
          </cell>
          <cell r="M16" t="str">
            <v/>
          </cell>
          <cell r="N16">
            <v>0</v>
          </cell>
          <cell r="O16">
            <v>0</v>
          </cell>
        </row>
        <row r="17">
          <cell r="A17">
            <v>195</v>
          </cell>
          <cell r="B17" t="str">
            <v>ADEGA VINHO</v>
          </cell>
          <cell r="C17">
            <v>0</v>
          </cell>
          <cell r="D17" t="str">
            <v>0</v>
          </cell>
          <cell r="E17" t="str">
            <v>Sim</v>
          </cell>
          <cell r="F17" t="str">
            <v>Sim</v>
          </cell>
          <cell r="G17" t="str">
            <v>017-001-01-01</v>
          </cell>
          <cell r="H17">
            <v>1</v>
          </cell>
          <cell r="I17">
            <v>1</v>
          </cell>
          <cell r="J17" t="str">
            <v>0</v>
          </cell>
          <cell r="K17" t="str">
            <v>Não</v>
          </cell>
          <cell r="L17" t="str">
            <v/>
          </cell>
          <cell r="M17" t="str">
            <v/>
          </cell>
          <cell r="N17">
            <v>0</v>
          </cell>
          <cell r="O17">
            <v>0</v>
          </cell>
        </row>
        <row r="18">
          <cell r="A18">
            <v>209</v>
          </cell>
          <cell r="B18" t="str">
            <v>FONE DE OUVIDO HEADPHONE 360 BRANCO</v>
          </cell>
          <cell r="C18">
            <v>0</v>
          </cell>
          <cell r="D18" t="str">
            <v>0</v>
          </cell>
          <cell r="E18" t="str">
            <v>Não</v>
          </cell>
          <cell r="F18" t="str">
            <v>Não</v>
          </cell>
          <cell r="G18" t="str">
            <v/>
          </cell>
          <cell r="H18">
            <v>0</v>
          </cell>
          <cell r="I18">
            <v>0</v>
          </cell>
          <cell r="J18" t="str">
            <v>0</v>
          </cell>
          <cell r="K18" t="str">
            <v>Não</v>
          </cell>
          <cell r="L18" t="str">
            <v/>
          </cell>
          <cell r="M18" t="str">
            <v/>
          </cell>
          <cell r="N18">
            <v>0</v>
          </cell>
          <cell r="O18">
            <v>0</v>
          </cell>
        </row>
        <row r="19">
          <cell r="A19">
            <v>211</v>
          </cell>
          <cell r="B19" t="str">
            <v>FACA 8 POLEGADA INOX COM BAINHA</v>
          </cell>
          <cell r="C19">
            <v>0</v>
          </cell>
          <cell r="D19" t="str">
            <v>0</v>
          </cell>
          <cell r="E19" t="str">
            <v>Não</v>
          </cell>
          <cell r="F19" t="str">
            <v>Não</v>
          </cell>
          <cell r="G19" t="str">
            <v/>
          </cell>
          <cell r="H19">
            <v>0</v>
          </cell>
          <cell r="I19">
            <v>0</v>
          </cell>
          <cell r="J19" t="str">
            <v>0</v>
          </cell>
          <cell r="K19" t="str">
            <v>Não</v>
          </cell>
          <cell r="L19" t="str">
            <v/>
          </cell>
          <cell r="M19" t="str">
            <v/>
          </cell>
          <cell r="N19">
            <v>0</v>
          </cell>
          <cell r="O19">
            <v>0</v>
          </cell>
        </row>
        <row r="20">
          <cell r="A20">
            <v>212</v>
          </cell>
          <cell r="B20" t="str">
            <v>CANIVETE DE BOLSO TRAVA INOX</v>
          </cell>
          <cell r="C20">
            <v>0</v>
          </cell>
          <cell r="D20" t="str">
            <v>0</v>
          </cell>
          <cell r="E20" t="str">
            <v>Não</v>
          </cell>
          <cell r="F20" t="str">
            <v>Não</v>
          </cell>
          <cell r="G20" t="str">
            <v/>
          </cell>
          <cell r="H20">
            <v>0</v>
          </cell>
          <cell r="I20">
            <v>0</v>
          </cell>
          <cell r="J20" t="str">
            <v>0</v>
          </cell>
          <cell r="K20" t="str">
            <v>Não</v>
          </cell>
          <cell r="L20" t="str">
            <v/>
          </cell>
          <cell r="M20" t="str">
            <v/>
          </cell>
          <cell r="N20">
            <v>0</v>
          </cell>
          <cell r="O20">
            <v>0</v>
          </cell>
        </row>
        <row r="21">
          <cell r="A21">
            <v>216</v>
          </cell>
          <cell r="B21" t="str">
            <v>ASPIRADOR DE PO AUTOMOTIVO</v>
          </cell>
          <cell r="C21">
            <v>0</v>
          </cell>
          <cell r="D21" t="str">
            <v>0</v>
          </cell>
          <cell r="E21" t="str">
            <v>Não</v>
          </cell>
          <cell r="F21" t="str">
            <v>Não</v>
          </cell>
          <cell r="G21" t="str">
            <v/>
          </cell>
          <cell r="H21">
            <v>0</v>
          </cell>
          <cell r="I21">
            <v>0</v>
          </cell>
          <cell r="J21" t="str">
            <v>0</v>
          </cell>
          <cell r="K21" t="str">
            <v>Não</v>
          </cell>
          <cell r="L21" t="str">
            <v/>
          </cell>
          <cell r="M21" t="str">
            <v/>
          </cell>
          <cell r="N21">
            <v>0</v>
          </cell>
          <cell r="O21">
            <v>0</v>
          </cell>
        </row>
        <row r="22">
          <cell r="A22">
            <v>225</v>
          </cell>
          <cell r="B22" t="str">
            <v>ESPETO GIRATORIO ESPETOMAX</v>
          </cell>
          <cell r="C22">
            <v>0</v>
          </cell>
          <cell r="D22" t="str">
            <v>0</v>
          </cell>
          <cell r="E22" t="str">
            <v>Não</v>
          </cell>
          <cell r="F22" t="str">
            <v>Não</v>
          </cell>
          <cell r="G22" t="str">
            <v/>
          </cell>
          <cell r="H22">
            <v>1</v>
          </cell>
          <cell r="I22">
            <v>0</v>
          </cell>
          <cell r="J22" t="str">
            <v>0</v>
          </cell>
          <cell r="K22" t="str">
            <v>Não</v>
          </cell>
          <cell r="L22" t="str">
            <v/>
          </cell>
          <cell r="M22" t="str">
            <v/>
          </cell>
          <cell r="N22">
            <v>0</v>
          </cell>
          <cell r="O22">
            <v>0</v>
          </cell>
        </row>
        <row r="23">
          <cell r="A23">
            <v>231</v>
          </cell>
          <cell r="B23" t="str">
            <v>DISPLAY CHAO MINI 18 GANCHOS PANASONIC</v>
          </cell>
          <cell r="C23">
            <v>0</v>
          </cell>
          <cell r="D23" t="str">
            <v>0</v>
          </cell>
          <cell r="E23" t="str">
            <v>Não</v>
          </cell>
          <cell r="F23" t="str">
            <v>Não</v>
          </cell>
          <cell r="G23" t="str">
            <v/>
          </cell>
          <cell r="H23">
            <v>1</v>
          </cell>
          <cell r="I23">
            <v>0</v>
          </cell>
          <cell r="J23" t="str">
            <v>0</v>
          </cell>
          <cell r="K23" t="str">
            <v>Não</v>
          </cell>
          <cell r="L23" t="str">
            <v/>
          </cell>
          <cell r="M23" t="str">
            <v/>
          </cell>
          <cell r="N23">
            <v>0</v>
          </cell>
          <cell r="O23">
            <v>0</v>
          </cell>
        </row>
        <row r="24">
          <cell r="A24">
            <v>232</v>
          </cell>
          <cell r="B24" t="str">
            <v>DISPLAY PISO POWERDENT</v>
          </cell>
          <cell r="C24">
            <v>0</v>
          </cell>
          <cell r="D24" t="str">
            <v>0</v>
          </cell>
          <cell r="E24" t="str">
            <v>Não</v>
          </cell>
          <cell r="F24" t="str">
            <v>Não</v>
          </cell>
          <cell r="G24" t="str">
            <v/>
          </cell>
          <cell r="H24">
            <v>999</v>
          </cell>
          <cell r="I24">
            <v>0</v>
          </cell>
          <cell r="J24" t="str">
            <v>0</v>
          </cell>
          <cell r="K24" t="str">
            <v>Não</v>
          </cell>
          <cell r="L24" t="str">
            <v/>
          </cell>
          <cell r="M24" t="str">
            <v/>
          </cell>
          <cell r="N24">
            <v>1</v>
          </cell>
          <cell r="O24">
            <v>0</v>
          </cell>
        </row>
        <row r="25">
          <cell r="A25">
            <v>245</v>
          </cell>
          <cell r="B25" t="str">
            <v>OGRAX-3 500MG AVERT</v>
          </cell>
          <cell r="C25">
            <v>0</v>
          </cell>
          <cell r="D25" t="str">
            <v>0</v>
          </cell>
          <cell r="E25" t="str">
            <v>Não</v>
          </cell>
          <cell r="F25" t="str">
            <v>Não</v>
          </cell>
          <cell r="G25" t="str">
            <v/>
          </cell>
          <cell r="H25">
            <v>30</v>
          </cell>
          <cell r="I25">
            <v>0</v>
          </cell>
          <cell r="J25" t="str">
            <v>0</v>
          </cell>
          <cell r="K25" t="str">
            <v>Não</v>
          </cell>
          <cell r="L25" t="str">
            <v/>
          </cell>
          <cell r="M25" t="str">
            <v/>
          </cell>
          <cell r="N25">
            <v>1</v>
          </cell>
          <cell r="O25">
            <v>0</v>
          </cell>
        </row>
        <row r="26">
          <cell r="A26">
            <v>246</v>
          </cell>
          <cell r="B26" t="str">
            <v>OGRAX-3 1000 MG AVERT</v>
          </cell>
          <cell r="C26">
            <v>0</v>
          </cell>
          <cell r="D26" t="str">
            <v>0</v>
          </cell>
          <cell r="E26" t="str">
            <v>Não</v>
          </cell>
          <cell r="F26" t="str">
            <v>Não</v>
          </cell>
          <cell r="G26" t="str">
            <v/>
          </cell>
          <cell r="H26">
            <v>20</v>
          </cell>
          <cell r="I26">
            <v>0</v>
          </cell>
          <cell r="J26" t="str">
            <v>0</v>
          </cell>
          <cell r="K26" t="str">
            <v>Não</v>
          </cell>
          <cell r="L26" t="str">
            <v/>
          </cell>
          <cell r="M26" t="str">
            <v/>
          </cell>
          <cell r="N26">
            <v>1</v>
          </cell>
          <cell r="O26">
            <v>0</v>
          </cell>
        </row>
        <row r="27">
          <cell r="A27">
            <v>247</v>
          </cell>
          <cell r="B27" t="str">
            <v>QUERANON 30 CAPS AVERT</v>
          </cell>
          <cell r="C27">
            <v>0</v>
          </cell>
          <cell r="D27" t="str">
            <v>0</v>
          </cell>
          <cell r="E27" t="str">
            <v>Não</v>
          </cell>
          <cell r="F27" t="str">
            <v>Não</v>
          </cell>
          <cell r="G27" t="str">
            <v/>
          </cell>
          <cell r="H27">
            <v>60</v>
          </cell>
          <cell r="I27">
            <v>0</v>
          </cell>
          <cell r="J27" t="str">
            <v>0</v>
          </cell>
          <cell r="K27" t="str">
            <v>Não</v>
          </cell>
          <cell r="L27" t="str">
            <v/>
          </cell>
          <cell r="M27" t="str">
            <v/>
          </cell>
          <cell r="N27">
            <v>1</v>
          </cell>
          <cell r="O27">
            <v>0</v>
          </cell>
        </row>
        <row r="28">
          <cell r="A28">
            <v>249</v>
          </cell>
          <cell r="B28" t="str">
            <v>NOXXI CONTROL SHAMP 200ML AVERT</v>
          </cell>
          <cell r="C28">
            <v>0</v>
          </cell>
          <cell r="D28" t="str">
            <v>0</v>
          </cell>
          <cell r="E28" t="str">
            <v>Não</v>
          </cell>
          <cell r="F28" t="str">
            <v>Não</v>
          </cell>
          <cell r="G28" t="str">
            <v/>
          </cell>
          <cell r="H28">
            <v>15</v>
          </cell>
          <cell r="I28">
            <v>0</v>
          </cell>
          <cell r="J28" t="str">
            <v>0</v>
          </cell>
          <cell r="K28" t="str">
            <v>Não</v>
          </cell>
          <cell r="L28" t="str">
            <v/>
          </cell>
          <cell r="M28" t="str">
            <v/>
          </cell>
          <cell r="N28">
            <v>1</v>
          </cell>
          <cell r="O28">
            <v>0</v>
          </cell>
        </row>
        <row r="29">
          <cell r="A29">
            <v>254</v>
          </cell>
          <cell r="B29" t="str">
            <v>ADAPTIL DIFUSOR + REFIL CEVA</v>
          </cell>
          <cell r="C29">
            <v>0</v>
          </cell>
          <cell r="D29" t="str">
            <v>0</v>
          </cell>
          <cell r="E29" t="str">
            <v>Não</v>
          </cell>
          <cell r="F29" t="str">
            <v>Não</v>
          </cell>
          <cell r="G29" t="str">
            <v/>
          </cell>
          <cell r="H29">
            <v>18</v>
          </cell>
          <cell r="I29">
            <v>0</v>
          </cell>
          <cell r="J29" t="str">
            <v>0</v>
          </cell>
          <cell r="K29" t="str">
            <v>Não</v>
          </cell>
          <cell r="L29" t="str">
            <v/>
          </cell>
          <cell r="M29" t="str">
            <v/>
          </cell>
          <cell r="N29">
            <v>1</v>
          </cell>
          <cell r="O29">
            <v>0</v>
          </cell>
        </row>
        <row r="30">
          <cell r="A30">
            <v>255</v>
          </cell>
          <cell r="B30" t="str">
            <v>FELIWAY CLASSIC CEVA DIFUSOR+REFIL 48ML</v>
          </cell>
          <cell r="C30">
            <v>0</v>
          </cell>
          <cell r="D30" t="str">
            <v>0</v>
          </cell>
          <cell r="E30" t="str">
            <v>Não</v>
          </cell>
          <cell r="F30" t="str">
            <v>Não</v>
          </cell>
          <cell r="G30" t="str">
            <v/>
          </cell>
          <cell r="H30">
            <v>18</v>
          </cell>
          <cell r="I30">
            <v>0</v>
          </cell>
          <cell r="J30" t="str">
            <v>0</v>
          </cell>
          <cell r="K30" t="str">
            <v>Não</v>
          </cell>
          <cell r="L30" t="str">
            <v/>
          </cell>
          <cell r="M30" t="str">
            <v/>
          </cell>
          <cell r="N30">
            <v>1</v>
          </cell>
          <cell r="O30">
            <v>0</v>
          </cell>
        </row>
        <row r="31">
          <cell r="A31">
            <v>256</v>
          </cell>
          <cell r="B31" t="str">
            <v>OTODEM PLUS 20 ML  CEVA</v>
          </cell>
          <cell r="C31">
            <v>0</v>
          </cell>
          <cell r="D31" t="str">
            <v>0</v>
          </cell>
          <cell r="E31" t="str">
            <v>Não</v>
          </cell>
          <cell r="F31" t="str">
            <v>Não</v>
          </cell>
          <cell r="G31" t="str">
            <v/>
          </cell>
          <cell r="H31">
            <v>12</v>
          </cell>
          <cell r="I31">
            <v>0</v>
          </cell>
          <cell r="J31" t="str">
            <v>0</v>
          </cell>
          <cell r="K31" t="str">
            <v>Não</v>
          </cell>
          <cell r="L31" t="str">
            <v/>
          </cell>
          <cell r="M31" t="str">
            <v/>
          </cell>
          <cell r="N31">
            <v>1</v>
          </cell>
          <cell r="O31">
            <v>0</v>
          </cell>
        </row>
        <row r="32">
          <cell r="A32">
            <v>257</v>
          </cell>
          <cell r="B32" t="str">
            <v>FELIWAY SPRAY 60ML CEVA</v>
          </cell>
          <cell r="C32">
            <v>0</v>
          </cell>
          <cell r="D32" t="str">
            <v>0</v>
          </cell>
          <cell r="E32" t="str">
            <v>Não</v>
          </cell>
          <cell r="F32" t="str">
            <v>Não</v>
          </cell>
          <cell r="G32" t="str">
            <v/>
          </cell>
          <cell r="H32">
            <v>6</v>
          </cell>
          <cell r="I32">
            <v>0</v>
          </cell>
          <cell r="J32" t="str">
            <v>0</v>
          </cell>
          <cell r="K32" t="str">
            <v>Não</v>
          </cell>
          <cell r="L32" t="str">
            <v/>
          </cell>
          <cell r="M32" t="str">
            <v/>
          </cell>
          <cell r="N32">
            <v>1</v>
          </cell>
          <cell r="O32">
            <v>0</v>
          </cell>
        </row>
        <row r="33">
          <cell r="A33">
            <v>258</v>
          </cell>
          <cell r="B33" t="str">
            <v>VECTRA 3D CAES 4 - 10KG  CEVA</v>
          </cell>
          <cell r="C33">
            <v>0</v>
          </cell>
          <cell r="D33" t="str">
            <v>0</v>
          </cell>
          <cell r="E33" t="str">
            <v>Não</v>
          </cell>
          <cell r="F33" t="str">
            <v>Sim</v>
          </cell>
          <cell r="G33" t="str">
            <v/>
          </cell>
          <cell r="H33">
            <v>50</v>
          </cell>
          <cell r="I33">
            <v>0</v>
          </cell>
          <cell r="J33" t="str">
            <v>0</v>
          </cell>
          <cell r="K33" t="str">
            <v>Não</v>
          </cell>
          <cell r="L33" t="str">
            <v/>
          </cell>
          <cell r="M33" t="str">
            <v/>
          </cell>
          <cell r="N33">
            <v>1</v>
          </cell>
          <cell r="O33">
            <v>0</v>
          </cell>
        </row>
        <row r="34">
          <cell r="A34">
            <v>259</v>
          </cell>
          <cell r="B34" t="str">
            <v>VECTRA 3D GATOS  CEVA 10KG</v>
          </cell>
          <cell r="C34">
            <v>0</v>
          </cell>
          <cell r="D34" t="str">
            <v>0</v>
          </cell>
          <cell r="E34" t="str">
            <v>Não</v>
          </cell>
          <cell r="F34" t="str">
            <v>Não</v>
          </cell>
          <cell r="G34" t="str">
            <v/>
          </cell>
          <cell r="H34">
            <v>72</v>
          </cell>
          <cell r="I34">
            <v>0</v>
          </cell>
          <cell r="J34" t="str">
            <v>0</v>
          </cell>
          <cell r="K34" t="str">
            <v>Não</v>
          </cell>
          <cell r="L34" t="str">
            <v/>
          </cell>
          <cell r="M34" t="str">
            <v/>
          </cell>
          <cell r="N34">
            <v>1</v>
          </cell>
          <cell r="O34">
            <v>0</v>
          </cell>
        </row>
        <row r="35">
          <cell r="A35">
            <v>260</v>
          </cell>
          <cell r="B35" t="str">
            <v>VECTRA 3D CAES 1,5 A 4KG CEVA</v>
          </cell>
          <cell r="C35">
            <v>0</v>
          </cell>
          <cell r="D35" t="str">
            <v>0</v>
          </cell>
          <cell r="E35" t="str">
            <v>Não</v>
          </cell>
          <cell r="F35" t="str">
            <v>Não</v>
          </cell>
          <cell r="G35" t="str">
            <v/>
          </cell>
          <cell r="H35">
            <v>36</v>
          </cell>
          <cell r="I35">
            <v>0</v>
          </cell>
          <cell r="J35" t="str">
            <v>0</v>
          </cell>
          <cell r="K35" t="str">
            <v>Não</v>
          </cell>
          <cell r="L35" t="str">
            <v/>
          </cell>
          <cell r="M35" t="str">
            <v/>
          </cell>
          <cell r="N35">
            <v>1</v>
          </cell>
          <cell r="O35">
            <v>0</v>
          </cell>
        </row>
        <row r="36">
          <cell r="A36">
            <v>261</v>
          </cell>
          <cell r="B36" t="str">
            <v>VECTRA 3D PARA CAES 10 - 25 KG CEVA</v>
          </cell>
          <cell r="C36">
            <v>0</v>
          </cell>
          <cell r="D36" t="str">
            <v>0</v>
          </cell>
          <cell r="E36" t="str">
            <v>Não</v>
          </cell>
          <cell r="F36" t="str">
            <v>Não</v>
          </cell>
          <cell r="G36" t="str">
            <v/>
          </cell>
          <cell r="H36">
            <v>50</v>
          </cell>
          <cell r="I36">
            <v>0</v>
          </cell>
          <cell r="J36" t="str">
            <v>0</v>
          </cell>
          <cell r="K36" t="str">
            <v>Não</v>
          </cell>
          <cell r="L36" t="str">
            <v/>
          </cell>
          <cell r="M36" t="str">
            <v/>
          </cell>
          <cell r="N36">
            <v>1</v>
          </cell>
          <cell r="O36">
            <v>0</v>
          </cell>
        </row>
        <row r="37">
          <cell r="A37">
            <v>262</v>
          </cell>
          <cell r="B37" t="str">
            <v>PET AWAY AEROSOL CEVA</v>
          </cell>
          <cell r="C37">
            <v>0</v>
          </cell>
          <cell r="D37" t="str">
            <v>0</v>
          </cell>
          <cell r="E37" t="str">
            <v>Não</v>
          </cell>
          <cell r="F37" t="str">
            <v>Não</v>
          </cell>
          <cell r="G37" t="str">
            <v/>
          </cell>
          <cell r="H37">
            <v>12</v>
          </cell>
          <cell r="I37">
            <v>0</v>
          </cell>
          <cell r="J37" t="str">
            <v>0</v>
          </cell>
          <cell r="K37" t="str">
            <v>Não</v>
          </cell>
          <cell r="L37" t="str">
            <v/>
          </cell>
          <cell r="M37" t="str">
            <v/>
          </cell>
          <cell r="N37">
            <v>1</v>
          </cell>
          <cell r="O37">
            <v>0</v>
          </cell>
        </row>
        <row r="38">
          <cell r="A38">
            <v>263</v>
          </cell>
          <cell r="B38" t="str">
            <v>PROZYM STICKS C 12 PALITOS DE 14G CADA</v>
          </cell>
          <cell r="C38">
            <v>0</v>
          </cell>
          <cell r="D38" t="str">
            <v>0</v>
          </cell>
          <cell r="E38" t="str">
            <v>Não</v>
          </cell>
          <cell r="F38" t="str">
            <v>Não</v>
          </cell>
          <cell r="G38" t="str">
            <v/>
          </cell>
          <cell r="H38">
            <v>15</v>
          </cell>
          <cell r="I38">
            <v>0</v>
          </cell>
          <cell r="J38" t="str">
            <v>0</v>
          </cell>
          <cell r="K38" t="str">
            <v>Não</v>
          </cell>
          <cell r="L38" t="str">
            <v/>
          </cell>
          <cell r="M38" t="str">
            <v/>
          </cell>
          <cell r="N38">
            <v>1</v>
          </cell>
          <cell r="O38">
            <v>0</v>
          </cell>
        </row>
        <row r="39">
          <cell r="A39">
            <v>264</v>
          </cell>
          <cell r="B39" t="str">
            <v>BRAVECTO 250 MG 4,5 10KG ADULTO MSD</v>
          </cell>
          <cell r="C39">
            <v>0</v>
          </cell>
          <cell r="D39" t="str">
            <v>0</v>
          </cell>
          <cell r="E39" t="str">
            <v>Não</v>
          </cell>
          <cell r="F39" t="str">
            <v>Sim</v>
          </cell>
          <cell r="G39" t="str">
            <v/>
          </cell>
          <cell r="H39">
            <v>200</v>
          </cell>
          <cell r="I39">
            <v>0</v>
          </cell>
          <cell r="J39" t="str">
            <v>0</v>
          </cell>
          <cell r="K39" t="str">
            <v>Não</v>
          </cell>
          <cell r="L39" t="str">
            <v/>
          </cell>
          <cell r="M39" t="str">
            <v/>
          </cell>
          <cell r="N39">
            <v>1</v>
          </cell>
          <cell r="O39">
            <v>0</v>
          </cell>
        </row>
        <row r="40">
          <cell r="A40">
            <v>265</v>
          </cell>
          <cell r="B40" t="str">
            <v>BRAVECTO 500 MG 10-20KG ADULTO MSD</v>
          </cell>
          <cell r="C40">
            <v>0</v>
          </cell>
          <cell r="D40" t="str">
            <v>0</v>
          </cell>
          <cell r="E40" t="str">
            <v>Não</v>
          </cell>
          <cell r="F40" t="str">
            <v>Não</v>
          </cell>
          <cell r="G40" t="str">
            <v/>
          </cell>
          <cell r="H40">
            <v>200</v>
          </cell>
          <cell r="I40">
            <v>0</v>
          </cell>
          <cell r="J40" t="str">
            <v>0</v>
          </cell>
          <cell r="K40" t="str">
            <v>Sim</v>
          </cell>
          <cell r="L40" t="str">
            <v>9010</v>
          </cell>
          <cell r="M40" t="str">
            <v>Flowrack</v>
          </cell>
          <cell r="N40">
            <v>1</v>
          </cell>
          <cell r="O40">
            <v>30</v>
          </cell>
        </row>
        <row r="41">
          <cell r="A41">
            <v>266</v>
          </cell>
          <cell r="B41" t="str">
            <v>BRAVECTO 112,5 MG 4,5 KG ADULTO MSD</v>
          </cell>
          <cell r="C41">
            <v>0</v>
          </cell>
          <cell r="D41" t="str">
            <v>0</v>
          </cell>
          <cell r="E41" t="str">
            <v>Não</v>
          </cell>
          <cell r="F41" t="str">
            <v>Não</v>
          </cell>
          <cell r="G41" t="str">
            <v/>
          </cell>
          <cell r="H41">
            <v>200</v>
          </cell>
          <cell r="I41">
            <v>0</v>
          </cell>
          <cell r="J41" t="str">
            <v>0</v>
          </cell>
          <cell r="K41" t="str">
            <v>Não</v>
          </cell>
          <cell r="L41" t="str">
            <v/>
          </cell>
          <cell r="M41" t="str">
            <v/>
          </cell>
          <cell r="N41">
            <v>1</v>
          </cell>
          <cell r="O41">
            <v>0</v>
          </cell>
        </row>
        <row r="42">
          <cell r="A42">
            <v>267</v>
          </cell>
          <cell r="B42" t="str">
            <v>BRAVECTO 1000 MG 20 40KG ADULTO MSD</v>
          </cell>
          <cell r="C42">
            <v>0</v>
          </cell>
          <cell r="D42" t="str">
            <v>0</v>
          </cell>
          <cell r="E42" t="str">
            <v>Não</v>
          </cell>
          <cell r="F42" t="str">
            <v>Não</v>
          </cell>
          <cell r="G42" t="str">
            <v/>
          </cell>
          <cell r="H42">
            <v>200</v>
          </cell>
          <cell r="I42">
            <v>0</v>
          </cell>
          <cell r="J42" t="str">
            <v>0</v>
          </cell>
          <cell r="K42" t="str">
            <v>Não</v>
          </cell>
          <cell r="L42" t="str">
            <v/>
          </cell>
          <cell r="M42" t="str">
            <v/>
          </cell>
          <cell r="N42">
            <v>1</v>
          </cell>
          <cell r="O42">
            <v>0</v>
          </cell>
        </row>
        <row r="43">
          <cell r="A43">
            <v>268</v>
          </cell>
          <cell r="B43" t="str">
            <v>BRAVECTO 1400MG 40 56KG MSD</v>
          </cell>
          <cell r="C43">
            <v>0</v>
          </cell>
          <cell r="D43" t="str">
            <v>0</v>
          </cell>
          <cell r="E43" t="str">
            <v>Sim</v>
          </cell>
          <cell r="F43" t="str">
            <v>Não</v>
          </cell>
          <cell r="G43" t="str">
            <v>017-001-01-01</v>
          </cell>
          <cell r="H43">
            <v>200</v>
          </cell>
          <cell r="I43">
            <v>2</v>
          </cell>
          <cell r="J43" t="str">
            <v>0</v>
          </cell>
          <cell r="K43" t="str">
            <v>Sim</v>
          </cell>
          <cell r="L43" t="str">
            <v>15.044</v>
          </cell>
          <cell r="M43" t="str">
            <v>Flowrack</v>
          </cell>
          <cell r="N43">
            <v>1</v>
          </cell>
          <cell r="O43">
            <v>25</v>
          </cell>
        </row>
        <row r="44">
          <cell r="A44">
            <v>269</v>
          </cell>
          <cell r="B44" t="str">
            <v>COLEIRA SCALIBOR 65 CM MSD</v>
          </cell>
          <cell r="C44">
            <v>0</v>
          </cell>
          <cell r="D44" t="str">
            <v>0</v>
          </cell>
          <cell r="E44" t="str">
            <v>Sim</v>
          </cell>
          <cell r="F44" t="str">
            <v>Não</v>
          </cell>
          <cell r="G44" t="str">
            <v>017-001-01-01</v>
          </cell>
          <cell r="H44">
            <v>20</v>
          </cell>
          <cell r="I44">
            <v>3</v>
          </cell>
          <cell r="J44" t="str">
            <v>0</v>
          </cell>
          <cell r="K44" t="str">
            <v>Sim</v>
          </cell>
          <cell r="L44" t="str">
            <v>15.232</v>
          </cell>
          <cell r="M44" t="str">
            <v>Prateleira</v>
          </cell>
          <cell r="N44">
            <v>1</v>
          </cell>
          <cell r="O44">
            <v>10</v>
          </cell>
        </row>
        <row r="45">
          <cell r="A45">
            <v>270</v>
          </cell>
          <cell r="B45" t="str">
            <v>COLEIRA  SCALIBOR 48 CM MSD</v>
          </cell>
          <cell r="C45">
            <v>0</v>
          </cell>
          <cell r="D45" t="str">
            <v>0</v>
          </cell>
          <cell r="E45" t="str">
            <v>Não</v>
          </cell>
          <cell r="F45" t="str">
            <v>Não</v>
          </cell>
          <cell r="G45" t="str">
            <v/>
          </cell>
          <cell r="H45">
            <v>36</v>
          </cell>
          <cell r="I45">
            <v>0</v>
          </cell>
          <cell r="J45" t="str">
            <v>0</v>
          </cell>
          <cell r="K45" t="str">
            <v>Não</v>
          </cell>
          <cell r="L45" t="str">
            <v/>
          </cell>
          <cell r="M45" t="str">
            <v/>
          </cell>
          <cell r="N45">
            <v>1</v>
          </cell>
          <cell r="O45">
            <v>0</v>
          </cell>
        </row>
        <row r="46">
          <cell r="A46">
            <v>271</v>
          </cell>
          <cell r="B46" t="str">
            <v>POSATEX 17,5ML MSD</v>
          </cell>
          <cell r="C46">
            <v>0</v>
          </cell>
          <cell r="D46" t="str">
            <v>0</v>
          </cell>
          <cell r="E46" t="str">
            <v>Não</v>
          </cell>
          <cell r="F46" t="str">
            <v>Não</v>
          </cell>
          <cell r="G46" t="str">
            <v/>
          </cell>
          <cell r="H46">
            <v>60</v>
          </cell>
          <cell r="I46">
            <v>0</v>
          </cell>
          <cell r="J46" t="str">
            <v>0</v>
          </cell>
          <cell r="K46" t="str">
            <v>Não</v>
          </cell>
          <cell r="L46" t="str">
            <v/>
          </cell>
          <cell r="M46" t="str">
            <v/>
          </cell>
          <cell r="N46">
            <v>1</v>
          </cell>
          <cell r="O46">
            <v>0</v>
          </cell>
        </row>
        <row r="47">
          <cell r="A47">
            <v>272</v>
          </cell>
          <cell r="B47" t="str">
            <v>THERMO MAX CROMO MAG CHA VERDE 120C MAXI</v>
          </cell>
          <cell r="C47">
            <v>0</v>
          </cell>
          <cell r="D47" t="str">
            <v>0</v>
          </cell>
          <cell r="E47" t="str">
            <v>Sim</v>
          </cell>
          <cell r="F47" t="str">
            <v>Não</v>
          </cell>
          <cell r="G47" t="str">
            <v/>
          </cell>
          <cell r="H47">
            <v>12</v>
          </cell>
          <cell r="I47">
            <v>2</v>
          </cell>
          <cell r="J47" t="str">
            <v>0</v>
          </cell>
          <cell r="K47" t="str">
            <v>Não</v>
          </cell>
          <cell r="L47" t="str">
            <v/>
          </cell>
          <cell r="M47" t="str">
            <v/>
          </cell>
          <cell r="N47">
            <v>1</v>
          </cell>
          <cell r="O47">
            <v>0</v>
          </cell>
        </row>
        <row r="48">
          <cell r="A48">
            <v>273</v>
          </cell>
          <cell r="B48" t="str">
            <v>PANACUR  SUSP 10% 20 ML MSD</v>
          </cell>
          <cell r="C48">
            <v>0</v>
          </cell>
          <cell r="D48" t="str">
            <v>0</v>
          </cell>
          <cell r="E48" t="str">
            <v>Não</v>
          </cell>
          <cell r="F48" t="str">
            <v>Não</v>
          </cell>
          <cell r="G48" t="str">
            <v/>
          </cell>
          <cell r="H48">
            <v>40</v>
          </cell>
          <cell r="I48">
            <v>0</v>
          </cell>
          <cell r="J48" t="str">
            <v>0</v>
          </cell>
          <cell r="K48" t="str">
            <v>Não</v>
          </cell>
          <cell r="L48" t="str">
            <v/>
          </cell>
          <cell r="M48" t="str">
            <v/>
          </cell>
          <cell r="N48">
            <v>1</v>
          </cell>
          <cell r="O48">
            <v>0</v>
          </cell>
        </row>
        <row r="49">
          <cell r="A49">
            <v>274</v>
          </cell>
          <cell r="B49" t="str">
            <v>PROBIOTICO VETNIL C/01 SERING 14GR</v>
          </cell>
          <cell r="C49">
            <v>0</v>
          </cell>
          <cell r="D49" t="str">
            <v>0</v>
          </cell>
          <cell r="E49" t="str">
            <v>Não</v>
          </cell>
          <cell r="F49" t="str">
            <v>Não</v>
          </cell>
          <cell r="G49" t="str">
            <v/>
          </cell>
          <cell r="H49">
            <v>144</v>
          </cell>
          <cell r="I49">
            <v>0</v>
          </cell>
          <cell r="J49" t="str">
            <v>0</v>
          </cell>
          <cell r="K49" t="str">
            <v>Não</v>
          </cell>
          <cell r="L49" t="str">
            <v/>
          </cell>
          <cell r="M49" t="str">
            <v/>
          </cell>
          <cell r="N49">
            <v>1</v>
          </cell>
          <cell r="O49">
            <v>0</v>
          </cell>
        </row>
        <row r="50">
          <cell r="A50">
            <v>275</v>
          </cell>
          <cell r="B50" t="str">
            <v>VETMAX PLUS SUSPENSAO 30ML VETNIL</v>
          </cell>
          <cell r="C50">
            <v>0</v>
          </cell>
          <cell r="D50" t="str">
            <v>0</v>
          </cell>
          <cell r="E50" t="str">
            <v>Não</v>
          </cell>
          <cell r="F50" t="str">
            <v>Não</v>
          </cell>
          <cell r="G50" t="str">
            <v/>
          </cell>
          <cell r="H50">
            <v>24</v>
          </cell>
          <cell r="I50">
            <v>0</v>
          </cell>
          <cell r="J50" t="str">
            <v>0</v>
          </cell>
          <cell r="K50" t="str">
            <v>Não</v>
          </cell>
          <cell r="L50" t="str">
            <v/>
          </cell>
          <cell r="M50" t="str">
            <v/>
          </cell>
          <cell r="N50">
            <v>1</v>
          </cell>
          <cell r="O50">
            <v>0</v>
          </cell>
        </row>
        <row r="51">
          <cell r="A51">
            <v>277</v>
          </cell>
          <cell r="B51" t="str">
            <v>AÇAI 450 MG 60 CAPS MAXINUTRI</v>
          </cell>
          <cell r="C51">
            <v>0</v>
          </cell>
          <cell r="D51" t="str">
            <v>0</v>
          </cell>
          <cell r="E51" t="str">
            <v>Não</v>
          </cell>
          <cell r="F51" t="str">
            <v>Sim</v>
          </cell>
          <cell r="G51" t="str">
            <v/>
          </cell>
          <cell r="H51">
            <v>12</v>
          </cell>
          <cell r="I51">
            <v>0</v>
          </cell>
          <cell r="J51" t="str">
            <v>0</v>
          </cell>
          <cell r="K51" t="str">
            <v>Não</v>
          </cell>
          <cell r="L51" t="str">
            <v/>
          </cell>
          <cell r="M51" t="str">
            <v/>
          </cell>
          <cell r="N51">
            <v>1</v>
          </cell>
          <cell r="O51">
            <v>0</v>
          </cell>
        </row>
        <row r="52">
          <cell r="A52">
            <v>278</v>
          </cell>
          <cell r="B52" t="str">
            <v>ACEROLA 500MG 60 CAPS MAXINUTRI</v>
          </cell>
          <cell r="C52">
            <v>0</v>
          </cell>
          <cell r="D52" t="str">
            <v>0</v>
          </cell>
          <cell r="E52" t="str">
            <v>Sim</v>
          </cell>
          <cell r="F52" t="str">
            <v>Não</v>
          </cell>
          <cell r="G52" t="str">
            <v>010-036-02-02</v>
          </cell>
          <cell r="H52">
            <v>12</v>
          </cell>
          <cell r="I52">
            <v>1</v>
          </cell>
          <cell r="J52" t="str">
            <v>0</v>
          </cell>
          <cell r="K52" t="str">
            <v>Não</v>
          </cell>
          <cell r="L52" t="str">
            <v/>
          </cell>
          <cell r="M52" t="str">
            <v/>
          </cell>
          <cell r="N52">
            <v>1</v>
          </cell>
          <cell r="O52">
            <v>0</v>
          </cell>
        </row>
        <row r="53">
          <cell r="A53">
            <v>279</v>
          </cell>
          <cell r="B53" t="str">
            <v>BETA CAROTENO 400 MG 60 CAPS</v>
          </cell>
          <cell r="C53">
            <v>0</v>
          </cell>
          <cell r="D53" t="str">
            <v>0</v>
          </cell>
          <cell r="E53" t="str">
            <v>Sim</v>
          </cell>
          <cell r="F53" t="str">
            <v>Não</v>
          </cell>
          <cell r="G53" t="str">
            <v>010-036-02-02</v>
          </cell>
          <cell r="H53">
            <v>12</v>
          </cell>
          <cell r="I53">
            <v>1</v>
          </cell>
          <cell r="J53" t="str">
            <v>0</v>
          </cell>
          <cell r="K53" t="str">
            <v>Sim</v>
          </cell>
          <cell r="L53" t="str">
            <v>25.225</v>
          </cell>
          <cell r="M53" t="str">
            <v>Prateleira</v>
          </cell>
          <cell r="N53">
            <v>1</v>
          </cell>
          <cell r="O53">
            <v>6</v>
          </cell>
        </row>
        <row r="54">
          <cell r="A54">
            <v>280</v>
          </cell>
          <cell r="B54" t="str">
            <v>CALCIO DE OSTRA C VIT D 500MG 60CAP MAXI</v>
          </cell>
          <cell r="C54">
            <v>0</v>
          </cell>
          <cell r="D54" t="str">
            <v>0</v>
          </cell>
          <cell r="E54" t="str">
            <v>Sim</v>
          </cell>
          <cell r="F54" t="str">
            <v>Não</v>
          </cell>
          <cell r="G54" t="str">
            <v>010-038-02-01</v>
          </cell>
          <cell r="H54">
            <v>12</v>
          </cell>
          <cell r="I54">
            <v>1</v>
          </cell>
          <cell r="J54" t="str">
            <v>0</v>
          </cell>
          <cell r="K54" t="str">
            <v>Não</v>
          </cell>
          <cell r="L54" t="str">
            <v/>
          </cell>
          <cell r="M54" t="str">
            <v/>
          </cell>
          <cell r="N54">
            <v>1</v>
          </cell>
          <cell r="O54">
            <v>0</v>
          </cell>
        </row>
        <row r="55">
          <cell r="A55">
            <v>281</v>
          </cell>
          <cell r="B55" t="str">
            <v>CALCIUM MAXX D3 (CALCIO + VIT.D) 600MG</v>
          </cell>
          <cell r="C55">
            <v>0</v>
          </cell>
          <cell r="D55" t="str">
            <v>0</v>
          </cell>
          <cell r="E55" t="str">
            <v>Sim</v>
          </cell>
          <cell r="F55" t="str">
            <v>Não</v>
          </cell>
          <cell r="G55" t="str">
            <v>010-038-02-01</v>
          </cell>
          <cell r="H55">
            <v>12</v>
          </cell>
          <cell r="I55">
            <v>3</v>
          </cell>
          <cell r="J55" t="str">
            <v>0</v>
          </cell>
          <cell r="K55" t="str">
            <v>Sim</v>
          </cell>
          <cell r="L55" t="str">
            <v>28.558</v>
          </cell>
          <cell r="M55" t="str">
            <v>Prateleira</v>
          </cell>
          <cell r="N55">
            <v>1</v>
          </cell>
          <cell r="O55">
            <v>20</v>
          </cell>
        </row>
        <row r="56">
          <cell r="A56">
            <v>282</v>
          </cell>
          <cell r="B56" t="str">
            <v>CARTILAGEM TUBARAO 500MG 60CAP MAXINUTRI</v>
          </cell>
          <cell r="C56">
            <v>0</v>
          </cell>
          <cell r="D56" t="str">
            <v>0</v>
          </cell>
          <cell r="E56" t="str">
            <v>Não</v>
          </cell>
          <cell r="F56" t="str">
            <v>Não</v>
          </cell>
          <cell r="G56" t="str">
            <v/>
          </cell>
          <cell r="H56">
            <v>12</v>
          </cell>
          <cell r="I56">
            <v>0</v>
          </cell>
          <cell r="J56" t="str">
            <v>0</v>
          </cell>
          <cell r="K56" t="str">
            <v>Não</v>
          </cell>
          <cell r="L56" t="str">
            <v/>
          </cell>
          <cell r="M56" t="str">
            <v/>
          </cell>
          <cell r="N56">
            <v>1</v>
          </cell>
          <cell r="O56">
            <v>0</v>
          </cell>
        </row>
        <row r="57">
          <cell r="A57">
            <v>283</v>
          </cell>
          <cell r="B57" t="str">
            <v>CLORELA 400MG 60 CAPS MAXINUTRI</v>
          </cell>
          <cell r="C57">
            <v>0</v>
          </cell>
          <cell r="D57" t="str">
            <v>0</v>
          </cell>
          <cell r="E57" t="str">
            <v>Sim</v>
          </cell>
          <cell r="F57" t="str">
            <v>Não</v>
          </cell>
          <cell r="G57" t="str">
            <v>012-048-02-01</v>
          </cell>
          <cell r="H57">
            <v>12</v>
          </cell>
          <cell r="I57">
            <v>1</v>
          </cell>
          <cell r="J57" t="str">
            <v>0</v>
          </cell>
          <cell r="K57" t="str">
            <v>Sim</v>
          </cell>
          <cell r="L57" t="str">
            <v>22.267</v>
          </cell>
          <cell r="M57" t="str">
            <v>Prateleira</v>
          </cell>
          <cell r="N57">
            <v>1</v>
          </cell>
          <cell r="O57">
            <v>6</v>
          </cell>
        </row>
        <row r="58">
          <cell r="A58">
            <v>284</v>
          </cell>
          <cell r="B58" t="str">
            <v>DOLOMITA 600MG 60 CAPS</v>
          </cell>
          <cell r="C58">
            <v>0</v>
          </cell>
          <cell r="D58" t="str">
            <v>0</v>
          </cell>
          <cell r="E58" t="str">
            <v>Sim</v>
          </cell>
          <cell r="F58" t="str">
            <v>Não</v>
          </cell>
          <cell r="G58" t="str">
            <v>010-042-02-02</v>
          </cell>
          <cell r="H58">
            <v>12</v>
          </cell>
          <cell r="I58">
            <v>3</v>
          </cell>
          <cell r="J58" t="str">
            <v>0</v>
          </cell>
          <cell r="K58" t="str">
            <v>Sim</v>
          </cell>
          <cell r="L58" t="str">
            <v>22.225</v>
          </cell>
          <cell r="M58" t="str">
            <v>Prateleira</v>
          </cell>
          <cell r="N58">
            <v>1</v>
          </cell>
          <cell r="O58">
            <v>14</v>
          </cell>
        </row>
        <row r="59">
          <cell r="A59">
            <v>285</v>
          </cell>
          <cell r="B59" t="str">
            <v>ESPIRULINA 450MG C/ 60CAPS</v>
          </cell>
          <cell r="C59">
            <v>0</v>
          </cell>
          <cell r="D59" t="str">
            <v>0</v>
          </cell>
          <cell r="E59" t="str">
            <v>Sim</v>
          </cell>
          <cell r="F59" t="str">
            <v>Não</v>
          </cell>
          <cell r="G59" t="str">
            <v>010-044-02-01</v>
          </cell>
          <cell r="H59">
            <v>12</v>
          </cell>
          <cell r="I59">
            <v>2</v>
          </cell>
          <cell r="J59" t="str">
            <v>0</v>
          </cell>
          <cell r="K59" t="str">
            <v>Sim</v>
          </cell>
          <cell r="L59" t="str">
            <v>22.274</v>
          </cell>
          <cell r="M59" t="str">
            <v>Prateleira</v>
          </cell>
          <cell r="N59">
            <v>1</v>
          </cell>
          <cell r="O59">
            <v>8</v>
          </cell>
        </row>
        <row r="60">
          <cell r="A60">
            <v>286</v>
          </cell>
          <cell r="B60" t="str">
            <v>LEVEDO DE CERVEJA 450MG - 120 CAPS</v>
          </cell>
          <cell r="C60">
            <v>0</v>
          </cell>
          <cell r="D60" t="str">
            <v>0</v>
          </cell>
          <cell r="E60" t="str">
            <v>Sim</v>
          </cell>
          <cell r="F60" t="str">
            <v>Não</v>
          </cell>
          <cell r="G60" t="str">
            <v>017-027-01-02</v>
          </cell>
          <cell r="H60">
            <v>12</v>
          </cell>
          <cell r="I60">
            <v>2</v>
          </cell>
          <cell r="J60" t="str">
            <v>0</v>
          </cell>
          <cell r="K60" t="str">
            <v>Sim</v>
          </cell>
          <cell r="L60" t="str">
            <v>25.121</v>
          </cell>
          <cell r="M60" t="str">
            <v>Prateleira</v>
          </cell>
          <cell r="N60">
            <v>1</v>
          </cell>
          <cell r="O60">
            <v>24</v>
          </cell>
        </row>
        <row r="61">
          <cell r="A61">
            <v>287</v>
          </cell>
          <cell r="B61" t="str">
            <v>OLEO FIGADO BACALHAU 250MG 60CAP MAXINUT</v>
          </cell>
          <cell r="C61">
            <v>0</v>
          </cell>
          <cell r="D61" t="str">
            <v>0</v>
          </cell>
          <cell r="E61" t="str">
            <v>Sim</v>
          </cell>
          <cell r="F61" t="str">
            <v>Não</v>
          </cell>
          <cell r="G61" t="str">
            <v>010-040-02-01</v>
          </cell>
          <cell r="H61">
            <v>12</v>
          </cell>
          <cell r="I61">
            <v>1</v>
          </cell>
          <cell r="J61" t="str">
            <v>0</v>
          </cell>
          <cell r="K61" t="str">
            <v>Sim</v>
          </cell>
          <cell r="L61" t="str">
            <v>26.442</v>
          </cell>
          <cell r="M61" t="str">
            <v>Prateleira</v>
          </cell>
          <cell r="N61">
            <v>1</v>
          </cell>
          <cell r="O61">
            <v>6</v>
          </cell>
        </row>
        <row r="62">
          <cell r="A62">
            <v>288</v>
          </cell>
          <cell r="B62" t="str">
            <v>OLEO GERME TRIGO 250MG 60CAP MAXINUTRI</v>
          </cell>
          <cell r="C62">
            <v>0</v>
          </cell>
          <cell r="D62" t="str">
            <v>0</v>
          </cell>
          <cell r="E62" t="str">
            <v>Não</v>
          </cell>
          <cell r="F62" t="str">
            <v>Não</v>
          </cell>
          <cell r="G62" t="str">
            <v/>
          </cell>
          <cell r="H62">
            <v>12</v>
          </cell>
          <cell r="I62">
            <v>0</v>
          </cell>
          <cell r="J62" t="str">
            <v>0</v>
          </cell>
          <cell r="K62" t="str">
            <v>Não</v>
          </cell>
          <cell r="L62" t="str">
            <v/>
          </cell>
          <cell r="M62" t="str">
            <v/>
          </cell>
          <cell r="N62">
            <v>1</v>
          </cell>
          <cell r="O62">
            <v>0</v>
          </cell>
        </row>
        <row r="63">
          <cell r="A63">
            <v>289</v>
          </cell>
          <cell r="B63" t="str">
            <v>VITAMINA E 100% IDR - C/ 60CAPS</v>
          </cell>
          <cell r="C63">
            <v>0</v>
          </cell>
          <cell r="D63" t="str">
            <v>0</v>
          </cell>
          <cell r="E63" t="str">
            <v>Sim</v>
          </cell>
          <cell r="F63" t="str">
            <v>Não</v>
          </cell>
          <cell r="G63" t="str">
            <v>010-042-02-02</v>
          </cell>
          <cell r="H63">
            <v>12</v>
          </cell>
          <cell r="I63">
            <v>2</v>
          </cell>
          <cell r="J63" t="str">
            <v>0</v>
          </cell>
          <cell r="K63" t="str">
            <v>Sim</v>
          </cell>
          <cell r="L63" t="str">
            <v>22.251</v>
          </cell>
          <cell r="M63" t="str">
            <v>Prateleira</v>
          </cell>
          <cell r="N63">
            <v>1</v>
          </cell>
          <cell r="O63">
            <v>4</v>
          </cell>
        </row>
        <row r="64">
          <cell r="A64">
            <v>290</v>
          </cell>
          <cell r="B64" t="str">
            <v>CAMU CAMU 400MG 60 CAP</v>
          </cell>
          <cell r="C64">
            <v>0</v>
          </cell>
          <cell r="D64" t="str">
            <v>0</v>
          </cell>
          <cell r="E64" t="str">
            <v>Sim</v>
          </cell>
          <cell r="F64" t="str">
            <v>Não</v>
          </cell>
          <cell r="G64" t="str">
            <v>010-038-02-01</v>
          </cell>
          <cell r="H64">
            <v>12</v>
          </cell>
          <cell r="I64">
            <v>1</v>
          </cell>
          <cell r="J64" t="str">
            <v>0</v>
          </cell>
          <cell r="K64" t="str">
            <v>Sim</v>
          </cell>
          <cell r="L64" t="str">
            <v>26.412</v>
          </cell>
          <cell r="M64" t="str">
            <v>Prateleira</v>
          </cell>
          <cell r="N64">
            <v>1</v>
          </cell>
          <cell r="O64">
            <v>6</v>
          </cell>
        </row>
        <row r="65">
          <cell r="A65">
            <v>291</v>
          </cell>
          <cell r="B65" t="str">
            <v>PICOL DE CROMO MAXX 100% IDR 120CAP</v>
          </cell>
          <cell r="C65">
            <v>0</v>
          </cell>
          <cell r="D65" t="str">
            <v>0</v>
          </cell>
          <cell r="E65" t="str">
            <v>Sim</v>
          </cell>
          <cell r="F65" t="str">
            <v>Sim</v>
          </cell>
          <cell r="G65" t="str">
            <v>017-019-01-02</v>
          </cell>
          <cell r="H65">
            <v>12</v>
          </cell>
          <cell r="I65">
            <v>2</v>
          </cell>
          <cell r="J65" t="str">
            <v>0</v>
          </cell>
          <cell r="K65" t="str">
            <v>Sim</v>
          </cell>
          <cell r="L65" t="str">
            <v>25.232</v>
          </cell>
          <cell r="M65" t="str">
            <v>Prateleira</v>
          </cell>
          <cell r="N65">
            <v>1</v>
          </cell>
          <cell r="O65">
            <v>6</v>
          </cell>
        </row>
        <row r="66">
          <cell r="A66">
            <v>292</v>
          </cell>
          <cell r="B66" t="str">
            <v>OMEGA 3 OLEO DE PEIXE 500MG 60 CAP MAXIN</v>
          </cell>
          <cell r="C66">
            <v>0</v>
          </cell>
          <cell r="D66" t="str">
            <v>0</v>
          </cell>
          <cell r="E66" t="str">
            <v>Sim</v>
          </cell>
          <cell r="F66" t="str">
            <v>Não</v>
          </cell>
          <cell r="G66" t="str">
            <v>010-036-02-02</v>
          </cell>
          <cell r="H66">
            <v>12</v>
          </cell>
          <cell r="I66">
            <v>1</v>
          </cell>
          <cell r="J66" t="str">
            <v>0</v>
          </cell>
          <cell r="K66" t="str">
            <v>Sim</v>
          </cell>
          <cell r="L66" t="str">
            <v>26.237</v>
          </cell>
          <cell r="M66" t="str">
            <v>Prateleira</v>
          </cell>
          <cell r="N66">
            <v>1</v>
          </cell>
          <cell r="O66">
            <v>10</v>
          </cell>
        </row>
        <row r="67">
          <cell r="A67">
            <v>293</v>
          </cell>
          <cell r="B67" t="str">
            <v>OMEGA 3 OLEO DE PEIXE 1000MG 60 CAPS</v>
          </cell>
          <cell r="C67">
            <v>0</v>
          </cell>
          <cell r="D67" t="str">
            <v>0</v>
          </cell>
          <cell r="E67" t="str">
            <v>Sim</v>
          </cell>
          <cell r="F67" t="str">
            <v>Não</v>
          </cell>
          <cell r="G67" t="str">
            <v>010-042-02-01</v>
          </cell>
          <cell r="H67">
            <v>12</v>
          </cell>
          <cell r="I67">
            <v>6</v>
          </cell>
          <cell r="J67" t="str">
            <v>0</v>
          </cell>
          <cell r="K67" t="str">
            <v>Sim</v>
          </cell>
          <cell r="L67" t="str">
            <v>26.168</v>
          </cell>
          <cell r="M67" t="str">
            <v>Prateleira</v>
          </cell>
          <cell r="N67">
            <v>1</v>
          </cell>
          <cell r="O67">
            <v>12</v>
          </cell>
        </row>
        <row r="68">
          <cell r="A68">
            <v>294</v>
          </cell>
          <cell r="B68" t="str">
            <v>NUTRICAPS POLIVIT 100% IDR 250MG</v>
          </cell>
          <cell r="C68">
            <v>0</v>
          </cell>
          <cell r="D68" t="str">
            <v>0</v>
          </cell>
          <cell r="E68" t="str">
            <v>Sim</v>
          </cell>
          <cell r="F68" t="str">
            <v>Não</v>
          </cell>
          <cell r="G68" t="str">
            <v>012-048-02-01</v>
          </cell>
          <cell r="H68">
            <v>12</v>
          </cell>
          <cell r="I68">
            <v>2</v>
          </cell>
          <cell r="J68" t="str">
            <v>1 (+6 fr)</v>
          </cell>
          <cell r="K68" t="str">
            <v>Sim</v>
          </cell>
          <cell r="L68" t="str">
            <v>22.258</v>
          </cell>
          <cell r="M68" t="str">
            <v>Prateleira</v>
          </cell>
          <cell r="N68">
            <v>1</v>
          </cell>
          <cell r="O68">
            <v>6</v>
          </cell>
        </row>
        <row r="69">
          <cell r="A69">
            <v>295</v>
          </cell>
          <cell r="B69" t="str">
            <v>CREATINA MAXX PO 300G</v>
          </cell>
          <cell r="C69">
            <v>0</v>
          </cell>
          <cell r="D69" t="str">
            <v>0</v>
          </cell>
          <cell r="E69" t="str">
            <v>Sim</v>
          </cell>
          <cell r="F69" t="str">
            <v>Não</v>
          </cell>
          <cell r="G69" t="str">
            <v>012-050-02-01</v>
          </cell>
          <cell r="H69">
            <v>12</v>
          </cell>
          <cell r="I69">
            <v>1</v>
          </cell>
          <cell r="J69" t="str">
            <v>0</v>
          </cell>
          <cell r="K69" t="str">
            <v>Sim</v>
          </cell>
          <cell r="L69" t="str">
            <v>23.123</v>
          </cell>
          <cell r="M69" t="str">
            <v>Prateleira</v>
          </cell>
          <cell r="N69">
            <v>1</v>
          </cell>
          <cell r="O69">
            <v>12</v>
          </cell>
        </row>
        <row r="70">
          <cell r="A70">
            <v>297</v>
          </cell>
          <cell r="B70" t="str">
            <v>HEPVET 30 COMP VETNIL</v>
          </cell>
          <cell r="C70">
            <v>0</v>
          </cell>
          <cell r="D70" t="str">
            <v>0</v>
          </cell>
          <cell r="E70" t="str">
            <v>Não</v>
          </cell>
          <cell r="F70" t="str">
            <v>Não</v>
          </cell>
          <cell r="G70" t="str">
            <v/>
          </cell>
          <cell r="H70">
            <v>24</v>
          </cell>
          <cell r="I70">
            <v>0</v>
          </cell>
          <cell r="J70" t="str">
            <v>0</v>
          </cell>
          <cell r="K70" t="str">
            <v>Não</v>
          </cell>
          <cell r="L70" t="str">
            <v/>
          </cell>
          <cell r="M70" t="str">
            <v/>
          </cell>
          <cell r="N70">
            <v>1</v>
          </cell>
          <cell r="O70">
            <v>0</v>
          </cell>
        </row>
        <row r="71">
          <cell r="A71">
            <v>299</v>
          </cell>
          <cell r="B71" t="str">
            <v>EASOTIC 10 ML  VIRBAC</v>
          </cell>
          <cell r="C71">
            <v>0</v>
          </cell>
          <cell r="D71" t="str">
            <v>0</v>
          </cell>
          <cell r="E71" t="str">
            <v>Não</v>
          </cell>
          <cell r="F71" t="str">
            <v>Não</v>
          </cell>
          <cell r="G71" t="str">
            <v/>
          </cell>
          <cell r="H71">
            <v>12</v>
          </cell>
          <cell r="I71">
            <v>0</v>
          </cell>
          <cell r="J71" t="str">
            <v>0</v>
          </cell>
          <cell r="K71" t="str">
            <v>Não</v>
          </cell>
          <cell r="L71" t="str">
            <v/>
          </cell>
          <cell r="M71" t="str">
            <v/>
          </cell>
          <cell r="N71">
            <v>1</v>
          </cell>
          <cell r="O71">
            <v>0</v>
          </cell>
        </row>
        <row r="72">
          <cell r="A72">
            <v>300</v>
          </cell>
          <cell r="B72" t="str">
            <v>ENDOGARD 10KG C/02 COMPR VIRBAC</v>
          </cell>
          <cell r="C72">
            <v>0</v>
          </cell>
          <cell r="D72" t="str">
            <v>0</v>
          </cell>
          <cell r="E72" t="str">
            <v>Não</v>
          </cell>
          <cell r="F72" t="str">
            <v>Não</v>
          </cell>
          <cell r="G72" t="str">
            <v/>
          </cell>
          <cell r="H72">
            <v>24</v>
          </cell>
          <cell r="I72">
            <v>0</v>
          </cell>
          <cell r="J72" t="str">
            <v>0</v>
          </cell>
          <cell r="K72" t="str">
            <v>Não</v>
          </cell>
          <cell r="L72" t="str">
            <v/>
          </cell>
          <cell r="M72" t="str">
            <v/>
          </cell>
          <cell r="N72">
            <v>1</v>
          </cell>
          <cell r="O72">
            <v>0</v>
          </cell>
        </row>
        <row r="73">
          <cell r="A73">
            <v>301</v>
          </cell>
          <cell r="B73" t="str">
            <v>HEXADENE 250 ML SPH VIRBAC</v>
          </cell>
          <cell r="C73">
            <v>0</v>
          </cell>
          <cell r="D73" t="str">
            <v>0</v>
          </cell>
          <cell r="E73" t="str">
            <v>Não</v>
          </cell>
          <cell r="F73" t="str">
            <v>Não</v>
          </cell>
          <cell r="G73" t="str">
            <v/>
          </cell>
          <cell r="H73">
            <v>14</v>
          </cell>
          <cell r="I73">
            <v>0</v>
          </cell>
          <cell r="J73" t="str">
            <v>0</v>
          </cell>
          <cell r="K73" t="str">
            <v>Não</v>
          </cell>
          <cell r="L73" t="str">
            <v/>
          </cell>
          <cell r="M73" t="str">
            <v/>
          </cell>
          <cell r="N73">
            <v>1</v>
          </cell>
          <cell r="O73">
            <v>0</v>
          </cell>
        </row>
        <row r="74">
          <cell r="A74">
            <v>302</v>
          </cell>
          <cell r="B74" t="str">
            <v>CET FORTE PASTA 70G VIRBAC</v>
          </cell>
          <cell r="C74">
            <v>0</v>
          </cell>
          <cell r="D74" t="str">
            <v>0</v>
          </cell>
          <cell r="E74" t="str">
            <v>Sim</v>
          </cell>
          <cell r="F74" t="str">
            <v>Não</v>
          </cell>
          <cell r="G74" t="str">
            <v/>
          </cell>
          <cell r="H74">
            <v>48</v>
          </cell>
          <cell r="I74">
            <v>3</v>
          </cell>
          <cell r="J74" t="str">
            <v>0</v>
          </cell>
          <cell r="K74" t="str">
            <v>Sim</v>
          </cell>
          <cell r="L74" t="str">
            <v/>
          </cell>
          <cell r="M74" t="str">
            <v/>
          </cell>
          <cell r="N74">
            <v>1</v>
          </cell>
          <cell r="O74">
            <v>48</v>
          </cell>
        </row>
        <row r="75">
          <cell r="A75">
            <v>303</v>
          </cell>
          <cell r="B75" t="str">
            <v>RILEXINE 300 C/14 VIRBAC</v>
          </cell>
          <cell r="C75">
            <v>0</v>
          </cell>
          <cell r="D75" t="str">
            <v>0</v>
          </cell>
          <cell r="E75" t="str">
            <v>Não</v>
          </cell>
          <cell r="F75" t="str">
            <v>Não</v>
          </cell>
          <cell r="G75" t="str">
            <v/>
          </cell>
          <cell r="H75">
            <v>120</v>
          </cell>
          <cell r="I75">
            <v>0</v>
          </cell>
          <cell r="J75" t="str">
            <v>0</v>
          </cell>
          <cell r="K75" t="str">
            <v>Não</v>
          </cell>
          <cell r="L75" t="str">
            <v/>
          </cell>
          <cell r="M75" t="str">
            <v/>
          </cell>
          <cell r="N75">
            <v>1</v>
          </cell>
          <cell r="O75">
            <v>0</v>
          </cell>
        </row>
        <row r="76">
          <cell r="A76">
            <v>304</v>
          </cell>
          <cell r="B76" t="str">
            <v>ENDOGARD 30KG 02 COMPR VIRBAC</v>
          </cell>
          <cell r="C76">
            <v>0</v>
          </cell>
          <cell r="D76" t="str">
            <v>0</v>
          </cell>
          <cell r="E76" t="str">
            <v>Não</v>
          </cell>
          <cell r="F76" t="str">
            <v>Não</v>
          </cell>
          <cell r="G76" t="str">
            <v/>
          </cell>
          <cell r="H76">
            <v>24</v>
          </cell>
          <cell r="I76">
            <v>0</v>
          </cell>
          <cell r="J76" t="str">
            <v>0</v>
          </cell>
          <cell r="K76" t="str">
            <v>Não</v>
          </cell>
          <cell r="L76" t="str">
            <v/>
          </cell>
          <cell r="M76" t="str">
            <v/>
          </cell>
          <cell r="N76">
            <v>1</v>
          </cell>
          <cell r="O76">
            <v>0</v>
          </cell>
        </row>
        <row r="77">
          <cell r="A77">
            <v>305</v>
          </cell>
          <cell r="B77" t="str">
            <v>ALLERMYL GLYCO 500 ML VIRBAC</v>
          </cell>
          <cell r="C77">
            <v>0</v>
          </cell>
          <cell r="D77" t="str">
            <v>0</v>
          </cell>
          <cell r="E77" t="str">
            <v>Não</v>
          </cell>
          <cell r="F77" t="str">
            <v>Não</v>
          </cell>
          <cell r="G77" t="str">
            <v/>
          </cell>
          <cell r="H77">
            <v>9</v>
          </cell>
          <cell r="I77">
            <v>0</v>
          </cell>
          <cell r="J77" t="str">
            <v>0</v>
          </cell>
          <cell r="K77" t="str">
            <v>Não</v>
          </cell>
          <cell r="L77" t="str">
            <v/>
          </cell>
          <cell r="M77" t="str">
            <v/>
          </cell>
          <cell r="N77">
            <v>1</v>
          </cell>
          <cell r="O77">
            <v>0</v>
          </cell>
        </row>
        <row r="78">
          <cell r="A78">
            <v>306</v>
          </cell>
          <cell r="B78" t="str">
            <v>C.E.T VEGGIE DENT 15 TIRAS</v>
          </cell>
          <cell r="C78">
            <v>0</v>
          </cell>
          <cell r="D78" t="str">
            <v>0</v>
          </cell>
          <cell r="E78" t="str">
            <v>Não</v>
          </cell>
          <cell r="F78" t="str">
            <v>Não</v>
          </cell>
          <cell r="G78" t="str">
            <v/>
          </cell>
          <cell r="H78">
            <v>12</v>
          </cell>
          <cell r="I78">
            <v>0</v>
          </cell>
          <cell r="J78" t="str">
            <v>0</v>
          </cell>
          <cell r="K78" t="str">
            <v>Não</v>
          </cell>
          <cell r="L78" t="str">
            <v/>
          </cell>
          <cell r="M78" t="str">
            <v/>
          </cell>
          <cell r="N78">
            <v>1</v>
          </cell>
          <cell r="O78">
            <v>0</v>
          </cell>
        </row>
        <row r="79">
          <cell r="A79">
            <v>307</v>
          </cell>
          <cell r="B79" t="str">
            <v>AQUADENT 250 ML VIRBAC</v>
          </cell>
          <cell r="C79">
            <v>0</v>
          </cell>
          <cell r="D79" t="str">
            <v>0</v>
          </cell>
          <cell r="E79" t="str">
            <v>Não</v>
          </cell>
          <cell r="F79" t="str">
            <v>Não</v>
          </cell>
          <cell r="G79" t="str">
            <v/>
          </cell>
          <cell r="H79">
            <v>20</v>
          </cell>
          <cell r="I79">
            <v>0</v>
          </cell>
          <cell r="J79" t="str">
            <v>0</v>
          </cell>
          <cell r="K79" t="str">
            <v>Não</v>
          </cell>
          <cell r="L79" t="str">
            <v/>
          </cell>
          <cell r="M79" t="str">
            <v/>
          </cell>
          <cell r="N79">
            <v>1</v>
          </cell>
          <cell r="O79">
            <v>0</v>
          </cell>
        </row>
        <row r="80">
          <cell r="A80">
            <v>308</v>
          </cell>
          <cell r="B80" t="str">
            <v>NATALENE 25 ML   VIRBAC</v>
          </cell>
          <cell r="C80">
            <v>0</v>
          </cell>
          <cell r="D80" t="str">
            <v>0</v>
          </cell>
          <cell r="E80" t="str">
            <v>Não</v>
          </cell>
          <cell r="F80" t="str">
            <v>Não</v>
          </cell>
          <cell r="G80" t="str">
            <v/>
          </cell>
          <cell r="H80">
            <v>42</v>
          </cell>
          <cell r="I80">
            <v>0</v>
          </cell>
          <cell r="J80" t="str">
            <v>0</v>
          </cell>
          <cell r="K80" t="str">
            <v>Não</v>
          </cell>
          <cell r="L80" t="str">
            <v/>
          </cell>
          <cell r="M80" t="str">
            <v/>
          </cell>
          <cell r="N80">
            <v>1</v>
          </cell>
          <cell r="O80">
            <v>0</v>
          </cell>
        </row>
        <row r="81">
          <cell r="A81">
            <v>309</v>
          </cell>
          <cell r="B81" t="str">
            <v>CORTAVANCE 76 ML  VIRBAC</v>
          </cell>
          <cell r="C81">
            <v>0</v>
          </cell>
          <cell r="D81" t="str">
            <v>0</v>
          </cell>
          <cell r="E81" t="str">
            <v>Não</v>
          </cell>
          <cell r="F81" t="str">
            <v>Não</v>
          </cell>
          <cell r="G81" t="str">
            <v/>
          </cell>
          <cell r="H81">
            <v>36</v>
          </cell>
          <cell r="I81">
            <v>0</v>
          </cell>
          <cell r="J81" t="str">
            <v>0</v>
          </cell>
          <cell r="K81" t="str">
            <v>Não</v>
          </cell>
          <cell r="L81" t="str">
            <v/>
          </cell>
          <cell r="M81" t="str">
            <v/>
          </cell>
          <cell r="N81">
            <v>1</v>
          </cell>
          <cell r="O81">
            <v>0</v>
          </cell>
        </row>
        <row r="82">
          <cell r="A82">
            <v>310</v>
          </cell>
          <cell r="B82" t="str">
            <v>EPIOTIC SPHERULITES 100ML OTITE VIRBAC</v>
          </cell>
          <cell r="C82">
            <v>0</v>
          </cell>
          <cell r="D82" t="str">
            <v>0</v>
          </cell>
          <cell r="E82" t="str">
            <v>Não</v>
          </cell>
          <cell r="F82" t="str">
            <v>Não</v>
          </cell>
          <cell r="G82" t="str">
            <v/>
          </cell>
          <cell r="H82">
            <v>20</v>
          </cell>
          <cell r="I82">
            <v>0</v>
          </cell>
          <cell r="J82" t="str">
            <v>0</v>
          </cell>
          <cell r="K82" t="str">
            <v>Não</v>
          </cell>
          <cell r="L82" t="str">
            <v/>
          </cell>
          <cell r="M82" t="str">
            <v/>
          </cell>
          <cell r="N82">
            <v>1</v>
          </cell>
          <cell r="O82">
            <v>0</v>
          </cell>
        </row>
        <row r="83">
          <cell r="A83">
            <v>311</v>
          </cell>
          <cell r="B83" t="str">
            <v>EPISOOTHE 250 ML  VIRBAC</v>
          </cell>
          <cell r="C83">
            <v>0</v>
          </cell>
          <cell r="D83" t="str">
            <v>0</v>
          </cell>
          <cell r="E83" t="str">
            <v>Não</v>
          </cell>
          <cell r="F83" t="str">
            <v>Não</v>
          </cell>
          <cell r="G83" t="str">
            <v/>
          </cell>
          <cell r="H83">
            <v>14</v>
          </cell>
          <cell r="I83">
            <v>0</v>
          </cell>
          <cell r="J83" t="str">
            <v>0</v>
          </cell>
          <cell r="K83" t="str">
            <v>Não</v>
          </cell>
          <cell r="L83" t="str">
            <v/>
          </cell>
          <cell r="M83" t="str">
            <v/>
          </cell>
          <cell r="N83">
            <v>1</v>
          </cell>
          <cell r="O83">
            <v>0</v>
          </cell>
        </row>
        <row r="84">
          <cell r="A84">
            <v>313</v>
          </cell>
          <cell r="B84" t="str">
            <v>CONTRALAC 20MG  VIRBAC20</v>
          </cell>
          <cell r="C84">
            <v>0</v>
          </cell>
          <cell r="D84" t="str">
            <v>0</v>
          </cell>
          <cell r="E84" t="str">
            <v>Não</v>
          </cell>
          <cell r="F84" t="str">
            <v>Não</v>
          </cell>
          <cell r="G84" t="str">
            <v/>
          </cell>
          <cell r="H84">
            <v>20</v>
          </cell>
          <cell r="I84">
            <v>0</v>
          </cell>
          <cell r="J84" t="str">
            <v>0</v>
          </cell>
          <cell r="K84" t="str">
            <v>Não</v>
          </cell>
          <cell r="L84" t="str">
            <v/>
          </cell>
          <cell r="M84" t="str">
            <v/>
          </cell>
          <cell r="N84">
            <v>1</v>
          </cell>
          <cell r="O84">
            <v>0</v>
          </cell>
        </row>
        <row r="85">
          <cell r="A85">
            <v>314</v>
          </cell>
          <cell r="B85" t="str">
            <v>CONTRALAC 5MG  VIRBAC</v>
          </cell>
          <cell r="C85">
            <v>0</v>
          </cell>
          <cell r="D85" t="str">
            <v>0</v>
          </cell>
          <cell r="E85" t="str">
            <v>Não</v>
          </cell>
          <cell r="F85" t="str">
            <v>Não</v>
          </cell>
          <cell r="G85" t="str">
            <v/>
          </cell>
          <cell r="H85">
            <v>20</v>
          </cell>
          <cell r="I85">
            <v>0</v>
          </cell>
          <cell r="J85" t="str">
            <v>0</v>
          </cell>
          <cell r="K85" t="str">
            <v>Não</v>
          </cell>
          <cell r="L85" t="str">
            <v/>
          </cell>
          <cell r="M85" t="str">
            <v/>
          </cell>
          <cell r="N85">
            <v>1</v>
          </cell>
          <cell r="O85">
            <v>0</v>
          </cell>
        </row>
        <row r="86">
          <cell r="A86">
            <v>315</v>
          </cell>
          <cell r="B86" t="str">
            <v>PHISIO ANTI ODOR 100ML  VIRBAC</v>
          </cell>
          <cell r="C86">
            <v>0</v>
          </cell>
          <cell r="D86" t="str">
            <v>0</v>
          </cell>
          <cell r="E86" t="str">
            <v>Não</v>
          </cell>
          <cell r="F86" t="str">
            <v>Não</v>
          </cell>
          <cell r="G86" t="str">
            <v/>
          </cell>
          <cell r="H86">
            <v>20</v>
          </cell>
          <cell r="I86">
            <v>0</v>
          </cell>
          <cell r="J86" t="str">
            <v>0</v>
          </cell>
          <cell r="K86" t="str">
            <v>Não</v>
          </cell>
          <cell r="L86" t="str">
            <v/>
          </cell>
          <cell r="M86" t="str">
            <v/>
          </cell>
          <cell r="N86">
            <v>1</v>
          </cell>
          <cell r="O86">
            <v>0</v>
          </cell>
        </row>
        <row r="87">
          <cell r="A87">
            <v>316</v>
          </cell>
          <cell r="B87" t="str">
            <v>HUMILAC 250 ML VIRBAC</v>
          </cell>
          <cell r="C87">
            <v>0</v>
          </cell>
          <cell r="D87" t="str">
            <v>0</v>
          </cell>
          <cell r="E87" t="str">
            <v>Não</v>
          </cell>
          <cell r="F87" t="str">
            <v>Não</v>
          </cell>
          <cell r="G87" t="str">
            <v/>
          </cell>
          <cell r="H87">
            <v>12</v>
          </cell>
          <cell r="I87">
            <v>0</v>
          </cell>
          <cell r="J87" t="str">
            <v>0</v>
          </cell>
          <cell r="K87" t="str">
            <v>Não</v>
          </cell>
          <cell r="L87" t="str">
            <v/>
          </cell>
          <cell r="M87" t="str">
            <v/>
          </cell>
          <cell r="N87">
            <v>1</v>
          </cell>
          <cell r="O87">
            <v>0</v>
          </cell>
        </row>
        <row r="88">
          <cell r="A88">
            <v>317</v>
          </cell>
          <cell r="B88" t="str">
            <v>ENDOGARD 2,5 KG C/ 2 COMP VIRBAC</v>
          </cell>
          <cell r="C88">
            <v>0</v>
          </cell>
          <cell r="D88" t="str">
            <v>0</v>
          </cell>
          <cell r="E88" t="str">
            <v>Não</v>
          </cell>
          <cell r="F88" t="str">
            <v>Não</v>
          </cell>
          <cell r="G88" t="str">
            <v/>
          </cell>
          <cell r="H88">
            <v>24</v>
          </cell>
          <cell r="I88">
            <v>0</v>
          </cell>
          <cell r="J88" t="str">
            <v>0</v>
          </cell>
          <cell r="K88" t="str">
            <v>Não</v>
          </cell>
          <cell r="L88" t="str">
            <v/>
          </cell>
          <cell r="M88" t="str">
            <v/>
          </cell>
          <cell r="N88">
            <v>1</v>
          </cell>
          <cell r="O88">
            <v>0</v>
          </cell>
        </row>
        <row r="89">
          <cell r="A89">
            <v>333</v>
          </cell>
          <cell r="B89" t="str">
            <v>BEEPS BODY SPLASH CHOCO COM MENTA 120ML</v>
          </cell>
          <cell r="C89">
            <v>0</v>
          </cell>
          <cell r="D89" t="str">
            <v>0</v>
          </cell>
          <cell r="E89" t="str">
            <v>Não</v>
          </cell>
          <cell r="F89" t="str">
            <v>Não</v>
          </cell>
          <cell r="G89" t="str">
            <v/>
          </cell>
          <cell r="H89">
            <v>12</v>
          </cell>
          <cell r="I89">
            <v>0</v>
          </cell>
          <cell r="J89" t="str">
            <v>0</v>
          </cell>
          <cell r="K89" t="str">
            <v>Não</v>
          </cell>
          <cell r="L89" t="str">
            <v/>
          </cell>
          <cell r="M89" t="str">
            <v/>
          </cell>
          <cell r="N89">
            <v>1</v>
          </cell>
          <cell r="O89">
            <v>0</v>
          </cell>
        </row>
        <row r="90">
          <cell r="A90">
            <v>334</v>
          </cell>
          <cell r="B90" t="str">
            <v>BEEPS BODY SPLASH MERENG DE MORANGO 120M</v>
          </cell>
          <cell r="C90">
            <v>0</v>
          </cell>
          <cell r="D90" t="str">
            <v>0</v>
          </cell>
          <cell r="E90" t="str">
            <v>Não</v>
          </cell>
          <cell r="F90" t="str">
            <v>Não</v>
          </cell>
          <cell r="G90" t="str">
            <v/>
          </cell>
          <cell r="H90">
            <v>12</v>
          </cell>
          <cell r="I90">
            <v>0</v>
          </cell>
          <cell r="J90" t="str">
            <v>0</v>
          </cell>
          <cell r="K90" t="str">
            <v>Não</v>
          </cell>
          <cell r="L90" t="str">
            <v/>
          </cell>
          <cell r="M90" t="str">
            <v/>
          </cell>
          <cell r="N90">
            <v>1</v>
          </cell>
          <cell r="O90">
            <v>0</v>
          </cell>
        </row>
        <row r="91">
          <cell r="A91">
            <v>335</v>
          </cell>
          <cell r="B91" t="str">
            <v>BEEPS BODY SPLASH PESSEGO EM CALDA 120ML</v>
          </cell>
          <cell r="C91">
            <v>0</v>
          </cell>
          <cell r="D91" t="str">
            <v>0</v>
          </cell>
          <cell r="E91" t="str">
            <v>Não</v>
          </cell>
          <cell r="F91" t="str">
            <v>Não</v>
          </cell>
          <cell r="G91" t="str">
            <v/>
          </cell>
          <cell r="H91">
            <v>12</v>
          </cell>
          <cell r="I91">
            <v>0</v>
          </cell>
          <cell r="J91" t="str">
            <v>0</v>
          </cell>
          <cell r="K91" t="str">
            <v>Não</v>
          </cell>
          <cell r="L91" t="str">
            <v/>
          </cell>
          <cell r="M91" t="str">
            <v/>
          </cell>
          <cell r="N91">
            <v>1</v>
          </cell>
          <cell r="O91">
            <v>0</v>
          </cell>
        </row>
        <row r="92">
          <cell r="A92">
            <v>336</v>
          </cell>
          <cell r="B92" t="str">
            <v>BEEPS BODY SPLASH SORVETE DE MELAO 120ML</v>
          </cell>
          <cell r="C92">
            <v>0</v>
          </cell>
          <cell r="D92" t="str">
            <v>0</v>
          </cell>
          <cell r="E92" t="str">
            <v>Não</v>
          </cell>
          <cell r="F92" t="str">
            <v>Não</v>
          </cell>
          <cell r="G92" t="str">
            <v/>
          </cell>
          <cell r="H92">
            <v>12</v>
          </cell>
          <cell r="I92">
            <v>0</v>
          </cell>
          <cell r="J92" t="str">
            <v>0</v>
          </cell>
          <cell r="K92" t="str">
            <v>Não</v>
          </cell>
          <cell r="L92" t="str">
            <v/>
          </cell>
          <cell r="M92" t="str">
            <v/>
          </cell>
          <cell r="N92">
            <v>1</v>
          </cell>
          <cell r="O92">
            <v>0</v>
          </cell>
        </row>
        <row r="93">
          <cell r="A93">
            <v>342</v>
          </cell>
          <cell r="B93" t="str">
            <v>FLUIDO DESEMBARAÇADOR MEGA 240ML</v>
          </cell>
          <cell r="C93">
            <v>0</v>
          </cell>
          <cell r="D93" t="str">
            <v>0</v>
          </cell>
          <cell r="E93" t="str">
            <v>Não</v>
          </cell>
          <cell r="F93" t="str">
            <v>Não</v>
          </cell>
          <cell r="G93" t="str">
            <v/>
          </cell>
          <cell r="H93">
            <v>12</v>
          </cell>
          <cell r="I93">
            <v>0</v>
          </cell>
          <cell r="J93" t="str">
            <v>0</v>
          </cell>
          <cell r="K93" t="str">
            <v>Não</v>
          </cell>
          <cell r="L93" t="str">
            <v/>
          </cell>
          <cell r="M93" t="str">
            <v/>
          </cell>
          <cell r="N93">
            <v>1</v>
          </cell>
          <cell r="O93">
            <v>0</v>
          </cell>
        </row>
        <row r="94">
          <cell r="A94">
            <v>346</v>
          </cell>
          <cell r="B94" t="str">
            <v>B&amp;T HYDRA CREME DENTAL 200GR</v>
          </cell>
          <cell r="C94">
            <v>0</v>
          </cell>
          <cell r="D94" t="str">
            <v>0</v>
          </cell>
          <cell r="E94" t="str">
            <v>Não</v>
          </cell>
          <cell r="F94" t="str">
            <v>Não</v>
          </cell>
          <cell r="G94" t="str">
            <v/>
          </cell>
          <cell r="H94">
            <v>12</v>
          </cell>
          <cell r="I94">
            <v>0</v>
          </cell>
          <cell r="J94" t="str">
            <v>0</v>
          </cell>
          <cell r="K94" t="str">
            <v>Não</v>
          </cell>
          <cell r="L94" t="str">
            <v/>
          </cell>
          <cell r="M94" t="str">
            <v/>
          </cell>
          <cell r="N94">
            <v>1</v>
          </cell>
          <cell r="O94">
            <v>0</v>
          </cell>
        </row>
        <row r="95">
          <cell r="A95">
            <v>347</v>
          </cell>
          <cell r="B95" t="str">
            <v>B&amp;T SOLUCAO PARA HIGIENE DOS OLHOS 500ML</v>
          </cell>
          <cell r="C95">
            <v>0</v>
          </cell>
          <cell r="D95" t="str">
            <v>0</v>
          </cell>
          <cell r="E95" t="str">
            <v>Não</v>
          </cell>
          <cell r="F95" t="str">
            <v>Não</v>
          </cell>
          <cell r="G95" t="str">
            <v/>
          </cell>
          <cell r="H95">
            <v>12</v>
          </cell>
          <cell r="I95">
            <v>0</v>
          </cell>
          <cell r="J95" t="str">
            <v>0</v>
          </cell>
          <cell r="K95" t="str">
            <v>Sim</v>
          </cell>
          <cell r="L95" t="str">
            <v>12.252</v>
          </cell>
          <cell r="M95" t="str">
            <v>Prateleira</v>
          </cell>
          <cell r="N95">
            <v>1</v>
          </cell>
          <cell r="O95">
            <v>4</v>
          </cell>
        </row>
        <row r="96">
          <cell r="A96">
            <v>348</v>
          </cell>
          <cell r="B96" t="str">
            <v>SOFT CARE HYDRA-T 240ML</v>
          </cell>
          <cell r="C96">
            <v>0</v>
          </cell>
          <cell r="D96" t="str">
            <v>0</v>
          </cell>
          <cell r="E96" t="str">
            <v>Não</v>
          </cell>
          <cell r="F96" t="str">
            <v>Não</v>
          </cell>
          <cell r="G96" t="str">
            <v/>
          </cell>
          <cell r="H96">
            <v>12</v>
          </cell>
          <cell r="I96">
            <v>0</v>
          </cell>
          <cell r="J96" t="str">
            <v>0</v>
          </cell>
          <cell r="K96" t="str">
            <v>Não</v>
          </cell>
          <cell r="L96" t="str">
            <v/>
          </cell>
          <cell r="M96" t="str">
            <v/>
          </cell>
          <cell r="N96">
            <v>1</v>
          </cell>
          <cell r="O96">
            <v>0</v>
          </cell>
        </row>
        <row r="97">
          <cell r="A97">
            <v>350</v>
          </cell>
          <cell r="B97" t="str">
            <v>B&amp;T SHAMPOO TONALIZANTE PRETOS 240ML</v>
          </cell>
          <cell r="C97">
            <v>0</v>
          </cell>
          <cell r="D97" t="str">
            <v>0</v>
          </cell>
          <cell r="E97" t="str">
            <v>Não</v>
          </cell>
          <cell r="F97" t="str">
            <v>Não</v>
          </cell>
          <cell r="G97" t="str">
            <v/>
          </cell>
          <cell r="H97">
            <v>12</v>
          </cell>
          <cell r="I97">
            <v>0</v>
          </cell>
          <cell r="J97" t="str">
            <v>0</v>
          </cell>
          <cell r="K97" t="str">
            <v>Não</v>
          </cell>
          <cell r="L97" t="str">
            <v/>
          </cell>
          <cell r="M97" t="str">
            <v/>
          </cell>
          <cell r="N97">
            <v>1</v>
          </cell>
          <cell r="O97">
            <v>0</v>
          </cell>
        </row>
        <row r="98">
          <cell r="A98">
            <v>351</v>
          </cell>
          <cell r="B98" t="str">
            <v>PS CARE TAPETE HIGIENICO 60X80 - 30 UNID</v>
          </cell>
          <cell r="C98">
            <v>0</v>
          </cell>
          <cell r="D98" t="str">
            <v>0</v>
          </cell>
          <cell r="E98" t="str">
            <v>Não</v>
          </cell>
          <cell r="F98" t="str">
            <v>Não</v>
          </cell>
          <cell r="G98" t="str">
            <v/>
          </cell>
          <cell r="H98">
            <v>4</v>
          </cell>
          <cell r="I98">
            <v>0</v>
          </cell>
          <cell r="J98" t="str">
            <v>0</v>
          </cell>
          <cell r="K98" t="str">
            <v>Não</v>
          </cell>
          <cell r="L98" t="str">
            <v/>
          </cell>
          <cell r="M98" t="str">
            <v/>
          </cell>
          <cell r="N98">
            <v>1</v>
          </cell>
          <cell r="O98">
            <v>0</v>
          </cell>
        </row>
        <row r="99">
          <cell r="A99">
            <v>352</v>
          </cell>
          <cell r="B99" t="str">
            <v>B&amp;T INTENSE REPAIR MAXIMO VOLUME 480ML</v>
          </cell>
          <cell r="C99">
            <v>0</v>
          </cell>
          <cell r="D99" t="str">
            <v>0</v>
          </cell>
          <cell r="E99" t="str">
            <v>Não</v>
          </cell>
          <cell r="F99" t="str">
            <v>Não</v>
          </cell>
          <cell r="G99" t="str">
            <v/>
          </cell>
          <cell r="H99">
            <v>12</v>
          </cell>
          <cell r="I99">
            <v>0</v>
          </cell>
          <cell r="J99" t="str">
            <v>0</v>
          </cell>
          <cell r="K99" t="str">
            <v>Sim</v>
          </cell>
          <cell r="L99" t="str">
            <v>12.226</v>
          </cell>
          <cell r="M99" t="str">
            <v>Prateleira</v>
          </cell>
          <cell r="N99">
            <v>1</v>
          </cell>
          <cell r="O99">
            <v>6</v>
          </cell>
        </row>
        <row r="100">
          <cell r="A100">
            <v>353</v>
          </cell>
          <cell r="B100" t="str">
            <v>B&amp;T INTENSE REPAIR LISO PERFEITO480ML</v>
          </cell>
          <cell r="C100">
            <v>0</v>
          </cell>
          <cell r="D100" t="str">
            <v>0</v>
          </cell>
          <cell r="E100" t="str">
            <v>Não</v>
          </cell>
          <cell r="F100" t="str">
            <v>Não</v>
          </cell>
          <cell r="G100" t="str">
            <v/>
          </cell>
          <cell r="H100">
            <v>12</v>
          </cell>
          <cell r="I100">
            <v>0</v>
          </cell>
          <cell r="J100" t="str">
            <v>0</v>
          </cell>
          <cell r="K100" t="str">
            <v>Não</v>
          </cell>
          <cell r="L100" t="str">
            <v/>
          </cell>
          <cell r="M100" t="str">
            <v/>
          </cell>
          <cell r="N100">
            <v>1</v>
          </cell>
          <cell r="O100">
            <v>0</v>
          </cell>
        </row>
        <row r="101">
          <cell r="A101">
            <v>354</v>
          </cell>
          <cell r="B101" t="str">
            <v>B&amp;T MAX FLUIDO DESEMBARACADOR 500ML</v>
          </cell>
          <cell r="C101">
            <v>0</v>
          </cell>
          <cell r="D101" t="str">
            <v>0</v>
          </cell>
          <cell r="E101" t="str">
            <v>Não</v>
          </cell>
          <cell r="F101" t="str">
            <v>Não</v>
          </cell>
          <cell r="G101" t="str">
            <v/>
          </cell>
          <cell r="H101">
            <v>12</v>
          </cell>
          <cell r="I101">
            <v>0</v>
          </cell>
          <cell r="J101" t="str">
            <v>0</v>
          </cell>
          <cell r="K101" t="str">
            <v>Sim</v>
          </cell>
          <cell r="L101" t="str">
            <v>12.234</v>
          </cell>
          <cell r="M101" t="str">
            <v>Prateleira</v>
          </cell>
          <cell r="N101">
            <v>1</v>
          </cell>
          <cell r="O101">
            <v>6</v>
          </cell>
        </row>
        <row r="102">
          <cell r="A102">
            <v>355</v>
          </cell>
          <cell r="B102" t="str">
            <v>B&amp;T SOLUCAO PARA HIGIENE DOS OUVIDOS 500</v>
          </cell>
          <cell r="C102">
            <v>0</v>
          </cell>
          <cell r="D102" t="str">
            <v>0</v>
          </cell>
          <cell r="E102" t="str">
            <v>Não</v>
          </cell>
          <cell r="F102" t="str">
            <v>Não</v>
          </cell>
          <cell r="G102" t="str">
            <v/>
          </cell>
          <cell r="H102">
            <v>12</v>
          </cell>
          <cell r="I102">
            <v>0</v>
          </cell>
          <cell r="J102" t="str">
            <v>0</v>
          </cell>
          <cell r="K102" t="str">
            <v>Não</v>
          </cell>
          <cell r="L102" t="str">
            <v/>
          </cell>
          <cell r="M102" t="str">
            <v/>
          </cell>
          <cell r="N102">
            <v>1</v>
          </cell>
          <cell r="O102">
            <v>0</v>
          </cell>
        </row>
        <row r="103">
          <cell r="A103">
            <v>356</v>
          </cell>
          <cell r="B103" t="str">
            <v>B&amp;T MEGAMAZON MAXIMO VOLUME – 480ML</v>
          </cell>
          <cell r="C103">
            <v>0</v>
          </cell>
          <cell r="D103" t="str">
            <v>0</v>
          </cell>
          <cell r="E103" t="str">
            <v>Não</v>
          </cell>
          <cell r="F103" t="str">
            <v>Não</v>
          </cell>
          <cell r="G103" t="str">
            <v/>
          </cell>
          <cell r="H103">
            <v>12</v>
          </cell>
          <cell r="I103">
            <v>0</v>
          </cell>
          <cell r="J103" t="str">
            <v>0</v>
          </cell>
          <cell r="K103" t="str">
            <v>Não</v>
          </cell>
          <cell r="L103" t="str">
            <v/>
          </cell>
          <cell r="M103" t="str">
            <v/>
          </cell>
          <cell r="N103">
            <v>1</v>
          </cell>
          <cell r="O103">
            <v>0</v>
          </cell>
        </row>
        <row r="104">
          <cell r="A104">
            <v>357</v>
          </cell>
          <cell r="B104" t="str">
            <v>B&amp;T X-TREME SHAMPOO ANTIRRESIDUOS 1L</v>
          </cell>
          <cell r="C104">
            <v>0</v>
          </cell>
          <cell r="D104" t="str">
            <v>0</v>
          </cell>
          <cell r="E104" t="str">
            <v>Não</v>
          </cell>
          <cell r="F104" t="str">
            <v>Não</v>
          </cell>
          <cell r="G104" t="str">
            <v/>
          </cell>
          <cell r="H104">
            <v>6</v>
          </cell>
          <cell r="I104">
            <v>0</v>
          </cell>
          <cell r="J104" t="str">
            <v>0</v>
          </cell>
          <cell r="K104" t="str">
            <v>Não</v>
          </cell>
          <cell r="L104" t="str">
            <v/>
          </cell>
          <cell r="M104" t="str">
            <v/>
          </cell>
          <cell r="N104">
            <v>1</v>
          </cell>
          <cell r="O104">
            <v>0</v>
          </cell>
        </row>
        <row r="105">
          <cell r="A105">
            <v>358</v>
          </cell>
          <cell r="B105" t="str">
            <v>B&amp;T MEGAMAZON COLONIA SOUL 500ML (CUPUAÇ</v>
          </cell>
          <cell r="C105">
            <v>0</v>
          </cell>
          <cell r="D105" t="str">
            <v>0</v>
          </cell>
          <cell r="E105" t="str">
            <v>Não</v>
          </cell>
          <cell r="F105" t="str">
            <v>Não</v>
          </cell>
          <cell r="G105" t="str">
            <v/>
          </cell>
          <cell r="H105">
            <v>12</v>
          </cell>
          <cell r="I105">
            <v>0</v>
          </cell>
          <cell r="J105" t="str">
            <v>0</v>
          </cell>
          <cell r="K105" t="str">
            <v>Não</v>
          </cell>
          <cell r="L105" t="str">
            <v/>
          </cell>
          <cell r="M105" t="str">
            <v/>
          </cell>
          <cell r="N105">
            <v>1</v>
          </cell>
          <cell r="O105">
            <v>0</v>
          </cell>
        </row>
        <row r="106">
          <cell r="A106">
            <v>359</v>
          </cell>
          <cell r="B106" t="str">
            <v>B&amp;T MEGAMAZON COLONIA PURITY500ML(PITANG</v>
          </cell>
          <cell r="C106">
            <v>0</v>
          </cell>
          <cell r="D106" t="str">
            <v>0</v>
          </cell>
          <cell r="E106" t="str">
            <v>Não</v>
          </cell>
          <cell r="F106" t="str">
            <v>Não</v>
          </cell>
          <cell r="G106" t="str">
            <v/>
          </cell>
          <cell r="H106">
            <v>12</v>
          </cell>
          <cell r="I106">
            <v>0</v>
          </cell>
          <cell r="J106" t="str">
            <v>0</v>
          </cell>
          <cell r="K106" t="str">
            <v>Não</v>
          </cell>
          <cell r="L106" t="str">
            <v/>
          </cell>
          <cell r="M106" t="str">
            <v/>
          </cell>
          <cell r="N106">
            <v>1</v>
          </cell>
          <cell r="O106">
            <v>0</v>
          </cell>
        </row>
        <row r="107">
          <cell r="A107">
            <v>360</v>
          </cell>
          <cell r="B107" t="str">
            <v>VIRICAPS(GUARANA + POLIVIT)100% IDR 60CP</v>
          </cell>
          <cell r="C107">
            <v>0</v>
          </cell>
          <cell r="D107" t="str">
            <v>0</v>
          </cell>
          <cell r="E107" t="str">
            <v>Sim</v>
          </cell>
          <cell r="F107" t="str">
            <v>Não</v>
          </cell>
          <cell r="G107" t="str">
            <v>012-058-02-01</v>
          </cell>
          <cell r="H107">
            <v>18</v>
          </cell>
          <cell r="I107">
            <v>1</v>
          </cell>
          <cell r="J107" t="str">
            <v>1</v>
          </cell>
          <cell r="K107" t="str">
            <v>Sim</v>
          </cell>
          <cell r="L107" t="str">
            <v>22.124</v>
          </cell>
          <cell r="M107" t="str">
            <v>Prateleira</v>
          </cell>
          <cell r="N107">
            <v>1</v>
          </cell>
          <cell r="O107">
            <v>18</v>
          </cell>
        </row>
        <row r="108">
          <cell r="A108">
            <v>361</v>
          </cell>
          <cell r="B108" t="str">
            <v>B&amp;T MEGAMAZON COLONIA ENERGY500ML(GUARAN</v>
          </cell>
          <cell r="C108">
            <v>0</v>
          </cell>
          <cell r="D108" t="str">
            <v>0</v>
          </cell>
          <cell r="E108" t="str">
            <v>Não</v>
          </cell>
          <cell r="F108" t="str">
            <v>Não</v>
          </cell>
          <cell r="G108" t="str">
            <v/>
          </cell>
          <cell r="H108">
            <v>12</v>
          </cell>
          <cell r="I108">
            <v>0</v>
          </cell>
          <cell r="J108" t="str">
            <v>0</v>
          </cell>
          <cell r="K108" t="str">
            <v>Não</v>
          </cell>
          <cell r="L108" t="str">
            <v/>
          </cell>
          <cell r="M108" t="str">
            <v/>
          </cell>
          <cell r="N108">
            <v>1</v>
          </cell>
          <cell r="O108">
            <v>0</v>
          </cell>
        </row>
        <row r="109">
          <cell r="A109">
            <v>362</v>
          </cell>
          <cell r="B109" t="str">
            <v>B&amp;T MEGAMAZON COLONIA BALANCE500ML(MARAC</v>
          </cell>
          <cell r="C109">
            <v>0</v>
          </cell>
          <cell r="D109" t="str">
            <v>0</v>
          </cell>
          <cell r="E109" t="str">
            <v>Não</v>
          </cell>
          <cell r="F109" t="str">
            <v>Não</v>
          </cell>
          <cell r="G109" t="str">
            <v/>
          </cell>
          <cell r="H109">
            <v>12</v>
          </cell>
          <cell r="I109">
            <v>0</v>
          </cell>
          <cell r="J109" t="str">
            <v>0</v>
          </cell>
          <cell r="K109" t="str">
            <v>Não</v>
          </cell>
          <cell r="L109" t="str">
            <v/>
          </cell>
          <cell r="M109" t="str">
            <v/>
          </cell>
          <cell r="N109">
            <v>1</v>
          </cell>
          <cell r="O109">
            <v>0</v>
          </cell>
        </row>
        <row r="110">
          <cell r="A110">
            <v>363</v>
          </cell>
          <cell r="B110" t="str">
            <v>HYDRA PACOTE ESCOVAS DESCARTAVEIS 50 UNI</v>
          </cell>
          <cell r="C110">
            <v>0</v>
          </cell>
          <cell r="D110" t="str">
            <v>0</v>
          </cell>
          <cell r="E110" t="str">
            <v>Não</v>
          </cell>
          <cell r="F110" t="str">
            <v>Não</v>
          </cell>
          <cell r="G110" t="str">
            <v/>
          </cell>
          <cell r="H110">
            <v>8</v>
          </cell>
          <cell r="I110">
            <v>0</v>
          </cell>
          <cell r="J110" t="str">
            <v>0</v>
          </cell>
          <cell r="K110" t="str">
            <v>Sim</v>
          </cell>
          <cell r="L110" t="str">
            <v>12.076</v>
          </cell>
          <cell r="M110" t="str">
            <v>Flowrack</v>
          </cell>
          <cell r="N110">
            <v>1</v>
          </cell>
          <cell r="O110">
            <v>12</v>
          </cell>
        </row>
        <row r="111">
          <cell r="A111">
            <v>366</v>
          </cell>
          <cell r="B111" t="str">
            <v>B&amp;T HYDRA FLASH THERMO ACTIVE 900ML</v>
          </cell>
          <cell r="C111">
            <v>0</v>
          </cell>
          <cell r="D111" t="str">
            <v>0</v>
          </cell>
          <cell r="E111" t="str">
            <v>Não</v>
          </cell>
          <cell r="F111" t="str">
            <v>Não</v>
          </cell>
          <cell r="G111" t="str">
            <v/>
          </cell>
          <cell r="H111">
            <v>6</v>
          </cell>
          <cell r="I111">
            <v>0</v>
          </cell>
          <cell r="J111" t="str">
            <v>0</v>
          </cell>
          <cell r="K111" t="str">
            <v>Sim</v>
          </cell>
          <cell r="L111" t="str">
            <v>12.248</v>
          </cell>
          <cell r="M111" t="str">
            <v>Prateleira</v>
          </cell>
          <cell r="N111">
            <v>1</v>
          </cell>
          <cell r="O111">
            <v>7</v>
          </cell>
        </row>
        <row r="112">
          <cell r="A112">
            <v>367</v>
          </cell>
          <cell r="B112" t="str">
            <v>B&amp;T HYDRA COLONIA FOREVER CANDY 450ML</v>
          </cell>
          <cell r="C112">
            <v>0</v>
          </cell>
          <cell r="D112" t="str">
            <v>0</v>
          </cell>
          <cell r="E112" t="str">
            <v>Não</v>
          </cell>
          <cell r="F112" t="str">
            <v>Não</v>
          </cell>
          <cell r="G112" t="str">
            <v/>
          </cell>
          <cell r="H112">
            <v>12</v>
          </cell>
          <cell r="I112">
            <v>0</v>
          </cell>
          <cell r="J112" t="str">
            <v>0</v>
          </cell>
          <cell r="K112" t="str">
            <v>Sim</v>
          </cell>
          <cell r="L112" t="str">
            <v>12.278</v>
          </cell>
          <cell r="M112" t="str">
            <v>Prateleira</v>
          </cell>
          <cell r="N112">
            <v>1</v>
          </cell>
          <cell r="O112">
            <v>6</v>
          </cell>
        </row>
        <row r="113">
          <cell r="A113">
            <v>368</v>
          </cell>
          <cell r="B113" t="str">
            <v>B&amp;T HYDRA COLONIA FOREVER FRESH 450ML</v>
          </cell>
          <cell r="C113">
            <v>0</v>
          </cell>
          <cell r="D113" t="str">
            <v>0</v>
          </cell>
          <cell r="E113" t="str">
            <v>Não</v>
          </cell>
          <cell r="F113" t="str">
            <v>Não</v>
          </cell>
          <cell r="G113" t="str">
            <v/>
          </cell>
          <cell r="H113">
            <v>12</v>
          </cell>
          <cell r="I113">
            <v>0</v>
          </cell>
          <cell r="J113" t="str">
            <v>0</v>
          </cell>
          <cell r="K113" t="str">
            <v>Sim</v>
          </cell>
          <cell r="L113" t="str">
            <v>12.254</v>
          </cell>
          <cell r="M113" t="str">
            <v>Prateleira</v>
          </cell>
          <cell r="N113">
            <v>1</v>
          </cell>
          <cell r="O113">
            <v>6</v>
          </cell>
        </row>
        <row r="114">
          <cell r="A114">
            <v>369</v>
          </cell>
          <cell r="B114" t="str">
            <v>B&amp;T HYDRA COLONIA FOREVER BABY 450ML</v>
          </cell>
          <cell r="C114">
            <v>0</v>
          </cell>
          <cell r="D114" t="str">
            <v>0</v>
          </cell>
          <cell r="E114" t="str">
            <v>Não</v>
          </cell>
          <cell r="F114" t="str">
            <v>Não</v>
          </cell>
          <cell r="G114" t="str">
            <v/>
          </cell>
          <cell r="H114">
            <v>12</v>
          </cell>
          <cell r="I114">
            <v>0</v>
          </cell>
          <cell r="J114" t="str">
            <v>0</v>
          </cell>
          <cell r="K114" t="str">
            <v>Não</v>
          </cell>
          <cell r="L114" t="str">
            <v/>
          </cell>
          <cell r="M114" t="str">
            <v/>
          </cell>
          <cell r="N114">
            <v>1</v>
          </cell>
          <cell r="O114">
            <v>0</v>
          </cell>
        </row>
        <row r="115">
          <cell r="A115">
            <v>370</v>
          </cell>
          <cell r="B115" t="str">
            <v>B&amp;T HYDRA COLONIA FOREVER LOVE 450ML</v>
          </cell>
          <cell r="C115">
            <v>0</v>
          </cell>
          <cell r="D115" t="str">
            <v>0</v>
          </cell>
          <cell r="E115" t="str">
            <v>Não</v>
          </cell>
          <cell r="F115" t="str">
            <v>Não</v>
          </cell>
          <cell r="G115" t="str">
            <v/>
          </cell>
          <cell r="H115">
            <v>12</v>
          </cell>
          <cell r="I115">
            <v>0</v>
          </cell>
          <cell r="J115" t="str">
            <v>0</v>
          </cell>
          <cell r="K115" t="str">
            <v>Sim</v>
          </cell>
          <cell r="L115" t="str">
            <v>12.272</v>
          </cell>
          <cell r="M115" t="str">
            <v>Prateleira</v>
          </cell>
          <cell r="N115">
            <v>1</v>
          </cell>
          <cell r="O115">
            <v>10</v>
          </cell>
        </row>
        <row r="116">
          <cell r="A116">
            <v>371</v>
          </cell>
          <cell r="B116" t="str">
            <v>B&amp;T HYDRA COLONIA FOREVER VIP 450ML</v>
          </cell>
          <cell r="C116">
            <v>0</v>
          </cell>
          <cell r="D116" t="str">
            <v>0</v>
          </cell>
          <cell r="E116" t="str">
            <v>Não</v>
          </cell>
          <cell r="F116" t="str">
            <v>Não</v>
          </cell>
          <cell r="G116" t="str">
            <v/>
          </cell>
          <cell r="H116">
            <v>12</v>
          </cell>
          <cell r="I116">
            <v>0</v>
          </cell>
          <cell r="J116" t="str">
            <v>0</v>
          </cell>
          <cell r="K116" t="str">
            <v>Sim</v>
          </cell>
          <cell r="L116" t="str">
            <v>12.266</v>
          </cell>
          <cell r="M116" t="str">
            <v>Prateleira</v>
          </cell>
          <cell r="N116">
            <v>1</v>
          </cell>
          <cell r="O116">
            <v>6</v>
          </cell>
        </row>
        <row r="117">
          <cell r="A117">
            <v>372</v>
          </cell>
          <cell r="B117" t="str">
            <v>B&amp;T OIL REDUX SYSTEM 450G</v>
          </cell>
          <cell r="C117">
            <v>0</v>
          </cell>
          <cell r="D117" t="str">
            <v>0</v>
          </cell>
          <cell r="E117" t="str">
            <v>Não</v>
          </cell>
          <cell r="F117" t="str">
            <v>Não</v>
          </cell>
          <cell r="G117" t="str">
            <v/>
          </cell>
          <cell r="H117">
            <v>12</v>
          </cell>
          <cell r="I117">
            <v>0</v>
          </cell>
          <cell r="J117" t="str">
            <v>0</v>
          </cell>
          <cell r="K117" t="str">
            <v>Sim</v>
          </cell>
          <cell r="L117" t="str">
            <v>12.258</v>
          </cell>
          <cell r="M117" t="str">
            <v>Prateleira</v>
          </cell>
          <cell r="N117">
            <v>1</v>
          </cell>
          <cell r="O117">
            <v>4</v>
          </cell>
        </row>
        <row r="118">
          <cell r="A118">
            <v>373</v>
          </cell>
          <cell r="B118" t="str">
            <v>B&amp;T HYDRA SHAMPOO PELOS OLEOSOS 1L (1:10</v>
          </cell>
          <cell r="C118">
            <v>0</v>
          </cell>
          <cell r="D118" t="str">
            <v>0</v>
          </cell>
          <cell r="E118" t="str">
            <v>Não</v>
          </cell>
          <cell r="F118" t="str">
            <v>Não</v>
          </cell>
          <cell r="G118" t="str">
            <v/>
          </cell>
          <cell r="H118">
            <v>6</v>
          </cell>
          <cell r="I118">
            <v>0</v>
          </cell>
          <cell r="J118" t="str">
            <v>0</v>
          </cell>
          <cell r="K118" t="str">
            <v>Sim</v>
          </cell>
          <cell r="L118" t="str">
            <v>12.274</v>
          </cell>
          <cell r="M118" t="str">
            <v>Prateleira</v>
          </cell>
          <cell r="N118">
            <v>1</v>
          </cell>
          <cell r="O118">
            <v>5</v>
          </cell>
        </row>
        <row r="119">
          <cell r="A119">
            <v>375</v>
          </cell>
          <cell r="B119" t="str">
            <v>B&amp;T HYDRA COND BRILHO E DESEM 5L (1:4)</v>
          </cell>
          <cell r="C119">
            <v>0</v>
          </cell>
          <cell r="D119" t="str">
            <v>0</v>
          </cell>
          <cell r="E119" t="str">
            <v>Não</v>
          </cell>
          <cell r="F119" t="str">
            <v>Não</v>
          </cell>
          <cell r="G119" t="str">
            <v/>
          </cell>
          <cell r="H119">
            <v>4</v>
          </cell>
          <cell r="I119">
            <v>0</v>
          </cell>
          <cell r="J119" t="str">
            <v>0</v>
          </cell>
          <cell r="K119" t="str">
            <v>Não</v>
          </cell>
          <cell r="L119" t="str">
            <v/>
          </cell>
          <cell r="M119" t="str">
            <v/>
          </cell>
          <cell r="N119">
            <v>1</v>
          </cell>
          <cell r="O119">
            <v>0</v>
          </cell>
        </row>
        <row r="120">
          <cell r="A120">
            <v>376</v>
          </cell>
          <cell r="B120" t="str">
            <v>B&amp;T HYDRA SHAMPOO NEUTRO 5L (1:4)</v>
          </cell>
          <cell r="C120">
            <v>0</v>
          </cell>
          <cell r="D120" t="str">
            <v>0</v>
          </cell>
          <cell r="E120" t="str">
            <v>Não</v>
          </cell>
          <cell r="F120" t="str">
            <v>Não</v>
          </cell>
          <cell r="G120" t="str">
            <v/>
          </cell>
          <cell r="H120">
            <v>4</v>
          </cell>
          <cell r="I120">
            <v>0</v>
          </cell>
          <cell r="J120" t="str">
            <v>0</v>
          </cell>
          <cell r="K120" t="str">
            <v>Não</v>
          </cell>
          <cell r="L120" t="str">
            <v/>
          </cell>
          <cell r="M120" t="str">
            <v/>
          </cell>
          <cell r="N120">
            <v>1</v>
          </cell>
          <cell r="O120">
            <v>0</v>
          </cell>
        </row>
        <row r="121">
          <cell r="A121">
            <v>377</v>
          </cell>
          <cell r="B121" t="str">
            <v>B&amp;T HYDRA SHAMPOO PELOS CLAROS 5L (1:4)</v>
          </cell>
          <cell r="C121">
            <v>0</v>
          </cell>
          <cell r="D121" t="str">
            <v>0</v>
          </cell>
          <cell r="E121" t="str">
            <v>Não</v>
          </cell>
          <cell r="F121" t="str">
            <v>Sim</v>
          </cell>
          <cell r="G121" t="str">
            <v/>
          </cell>
          <cell r="H121">
            <v>4</v>
          </cell>
          <cell r="I121">
            <v>0</v>
          </cell>
          <cell r="J121" t="str">
            <v>0</v>
          </cell>
          <cell r="K121" t="str">
            <v>Não</v>
          </cell>
          <cell r="L121" t="str">
            <v/>
          </cell>
          <cell r="M121" t="str">
            <v/>
          </cell>
          <cell r="N121">
            <v>1</v>
          </cell>
          <cell r="O121">
            <v>0</v>
          </cell>
        </row>
        <row r="122">
          <cell r="A122">
            <v>378</v>
          </cell>
          <cell r="B122" t="str">
            <v>HYDRA GROOMERS SHA PELOS DOURADOS 5L 1:4</v>
          </cell>
          <cell r="C122">
            <v>0</v>
          </cell>
          <cell r="D122" t="str">
            <v>0</v>
          </cell>
          <cell r="E122" t="str">
            <v>Não</v>
          </cell>
          <cell r="F122" t="str">
            <v>Não</v>
          </cell>
          <cell r="G122" t="str">
            <v/>
          </cell>
          <cell r="H122">
            <v>4</v>
          </cell>
          <cell r="I122">
            <v>0</v>
          </cell>
          <cell r="J122" t="str">
            <v>0</v>
          </cell>
          <cell r="K122" t="str">
            <v>Não</v>
          </cell>
          <cell r="L122" t="str">
            <v/>
          </cell>
          <cell r="M122" t="str">
            <v/>
          </cell>
          <cell r="N122">
            <v>1</v>
          </cell>
          <cell r="O122">
            <v>0</v>
          </cell>
        </row>
        <row r="123">
          <cell r="A123">
            <v>379</v>
          </cell>
          <cell r="B123" t="str">
            <v>B&amp;T HYDRA SHAMPOO PELOS ESCUROS 5L (1:4)</v>
          </cell>
          <cell r="C123">
            <v>0</v>
          </cell>
          <cell r="D123" t="str">
            <v>0</v>
          </cell>
          <cell r="E123" t="str">
            <v>Não</v>
          </cell>
          <cell r="F123" t="str">
            <v>Não</v>
          </cell>
          <cell r="G123" t="str">
            <v/>
          </cell>
          <cell r="H123">
            <v>4</v>
          </cell>
          <cell r="I123">
            <v>0</v>
          </cell>
          <cell r="J123" t="str">
            <v>0</v>
          </cell>
          <cell r="K123" t="str">
            <v>Não</v>
          </cell>
          <cell r="L123" t="str">
            <v/>
          </cell>
          <cell r="M123" t="str">
            <v/>
          </cell>
          <cell r="N123">
            <v>1</v>
          </cell>
          <cell r="O123">
            <v>0</v>
          </cell>
        </row>
        <row r="124">
          <cell r="A124">
            <v>380</v>
          </cell>
          <cell r="B124" t="str">
            <v>B&amp;T HYDRA SHAM NEUTRALIZ DE ODOR 5L(1:4)</v>
          </cell>
          <cell r="C124">
            <v>0</v>
          </cell>
          <cell r="D124" t="str">
            <v>0</v>
          </cell>
          <cell r="E124" t="str">
            <v>Não</v>
          </cell>
          <cell r="F124" t="str">
            <v>Não</v>
          </cell>
          <cell r="G124" t="str">
            <v/>
          </cell>
          <cell r="H124">
            <v>4</v>
          </cell>
          <cell r="I124">
            <v>0</v>
          </cell>
          <cell r="J124" t="str">
            <v>0</v>
          </cell>
          <cell r="K124" t="str">
            <v>Não</v>
          </cell>
          <cell r="L124" t="str">
            <v/>
          </cell>
          <cell r="M124" t="str">
            <v/>
          </cell>
          <cell r="N124">
            <v>1</v>
          </cell>
          <cell r="O124">
            <v>0</v>
          </cell>
        </row>
        <row r="125">
          <cell r="A125">
            <v>381</v>
          </cell>
          <cell r="B125" t="str">
            <v>B&amp;T MEGAMAZON SHAMPO ENERGY 5L(GUAR AÇAI</v>
          </cell>
          <cell r="C125">
            <v>0</v>
          </cell>
          <cell r="D125" t="str">
            <v>0</v>
          </cell>
          <cell r="E125" t="str">
            <v>Não</v>
          </cell>
          <cell r="F125" t="str">
            <v>Não</v>
          </cell>
          <cell r="G125" t="str">
            <v/>
          </cell>
          <cell r="H125">
            <v>4</v>
          </cell>
          <cell r="I125">
            <v>0</v>
          </cell>
          <cell r="J125" t="str">
            <v>0</v>
          </cell>
          <cell r="K125" t="str">
            <v>Não</v>
          </cell>
          <cell r="L125" t="str">
            <v/>
          </cell>
          <cell r="M125" t="str">
            <v/>
          </cell>
          <cell r="N125">
            <v>1</v>
          </cell>
          <cell r="O125">
            <v>0</v>
          </cell>
        </row>
        <row r="126">
          <cell r="A126">
            <v>382</v>
          </cell>
          <cell r="B126" t="str">
            <v>B&amp;T MEGAMAZON SHAMPO PURITY 5L(PITANGA</v>
          </cell>
          <cell r="C126">
            <v>0</v>
          </cell>
          <cell r="D126" t="str">
            <v>0</v>
          </cell>
          <cell r="E126" t="str">
            <v>Não</v>
          </cell>
          <cell r="F126" t="str">
            <v>Não</v>
          </cell>
          <cell r="G126" t="str">
            <v/>
          </cell>
          <cell r="H126">
            <v>4</v>
          </cell>
          <cell r="I126">
            <v>0</v>
          </cell>
          <cell r="J126" t="str">
            <v>0</v>
          </cell>
          <cell r="K126" t="str">
            <v>Não</v>
          </cell>
          <cell r="L126" t="str">
            <v/>
          </cell>
          <cell r="M126" t="str">
            <v/>
          </cell>
          <cell r="N126">
            <v>1</v>
          </cell>
          <cell r="O126">
            <v>0</v>
          </cell>
        </row>
        <row r="127">
          <cell r="A127">
            <v>383</v>
          </cell>
          <cell r="B127" t="str">
            <v>B&amp;T MEGAMAZON SHAMPO FOREST SOUL 5L(CUPU</v>
          </cell>
          <cell r="C127">
            <v>0</v>
          </cell>
          <cell r="D127" t="str">
            <v>0</v>
          </cell>
          <cell r="E127" t="str">
            <v>Não</v>
          </cell>
          <cell r="F127" t="str">
            <v>Não</v>
          </cell>
          <cell r="G127" t="str">
            <v/>
          </cell>
          <cell r="H127">
            <v>4</v>
          </cell>
          <cell r="I127">
            <v>0</v>
          </cell>
          <cell r="J127" t="str">
            <v>0</v>
          </cell>
          <cell r="K127" t="str">
            <v>Não</v>
          </cell>
          <cell r="L127" t="str">
            <v/>
          </cell>
          <cell r="M127" t="str">
            <v/>
          </cell>
          <cell r="N127">
            <v>1</v>
          </cell>
          <cell r="O127">
            <v>0</v>
          </cell>
        </row>
        <row r="128">
          <cell r="A128">
            <v>384</v>
          </cell>
          <cell r="B128" t="str">
            <v>B&amp;T MEGAMAZON COND ENERGY 5L(GUARANÁ AÇA</v>
          </cell>
          <cell r="C128">
            <v>0</v>
          </cell>
          <cell r="D128" t="str">
            <v>0</v>
          </cell>
          <cell r="E128" t="str">
            <v>Não</v>
          </cell>
          <cell r="F128" t="str">
            <v>Não</v>
          </cell>
          <cell r="G128" t="str">
            <v/>
          </cell>
          <cell r="H128">
            <v>4</v>
          </cell>
          <cell r="I128">
            <v>0</v>
          </cell>
          <cell r="J128" t="str">
            <v>0</v>
          </cell>
          <cell r="K128" t="str">
            <v>Não</v>
          </cell>
          <cell r="L128" t="str">
            <v/>
          </cell>
          <cell r="M128" t="str">
            <v/>
          </cell>
          <cell r="N128">
            <v>1</v>
          </cell>
          <cell r="O128">
            <v>0</v>
          </cell>
        </row>
        <row r="129">
          <cell r="A129">
            <v>385</v>
          </cell>
          <cell r="B129" t="str">
            <v>B&amp;T MEGAMAZON COND PURITY 5L(PITANGA BUR</v>
          </cell>
          <cell r="C129">
            <v>0</v>
          </cell>
          <cell r="D129" t="str">
            <v>0</v>
          </cell>
          <cell r="E129" t="str">
            <v>Não</v>
          </cell>
          <cell r="F129" t="str">
            <v>Sim</v>
          </cell>
          <cell r="G129" t="str">
            <v/>
          </cell>
          <cell r="H129">
            <v>4</v>
          </cell>
          <cell r="I129">
            <v>0</v>
          </cell>
          <cell r="J129" t="str">
            <v>0</v>
          </cell>
          <cell r="K129" t="str">
            <v>Não</v>
          </cell>
          <cell r="L129" t="str">
            <v/>
          </cell>
          <cell r="M129" t="str">
            <v/>
          </cell>
          <cell r="N129">
            <v>1</v>
          </cell>
          <cell r="O129">
            <v>0</v>
          </cell>
        </row>
        <row r="130">
          <cell r="A130">
            <v>386</v>
          </cell>
          <cell r="B130" t="str">
            <v>B&amp;T MEGAMAZON COND SOUL 5L (CUPUAÇU)</v>
          </cell>
          <cell r="C130">
            <v>0</v>
          </cell>
          <cell r="D130" t="str">
            <v>0</v>
          </cell>
          <cell r="E130" t="str">
            <v>Não</v>
          </cell>
          <cell r="F130" t="str">
            <v>Não</v>
          </cell>
          <cell r="G130" t="str">
            <v/>
          </cell>
          <cell r="H130">
            <v>4</v>
          </cell>
          <cell r="I130">
            <v>0</v>
          </cell>
          <cell r="J130" t="str">
            <v>0</v>
          </cell>
          <cell r="K130" t="str">
            <v>Não</v>
          </cell>
          <cell r="L130" t="str">
            <v/>
          </cell>
          <cell r="M130" t="str">
            <v/>
          </cell>
          <cell r="N130">
            <v>1</v>
          </cell>
          <cell r="O130">
            <v>0</v>
          </cell>
        </row>
        <row r="131">
          <cell r="A131">
            <v>387</v>
          </cell>
          <cell r="B131" t="str">
            <v>B&amp;T MEGAMAZON COND BALANCE 5L (MARACUJÁ)</v>
          </cell>
          <cell r="C131">
            <v>0</v>
          </cell>
          <cell r="D131" t="str">
            <v>0</v>
          </cell>
          <cell r="E131" t="str">
            <v>Não</v>
          </cell>
          <cell r="F131" t="str">
            <v>Não</v>
          </cell>
          <cell r="G131" t="str">
            <v/>
          </cell>
          <cell r="H131">
            <v>4</v>
          </cell>
          <cell r="I131">
            <v>0</v>
          </cell>
          <cell r="J131" t="str">
            <v>0</v>
          </cell>
          <cell r="K131" t="str">
            <v>Não</v>
          </cell>
          <cell r="L131" t="str">
            <v/>
          </cell>
          <cell r="M131" t="str">
            <v/>
          </cell>
          <cell r="N131">
            <v>1</v>
          </cell>
          <cell r="O131">
            <v>0</v>
          </cell>
        </row>
        <row r="132">
          <cell r="A132">
            <v>388</v>
          </cell>
          <cell r="B132" t="str">
            <v>B&amp;T MEGAMAZON SHAMPO BALANCE 5L(MARACUJÁ</v>
          </cell>
          <cell r="C132">
            <v>0</v>
          </cell>
          <cell r="D132" t="str">
            <v>0</v>
          </cell>
          <cell r="E132" t="str">
            <v>Não</v>
          </cell>
          <cell r="F132" t="str">
            <v>Não</v>
          </cell>
          <cell r="G132" t="str">
            <v/>
          </cell>
          <cell r="H132">
            <v>4</v>
          </cell>
          <cell r="I132">
            <v>0</v>
          </cell>
          <cell r="J132" t="str">
            <v>0</v>
          </cell>
          <cell r="K132" t="str">
            <v>Não</v>
          </cell>
          <cell r="L132" t="str">
            <v/>
          </cell>
          <cell r="M132" t="str">
            <v/>
          </cell>
          <cell r="N132">
            <v>1</v>
          </cell>
          <cell r="O132">
            <v>0</v>
          </cell>
        </row>
        <row r="133">
          <cell r="A133">
            <v>389</v>
          </cell>
          <cell r="B133" t="str">
            <v>B&amp;T MEGAMAZON FLASH 90LISO PERFEITO480ML</v>
          </cell>
          <cell r="C133">
            <v>0</v>
          </cell>
          <cell r="D133" t="str">
            <v>0</v>
          </cell>
          <cell r="E133" t="str">
            <v>Não</v>
          </cell>
          <cell r="F133" t="str">
            <v>Não</v>
          </cell>
          <cell r="G133" t="str">
            <v/>
          </cell>
          <cell r="H133">
            <v>12</v>
          </cell>
          <cell r="I133">
            <v>0</v>
          </cell>
          <cell r="J133" t="str">
            <v>0</v>
          </cell>
          <cell r="K133" t="str">
            <v>Não</v>
          </cell>
          <cell r="L133" t="str">
            <v/>
          </cell>
          <cell r="M133" t="str">
            <v/>
          </cell>
          <cell r="N133">
            <v>1</v>
          </cell>
          <cell r="O133">
            <v>0</v>
          </cell>
        </row>
        <row r="134">
          <cell r="A134">
            <v>393</v>
          </cell>
          <cell r="B134" t="str">
            <v>TV</v>
          </cell>
          <cell r="C134">
            <v>0</v>
          </cell>
          <cell r="D134" t="str">
            <v>0</v>
          </cell>
          <cell r="E134" t="str">
            <v>Não</v>
          </cell>
          <cell r="F134" t="str">
            <v>Não</v>
          </cell>
          <cell r="G134" t="str">
            <v/>
          </cell>
          <cell r="H134">
            <v>0</v>
          </cell>
          <cell r="I134">
            <v>0</v>
          </cell>
          <cell r="J134" t="str">
            <v>0</v>
          </cell>
          <cell r="K134" t="str">
            <v>Não</v>
          </cell>
          <cell r="L134" t="str">
            <v/>
          </cell>
          <cell r="M134" t="str">
            <v/>
          </cell>
          <cell r="N134">
            <v>0</v>
          </cell>
          <cell r="O134">
            <v>0</v>
          </cell>
        </row>
        <row r="135">
          <cell r="A135">
            <v>414</v>
          </cell>
          <cell r="B135" t="str">
            <v>CART MAXX(CARTAMO+VIT E)1000MG 60CAP</v>
          </cell>
          <cell r="C135">
            <v>0</v>
          </cell>
          <cell r="D135" t="str">
            <v>0</v>
          </cell>
          <cell r="E135" t="str">
            <v>Não</v>
          </cell>
          <cell r="F135" t="str">
            <v>Não</v>
          </cell>
          <cell r="G135" t="str">
            <v/>
          </cell>
          <cell r="H135">
            <v>12</v>
          </cell>
          <cell r="I135">
            <v>0</v>
          </cell>
          <cell r="J135" t="str">
            <v>0</v>
          </cell>
          <cell r="K135" t="str">
            <v>Sim</v>
          </cell>
          <cell r="L135" t="str">
            <v>26.233</v>
          </cell>
          <cell r="M135" t="str">
            <v>Prateleira</v>
          </cell>
          <cell r="N135">
            <v>1</v>
          </cell>
          <cell r="O135">
            <v>8</v>
          </cell>
        </row>
        <row r="136">
          <cell r="A136">
            <v>436</v>
          </cell>
          <cell r="B136" t="str">
            <v>COMPLEXO B 100% IDR - 60 CAPS</v>
          </cell>
          <cell r="C136">
            <v>0</v>
          </cell>
          <cell r="D136" t="str">
            <v>6</v>
          </cell>
          <cell r="E136" t="str">
            <v>Sim</v>
          </cell>
          <cell r="F136" t="str">
            <v>Não</v>
          </cell>
          <cell r="G136" t="str">
            <v>012-048-02-01</v>
          </cell>
          <cell r="H136">
            <v>12</v>
          </cell>
          <cell r="I136">
            <v>2</v>
          </cell>
          <cell r="J136" t="str">
            <v>1</v>
          </cell>
          <cell r="K136" t="str">
            <v>Sim</v>
          </cell>
          <cell r="L136" t="str">
            <v>24.205</v>
          </cell>
          <cell r="M136" t="str">
            <v>Prateleira</v>
          </cell>
          <cell r="N136">
            <v>1</v>
          </cell>
          <cell r="O136">
            <v>12</v>
          </cell>
        </row>
        <row r="137">
          <cell r="A137">
            <v>441</v>
          </cell>
          <cell r="B137" t="str">
            <v>LECITINA DE SOJA 1000MG 60 CAPS</v>
          </cell>
          <cell r="C137">
            <v>0</v>
          </cell>
          <cell r="D137" t="str">
            <v>0</v>
          </cell>
          <cell r="E137" t="str">
            <v>Não</v>
          </cell>
          <cell r="F137" t="str">
            <v>Não</v>
          </cell>
          <cell r="G137" t="str">
            <v/>
          </cell>
          <cell r="H137">
            <v>12</v>
          </cell>
          <cell r="I137">
            <v>0</v>
          </cell>
          <cell r="J137" t="str">
            <v>0</v>
          </cell>
          <cell r="K137" t="str">
            <v>Não</v>
          </cell>
          <cell r="L137" t="str">
            <v/>
          </cell>
          <cell r="M137" t="str">
            <v/>
          </cell>
          <cell r="N137">
            <v>1</v>
          </cell>
          <cell r="O137">
            <v>0</v>
          </cell>
        </row>
        <row r="138">
          <cell r="A138">
            <v>443</v>
          </cell>
          <cell r="B138" t="str">
            <v>LICOPENO+SEL ANTI OX 250MG 60CAP</v>
          </cell>
          <cell r="C138">
            <v>0</v>
          </cell>
          <cell r="D138" t="str">
            <v>0</v>
          </cell>
          <cell r="E138" t="str">
            <v>Sim</v>
          </cell>
          <cell r="F138" t="str">
            <v>Não</v>
          </cell>
          <cell r="G138" t="str">
            <v>016-008-01-02</v>
          </cell>
          <cell r="H138">
            <v>12</v>
          </cell>
          <cell r="I138">
            <v>2</v>
          </cell>
          <cell r="J138" t="str">
            <v>0</v>
          </cell>
          <cell r="K138" t="str">
            <v>Sim</v>
          </cell>
          <cell r="L138" t="str">
            <v>20.407</v>
          </cell>
          <cell r="M138" t="str">
            <v>Prateleira</v>
          </cell>
          <cell r="N138">
            <v>1</v>
          </cell>
          <cell r="O138">
            <v>12</v>
          </cell>
        </row>
        <row r="139">
          <cell r="A139">
            <v>445</v>
          </cell>
          <cell r="B139" t="str">
            <v>OLEO DE ALHO 250MG - 60 CAPS</v>
          </cell>
          <cell r="C139">
            <v>0</v>
          </cell>
          <cell r="D139" t="str">
            <v>0</v>
          </cell>
          <cell r="E139" t="str">
            <v>Sim</v>
          </cell>
          <cell r="F139" t="str">
            <v>Não</v>
          </cell>
          <cell r="G139" t="str">
            <v>017-025-01-01</v>
          </cell>
          <cell r="H139">
            <v>12</v>
          </cell>
          <cell r="I139">
            <v>2</v>
          </cell>
          <cell r="J139" t="str">
            <v>2</v>
          </cell>
          <cell r="K139" t="str">
            <v>Sim</v>
          </cell>
          <cell r="L139" t="str">
            <v>21.454</v>
          </cell>
          <cell r="M139" t="str">
            <v>Prateleira</v>
          </cell>
          <cell r="N139">
            <v>1</v>
          </cell>
          <cell r="O139">
            <v>15</v>
          </cell>
        </row>
        <row r="140">
          <cell r="A140">
            <v>446</v>
          </cell>
          <cell r="B140" t="str">
            <v>BEEPS BANHO A SECO 200ML</v>
          </cell>
          <cell r="C140">
            <v>0</v>
          </cell>
          <cell r="D140" t="str">
            <v>0</v>
          </cell>
          <cell r="E140" t="str">
            <v>Não</v>
          </cell>
          <cell r="F140" t="str">
            <v>Não</v>
          </cell>
          <cell r="G140" t="str">
            <v/>
          </cell>
          <cell r="H140">
            <v>12</v>
          </cell>
          <cell r="I140">
            <v>0</v>
          </cell>
          <cell r="J140" t="str">
            <v>0</v>
          </cell>
          <cell r="K140" t="str">
            <v>Sim</v>
          </cell>
          <cell r="L140" t="str">
            <v>13.474</v>
          </cell>
          <cell r="M140" t="str">
            <v>Prateleira</v>
          </cell>
          <cell r="N140">
            <v>1</v>
          </cell>
          <cell r="O140">
            <v>23</v>
          </cell>
        </row>
        <row r="141">
          <cell r="A141">
            <v>447</v>
          </cell>
          <cell r="B141" t="str">
            <v>OLEO DE LINHAÇA 500 MG 60 CAPS</v>
          </cell>
          <cell r="C141">
            <v>0</v>
          </cell>
          <cell r="D141" t="str">
            <v>0</v>
          </cell>
          <cell r="E141" t="str">
            <v>Sim</v>
          </cell>
          <cell r="F141" t="str">
            <v>Não</v>
          </cell>
          <cell r="G141" t="str">
            <v>012-058-02-01</v>
          </cell>
          <cell r="H141">
            <v>12</v>
          </cell>
          <cell r="I141">
            <v>1</v>
          </cell>
          <cell r="J141" t="str">
            <v>0</v>
          </cell>
          <cell r="K141" t="str">
            <v>Sim</v>
          </cell>
          <cell r="L141" t="str">
            <v>28.405</v>
          </cell>
          <cell r="M141" t="str">
            <v>Prateleira</v>
          </cell>
          <cell r="N141">
            <v>1</v>
          </cell>
          <cell r="O141">
            <v>6</v>
          </cell>
        </row>
        <row r="142">
          <cell r="A142">
            <v>451</v>
          </cell>
          <cell r="B142" t="str">
            <v>ZINCO+QUELATO C/ 60CAPS</v>
          </cell>
          <cell r="C142">
            <v>0</v>
          </cell>
          <cell r="D142" t="str">
            <v>1</v>
          </cell>
          <cell r="E142" t="str">
            <v>Sim</v>
          </cell>
          <cell r="F142" t="str">
            <v>Não</v>
          </cell>
          <cell r="G142" t="str">
            <v>012-050-02-01</v>
          </cell>
          <cell r="H142">
            <v>12</v>
          </cell>
          <cell r="I142">
            <v>2</v>
          </cell>
          <cell r="J142" t="str">
            <v>2</v>
          </cell>
          <cell r="K142" t="str">
            <v>Sim</v>
          </cell>
          <cell r="L142" t="str">
            <v>28.432</v>
          </cell>
          <cell r="M142" t="str">
            <v>Prateleira</v>
          </cell>
          <cell r="N142">
            <v>1</v>
          </cell>
          <cell r="O142">
            <v>12</v>
          </cell>
        </row>
        <row r="143">
          <cell r="A143">
            <v>453</v>
          </cell>
          <cell r="B143" t="str">
            <v>BEEPS ESCOVA PARA DESEMBARACAR PELOS</v>
          </cell>
          <cell r="C143">
            <v>0</v>
          </cell>
          <cell r="D143" t="str">
            <v>0</v>
          </cell>
          <cell r="E143" t="str">
            <v>Não</v>
          </cell>
          <cell r="F143" t="str">
            <v>Sim</v>
          </cell>
          <cell r="G143" t="str">
            <v/>
          </cell>
          <cell r="H143">
            <v>6</v>
          </cell>
          <cell r="I143">
            <v>0</v>
          </cell>
          <cell r="J143" t="str">
            <v>0</v>
          </cell>
          <cell r="K143" t="str">
            <v>Não</v>
          </cell>
          <cell r="L143" t="str">
            <v/>
          </cell>
          <cell r="M143" t="str">
            <v/>
          </cell>
          <cell r="N143">
            <v>1</v>
          </cell>
          <cell r="O143">
            <v>0</v>
          </cell>
        </row>
        <row r="144">
          <cell r="A144">
            <v>459</v>
          </cell>
          <cell r="B144" t="str">
            <v>BODY SPLASH GLAMOUR - 60ML</v>
          </cell>
          <cell r="C144">
            <v>0</v>
          </cell>
          <cell r="D144" t="str">
            <v>0</v>
          </cell>
          <cell r="E144" t="str">
            <v>Não</v>
          </cell>
          <cell r="F144" t="str">
            <v>Não</v>
          </cell>
          <cell r="G144" t="str">
            <v/>
          </cell>
          <cell r="H144">
            <v>6</v>
          </cell>
          <cell r="I144">
            <v>0</v>
          </cell>
          <cell r="J144" t="str">
            <v>0</v>
          </cell>
          <cell r="K144" t="str">
            <v>Não</v>
          </cell>
          <cell r="L144" t="str">
            <v/>
          </cell>
          <cell r="M144" t="str">
            <v/>
          </cell>
          <cell r="N144">
            <v>1</v>
          </cell>
          <cell r="O144">
            <v>0</v>
          </cell>
        </row>
        <row r="145">
          <cell r="A145">
            <v>463</v>
          </cell>
          <cell r="B145" t="str">
            <v>MEGAMAZON COLONIA FOREST BALANCE 120ML</v>
          </cell>
          <cell r="C145">
            <v>0</v>
          </cell>
          <cell r="D145" t="str">
            <v>0</v>
          </cell>
          <cell r="E145" t="str">
            <v>Não</v>
          </cell>
          <cell r="F145" t="str">
            <v>Não</v>
          </cell>
          <cell r="G145" t="str">
            <v/>
          </cell>
          <cell r="H145">
            <v>12</v>
          </cell>
          <cell r="I145">
            <v>0</v>
          </cell>
          <cell r="J145" t="str">
            <v>0</v>
          </cell>
          <cell r="K145" t="str">
            <v>Sim</v>
          </cell>
          <cell r="L145" t="str">
            <v>17.244</v>
          </cell>
          <cell r="M145" t="str">
            <v>Prateleira</v>
          </cell>
          <cell r="N145">
            <v>1</v>
          </cell>
          <cell r="O145">
            <v>6</v>
          </cell>
        </row>
        <row r="146">
          <cell r="A146">
            <v>464</v>
          </cell>
          <cell r="B146" t="str">
            <v>MEGAMAZON COLONIA FOREST ENERGY 120ML</v>
          </cell>
          <cell r="C146">
            <v>0</v>
          </cell>
          <cell r="D146" t="str">
            <v>0</v>
          </cell>
          <cell r="E146" t="str">
            <v>Não</v>
          </cell>
          <cell r="F146" t="str">
            <v>Não</v>
          </cell>
          <cell r="G146" t="str">
            <v/>
          </cell>
          <cell r="H146">
            <v>12</v>
          </cell>
          <cell r="I146">
            <v>0</v>
          </cell>
          <cell r="J146" t="str">
            <v>0</v>
          </cell>
          <cell r="K146" t="str">
            <v>Sim</v>
          </cell>
          <cell r="L146" t="str">
            <v>12.203</v>
          </cell>
          <cell r="M146" t="str">
            <v>Prateleira</v>
          </cell>
          <cell r="N146">
            <v>1</v>
          </cell>
          <cell r="O146">
            <v>6</v>
          </cell>
        </row>
        <row r="147">
          <cell r="A147">
            <v>465</v>
          </cell>
          <cell r="B147" t="str">
            <v>MEGAMAZON COLONIA FOREST PURITY 120ML</v>
          </cell>
          <cell r="C147">
            <v>0</v>
          </cell>
          <cell r="D147" t="str">
            <v>0</v>
          </cell>
          <cell r="E147" t="str">
            <v>Não</v>
          </cell>
          <cell r="F147" t="str">
            <v>Não</v>
          </cell>
          <cell r="G147" t="str">
            <v/>
          </cell>
          <cell r="H147">
            <v>12</v>
          </cell>
          <cell r="I147">
            <v>0</v>
          </cell>
          <cell r="J147" t="str">
            <v>0</v>
          </cell>
          <cell r="K147" t="str">
            <v>Sim</v>
          </cell>
          <cell r="L147" t="str">
            <v>12.202</v>
          </cell>
          <cell r="M147" t="str">
            <v>Prateleira</v>
          </cell>
          <cell r="N147">
            <v>1</v>
          </cell>
          <cell r="O147">
            <v>6</v>
          </cell>
        </row>
        <row r="148">
          <cell r="A148">
            <v>466</v>
          </cell>
          <cell r="B148" t="str">
            <v>MEGAMAZON COLONIA FOREST SOUL 120ML</v>
          </cell>
          <cell r="C148">
            <v>0</v>
          </cell>
          <cell r="D148" t="str">
            <v>0</v>
          </cell>
          <cell r="E148" t="str">
            <v>Não</v>
          </cell>
          <cell r="F148" t="str">
            <v>Não</v>
          </cell>
          <cell r="G148" t="str">
            <v/>
          </cell>
          <cell r="H148">
            <v>12</v>
          </cell>
          <cell r="I148">
            <v>0</v>
          </cell>
          <cell r="J148" t="str">
            <v>0</v>
          </cell>
          <cell r="K148" t="str">
            <v>Não</v>
          </cell>
          <cell r="L148" t="str">
            <v/>
          </cell>
          <cell r="M148" t="str">
            <v/>
          </cell>
          <cell r="N148">
            <v>1</v>
          </cell>
          <cell r="O148">
            <v>0</v>
          </cell>
        </row>
        <row r="149">
          <cell r="A149">
            <v>467</v>
          </cell>
          <cell r="B149" t="str">
            <v>MEGAMAZON COND BALANCE480ML(MARACUJA)</v>
          </cell>
          <cell r="C149">
            <v>0</v>
          </cell>
          <cell r="D149" t="str">
            <v>0</v>
          </cell>
          <cell r="E149" t="str">
            <v>Não</v>
          </cell>
          <cell r="F149" t="str">
            <v>Sim</v>
          </cell>
          <cell r="G149" t="str">
            <v/>
          </cell>
          <cell r="H149">
            <v>12</v>
          </cell>
          <cell r="I149">
            <v>0</v>
          </cell>
          <cell r="J149" t="str">
            <v>0</v>
          </cell>
          <cell r="K149" t="str">
            <v>Sim</v>
          </cell>
          <cell r="L149" t="str">
            <v>12.268</v>
          </cell>
          <cell r="M149" t="str">
            <v>Prateleira</v>
          </cell>
          <cell r="N149">
            <v>1</v>
          </cell>
          <cell r="O149">
            <v>8</v>
          </cell>
        </row>
        <row r="150">
          <cell r="A150">
            <v>468</v>
          </cell>
          <cell r="B150" t="str">
            <v>MEGAMAZON COND ENERGY480ML GUARANA AÇAI</v>
          </cell>
          <cell r="C150">
            <v>0</v>
          </cell>
          <cell r="D150" t="str">
            <v>0</v>
          </cell>
          <cell r="E150" t="str">
            <v>Não</v>
          </cell>
          <cell r="F150" t="str">
            <v>Não</v>
          </cell>
          <cell r="G150" t="str">
            <v/>
          </cell>
          <cell r="H150">
            <v>12</v>
          </cell>
          <cell r="I150">
            <v>0</v>
          </cell>
          <cell r="J150" t="str">
            <v>0</v>
          </cell>
          <cell r="K150" t="str">
            <v>Sim</v>
          </cell>
          <cell r="L150" t="str">
            <v>12.264</v>
          </cell>
          <cell r="M150" t="str">
            <v>Prateleira</v>
          </cell>
          <cell r="N150">
            <v>1</v>
          </cell>
          <cell r="O150">
            <v>3</v>
          </cell>
        </row>
        <row r="151">
          <cell r="A151">
            <v>469</v>
          </cell>
          <cell r="B151" t="str">
            <v>MEGAMAZON COND PURITY480ML PITANGA BURI</v>
          </cell>
          <cell r="C151">
            <v>0</v>
          </cell>
          <cell r="D151" t="str">
            <v>0</v>
          </cell>
          <cell r="E151" t="str">
            <v>Não</v>
          </cell>
          <cell r="F151" t="str">
            <v>Não</v>
          </cell>
          <cell r="G151" t="str">
            <v/>
          </cell>
          <cell r="H151">
            <v>12</v>
          </cell>
          <cell r="I151">
            <v>0</v>
          </cell>
          <cell r="J151" t="str">
            <v>0</v>
          </cell>
          <cell r="K151" t="str">
            <v>Sim</v>
          </cell>
          <cell r="L151" t="str">
            <v>13.452</v>
          </cell>
          <cell r="M151" t="str">
            <v>Prateleira</v>
          </cell>
          <cell r="N151">
            <v>1</v>
          </cell>
          <cell r="O151">
            <v>8</v>
          </cell>
        </row>
        <row r="152">
          <cell r="A152">
            <v>470</v>
          </cell>
          <cell r="B152" t="str">
            <v>MEGAMAZON COND SOUL 480 ML(CUPUAÇU)</v>
          </cell>
          <cell r="C152">
            <v>0</v>
          </cell>
          <cell r="D152" t="str">
            <v>0</v>
          </cell>
          <cell r="E152" t="str">
            <v>Não</v>
          </cell>
          <cell r="F152" t="str">
            <v>Sim</v>
          </cell>
          <cell r="G152" t="str">
            <v/>
          </cell>
          <cell r="H152">
            <v>12</v>
          </cell>
          <cell r="I152">
            <v>0</v>
          </cell>
          <cell r="J152" t="str">
            <v>0</v>
          </cell>
          <cell r="K152" t="str">
            <v>Não</v>
          </cell>
          <cell r="L152" t="str">
            <v/>
          </cell>
          <cell r="M152" t="str">
            <v/>
          </cell>
          <cell r="N152">
            <v>1</v>
          </cell>
          <cell r="O152">
            <v>0</v>
          </cell>
        </row>
        <row r="153">
          <cell r="A153">
            <v>471</v>
          </cell>
          <cell r="B153" t="str">
            <v>MEGAMAZON SHAMP BALANCE500ML(MARACUJA)</v>
          </cell>
          <cell r="C153">
            <v>0</v>
          </cell>
          <cell r="D153" t="str">
            <v>0</v>
          </cell>
          <cell r="E153" t="str">
            <v>Não</v>
          </cell>
          <cell r="F153" t="str">
            <v>Sim</v>
          </cell>
          <cell r="G153" t="str">
            <v/>
          </cell>
          <cell r="H153">
            <v>12</v>
          </cell>
          <cell r="I153">
            <v>0</v>
          </cell>
          <cell r="J153" t="str">
            <v>0</v>
          </cell>
          <cell r="K153" t="str">
            <v>Não</v>
          </cell>
          <cell r="L153" t="str">
            <v/>
          </cell>
          <cell r="M153" t="str">
            <v/>
          </cell>
          <cell r="N153">
            <v>1</v>
          </cell>
          <cell r="O153">
            <v>0</v>
          </cell>
        </row>
        <row r="154">
          <cell r="A154">
            <v>472</v>
          </cell>
          <cell r="B154" t="str">
            <v>MEGAMAZON SHAMP ENERGY500ML(GUARANÁ AÇAI</v>
          </cell>
          <cell r="C154">
            <v>0</v>
          </cell>
          <cell r="D154" t="str">
            <v>0</v>
          </cell>
          <cell r="E154" t="str">
            <v>Não</v>
          </cell>
          <cell r="F154" t="str">
            <v>Não</v>
          </cell>
          <cell r="G154" t="str">
            <v/>
          </cell>
          <cell r="H154">
            <v>12</v>
          </cell>
          <cell r="I154">
            <v>0</v>
          </cell>
          <cell r="J154" t="str">
            <v>0</v>
          </cell>
          <cell r="K154" t="str">
            <v>Sim</v>
          </cell>
          <cell r="L154" t="str">
            <v>12.244</v>
          </cell>
          <cell r="M154" t="str">
            <v>Prateleira</v>
          </cell>
          <cell r="N154">
            <v>1</v>
          </cell>
          <cell r="O154">
            <v>6</v>
          </cell>
        </row>
        <row r="155">
          <cell r="A155">
            <v>473</v>
          </cell>
          <cell r="B155" t="str">
            <v>MEGAMAZON SHAMP PURITY500ML(PITANGA BURI</v>
          </cell>
          <cell r="C155">
            <v>0</v>
          </cell>
          <cell r="D155" t="str">
            <v>0</v>
          </cell>
          <cell r="E155" t="str">
            <v>Não</v>
          </cell>
          <cell r="F155" t="str">
            <v>Não</v>
          </cell>
          <cell r="G155" t="str">
            <v/>
          </cell>
          <cell r="H155">
            <v>12</v>
          </cell>
          <cell r="I155">
            <v>0</v>
          </cell>
          <cell r="J155" t="str">
            <v>0</v>
          </cell>
          <cell r="K155" t="str">
            <v>Sim</v>
          </cell>
          <cell r="L155" t="str">
            <v>12.262</v>
          </cell>
          <cell r="M155" t="str">
            <v>Prateleira</v>
          </cell>
          <cell r="N155">
            <v>1</v>
          </cell>
          <cell r="O155">
            <v>6</v>
          </cell>
        </row>
        <row r="156">
          <cell r="A156">
            <v>474</v>
          </cell>
          <cell r="B156" t="str">
            <v>MEGAMAZON SHAMP SOUL500ML (CUPUAÇU)</v>
          </cell>
          <cell r="C156">
            <v>0</v>
          </cell>
          <cell r="D156" t="str">
            <v>0</v>
          </cell>
          <cell r="E156" t="str">
            <v>Não</v>
          </cell>
          <cell r="F156" t="str">
            <v>Sim</v>
          </cell>
          <cell r="G156" t="str">
            <v/>
          </cell>
          <cell r="H156">
            <v>12</v>
          </cell>
          <cell r="I156">
            <v>0</v>
          </cell>
          <cell r="J156" t="str">
            <v>0</v>
          </cell>
          <cell r="K156" t="str">
            <v>Sim</v>
          </cell>
          <cell r="L156" t="str">
            <v>13.453</v>
          </cell>
          <cell r="M156" t="str">
            <v>Prateleira</v>
          </cell>
          <cell r="N156">
            <v>1</v>
          </cell>
          <cell r="O156">
            <v>8</v>
          </cell>
        </row>
        <row r="157">
          <cell r="A157">
            <v>475</v>
          </cell>
          <cell r="B157" t="str">
            <v>B&amp;T HYDRA COND BRILHO E DESEM 5L (1:10)</v>
          </cell>
          <cell r="C157">
            <v>0</v>
          </cell>
          <cell r="D157" t="str">
            <v>0</v>
          </cell>
          <cell r="E157" t="str">
            <v>Não</v>
          </cell>
          <cell r="F157" t="str">
            <v>Sim</v>
          </cell>
          <cell r="G157" t="str">
            <v/>
          </cell>
          <cell r="H157">
            <v>4</v>
          </cell>
          <cell r="I157">
            <v>0</v>
          </cell>
          <cell r="J157" t="str">
            <v>0</v>
          </cell>
          <cell r="K157" t="str">
            <v>Não</v>
          </cell>
          <cell r="L157" t="str">
            <v/>
          </cell>
          <cell r="M157" t="str">
            <v/>
          </cell>
          <cell r="N157">
            <v>1</v>
          </cell>
          <cell r="O157">
            <v>0</v>
          </cell>
        </row>
        <row r="158">
          <cell r="A158">
            <v>476</v>
          </cell>
          <cell r="B158" t="str">
            <v>B&amp;T GROOMING POWDER 90GR PÓ REMOÇÃO PÊLO</v>
          </cell>
          <cell r="C158">
            <v>0</v>
          </cell>
          <cell r="D158" t="str">
            <v>0</v>
          </cell>
          <cell r="E158" t="str">
            <v>Não</v>
          </cell>
          <cell r="F158" t="str">
            <v>Não</v>
          </cell>
          <cell r="G158" t="str">
            <v/>
          </cell>
          <cell r="H158">
            <v>12</v>
          </cell>
          <cell r="I158">
            <v>0</v>
          </cell>
          <cell r="J158" t="str">
            <v>0</v>
          </cell>
          <cell r="K158" t="str">
            <v>Sim</v>
          </cell>
          <cell r="L158" t="str">
            <v>12.197</v>
          </cell>
          <cell r="M158" t="str">
            <v>Prateleira</v>
          </cell>
          <cell r="N158">
            <v>1</v>
          </cell>
          <cell r="O158">
            <v>6</v>
          </cell>
        </row>
        <row r="159">
          <cell r="A159">
            <v>477</v>
          </cell>
          <cell r="B159" t="str">
            <v>B&amp;T PRO-VOLUME SHAMPOO 1L</v>
          </cell>
          <cell r="C159">
            <v>0</v>
          </cell>
          <cell r="D159" t="str">
            <v>0</v>
          </cell>
          <cell r="E159" t="str">
            <v>Não</v>
          </cell>
          <cell r="F159" t="str">
            <v>Não</v>
          </cell>
          <cell r="G159" t="str">
            <v/>
          </cell>
          <cell r="H159">
            <v>6</v>
          </cell>
          <cell r="I159">
            <v>0</v>
          </cell>
          <cell r="J159" t="str">
            <v>0</v>
          </cell>
          <cell r="K159" t="str">
            <v>Não</v>
          </cell>
          <cell r="L159" t="str">
            <v/>
          </cell>
          <cell r="M159" t="str">
            <v/>
          </cell>
          <cell r="N159">
            <v>1</v>
          </cell>
          <cell r="O159">
            <v>0</v>
          </cell>
        </row>
        <row r="160">
          <cell r="A160">
            <v>478</v>
          </cell>
          <cell r="B160" t="str">
            <v>B&amp;T HYDRA SHAM NEUTRALIZ DE ODOR 5L(1:10</v>
          </cell>
          <cell r="C160">
            <v>0</v>
          </cell>
          <cell r="D160" t="str">
            <v>0</v>
          </cell>
          <cell r="E160" t="str">
            <v>Não</v>
          </cell>
          <cell r="F160" t="str">
            <v>Não</v>
          </cell>
          <cell r="G160" t="str">
            <v/>
          </cell>
          <cell r="H160">
            <v>4</v>
          </cell>
          <cell r="I160">
            <v>0</v>
          </cell>
          <cell r="J160" t="str">
            <v>0</v>
          </cell>
          <cell r="K160" t="str">
            <v>Não</v>
          </cell>
          <cell r="L160" t="str">
            <v/>
          </cell>
          <cell r="M160" t="str">
            <v/>
          </cell>
          <cell r="N160">
            <v>1</v>
          </cell>
          <cell r="O160">
            <v>0</v>
          </cell>
        </row>
        <row r="161">
          <cell r="A161">
            <v>479</v>
          </cell>
          <cell r="B161" t="str">
            <v>BERINJELA 450MG - 60 CAPS</v>
          </cell>
          <cell r="C161">
            <v>0</v>
          </cell>
          <cell r="D161" t="str">
            <v>0</v>
          </cell>
          <cell r="E161" t="str">
            <v>Sim</v>
          </cell>
          <cell r="F161" t="str">
            <v>Não</v>
          </cell>
          <cell r="G161" t="str">
            <v>017-021-01-02</v>
          </cell>
          <cell r="H161">
            <v>12</v>
          </cell>
          <cell r="I161">
            <v>1</v>
          </cell>
          <cell r="J161" t="str">
            <v>0</v>
          </cell>
          <cell r="K161" t="str">
            <v>Sim</v>
          </cell>
          <cell r="L161" t="str">
            <v>24.403</v>
          </cell>
          <cell r="M161" t="str">
            <v>Prateleira</v>
          </cell>
          <cell r="N161">
            <v>1</v>
          </cell>
          <cell r="O161">
            <v>6</v>
          </cell>
        </row>
        <row r="162">
          <cell r="A162">
            <v>480</v>
          </cell>
          <cell r="B162" t="str">
            <v>B&amp;T HYDRA SHAMPOO NEUTRO 5L (1:10)</v>
          </cell>
          <cell r="C162">
            <v>0</v>
          </cell>
          <cell r="D162" t="str">
            <v>0</v>
          </cell>
          <cell r="E162" t="str">
            <v>Não</v>
          </cell>
          <cell r="F162" t="str">
            <v>Não</v>
          </cell>
          <cell r="G162" t="str">
            <v/>
          </cell>
          <cell r="H162">
            <v>4</v>
          </cell>
          <cell r="I162">
            <v>0</v>
          </cell>
          <cell r="J162" t="str">
            <v>0</v>
          </cell>
          <cell r="K162" t="str">
            <v>Não</v>
          </cell>
          <cell r="L162" t="str">
            <v/>
          </cell>
          <cell r="M162" t="str">
            <v/>
          </cell>
          <cell r="N162">
            <v>1</v>
          </cell>
          <cell r="O162">
            <v>0</v>
          </cell>
        </row>
        <row r="163">
          <cell r="A163">
            <v>481</v>
          </cell>
          <cell r="B163" t="str">
            <v>CALCIO MAGNESIO E ZINCO C/ VIT. D 600MG</v>
          </cell>
          <cell r="C163">
            <v>0</v>
          </cell>
          <cell r="D163" t="str">
            <v>0</v>
          </cell>
          <cell r="E163" t="str">
            <v>Sim</v>
          </cell>
          <cell r="F163" t="str">
            <v>Não</v>
          </cell>
          <cell r="G163" t="str">
            <v>012-054-02-02</v>
          </cell>
          <cell r="H163">
            <v>12</v>
          </cell>
          <cell r="I163">
            <v>2</v>
          </cell>
          <cell r="J163" t="str">
            <v>0</v>
          </cell>
          <cell r="K163" t="str">
            <v>Sim</v>
          </cell>
          <cell r="L163" t="str">
            <v>22.406</v>
          </cell>
          <cell r="M163" t="str">
            <v>Prateleira</v>
          </cell>
          <cell r="N163">
            <v>1</v>
          </cell>
          <cell r="O163">
            <v>6</v>
          </cell>
        </row>
        <row r="164">
          <cell r="A164">
            <v>482</v>
          </cell>
          <cell r="B164" t="str">
            <v>B&amp;T HYDRA SHAMPOO PELOS CLAROS 5L (1:10)</v>
          </cell>
          <cell r="C164">
            <v>0</v>
          </cell>
          <cell r="D164" t="str">
            <v>0</v>
          </cell>
          <cell r="E164" t="str">
            <v>Não</v>
          </cell>
          <cell r="F164" t="str">
            <v>Sim</v>
          </cell>
          <cell r="G164" t="str">
            <v/>
          </cell>
          <cell r="H164">
            <v>4</v>
          </cell>
          <cell r="I164">
            <v>0</v>
          </cell>
          <cell r="J164" t="str">
            <v>0</v>
          </cell>
          <cell r="K164" t="str">
            <v>Não</v>
          </cell>
          <cell r="L164" t="str">
            <v/>
          </cell>
          <cell r="M164" t="str">
            <v/>
          </cell>
          <cell r="N164">
            <v>1</v>
          </cell>
          <cell r="O164">
            <v>0</v>
          </cell>
        </row>
        <row r="165">
          <cell r="A165">
            <v>484</v>
          </cell>
          <cell r="B165" t="str">
            <v>CROMO(PICOLINATO DE CROMO)100% IDR 60CAP</v>
          </cell>
          <cell r="C165">
            <v>0</v>
          </cell>
          <cell r="D165" t="str">
            <v>0</v>
          </cell>
          <cell r="E165" t="str">
            <v>Sim</v>
          </cell>
          <cell r="F165" t="str">
            <v>Não</v>
          </cell>
          <cell r="G165" t="str">
            <v>010-044-02-01</v>
          </cell>
          <cell r="H165">
            <v>12</v>
          </cell>
          <cell r="I165">
            <v>2</v>
          </cell>
          <cell r="J165" t="str">
            <v>1</v>
          </cell>
          <cell r="K165" t="str">
            <v>Sim</v>
          </cell>
          <cell r="L165" t="str">
            <v>20.445</v>
          </cell>
          <cell r="M165" t="str">
            <v>Prateleira</v>
          </cell>
          <cell r="N165">
            <v>1</v>
          </cell>
          <cell r="O165">
            <v>6</v>
          </cell>
        </row>
        <row r="166">
          <cell r="A166">
            <v>485</v>
          </cell>
          <cell r="B166" t="str">
            <v>COGUMELO AGARICUS 300MG 60CAP MAXINUTRI</v>
          </cell>
          <cell r="C166">
            <v>0</v>
          </cell>
          <cell r="D166" t="str">
            <v>0</v>
          </cell>
          <cell r="E166" t="str">
            <v>Não</v>
          </cell>
          <cell r="F166" t="str">
            <v>Não</v>
          </cell>
          <cell r="G166" t="str">
            <v/>
          </cell>
          <cell r="H166">
            <v>12</v>
          </cell>
          <cell r="I166">
            <v>0</v>
          </cell>
          <cell r="J166" t="str">
            <v>0</v>
          </cell>
          <cell r="K166" t="str">
            <v>Sim</v>
          </cell>
          <cell r="L166" t="str">
            <v>24.425</v>
          </cell>
          <cell r="M166" t="str">
            <v>Prateleira</v>
          </cell>
          <cell r="N166">
            <v>1</v>
          </cell>
          <cell r="O166">
            <v>6</v>
          </cell>
        </row>
        <row r="167">
          <cell r="A167">
            <v>488</v>
          </cell>
          <cell r="B167" t="str">
            <v>MEGAMAZON FAST SHOWER DRY BATH 240ML</v>
          </cell>
          <cell r="C167">
            <v>0</v>
          </cell>
          <cell r="D167" t="str">
            <v>0</v>
          </cell>
          <cell r="E167" t="str">
            <v>Não</v>
          </cell>
          <cell r="F167" t="str">
            <v>Não</v>
          </cell>
          <cell r="G167" t="str">
            <v/>
          </cell>
          <cell r="H167">
            <v>12</v>
          </cell>
          <cell r="I167">
            <v>0</v>
          </cell>
          <cell r="J167" t="str">
            <v>0</v>
          </cell>
          <cell r="K167" t="str">
            <v>Sim</v>
          </cell>
          <cell r="L167" t="str">
            <v>12.193</v>
          </cell>
          <cell r="M167" t="str">
            <v>Prateleira</v>
          </cell>
          <cell r="N167">
            <v>1</v>
          </cell>
          <cell r="O167">
            <v>6</v>
          </cell>
        </row>
        <row r="168">
          <cell r="A168">
            <v>489</v>
          </cell>
          <cell r="B168" t="str">
            <v>CREATINA MAXX CAPSULAS 750MG120CAPMAXINU</v>
          </cell>
          <cell r="C168">
            <v>0</v>
          </cell>
          <cell r="D168" t="str">
            <v>0</v>
          </cell>
          <cell r="E168" t="str">
            <v>Sim</v>
          </cell>
          <cell r="F168" t="str">
            <v>Sim</v>
          </cell>
          <cell r="G168" t="str">
            <v>010-042-02-01</v>
          </cell>
          <cell r="H168">
            <v>12</v>
          </cell>
          <cell r="I168">
            <v>1</v>
          </cell>
          <cell r="J168" t="str">
            <v>0</v>
          </cell>
          <cell r="K168" t="str">
            <v>Não</v>
          </cell>
          <cell r="L168" t="str">
            <v/>
          </cell>
          <cell r="M168" t="str">
            <v/>
          </cell>
          <cell r="N168">
            <v>1</v>
          </cell>
          <cell r="O168">
            <v>0</v>
          </cell>
        </row>
        <row r="169">
          <cell r="A169">
            <v>490</v>
          </cell>
          <cell r="B169" t="str">
            <v>SOFT CARE BITTER MAX 100ML</v>
          </cell>
          <cell r="C169">
            <v>0</v>
          </cell>
          <cell r="D169" t="str">
            <v>0</v>
          </cell>
          <cell r="E169" t="str">
            <v>Não</v>
          </cell>
          <cell r="F169" t="str">
            <v>Não</v>
          </cell>
          <cell r="G169" t="str">
            <v/>
          </cell>
          <cell r="H169">
            <v>12</v>
          </cell>
          <cell r="I169">
            <v>0</v>
          </cell>
          <cell r="J169" t="str">
            <v>0</v>
          </cell>
          <cell r="K169" t="str">
            <v>Não</v>
          </cell>
          <cell r="L169" t="str">
            <v/>
          </cell>
          <cell r="M169" t="str">
            <v/>
          </cell>
          <cell r="N169">
            <v>1</v>
          </cell>
          <cell r="O169">
            <v>0</v>
          </cell>
        </row>
        <row r="170">
          <cell r="A170">
            <v>491</v>
          </cell>
          <cell r="B170" t="str">
            <v>HAIRSKIN FEMME - 90 CAPS</v>
          </cell>
          <cell r="C170">
            <v>0</v>
          </cell>
          <cell r="D170" t="str">
            <v>0</v>
          </cell>
          <cell r="E170" t="str">
            <v>Sim</v>
          </cell>
          <cell r="F170" t="str">
            <v>Não</v>
          </cell>
          <cell r="G170" t="str">
            <v>016-042-01-01</v>
          </cell>
          <cell r="H170">
            <v>12</v>
          </cell>
          <cell r="I170">
            <v>2</v>
          </cell>
          <cell r="J170" t="str">
            <v>2</v>
          </cell>
          <cell r="K170" t="str">
            <v>Sim</v>
          </cell>
          <cell r="L170" t="str">
            <v>21.551</v>
          </cell>
          <cell r="M170" t="str">
            <v>Prateleira</v>
          </cell>
          <cell r="N170">
            <v>1</v>
          </cell>
          <cell r="O170">
            <v>15</v>
          </cell>
        </row>
        <row r="171">
          <cell r="A171">
            <v>492</v>
          </cell>
          <cell r="B171" t="str">
            <v>SOFT CARE DENTAL GUARD SUAVE ABRASAO 85G</v>
          </cell>
          <cell r="C171">
            <v>0</v>
          </cell>
          <cell r="D171" t="str">
            <v>0</v>
          </cell>
          <cell r="E171" t="str">
            <v>Não</v>
          </cell>
          <cell r="F171" t="str">
            <v>Não</v>
          </cell>
          <cell r="G171" t="str">
            <v/>
          </cell>
          <cell r="H171">
            <v>12</v>
          </cell>
          <cell r="I171">
            <v>0</v>
          </cell>
          <cell r="J171" t="str">
            <v>0</v>
          </cell>
          <cell r="K171" t="str">
            <v>Sim</v>
          </cell>
          <cell r="L171" t="str">
            <v>12.143</v>
          </cell>
          <cell r="M171" t="str">
            <v>Prateleira</v>
          </cell>
          <cell r="N171">
            <v>1</v>
          </cell>
          <cell r="O171">
            <v>12</v>
          </cell>
        </row>
        <row r="172">
          <cell r="A172">
            <v>493</v>
          </cell>
          <cell r="B172" t="str">
            <v>VITAMINA C 100% IDR - C/ 60CAPS</v>
          </cell>
          <cell r="C172">
            <v>0</v>
          </cell>
          <cell r="D172" t="str">
            <v>0</v>
          </cell>
          <cell r="E172" t="str">
            <v>Sim</v>
          </cell>
          <cell r="F172" t="str">
            <v>Não</v>
          </cell>
          <cell r="G172" t="str">
            <v>012-058-02-01</v>
          </cell>
          <cell r="H172">
            <v>12</v>
          </cell>
          <cell r="I172">
            <v>3</v>
          </cell>
          <cell r="J172" t="str">
            <v>0</v>
          </cell>
          <cell r="K172" t="str">
            <v>Sim</v>
          </cell>
          <cell r="L172" t="str">
            <v>28.401</v>
          </cell>
          <cell r="M172" t="str">
            <v>Prateleira</v>
          </cell>
          <cell r="N172">
            <v>1</v>
          </cell>
          <cell r="O172">
            <v>20</v>
          </cell>
        </row>
        <row r="173">
          <cell r="A173">
            <v>495</v>
          </cell>
          <cell r="B173" t="str">
            <v>OLEO DE PRIMULA 500MG 60 CAPS</v>
          </cell>
          <cell r="C173">
            <v>0</v>
          </cell>
          <cell r="D173" t="str">
            <v>0</v>
          </cell>
          <cell r="E173" t="str">
            <v>Sim</v>
          </cell>
          <cell r="F173" t="str">
            <v>Não</v>
          </cell>
          <cell r="G173" t="str">
            <v>010-038-02-02</v>
          </cell>
          <cell r="H173">
            <v>12</v>
          </cell>
          <cell r="I173">
            <v>1</v>
          </cell>
          <cell r="J173" t="str">
            <v>0</v>
          </cell>
          <cell r="K173" t="str">
            <v>Sim</v>
          </cell>
          <cell r="L173" t="str">
            <v>26.254</v>
          </cell>
          <cell r="M173" t="str">
            <v>Prateleira</v>
          </cell>
          <cell r="N173">
            <v>1</v>
          </cell>
          <cell r="O173">
            <v>6</v>
          </cell>
        </row>
        <row r="174">
          <cell r="A174">
            <v>497</v>
          </cell>
          <cell r="B174" t="str">
            <v>OLEO DE CARTAMO 1000MG - 60 CAPS</v>
          </cell>
          <cell r="C174">
            <v>0</v>
          </cell>
          <cell r="D174" t="str">
            <v>0</v>
          </cell>
          <cell r="E174" t="str">
            <v>Sim</v>
          </cell>
          <cell r="F174" t="str">
            <v>Não</v>
          </cell>
          <cell r="G174" t="str">
            <v>010-044-02-01</v>
          </cell>
          <cell r="H174">
            <v>12</v>
          </cell>
          <cell r="I174">
            <v>2</v>
          </cell>
          <cell r="J174" t="str">
            <v>0</v>
          </cell>
          <cell r="K174" t="str">
            <v>Sim</v>
          </cell>
          <cell r="L174" t="str">
            <v>23.555</v>
          </cell>
          <cell r="M174" t="str">
            <v>Prateleira</v>
          </cell>
          <cell r="N174">
            <v>1</v>
          </cell>
          <cell r="O174">
            <v>8</v>
          </cell>
        </row>
        <row r="175">
          <cell r="A175">
            <v>498</v>
          </cell>
          <cell r="B175" t="str">
            <v>SOFT CARE DENTAL SPECIAL CARE 60G</v>
          </cell>
          <cell r="C175">
            <v>0</v>
          </cell>
          <cell r="D175" t="str">
            <v>0</v>
          </cell>
          <cell r="E175" t="str">
            <v>Não</v>
          </cell>
          <cell r="F175" t="str">
            <v>Não</v>
          </cell>
          <cell r="G175" t="str">
            <v/>
          </cell>
          <cell r="H175">
            <v>12</v>
          </cell>
          <cell r="I175">
            <v>0</v>
          </cell>
          <cell r="J175" t="str">
            <v>0</v>
          </cell>
          <cell r="K175" t="str">
            <v>Sim</v>
          </cell>
          <cell r="L175" t="str">
            <v>12.144</v>
          </cell>
          <cell r="M175" t="str">
            <v>Prateleira</v>
          </cell>
          <cell r="N175">
            <v>1</v>
          </cell>
          <cell r="O175">
            <v>8</v>
          </cell>
        </row>
        <row r="176">
          <cell r="A176">
            <v>499</v>
          </cell>
          <cell r="B176" t="str">
            <v>OLEO DE BORRAGEM 500MG 60 CAPS</v>
          </cell>
          <cell r="C176">
            <v>0</v>
          </cell>
          <cell r="D176" t="str">
            <v>0</v>
          </cell>
          <cell r="E176" t="str">
            <v>Não</v>
          </cell>
          <cell r="F176" t="str">
            <v>Não</v>
          </cell>
          <cell r="G176" t="str">
            <v/>
          </cell>
          <cell r="H176">
            <v>12</v>
          </cell>
          <cell r="I176">
            <v>0</v>
          </cell>
          <cell r="J176" t="str">
            <v>0</v>
          </cell>
          <cell r="K176" t="str">
            <v>Sim</v>
          </cell>
          <cell r="L176" t="str">
            <v>23.414</v>
          </cell>
          <cell r="M176" t="str">
            <v>Prateleira</v>
          </cell>
          <cell r="N176">
            <v>1</v>
          </cell>
          <cell r="O176">
            <v>12</v>
          </cell>
        </row>
        <row r="177">
          <cell r="A177">
            <v>565</v>
          </cell>
          <cell r="B177" t="str">
            <v>SOFT CARE DENTAL SPLASH 240ML</v>
          </cell>
          <cell r="C177">
            <v>0</v>
          </cell>
          <cell r="D177" t="str">
            <v>0</v>
          </cell>
          <cell r="E177" t="str">
            <v>Não</v>
          </cell>
          <cell r="F177" t="str">
            <v>Não</v>
          </cell>
          <cell r="G177" t="str">
            <v/>
          </cell>
          <cell r="H177">
            <v>12</v>
          </cell>
          <cell r="I177">
            <v>0</v>
          </cell>
          <cell r="J177" t="str">
            <v>0</v>
          </cell>
          <cell r="K177" t="str">
            <v>Sim</v>
          </cell>
          <cell r="L177" t="str">
            <v>13.577</v>
          </cell>
          <cell r="M177" t="str">
            <v>Prateleira</v>
          </cell>
          <cell r="N177">
            <v>1</v>
          </cell>
          <cell r="O177">
            <v>12</v>
          </cell>
        </row>
        <row r="178">
          <cell r="A178">
            <v>566</v>
          </cell>
          <cell r="B178" t="str">
            <v>SOFT CARE DENTAL SPLASH SPRAY 100ML</v>
          </cell>
          <cell r="C178">
            <v>0</v>
          </cell>
          <cell r="D178" t="str">
            <v>0</v>
          </cell>
          <cell r="E178" t="str">
            <v>Não</v>
          </cell>
          <cell r="F178" t="str">
            <v>Não</v>
          </cell>
          <cell r="G178" t="str">
            <v/>
          </cell>
          <cell r="H178">
            <v>12</v>
          </cell>
          <cell r="I178">
            <v>0</v>
          </cell>
          <cell r="J178" t="str">
            <v>0</v>
          </cell>
          <cell r="K178" t="str">
            <v>Não</v>
          </cell>
          <cell r="L178" t="str">
            <v/>
          </cell>
          <cell r="M178" t="str">
            <v/>
          </cell>
          <cell r="N178">
            <v>1</v>
          </cell>
          <cell r="O178">
            <v>0</v>
          </cell>
        </row>
        <row r="179">
          <cell r="A179">
            <v>567</v>
          </cell>
          <cell r="B179" t="str">
            <v>SOFT CARE EYE CLEAN UP 100ML</v>
          </cell>
          <cell r="C179">
            <v>0</v>
          </cell>
          <cell r="D179" t="str">
            <v>0</v>
          </cell>
          <cell r="E179" t="str">
            <v>Não</v>
          </cell>
          <cell r="F179" t="str">
            <v>Não</v>
          </cell>
          <cell r="G179" t="str">
            <v/>
          </cell>
          <cell r="H179">
            <v>12</v>
          </cell>
          <cell r="I179">
            <v>0</v>
          </cell>
          <cell r="J179" t="str">
            <v>0</v>
          </cell>
          <cell r="K179" t="str">
            <v>Sim</v>
          </cell>
          <cell r="L179" t="str">
            <v>12.146</v>
          </cell>
          <cell r="M179" t="str">
            <v>Prateleira</v>
          </cell>
          <cell r="N179">
            <v>1</v>
          </cell>
          <cell r="O179">
            <v>17</v>
          </cell>
        </row>
        <row r="180">
          <cell r="A180">
            <v>568</v>
          </cell>
          <cell r="B180" t="str">
            <v>SOFT CARE HYDRA REFLEX 50G</v>
          </cell>
          <cell r="C180">
            <v>0</v>
          </cell>
          <cell r="D180" t="str">
            <v>0</v>
          </cell>
          <cell r="E180" t="str">
            <v>Não</v>
          </cell>
          <cell r="F180" t="str">
            <v>Não</v>
          </cell>
          <cell r="G180" t="str">
            <v/>
          </cell>
          <cell r="H180">
            <v>12</v>
          </cell>
          <cell r="I180">
            <v>0</v>
          </cell>
          <cell r="J180" t="str">
            <v>0</v>
          </cell>
          <cell r="K180" t="str">
            <v>Não</v>
          </cell>
          <cell r="L180" t="str">
            <v/>
          </cell>
          <cell r="M180" t="str">
            <v/>
          </cell>
          <cell r="N180">
            <v>1</v>
          </cell>
          <cell r="O180">
            <v>0</v>
          </cell>
        </row>
        <row r="181">
          <cell r="A181">
            <v>569</v>
          </cell>
          <cell r="B181" t="str">
            <v>SOFT CARE OTO CLEAN UP 100ML</v>
          </cell>
          <cell r="C181">
            <v>0</v>
          </cell>
          <cell r="D181" t="str">
            <v>0</v>
          </cell>
          <cell r="E181" t="str">
            <v>Não</v>
          </cell>
          <cell r="F181" t="str">
            <v>Não</v>
          </cell>
          <cell r="G181" t="str">
            <v/>
          </cell>
          <cell r="H181">
            <v>12</v>
          </cell>
          <cell r="I181">
            <v>0</v>
          </cell>
          <cell r="J181" t="str">
            <v>0</v>
          </cell>
          <cell r="K181" t="str">
            <v>Sim</v>
          </cell>
          <cell r="L181" t="str">
            <v>12.142</v>
          </cell>
          <cell r="M181" t="str">
            <v>Prateleira</v>
          </cell>
          <cell r="N181">
            <v>1</v>
          </cell>
          <cell r="O181">
            <v>12</v>
          </cell>
        </row>
        <row r="182">
          <cell r="A182">
            <v>571</v>
          </cell>
          <cell r="B182" t="str">
            <v>COLAGENO HIDRO+VIT.C 400MG 60CAPS</v>
          </cell>
          <cell r="C182">
            <v>0</v>
          </cell>
          <cell r="D182" t="str">
            <v>0</v>
          </cell>
          <cell r="E182" t="str">
            <v>Sim</v>
          </cell>
          <cell r="F182" t="str">
            <v>Não</v>
          </cell>
          <cell r="G182" t="str">
            <v>017-019-01-02</v>
          </cell>
          <cell r="H182">
            <v>12</v>
          </cell>
          <cell r="I182">
            <v>2</v>
          </cell>
          <cell r="J182" t="str">
            <v>1</v>
          </cell>
          <cell r="K182" t="str">
            <v>Sim</v>
          </cell>
          <cell r="L182" t="str">
            <v>25.494</v>
          </cell>
          <cell r="M182" t="str">
            <v>Prateleira</v>
          </cell>
          <cell r="N182">
            <v>1</v>
          </cell>
          <cell r="O182">
            <v>24</v>
          </cell>
        </row>
        <row r="183">
          <cell r="A183">
            <v>572</v>
          </cell>
          <cell r="B183" t="str">
            <v>SOFT CARE PET GLOVE 50G</v>
          </cell>
          <cell r="C183">
            <v>0</v>
          </cell>
          <cell r="D183" t="str">
            <v>0</v>
          </cell>
          <cell r="E183" t="str">
            <v>Não</v>
          </cell>
          <cell r="F183" t="str">
            <v>Não</v>
          </cell>
          <cell r="G183" t="str">
            <v/>
          </cell>
          <cell r="H183">
            <v>12</v>
          </cell>
          <cell r="I183">
            <v>0</v>
          </cell>
          <cell r="J183" t="str">
            <v>0</v>
          </cell>
          <cell r="K183" t="str">
            <v>Não</v>
          </cell>
          <cell r="L183" t="str">
            <v/>
          </cell>
          <cell r="M183" t="str">
            <v/>
          </cell>
          <cell r="N183">
            <v>1</v>
          </cell>
          <cell r="O183">
            <v>0</v>
          </cell>
        </row>
        <row r="184">
          <cell r="A184">
            <v>573</v>
          </cell>
          <cell r="B184" t="str">
            <v>SOFT CARE PROPCALM OTOLOGICO 100ML</v>
          </cell>
          <cell r="C184">
            <v>0</v>
          </cell>
          <cell r="D184" t="str">
            <v>0</v>
          </cell>
          <cell r="E184" t="str">
            <v>Não</v>
          </cell>
          <cell r="F184" t="str">
            <v>Não</v>
          </cell>
          <cell r="G184" t="str">
            <v/>
          </cell>
          <cell r="H184">
            <v>12</v>
          </cell>
          <cell r="I184">
            <v>0</v>
          </cell>
          <cell r="J184" t="str">
            <v>0</v>
          </cell>
          <cell r="K184" t="str">
            <v>Não</v>
          </cell>
          <cell r="L184" t="str">
            <v/>
          </cell>
          <cell r="M184" t="str">
            <v/>
          </cell>
          <cell r="N184">
            <v>1</v>
          </cell>
          <cell r="O184">
            <v>0</v>
          </cell>
        </row>
        <row r="185">
          <cell r="A185">
            <v>574</v>
          </cell>
          <cell r="B185" t="str">
            <v>SOFT CARE PROPCALM SPRAY 100ML</v>
          </cell>
          <cell r="C185">
            <v>0</v>
          </cell>
          <cell r="D185" t="str">
            <v>0</v>
          </cell>
          <cell r="E185" t="str">
            <v>Não</v>
          </cell>
          <cell r="F185" t="str">
            <v>Não</v>
          </cell>
          <cell r="G185" t="str">
            <v/>
          </cell>
          <cell r="H185">
            <v>12</v>
          </cell>
          <cell r="I185">
            <v>0</v>
          </cell>
          <cell r="J185" t="str">
            <v>0</v>
          </cell>
          <cell r="K185" t="str">
            <v>Sim</v>
          </cell>
          <cell r="L185" t="str">
            <v>12.145</v>
          </cell>
          <cell r="M185" t="str">
            <v>Prateleira</v>
          </cell>
          <cell r="N185">
            <v>1</v>
          </cell>
          <cell r="O185">
            <v>24</v>
          </cell>
        </row>
        <row r="186">
          <cell r="A186">
            <v>575</v>
          </cell>
          <cell r="B186" t="str">
            <v>SOFT CARE PSK REPAIR SYSTEM 50G</v>
          </cell>
          <cell r="C186">
            <v>0</v>
          </cell>
          <cell r="D186" t="str">
            <v>0</v>
          </cell>
          <cell r="E186" t="str">
            <v>Não</v>
          </cell>
          <cell r="F186" t="str">
            <v>Não</v>
          </cell>
          <cell r="G186" t="str">
            <v/>
          </cell>
          <cell r="H186">
            <v>12</v>
          </cell>
          <cell r="I186">
            <v>0</v>
          </cell>
          <cell r="J186" t="str">
            <v>0</v>
          </cell>
          <cell r="K186" t="str">
            <v>Não</v>
          </cell>
          <cell r="L186" t="str">
            <v/>
          </cell>
          <cell r="M186" t="str">
            <v/>
          </cell>
          <cell r="N186">
            <v>1</v>
          </cell>
          <cell r="O186">
            <v>0</v>
          </cell>
        </row>
        <row r="187">
          <cell r="A187">
            <v>576</v>
          </cell>
          <cell r="B187" t="str">
            <v>SOFT CARE SHAMPOO HYPCARE 300 ML</v>
          </cell>
          <cell r="C187">
            <v>0</v>
          </cell>
          <cell r="D187" t="str">
            <v>0</v>
          </cell>
          <cell r="E187" t="str">
            <v>Não</v>
          </cell>
          <cell r="F187" t="str">
            <v>Não</v>
          </cell>
          <cell r="G187" t="str">
            <v/>
          </cell>
          <cell r="H187">
            <v>12</v>
          </cell>
          <cell r="I187">
            <v>0</v>
          </cell>
          <cell r="J187" t="str">
            <v>0</v>
          </cell>
          <cell r="K187" t="str">
            <v>Sim</v>
          </cell>
          <cell r="L187" t="str">
            <v>13.516</v>
          </cell>
          <cell r="M187" t="str">
            <v>Prateleira</v>
          </cell>
          <cell r="N187">
            <v>1</v>
          </cell>
          <cell r="O187">
            <v>12</v>
          </cell>
        </row>
        <row r="188">
          <cell r="A188">
            <v>577</v>
          </cell>
          <cell r="B188" t="str">
            <v>SOFT CARE SHAMPOO PROPCALM 300ML</v>
          </cell>
          <cell r="C188">
            <v>0</v>
          </cell>
          <cell r="D188" t="str">
            <v>0</v>
          </cell>
          <cell r="E188" t="str">
            <v>Não</v>
          </cell>
          <cell r="F188" t="str">
            <v>Sim</v>
          </cell>
          <cell r="G188" t="str">
            <v/>
          </cell>
          <cell r="H188">
            <v>12</v>
          </cell>
          <cell r="I188">
            <v>0</v>
          </cell>
          <cell r="J188" t="str">
            <v>0</v>
          </cell>
          <cell r="K188" t="str">
            <v>Sim</v>
          </cell>
          <cell r="L188" t="str">
            <v>13.493</v>
          </cell>
          <cell r="M188" t="str">
            <v>Prateleira</v>
          </cell>
          <cell r="N188">
            <v>1</v>
          </cell>
          <cell r="O188">
            <v>6</v>
          </cell>
        </row>
        <row r="189">
          <cell r="A189">
            <v>578</v>
          </cell>
          <cell r="B189" t="str">
            <v>SOFT CARE SHAMPOO SKIN BALANCE 300ML</v>
          </cell>
          <cell r="C189">
            <v>0</v>
          </cell>
          <cell r="D189" t="str">
            <v>0</v>
          </cell>
          <cell r="E189" t="str">
            <v>Não</v>
          </cell>
          <cell r="F189" t="str">
            <v>Não</v>
          </cell>
          <cell r="G189" t="str">
            <v/>
          </cell>
          <cell r="H189">
            <v>12</v>
          </cell>
          <cell r="I189">
            <v>0</v>
          </cell>
          <cell r="J189" t="str">
            <v>0</v>
          </cell>
          <cell r="K189" t="str">
            <v>Sim</v>
          </cell>
          <cell r="L189" t="str">
            <v>13.476</v>
          </cell>
          <cell r="M189" t="str">
            <v>Prateleira</v>
          </cell>
          <cell r="N189">
            <v>1</v>
          </cell>
          <cell r="O189">
            <v>12</v>
          </cell>
        </row>
        <row r="190">
          <cell r="A190">
            <v>579</v>
          </cell>
          <cell r="B190" t="str">
            <v>SOFT CARE STRESS AWAY 100ML</v>
          </cell>
          <cell r="C190">
            <v>0</v>
          </cell>
          <cell r="D190" t="str">
            <v>0</v>
          </cell>
          <cell r="E190" t="str">
            <v>Não</v>
          </cell>
          <cell r="F190" t="str">
            <v>Não</v>
          </cell>
          <cell r="G190" t="str">
            <v/>
          </cell>
          <cell r="H190">
            <v>12</v>
          </cell>
          <cell r="I190">
            <v>0</v>
          </cell>
          <cell r="J190" t="str">
            <v>0</v>
          </cell>
          <cell r="K190" t="str">
            <v>Não</v>
          </cell>
          <cell r="L190" t="str">
            <v/>
          </cell>
          <cell r="M190" t="str">
            <v/>
          </cell>
          <cell r="N190">
            <v>1</v>
          </cell>
          <cell r="O190">
            <v>0</v>
          </cell>
        </row>
        <row r="191">
          <cell r="A191">
            <v>580</v>
          </cell>
          <cell r="B191" t="str">
            <v>PS CARE TAPETE HIGIENICO 60X60 -30 UNID</v>
          </cell>
          <cell r="C191">
            <v>0</v>
          </cell>
          <cell r="D191" t="str">
            <v>0</v>
          </cell>
          <cell r="E191" t="str">
            <v>Não</v>
          </cell>
          <cell r="F191" t="str">
            <v>Não</v>
          </cell>
          <cell r="G191" t="str">
            <v/>
          </cell>
          <cell r="H191">
            <v>1</v>
          </cell>
          <cell r="I191">
            <v>0</v>
          </cell>
          <cell r="J191" t="str">
            <v>0</v>
          </cell>
          <cell r="K191" t="str">
            <v>Não</v>
          </cell>
          <cell r="L191" t="str">
            <v/>
          </cell>
          <cell r="M191" t="str">
            <v/>
          </cell>
          <cell r="N191">
            <v>0</v>
          </cell>
          <cell r="O191">
            <v>0</v>
          </cell>
        </row>
        <row r="192">
          <cell r="A192">
            <v>581</v>
          </cell>
          <cell r="B192" t="str">
            <v>PS CARE TAPETE WEEKEND 60X80 - 2 UNID</v>
          </cell>
          <cell r="C192">
            <v>0</v>
          </cell>
          <cell r="D192" t="str">
            <v>0</v>
          </cell>
          <cell r="E192" t="str">
            <v>Não</v>
          </cell>
          <cell r="F192" t="str">
            <v>Sim</v>
          </cell>
          <cell r="G192" t="str">
            <v/>
          </cell>
          <cell r="H192">
            <v>20</v>
          </cell>
          <cell r="I192">
            <v>0</v>
          </cell>
          <cell r="J192" t="str">
            <v>0</v>
          </cell>
          <cell r="K192" t="str">
            <v>Não</v>
          </cell>
          <cell r="L192" t="str">
            <v/>
          </cell>
          <cell r="M192" t="str">
            <v/>
          </cell>
          <cell r="N192">
            <v>1</v>
          </cell>
          <cell r="O192">
            <v>0</v>
          </cell>
        </row>
        <row r="193">
          <cell r="A193">
            <v>582</v>
          </cell>
          <cell r="B193" t="str">
            <v>B&amp;T HYDRA EXTRA SOFT  SHAMPOOL 1L</v>
          </cell>
          <cell r="C193">
            <v>0</v>
          </cell>
          <cell r="D193" t="str">
            <v>0</v>
          </cell>
          <cell r="E193" t="str">
            <v>Não</v>
          </cell>
          <cell r="F193" t="str">
            <v>Não</v>
          </cell>
          <cell r="G193" t="str">
            <v/>
          </cell>
          <cell r="H193">
            <v>6</v>
          </cell>
          <cell r="I193">
            <v>0</v>
          </cell>
          <cell r="J193" t="str">
            <v>0</v>
          </cell>
          <cell r="K193" t="str">
            <v>Sim</v>
          </cell>
          <cell r="L193" t="str">
            <v>12.222</v>
          </cell>
          <cell r="M193" t="str">
            <v>Prateleira</v>
          </cell>
          <cell r="N193">
            <v>1</v>
          </cell>
          <cell r="O193">
            <v>4</v>
          </cell>
        </row>
        <row r="194">
          <cell r="A194">
            <v>588</v>
          </cell>
          <cell r="B194" t="str">
            <v>CAT SOCIETY CONDICIONADOR 290ML</v>
          </cell>
          <cell r="C194">
            <v>0</v>
          </cell>
          <cell r="D194" t="str">
            <v>0</v>
          </cell>
          <cell r="E194" t="str">
            <v>Não</v>
          </cell>
          <cell r="F194" t="str">
            <v>Não</v>
          </cell>
          <cell r="G194" t="str">
            <v/>
          </cell>
          <cell r="H194">
            <v>6</v>
          </cell>
          <cell r="I194">
            <v>0</v>
          </cell>
          <cell r="J194" t="str">
            <v>0</v>
          </cell>
          <cell r="K194" t="str">
            <v>Não</v>
          </cell>
          <cell r="L194" t="str">
            <v/>
          </cell>
          <cell r="M194" t="str">
            <v/>
          </cell>
          <cell r="N194">
            <v>1</v>
          </cell>
          <cell r="O194">
            <v>0</v>
          </cell>
        </row>
        <row r="195">
          <cell r="A195">
            <v>589</v>
          </cell>
          <cell r="B195" t="str">
            <v>CAT SOCIETY SHAMPOO NEUTRO 300ML</v>
          </cell>
          <cell r="C195">
            <v>0</v>
          </cell>
          <cell r="D195" t="str">
            <v>0</v>
          </cell>
          <cell r="E195" t="str">
            <v>Não</v>
          </cell>
          <cell r="F195" t="str">
            <v>Não</v>
          </cell>
          <cell r="G195" t="str">
            <v/>
          </cell>
          <cell r="H195">
            <v>6</v>
          </cell>
          <cell r="I195">
            <v>0</v>
          </cell>
          <cell r="J195" t="str">
            <v>0</v>
          </cell>
          <cell r="K195" t="str">
            <v>Não</v>
          </cell>
          <cell r="L195" t="str">
            <v/>
          </cell>
          <cell r="M195" t="str">
            <v/>
          </cell>
          <cell r="N195">
            <v>1</v>
          </cell>
          <cell r="O195">
            <v>0</v>
          </cell>
        </row>
        <row r="196">
          <cell r="A196">
            <v>590</v>
          </cell>
          <cell r="B196" t="str">
            <v>CAT SOCIETY SHAMPOO PELAGEM CLARA 300ML</v>
          </cell>
          <cell r="C196">
            <v>0</v>
          </cell>
          <cell r="D196" t="str">
            <v>0</v>
          </cell>
          <cell r="E196" t="str">
            <v>Não</v>
          </cell>
          <cell r="F196" t="str">
            <v>Não</v>
          </cell>
          <cell r="G196" t="str">
            <v/>
          </cell>
          <cell r="H196">
            <v>6</v>
          </cell>
          <cell r="I196">
            <v>0</v>
          </cell>
          <cell r="J196" t="str">
            <v>0</v>
          </cell>
          <cell r="K196" t="str">
            <v>Não</v>
          </cell>
          <cell r="L196" t="str">
            <v/>
          </cell>
          <cell r="M196" t="str">
            <v/>
          </cell>
          <cell r="N196">
            <v>1</v>
          </cell>
          <cell r="O196">
            <v>0</v>
          </cell>
        </row>
        <row r="197">
          <cell r="A197">
            <v>594</v>
          </cell>
          <cell r="B197" t="str">
            <v>PS CARE ELIMINADOR DE ODORES 1L</v>
          </cell>
          <cell r="C197">
            <v>0</v>
          </cell>
          <cell r="D197" t="str">
            <v>0</v>
          </cell>
          <cell r="E197" t="str">
            <v>Não</v>
          </cell>
          <cell r="F197" t="str">
            <v>Sim</v>
          </cell>
          <cell r="G197" t="str">
            <v/>
          </cell>
          <cell r="H197">
            <v>12</v>
          </cell>
          <cell r="I197">
            <v>0</v>
          </cell>
          <cell r="J197" t="str">
            <v>0</v>
          </cell>
          <cell r="K197" t="str">
            <v>Sim</v>
          </cell>
          <cell r="L197" t="str">
            <v>13.418</v>
          </cell>
          <cell r="M197" t="str">
            <v>Prateleira</v>
          </cell>
          <cell r="N197">
            <v>1</v>
          </cell>
          <cell r="O197">
            <v>6</v>
          </cell>
        </row>
        <row r="198">
          <cell r="A198">
            <v>595</v>
          </cell>
          <cell r="B198" t="str">
            <v>PS CARE ELIMINADOR DE ODORES 500ML</v>
          </cell>
          <cell r="C198">
            <v>0</v>
          </cell>
          <cell r="D198" t="str">
            <v>0</v>
          </cell>
          <cell r="E198" t="str">
            <v>Não</v>
          </cell>
          <cell r="F198" t="str">
            <v>Não</v>
          </cell>
          <cell r="G198" t="str">
            <v/>
          </cell>
          <cell r="H198">
            <v>12</v>
          </cell>
          <cell r="I198">
            <v>0</v>
          </cell>
          <cell r="J198" t="str">
            <v>0</v>
          </cell>
          <cell r="K198" t="str">
            <v>Não</v>
          </cell>
          <cell r="L198" t="str">
            <v/>
          </cell>
          <cell r="M198" t="str">
            <v/>
          </cell>
          <cell r="N198">
            <v>1</v>
          </cell>
          <cell r="O198">
            <v>0</v>
          </cell>
        </row>
        <row r="199">
          <cell r="A199">
            <v>596</v>
          </cell>
          <cell r="B199" t="str">
            <v>SOFT CARE DENTAL PROFISSIONAL 85G</v>
          </cell>
          <cell r="C199">
            <v>0</v>
          </cell>
          <cell r="D199" t="str">
            <v>0</v>
          </cell>
          <cell r="E199" t="str">
            <v>Não</v>
          </cell>
          <cell r="F199" t="str">
            <v>Não</v>
          </cell>
          <cell r="G199" t="str">
            <v/>
          </cell>
          <cell r="H199">
            <v>12</v>
          </cell>
          <cell r="I199">
            <v>0</v>
          </cell>
          <cell r="J199" t="str">
            <v>0</v>
          </cell>
          <cell r="K199" t="str">
            <v>Sim</v>
          </cell>
          <cell r="L199" t="str">
            <v>13.147</v>
          </cell>
          <cell r="M199" t="str">
            <v>Prateleira</v>
          </cell>
          <cell r="N199">
            <v>1</v>
          </cell>
          <cell r="O199">
            <v>12</v>
          </cell>
        </row>
        <row r="200">
          <cell r="A200">
            <v>597</v>
          </cell>
          <cell r="B200" t="str">
            <v>OLEO DE CHIA 500MG - 60 CAPS</v>
          </cell>
          <cell r="C200">
            <v>0</v>
          </cell>
          <cell r="D200" t="str">
            <v>0</v>
          </cell>
          <cell r="E200" t="str">
            <v>Sim</v>
          </cell>
          <cell r="F200" t="str">
            <v>Não</v>
          </cell>
          <cell r="G200" t="str">
            <v>017-025-01-01</v>
          </cell>
          <cell r="H200">
            <v>12</v>
          </cell>
          <cell r="I200">
            <v>2</v>
          </cell>
          <cell r="J200" t="str">
            <v>0</v>
          </cell>
          <cell r="K200" t="str">
            <v>Sim</v>
          </cell>
          <cell r="L200" t="str">
            <v>24.414</v>
          </cell>
          <cell r="M200" t="str">
            <v>Prateleira</v>
          </cell>
          <cell r="N200">
            <v>1</v>
          </cell>
          <cell r="O200">
            <v>6</v>
          </cell>
        </row>
        <row r="201">
          <cell r="A201">
            <v>598</v>
          </cell>
          <cell r="B201" t="str">
            <v>BEEPS ESTOPINHA COND HIDRATANTE 500ML</v>
          </cell>
          <cell r="C201">
            <v>0</v>
          </cell>
          <cell r="D201" t="str">
            <v>0</v>
          </cell>
          <cell r="E201" t="str">
            <v>Não</v>
          </cell>
          <cell r="F201" t="str">
            <v>Não</v>
          </cell>
          <cell r="G201" t="str">
            <v/>
          </cell>
          <cell r="H201">
            <v>12</v>
          </cell>
          <cell r="I201">
            <v>0</v>
          </cell>
          <cell r="J201" t="str">
            <v>0</v>
          </cell>
          <cell r="K201" t="str">
            <v>Não</v>
          </cell>
          <cell r="L201" t="str">
            <v/>
          </cell>
          <cell r="M201" t="str">
            <v/>
          </cell>
          <cell r="N201">
            <v>1</v>
          </cell>
          <cell r="O201">
            <v>0</v>
          </cell>
        </row>
        <row r="202">
          <cell r="A202">
            <v>599</v>
          </cell>
          <cell r="B202" t="str">
            <v>BEEPS ESTOPINHA SHAMPOO 2 EM 1 500ML</v>
          </cell>
          <cell r="C202">
            <v>0</v>
          </cell>
          <cell r="D202" t="str">
            <v>0</v>
          </cell>
          <cell r="E202" t="str">
            <v>Não</v>
          </cell>
          <cell r="F202" t="str">
            <v>Não</v>
          </cell>
          <cell r="G202" t="str">
            <v/>
          </cell>
          <cell r="H202">
            <v>12</v>
          </cell>
          <cell r="I202">
            <v>0</v>
          </cell>
          <cell r="J202" t="str">
            <v>0</v>
          </cell>
          <cell r="K202" t="str">
            <v>Não</v>
          </cell>
          <cell r="L202" t="str">
            <v/>
          </cell>
          <cell r="M202" t="str">
            <v/>
          </cell>
          <cell r="N202">
            <v>1</v>
          </cell>
          <cell r="O202">
            <v>0</v>
          </cell>
        </row>
        <row r="203">
          <cell r="A203">
            <v>600</v>
          </cell>
          <cell r="B203" t="str">
            <v>BEEPS ESTOPINHA SHAMPOO GATOS 500ML</v>
          </cell>
          <cell r="C203">
            <v>0</v>
          </cell>
          <cell r="D203" t="str">
            <v>0</v>
          </cell>
          <cell r="E203" t="str">
            <v>Não</v>
          </cell>
          <cell r="F203" t="str">
            <v>Não</v>
          </cell>
          <cell r="G203" t="str">
            <v/>
          </cell>
          <cell r="H203">
            <v>12</v>
          </cell>
          <cell r="I203">
            <v>0</v>
          </cell>
          <cell r="J203" t="str">
            <v>0</v>
          </cell>
          <cell r="K203" t="str">
            <v>Não</v>
          </cell>
          <cell r="L203" t="str">
            <v/>
          </cell>
          <cell r="M203" t="str">
            <v/>
          </cell>
          <cell r="N203">
            <v>1</v>
          </cell>
          <cell r="O203">
            <v>0</v>
          </cell>
        </row>
        <row r="204">
          <cell r="A204">
            <v>601</v>
          </cell>
          <cell r="B204" t="str">
            <v>BEEPS ESTOPINHA SHAMPOO HIDRATANTE 500ML</v>
          </cell>
          <cell r="C204">
            <v>0</v>
          </cell>
          <cell r="D204" t="str">
            <v>0</v>
          </cell>
          <cell r="E204" t="str">
            <v>Não</v>
          </cell>
          <cell r="F204" t="str">
            <v>Não</v>
          </cell>
          <cell r="G204" t="str">
            <v/>
          </cell>
          <cell r="H204">
            <v>12</v>
          </cell>
          <cell r="I204">
            <v>0</v>
          </cell>
          <cell r="J204" t="str">
            <v>0</v>
          </cell>
          <cell r="K204" t="str">
            <v>Sim</v>
          </cell>
          <cell r="L204" t="str">
            <v>13.535</v>
          </cell>
          <cell r="M204" t="str">
            <v>Prateleira</v>
          </cell>
          <cell r="N204">
            <v>1</v>
          </cell>
          <cell r="O204">
            <v>12</v>
          </cell>
        </row>
        <row r="205">
          <cell r="A205">
            <v>602</v>
          </cell>
          <cell r="B205" t="str">
            <v>BEEPS CONDICIONADOR HIDRATANTE 500ML</v>
          </cell>
          <cell r="C205">
            <v>0</v>
          </cell>
          <cell r="D205" t="str">
            <v>0</v>
          </cell>
          <cell r="E205" t="str">
            <v>Não</v>
          </cell>
          <cell r="F205" t="str">
            <v>Não</v>
          </cell>
          <cell r="G205" t="str">
            <v/>
          </cell>
          <cell r="H205">
            <v>12</v>
          </cell>
          <cell r="I205">
            <v>0</v>
          </cell>
          <cell r="J205" t="str">
            <v>0</v>
          </cell>
          <cell r="K205" t="str">
            <v>Não</v>
          </cell>
          <cell r="L205" t="str">
            <v/>
          </cell>
          <cell r="M205" t="str">
            <v/>
          </cell>
          <cell r="N205">
            <v>1</v>
          </cell>
          <cell r="O205">
            <v>0</v>
          </cell>
        </row>
        <row r="206">
          <cell r="A206">
            <v>603</v>
          </cell>
          <cell r="B206" t="str">
            <v>BEEPS SHAMPO 2 EM 1 500ML NOVA EMBALAGEM</v>
          </cell>
          <cell r="C206">
            <v>0</v>
          </cell>
          <cell r="D206" t="str">
            <v>0</v>
          </cell>
          <cell r="E206" t="str">
            <v>Não</v>
          </cell>
          <cell r="F206" t="str">
            <v>Não</v>
          </cell>
          <cell r="G206" t="str">
            <v/>
          </cell>
          <cell r="H206">
            <v>12</v>
          </cell>
          <cell r="I206">
            <v>0</v>
          </cell>
          <cell r="J206" t="str">
            <v>0</v>
          </cell>
          <cell r="K206" t="str">
            <v>Sim</v>
          </cell>
          <cell r="L206" t="str">
            <v>13.086</v>
          </cell>
          <cell r="M206" t="str">
            <v>Flowrack</v>
          </cell>
          <cell r="N206">
            <v>1</v>
          </cell>
          <cell r="O206">
            <v>14</v>
          </cell>
        </row>
        <row r="207">
          <cell r="A207">
            <v>604</v>
          </cell>
          <cell r="B207" t="str">
            <v>BEEPS SHAMPO BRANQUEADOR 500ML NOVA EMB</v>
          </cell>
          <cell r="C207">
            <v>0</v>
          </cell>
          <cell r="D207" t="str">
            <v>0</v>
          </cell>
          <cell r="E207" t="str">
            <v>Não</v>
          </cell>
          <cell r="F207" t="str">
            <v>Não</v>
          </cell>
          <cell r="G207" t="str">
            <v/>
          </cell>
          <cell r="H207">
            <v>12</v>
          </cell>
          <cell r="I207">
            <v>0</v>
          </cell>
          <cell r="J207" t="str">
            <v>0</v>
          </cell>
          <cell r="K207" t="str">
            <v>Sim</v>
          </cell>
          <cell r="L207" t="str">
            <v>13.575</v>
          </cell>
          <cell r="M207" t="str">
            <v>Prateleira</v>
          </cell>
          <cell r="N207">
            <v>1</v>
          </cell>
          <cell r="O207">
            <v>12</v>
          </cell>
        </row>
        <row r="208">
          <cell r="A208">
            <v>605</v>
          </cell>
          <cell r="B208" t="str">
            <v>BEEPS SHAMPO FILHOTE 500ML NOVAEMBALAGEM</v>
          </cell>
          <cell r="C208">
            <v>0</v>
          </cell>
          <cell r="D208" t="str">
            <v>0</v>
          </cell>
          <cell r="E208" t="str">
            <v>Não</v>
          </cell>
          <cell r="F208" t="str">
            <v>Sim</v>
          </cell>
          <cell r="G208" t="str">
            <v/>
          </cell>
          <cell r="H208">
            <v>12</v>
          </cell>
          <cell r="I208">
            <v>0</v>
          </cell>
          <cell r="J208" t="str">
            <v>0</v>
          </cell>
          <cell r="K208" t="str">
            <v>Sim</v>
          </cell>
          <cell r="L208" t="str">
            <v>13.494</v>
          </cell>
          <cell r="M208" t="str">
            <v>Prateleira</v>
          </cell>
          <cell r="N208">
            <v>1</v>
          </cell>
          <cell r="O208">
            <v>12</v>
          </cell>
        </row>
        <row r="209">
          <cell r="A209">
            <v>606</v>
          </cell>
          <cell r="B209" t="str">
            <v>BEEPS SHAMPO NEUTRO 500ML NOVA EMBALAGEM</v>
          </cell>
          <cell r="C209">
            <v>0</v>
          </cell>
          <cell r="D209" t="str">
            <v>0</v>
          </cell>
          <cell r="E209" t="str">
            <v>Não</v>
          </cell>
          <cell r="F209" t="str">
            <v>Não</v>
          </cell>
          <cell r="G209" t="str">
            <v/>
          </cell>
          <cell r="H209">
            <v>12</v>
          </cell>
          <cell r="I209">
            <v>0</v>
          </cell>
          <cell r="J209" t="str">
            <v>0</v>
          </cell>
          <cell r="K209" t="str">
            <v>Não</v>
          </cell>
          <cell r="L209" t="str">
            <v/>
          </cell>
          <cell r="M209" t="str">
            <v/>
          </cell>
          <cell r="N209">
            <v>1</v>
          </cell>
          <cell r="O209">
            <v>0</v>
          </cell>
        </row>
        <row r="210">
          <cell r="A210">
            <v>607</v>
          </cell>
          <cell r="B210" t="str">
            <v>BOBINA TS 80X40M CX C/30 PETLAND</v>
          </cell>
          <cell r="C210">
            <v>0</v>
          </cell>
          <cell r="D210" t="str">
            <v>0</v>
          </cell>
          <cell r="E210" t="str">
            <v>Não</v>
          </cell>
          <cell r="F210" t="str">
            <v>Sim</v>
          </cell>
          <cell r="G210" t="str">
            <v/>
          </cell>
          <cell r="H210">
            <v>1</v>
          </cell>
          <cell r="I210">
            <v>0</v>
          </cell>
          <cell r="J210" t="str">
            <v>0</v>
          </cell>
          <cell r="K210" t="str">
            <v>Não</v>
          </cell>
          <cell r="L210" t="str">
            <v/>
          </cell>
          <cell r="M210" t="str">
            <v/>
          </cell>
          <cell r="N210">
            <v>0</v>
          </cell>
          <cell r="O210">
            <v>0</v>
          </cell>
        </row>
        <row r="211">
          <cell r="A211">
            <v>608</v>
          </cell>
          <cell r="B211" t="str">
            <v>BOBINA TS 80X40M CAIXA 30 AUTOPEL</v>
          </cell>
          <cell r="C211">
            <v>0</v>
          </cell>
          <cell r="D211" t="str">
            <v>0</v>
          </cell>
          <cell r="E211" t="str">
            <v>Não</v>
          </cell>
          <cell r="F211" t="str">
            <v>Sim</v>
          </cell>
          <cell r="G211" t="str">
            <v/>
          </cell>
          <cell r="H211">
            <v>1</v>
          </cell>
          <cell r="I211">
            <v>0</v>
          </cell>
          <cell r="J211" t="str">
            <v>0</v>
          </cell>
          <cell r="K211" t="str">
            <v>Não</v>
          </cell>
          <cell r="L211" t="str">
            <v/>
          </cell>
          <cell r="M211" t="str">
            <v/>
          </cell>
          <cell r="N211">
            <v>0</v>
          </cell>
          <cell r="O211">
            <v>0</v>
          </cell>
        </row>
        <row r="212">
          <cell r="A212">
            <v>609</v>
          </cell>
          <cell r="B212" t="str">
            <v>BETTA SACHE 4G</v>
          </cell>
          <cell r="C212">
            <v>0</v>
          </cell>
          <cell r="D212" t="str">
            <v>0</v>
          </cell>
          <cell r="E212" t="str">
            <v>Não</v>
          </cell>
          <cell r="F212" t="str">
            <v>Sim</v>
          </cell>
          <cell r="G212" t="str">
            <v/>
          </cell>
          <cell r="H212">
            <v>150</v>
          </cell>
          <cell r="I212">
            <v>0</v>
          </cell>
          <cell r="J212" t="str">
            <v>0</v>
          </cell>
          <cell r="K212" t="str">
            <v>Não</v>
          </cell>
          <cell r="L212" t="str">
            <v/>
          </cell>
          <cell r="M212" t="str">
            <v/>
          </cell>
          <cell r="N212">
            <v>1</v>
          </cell>
          <cell r="O212">
            <v>0</v>
          </cell>
        </row>
        <row r="213">
          <cell r="A213">
            <v>610</v>
          </cell>
          <cell r="B213" t="str">
            <v>BETTA 14G</v>
          </cell>
          <cell r="C213">
            <v>0</v>
          </cell>
          <cell r="D213" t="str">
            <v>0</v>
          </cell>
          <cell r="E213" t="str">
            <v>Sim</v>
          </cell>
          <cell r="F213" t="str">
            <v>Sim</v>
          </cell>
          <cell r="G213" t="str">
            <v>018-020-00-01</v>
          </cell>
          <cell r="H213">
            <v>80</v>
          </cell>
          <cell r="I213">
            <v>4</v>
          </cell>
          <cell r="J213" t="str">
            <v>0</v>
          </cell>
          <cell r="K213" t="str">
            <v>Sim</v>
          </cell>
          <cell r="L213" t="str">
            <v>14.264</v>
          </cell>
          <cell r="M213" t="str">
            <v>Prateleira</v>
          </cell>
          <cell r="N213">
            <v>1</v>
          </cell>
          <cell r="O213">
            <v>120</v>
          </cell>
        </row>
        <row r="214">
          <cell r="A214">
            <v>611</v>
          </cell>
          <cell r="B214" t="str">
            <v>CARPA DIA A DIA 300G</v>
          </cell>
          <cell r="C214">
            <v>0</v>
          </cell>
          <cell r="D214" t="str">
            <v>0</v>
          </cell>
          <cell r="E214" t="str">
            <v>Sim</v>
          </cell>
          <cell r="F214" t="str">
            <v>Sim</v>
          </cell>
          <cell r="G214" t="str">
            <v>018-024-00-02</v>
          </cell>
          <cell r="H214">
            <v>12</v>
          </cell>
          <cell r="I214">
            <v>1</v>
          </cell>
          <cell r="J214" t="str">
            <v>0</v>
          </cell>
          <cell r="K214" t="str">
            <v>Sim</v>
          </cell>
          <cell r="L214" t="str">
            <v>14.206</v>
          </cell>
          <cell r="M214" t="str">
            <v>Prateleira</v>
          </cell>
          <cell r="N214">
            <v>1</v>
          </cell>
          <cell r="O214">
            <v>9</v>
          </cell>
        </row>
        <row r="215">
          <cell r="A215">
            <v>612</v>
          </cell>
          <cell r="B215" t="str">
            <v>JABUTI 75G</v>
          </cell>
          <cell r="C215">
            <v>0</v>
          </cell>
          <cell r="D215" t="str">
            <v>0</v>
          </cell>
          <cell r="E215" t="str">
            <v>Sim</v>
          </cell>
          <cell r="F215" t="str">
            <v>Sim</v>
          </cell>
          <cell r="G215" t="str">
            <v>018-018-01-01</v>
          </cell>
          <cell r="H215">
            <v>24</v>
          </cell>
          <cell r="I215">
            <v>1</v>
          </cell>
          <cell r="J215" t="str">
            <v>0</v>
          </cell>
          <cell r="K215" t="str">
            <v>Sim</v>
          </cell>
          <cell r="L215" t="str">
            <v>14.237</v>
          </cell>
          <cell r="M215" t="str">
            <v>Prateleira</v>
          </cell>
          <cell r="N215">
            <v>1</v>
          </cell>
          <cell r="O215">
            <v>24</v>
          </cell>
        </row>
        <row r="216">
          <cell r="A216">
            <v>613</v>
          </cell>
          <cell r="B216" t="str">
            <v>KINGUIO DIA A DIA 35G</v>
          </cell>
          <cell r="C216">
            <v>0</v>
          </cell>
          <cell r="D216" t="str">
            <v>0</v>
          </cell>
          <cell r="E216" t="str">
            <v>Sim</v>
          </cell>
          <cell r="F216" t="str">
            <v>Não</v>
          </cell>
          <cell r="G216" t="str">
            <v>018-016-01-01</v>
          </cell>
          <cell r="H216">
            <v>24</v>
          </cell>
          <cell r="I216">
            <v>1</v>
          </cell>
          <cell r="J216" t="str">
            <v>0</v>
          </cell>
          <cell r="K216" t="str">
            <v>Sim</v>
          </cell>
          <cell r="L216" t="str">
            <v>14.162</v>
          </cell>
          <cell r="M216" t="str">
            <v>Prateleira</v>
          </cell>
          <cell r="N216">
            <v>1</v>
          </cell>
          <cell r="O216">
            <v>15</v>
          </cell>
        </row>
        <row r="217">
          <cell r="A217">
            <v>614</v>
          </cell>
          <cell r="B217" t="str">
            <v>TROPICAIS FLOCOS 10G</v>
          </cell>
          <cell r="C217">
            <v>0</v>
          </cell>
          <cell r="D217" t="str">
            <v>0</v>
          </cell>
          <cell r="E217" t="str">
            <v>Sim</v>
          </cell>
          <cell r="F217" t="str">
            <v>Sim</v>
          </cell>
          <cell r="G217" t="str">
            <v>018-024-00-01</v>
          </cell>
          <cell r="H217">
            <v>24</v>
          </cell>
          <cell r="I217">
            <v>1</v>
          </cell>
          <cell r="J217" t="str">
            <v>0</v>
          </cell>
          <cell r="K217" t="str">
            <v>Sim</v>
          </cell>
          <cell r="L217" t="str">
            <v>14.223</v>
          </cell>
          <cell r="M217" t="str">
            <v>Prateleira</v>
          </cell>
          <cell r="N217">
            <v>1</v>
          </cell>
          <cell r="O217">
            <v>40</v>
          </cell>
        </row>
        <row r="218">
          <cell r="A218">
            <v>615</v>
          </cell>
          <cell r="B218" t="str">
            <v>TROPICAIS FLOCOS 30G</v>
          </cell>
          <cell r="C218">
            <v>0</v>
          </cell>
          <cell r="D218" t="str">
            <v>0</v>
          </cell>
          <cell r="E218" t="str">
            <v>Sim</v>
          </cell>
          <cell r="F218" t="str">
            <v>Sim</v>
          </cell>
          <cell r="G218" t="str">
            <v>018-020-01-01</v>
          </cell>
          <cell r="H218">
            <v>24</v>
          </cell>
          <cell r="I218">
            <v>2</v>
          </cell>
          <cell r="J218" t="str">
            <v>0</v>
          </cell>
          <cell r="K218" t="str">
            <v>Sim</v>
          </cell>
          <cell r="L218" t="str">
            <v>14.204</v>
          </cell>
          <cell r="M218" t="str">
            <v>Prateleira</v>
          </cell>
          <cell r="N218">
            <v>1</v>
          </cell>
          <cell r="O218">
            <v>25</v>
          </cell>
        </row>
        <row r="219">
          <cell r="A219">
            <v>616</v>
          </cell>
          <cell r="B219" t="str">
            <v>CAÇAROLINHA DE CARNE 320G CÃES</v>
          </cell>
          <cell r="C219">
            <v>0</v>
          </cell>
          <cell r="D219" t="str">
            <v>0</v>
          </cell>
          <cell r="E219" t="str">
            <v>Não</v>
          </cell>
          <cell r="F219" t="str">
            <v>Não</v>
          </cell>
          <cell r="G219" t="str">
            <v/>
          </cell>
          <cell r="H219">
            <v>12</v>
          </cell>
          <cell r="I219">
            <v>0</v>
          </cell>
          <cell r="J219" t="str">
            <v>0</v>
          </cell>
          <cell r="K219" t="str">
            <v>Sim</v>
          </cell>
          <cell r="L219" t="str">
            <v>17.248</v>
          </cell>
          <cell r="M219" t="str">
            <v>Prateleira</v>
          </cell>
          <cell r="N219">
            <v>1</v>
          </cell>
          <cell r="O219">
            <v>75</v>
          </cell>
        </row>
        <row r="220">
          <cell r="A220">
            <v>617</v>
          </cell>
          <cell r="B220" t="str">
            <v>RECEITA HIPERCALORICA 320G CÃES</v>
          </cell>
          <cell r="C220">
            <v>0</v>
          </cell>
          <cell r="D220" t="str">
            <v>0</v>
          </cell>
          <cell r="E220" t="str">
            <v>Não</v>
          </cell>
          <cell r="F220" t="str">
            <v>Não</v>
          </cell>
          <cell r="G220" t="str">
            <v/>
          </cell>
          <cell r="H220">
            <v>12</v>
          </cell>
          <cell r="I220">
            <v>0</v>
          </cell>
          <cell r="J220" t="str">
            <v>0</v>
          </cell>
          <cell r="K220" t="str">
            <v>Sim</v>
          </cell>
          <cell r="L220" t="str">
            <v>14.085</v>
          </cell>
          <cell r="M220" t="str">
            <v>Flowrack</v>
          </cell>
          <cell r="N220">
            <v>1</v>
          </cell>
          <cell r="O220">
            <v>36</v>
          </cell>
        </row>
        <row r="221">
          <cell r="A221">
            <v>618</v>
          </cell>
          <cell r="B221" t="str">
            <v>JARDINEIRA DE FRANGO 320G CAES</v>
          </cell>
          <cell r="C221">
            <v>0</v>
          </cell>
          <cell r="D221" t="str">
            <v>0</v>
          </cell>
          <cell r="E221" t="str">
            <v>Não</v>
          </cell>
          <cell r="F221" t="str">
            <v>Não</v>
          </cell>
          <cell r="G221" t="str">
            <v/>
          </cell>
          <cell r="H221">
            <v>12</v>
          </cell>
          <cell r="I221">
            <v>0</v>
          </cell>
          <cell r="J221" t="str">
            <v>0</v>
          </cell>
          <cell r="K221" t="str">
            <v>Não</v>
          </cell>
          <cell r="L221" t="str">
            <v/>
          </cell>
          <cell r="M221" t="str">
            <v/>
          </cell>
          <cell r="N221">
            <v>1</v>
          </cell>
          <cell r="O221">
            <v>0</v>
          </cell>
        </row>
        <row r="222">
          <cell r="A222">
            <v>619</v>
          </cell>
          <cell r="B222" t="str">
            <v>MARAVILHA DE FRANGO 320G GATOS</v>
          </cell>
          <cell r="C222">
            <v>0</v>
          </cell>
          <cell r="D222" t="str">
            <v>0</v>
          </cell>
          <cell r="E222" t="str">
            <v>Não</v>
          </cell>
          <cell r="F222" t="str">
            <v>Não</v>
          </cell>
          <cell r="G222" t="str">
            <v/>
          </cell>
          <cell r="H222">
            <v>12</v>
          </cell>
          <cell r="I222">
            <v>0</v>
          </cell>
          <cell r="J222" t="str">
            <v>0</v>
          </cell>
          <cell r="K222" t="str">
            <v>Sim</v>
          </cell>
          <cell r="L222" t="str">
            <v>14.065</v>
          </cell>
          <cell r="M222" t="str">
            <v>Flowrack</v>
          </cell>
          <cell r="N222">
            <v>1</v>
          </cell>
          <cell r="O222">
            <v>24</v>
          </cell>
        </row>
        <row r="223">
          <cell r="A223">
            <v>620</v>
          </cell>
          <cell r="B223" t="str">
            <v>RISOTINHO DE FRANGO 320G CÃES</v>
          </cell>
          <cell r="C223">
            <v>0</v>
          </cell>
          <cell r="D223" t="str">
            <v>0</v>
          </cell>
          <cell r="E223" t="str">
            <v>Não</v>
          </cell>
          <cell r="F223" t="str">
            <v>Não</v>
          </cell>
          <cell r="G223" t="str">
            <v/>
          </cell>
          <cell r="H223">
            <v>12</v>
          </cell>
          <cell r="I223">
            <v>0</v>
          </cell>
          <cell r="J223" t="str">
            <v>0</v>
          </cell>
          <cell r="K223" t="str">
            <v>Sim</v>
          </cell>
          <cell r="L223" t="str">
            <v>14.066</v>
          </cell>
          <cell r="M223" t="str">
            <v>Flowrack</v>
          </cell>
          <cell r="N223">
            <v>1</v>
          </cell>
          <cell r="O223">
            <v>50</v>
          </cell>
        </row>
        <row r="224">
          <cell r="A224">
            <v>621</v>
          </cell>
          <cell r="B224" t="str">
            <v>PICADINHO DE CARNE 320G GATOS</v>
          </cell>
          <cell r="C224">
            <v>0</v>
          </cell>
          <cell r="D224" t="str">
            <v>0</v>
          </cell>
          <cell r="E224" t="str">
            <v>Não</v>
          </cell>
          <cell r="F224" t="str">
            <v>Não</v>
          </cell>
          <cell r="G224" t="str">
            <v/>
          </cell>
          <cell r="H224">
            <v>12</v>
          </cell>
          <cell r="I224">
            <v>0</v>
          </cell>
          <cell r="J224" t="str">
            <v>0</v>
          </cell>
          <cell r="K224" t="str">
            <v>Sim</v>
          </cell>
          <cell r="L224" t="str">
            <v>13.054</v>
          </cell>
          <cell r="M224" t="str">
            <v>Flowrack</v>
          </cell>
          <cell r="N224">
            <v>1</v>
          </cell>
          <cell r="O224">
            <v>24</v>
          </cell>
        </row>
        <row r="225">
          <cell r="A225">
            <v>622</v>
          </cell>
          <cell r="B225" t="str">
            <v>FRANGO COM MACAS 320G CAES</v>
          </cell>
          <cell r="C225">
            <v>0</v>
          </cell>
          <cell r="D225" t="str">
            <v>0</v>
          </cell>
          <cell r="E225" t="str">
            <v>Não</v>
          </cell>
          <cell r="F225" t="str">
            <v>Não</v>
          </cell>
          <cell r="G225" t="str">
            <v/>
          </cell>
          <cell r="H225">
            <v>12</v>
          </cell>
          <cell r="I225">
            <v>0</v>
          </cell>
          <cell r="J225" t="str">
            <v>0</v>
          </cell>
          <cell r="K225" t="str">
            <v>Sim</v>
          </cell>
          <cell r="L225" t="str">
            <v>14.046</v>
          </cell>
          <cell r="M225" t="str">
            <v>Flowrack</v>
          </cell>
          <cell r="N225">
            <v>1</v>
          </cell>
          <cell r="O225">
            <v>50</v>
          </cell>
        </row>
        <row r="226">
          <cell r="A226">
            <v>623</v>
          </cell>
          <cell r="B226" t="str">
            <v>PICADINHO DE CARNE 110G GATOS</v>
          </cell>
          <cell r="C226">
            <v>0</v>
          </cell>
          <cell r="D226" t="str">
            <v>0</v>
          </cell>
          <cell r="E226" t="str">
            <v>Não</v>
          </cell>
          <cell r="F226" t="str">
            <v>Não</v>
          </cell>
          <cell r="G226" t="str">
            <v/>
          </cell>
          <cell r="H226">
            <v>18</v>
          </cell>
          <cell r="I226">
            <v>0</v>
          </cell>
          <cell r="J226" t="str">
            <v>0</v>
          </cell>
          <cell r="K226" t="str">
            <v>Sim</v>
          </cell>
          <cell r="L226" t="str">
            <v>14.076</v>
          </cell>
          <cell r="M226" t="str">
            <v>Flowrack</v>
          </cell>
          <cell r="N226">
            <v>1</v>
          </cell>
          <cell r="O226">
            <v>50</v>
          </cell>
        </row>
        <row r="227">
          <cell r="A227">
            <v>624</v>
          </cell>
          <cell r="B227" t="str">
            <v>MARAVILHA DE FRANGO 110G GATOS</v>
          </cell>
          <cell r="C227">
            <v>0</v>
          </cell>
          <cell r="D227" t="str">
            <v>0</v>
          </cell>
          <cell r="E227" t="str">
            <v>Não</v>
          </cell>
          <cell r="F227" t="str">
            <v>Não</v>
          </cell>
          <cell r="G227" t="str">
            <v/>
          </cell>
          <cell r="H227">
            <v>18</v>
          </cell>
          <cell r="I227">
            <v>0</v>
          </cell>
          <cell r="J227" t="str">
            <v>0</v>
          </cell>
          <cell r="K227" t="str">
            <v>Não</v>
          </cell>
          <cell r="L227" t="str">
            <v/>
          </cell>
          <cell r="M227" t="str">
            <v/>
          </cell>
          <cell r="N227">
            <v>1</v>
          </cell>
          <cell r="O227">
            <v>0</v>
          </cell>
        </row>
        <row r="228">
          <cell r="A228">
            <v>625</v>
          </cell>
          <cell r="B228" t="str">
            <v>CACAROLINHA DE CARNE 110G CÃES</v>
          </cell>
          <cell r="C228">
            <v>0</v>
          </cell>
          <cell r="D228" t="str">
            <v>0</v>
          </cell>
          <cell r="E228" t="str">
            <v>Não</v>
          </cell>
          <cell r="F228" t="str">
            <v>Não</v>
          </cell>
          <cell r="G228" t="str">
            <v/>
          </cell>
          <cell r="H228">
            <v>18</v>
          </cell>
          <cell r="I228">
            <v>0</v>
          </cell>
          <cell r="J228" t="str">
            <v>0</v>
          </cell>
          <cell r="K228" t="str">
            <v>Não</v>
          </cell>
          <cell r="L228" t="str">
            <v/>
          </cell>
          <cell r="M228" t="str">
            <v/>
          </cell>
          <cell r="N228">
            <v>1</v>
          </cell>
          <cell r="O228">
            <v>0</v>
          </cell>
        </row>
        <row r="229">
          <cell r="A229">
            <v>626</v>
          </cell>
          <cell r="B229" t="str">
            <v>JARDINEIRA DE FRANGO 110G CÃES</v>
          </cell>
          <cell r="C229">
            <v>0</v>
          </cell>
          <cell r="D229" t="str">
            <v>0</v>
          </cell>
          <cell r="E229" t="str">
            <v>Não</v>
          </cell>
          <cell r="F229" t="str">
            <v>Não</v>
          </cell>
          <cell r="G229" t="str">
            <v/>
          </cell>
          <cell r="H229">
            <v>18</v>
          </cell>
          <cell r="I229">
            <v>0</v>
          </cell>
          <cell r="J229" t="str">
            <v>0</v>
          </cell>
          <cell r="K229" t="str">
            <v>Não</v>
          </cell>
          <cell r="L229" t="str">
            <v/>
          </cell>
          <cell r="M229" t="str">
            <v/>
          </cell>
          <cell r="N229">
            <v>1</v>
          </cell>
          <cell r="O229">
            <v>0</v>
          </cell>
        </row>
        <row r="230">
          <cell r="A230">
            <v>627</v>
          </cell>
          <cell r="B230" t="str">
            <v>FRANGO COM MAMÃO 110G GATOS</v>
          </cell>
          <cell r="C230">
            <v>0</v>
          </cell>
          <cell r="D230" t="str">
            <v>0</v>
          </cell>
          <cell r="E230" t="str">
            <v>Não</v>
          </cell>
          <cell r="F230" t="str">
            <v>Não</v>
          </cell>
          <cell r="G230" t="str">
            <v/>
          </cell>
          <cell r="H230">
            <v>18</v>
          </cell>
          <cell r="I230">
            <v>0</v>
          </cell>
          <cell r="J230" t="str">
            <v>0</v>
          </cell>
          <cell r="K230" t="str">
            <v>Sim</v>
          </cell>
          <cell r="L230" t="str">
            <v>15.065</v>
          </cell>
          <cell r="M230" t="str">
            <v>Flowrack</v>
          </cell>
          <cell r="N230">
            <v>1</v>
          </cell>
          <cell r="O230">
            <v>72</v>
          </cell>
        </row>
        <row r="231">
          <cell r="A231">
            <v>628</v>
          </cell>
          <cell r="B231" t="str">
            <v>AFASTA CÃO SPRAY 500 ML VET+20</v>
          </cell>
          <cell r="C231">
            <v>0</v>
          </cell>
          <cell r="D231" t="str">
            <v>0</v>
          </cell>
          <cell r="E231" t="str">
            <v>Não</v>
          </cell>
          <cell r="F231" t="str">
            <v>Não</v>
          </cell>
          <cell r="G231" t="str">
            <v/>
          </cell>
          <cell r="H231">
            <v>6</v>
          </cell>
          <cell r="I231">
            <v>0</v>
          </cell>
          <cell r="J231" t="str">
            <v>0</v>
          </cell>
          <cell r="K231" t="str">
            <v>Não</v>
          </cell>
          <cell r="L231" t="str">
            <v/>
          </cell>
          <cell r="M231" t="str">
            <v/>
          </cell>
          <cell r="N231">
            <v>1</v>
          </cell>
          <cell r="O231">
            <v>0</v>
          </cell>
        </row>
        <row r="232">
          <cell r="A232">
            <v>629</v>
          </cell>
          <cell r="B232" t="str">
            <v>DESINF HERBAL 1 LT VET+20</v>
          </cell>
          <cell r="C232">
            <v>0</v>
          </cell>
          <cell r="D232" t="str">
            <v>0</v>
          </cell>
          <cell r="E232" t="str">
            <v>Não</v>
          </cell>
          <cell r="F232" t="str">
            <v>Sim</v>
          </cell>
          <cell r="G232" t="str">
            <v/>
          </cell>
          <cell r="H232">
            <v>6</v>
          </cell>
          <cell r="I232">
            <v>0</v>
          </cell>
          <cell r="J232" t="str">
            <v>0</v>
          </cell>
          <cell r="K232" t="str">
            <v>Sim</v>
          </cell>
          <cell r="L232" t="str">
            <v>17.268</v>
          </cell>
          <cell r="M232" t="str">
            <v>Prateleira</v>
          </cell>
          <cell r="N232">
            <v>1</v>
          </cell>
          <cell r="O232">
            <v>6</v>
          </cell>
        </row>
        <row r="233">
          <cell r="A233">
            <v>630</v>
          </cell>
          <cell r="B233" t="str">
            <v>DESINF LIMÃO CRAVO 1 LT VET+20</v>
          </cell>
          <cell r="C233">
            <v>0</v>
          </cell>
          <cell r="D233" t="str">
            <v>0</v>
          </cell>
          <cell r="E233" t="str">
            <v>Não</v>
          </cell>
          <cell r="F233" t="str">
            <v>Não</v>
          </cell>
          <cell r="G233" t="str">
            <v/>
          </cell>
          <cell r="H233">
            <v>6</v>
          </cell>
          <cell r="I233">
            <v>0</v>
          </cell>
          <cell r="J233" t="str">
            <v>0</v>
          </cell>
          <cell r="K233" t="str">
            <v>Sim</v>
          </cell>
          <cell r="L233" t="str">
            <v>17.261</v>
          </cell>
          <cell r="M233" t="str">
            <v>Prateleira</v>
          </cell>
          <cell r="N233">
            <v>1</v>
          </cell>
          <cell r="O233">
            <v>6</v>
          </cell>
        </row>
        <row r="234">
          <cell r="A234">
            <v>631</v>
          </cell>
          <cell r="B234" t="str">
            <v>DESINF LAVANDA 1 LT VET+20</v>
          </cell>
          <cell r="C234">
            <v>0</v>
          </cell>
          <cell r="D234" t="str">
            <v>0</v>
          </cell>
          <cell r="E234" t="str">
            <v>Não</v>
          </cell>
          <cell r="F234" t="str">
            <v>Sim</v>
          </cell>
          <cell r="G234" t="str">
            <v/>
          </cell>
          <cell r="H234">
            <v>6</v>
          </cell>
          <cell r="I234">
            <v>0</v>
          </cell>
          <cell r="J234" t="str">
            <v>0</v>
          </cell>
          <cell r="K234" t="str">
            <v>Sim</v>
          </cell>
          <cell r="L234" t="str">
            <v>17.267</v>
          </cell>
          <cell r="M234" t="str">
            <v>Prateleira</v>
          </cell>
          <cell r="N234">
            <v>1</v>
          </cell>
          <cell r="O234">
            <v>6</v>
          </cell>
        </row>
        <row r="235">
          <cell r="A235">
            <v>632</v>
          </cell>
          <cell r="B235" t="str">
            <v>EDUCADOR SPRAY 500 ML VET+20</v>
          </cell>
          <cell r="C235">
            <v>0</v>
          </cell>
          <cell r="D235" t="str">
            <v>0</v>
          </cell>
          <cell r="E235" t="str">
            <v>Não</v>
          </cell>
          <cell r="F235" t="str">
            <v>Não</v>
          </cell>
          <cell r="G235" t="str">
            <v/>
          </cell>
          <cell r="H235">
            <v>6</v>
          </cell>
          <cell r="I235">
            <v>0</v>
          </cell>
          <cell r="J235" t="str">
            <v>0</v>
          </cell>
          <cell r="K235" t="str">
            <v>Sim</v>
          </cell>
          <cell r="L235" t="str">
            <v>17.228</v>
          </cell>
          <cell r="M235" t="str">
            <v>Prateleira</v>
          </cell>
          <cell r="N235">
            <v>1</v>
          </cell>
          <cell r="O235">
            <v>1</v>
          </cell>
        </row>
        <row r="236">
          <cell r="A236">
            <v>633</v>
          </cell>
          <cell r="B236" t="str">
            <v>BANHO A SECO FILHOTE 500L VET+20</v>
          </cell>
          <cell r="C236">
            <v>0</v>
          </cell>
          <cell r="D236" t="str">
            <v>0</v>
          </cell>
          <cell r="E236" t="str">
            <v>Não</v>
          </cell>
          <cell r="F236" t="str">
            <v>Sim</v>
          </cell>
          <cell r="G236" t="str">
            <v/>
          </cell>
          <cell r="H236">
            <v>6</v>
          </cell>
          <cell r="I236">
            <v>0</v>
          </cell>
          <cell r="J236" t="str">
            <v>0</v>
          </cell>
          <cell r="K236" t="str">
            <v>Não</v>
          </cell>
          <cell r="L236" t="str">
            <v/>
          </cell>
          <cell r="M236" t="str">
            <v/>
          </cell>
          <cell r="N236">
            <v>1</v>
          </cell>
          <cell r="O236">
            <v>0</v>
          </cell>
        </row>
        <row r="237">
          <cell r="A237">
            <v>634</v>
          </cell>
          <cell r="B237" t="str">
            <v>DESINF HERBAL 5 LT VET+20</v>
          </cell>
          <cell r="C237">
            <v>0</v>
          </cell>
          <cell r="D237" t="str">
            <v>0</v>
          </cell>
          <cell r="E237" t="str">
            <v>Não</v>
          </cell>
          <cell r="F237" t="str">
            <v>Não</v>
          </cell>
          <cell r="G237" t="str">
            <v/>
          </cell>
          <cell r="H237">
            <v>2</v>
          </cell>
          <cell r="I237">
            <v>0</v>
          </cell>
          <cell r="J237" t="str">
            <v>0</v>
          </cell>
          <cell r="K237" t="str">
            <v>Não</v>
          </cell>
          <cell r="L237" t="str">
            <v/>
          </cell>
          <cell r="M237" t="str">
            <v/>
          </cell>
          <cell r="N237">
            <v>1</v>
          </cell>
          <cell r="O237">
            <v>0</v>
          </cell>
        </row>
        <row r="238">
          <cell r="A238">
            <v>635</v>
          </cell>
          <cell r="B238" t="str">
            <v>DESINF LAVANDA 2 LT VET+20</v>
          </cell>
          <cell r="C238">
            <v>0</v>
          </cell>
          <cell r="D238" t="str">
            <v>0</v>
          </cell>
          <cell r="E238" t="str">
            <v>Não</v>
          </cell>
          <cell r="F238" t="str">
            <v>Não</v>
          </cell>
          <cell r="G238" t="str">
            <v/>
          </cell>
          <cell r="H238">
            <v>6</v>
          </cell>
          <cell r="I238">
            <v>0</v>
          </cell>
          <cell r="J238" t="str">
            <v>0</v>
          </cell>
          <cell r="K238" t="str">
            <v>Não</v>
          </cell>
          <cell r="L238" t="str">
            <v/>
          </cell>
          <cell r="M238" t="str">
            <v/>
          </cell>
          <cell r="N238">
            <v>1</v>
          </cell>
          <cell r="O238">
            <v>0</v>
          </cell>
        </row>
        <row r="239">
          <cell r="A239">
            <v>636</v>
          </cell>
          <cell r="B239" t="str">
            <v>DESINF LIMÃO CRAVO 5 LT VET+20</v>
          </cell>
          <cell r="C239">
            <v>0</v>
          </cell>
          <cell r="D239" t="str">
            <v>0</v>
          </cell>
          <cell r="E239" t="str">
            <v>Não</v>
          </cell>
          <cell r="F239" t="str">
            <v>Não</v>
          </cell>
          <cell r="G239" t="str">
            <v/>
          </cell>
          <cell r="H239">
            <v>2</v>
          </cell>
          <cell r="I239">
            <v>0</v>
          </cell>
          <cell r="J239" t="str">
            <v>0</v>
          </cell>
          <cell r="K239" t="str">
            <v>Não</v>
          </cell>
          <cell r="L239" t="str">
            <v/>
          </cell>
          <cell r="M239" t="str">
            <v/>
          </cell>
          <cell r="N239">
            <v>1</v>
          </cell>
          <cell r="O239">
            <v>0</v>
          </cell>
        </row>
        <row r="240">
          <cell r="A240">
            <v>637</v>
          </cell>
          <cell r="B240" t="str">
            <v>TIRA CHEIRO SPRAY 500 ML LAVANDA VET+20</v>
          </cell>
          <cell r="C240">
            <v>0</v>
          </cell>
          <cell r="D240" t="str">
            <v>0</v>
          </cell>
          <cell r="E240" t="str">
            <v>Não</v>
          </cell>
          <cell r="F240" t="str">
            <v>Não</v>
          </cell>
          <cell r="G240" t="str">
            <v/>
          </cell>
          <cell r="H240">
            <v>12</v>
          </cell>
          <cell r="I240">
            <v>0</v>
          </cell>
          <cell r="J240" t="str">
            <v>0</v>
          </cell>
          <cell r="K240" t="str">
            <v>Não</v>
          </cell>
          <cell r="L240" t="str">
            <v/>
          </cell>
          <cell r="M240" t="str">
            <v/>
          </cell>
          <cell r="N240">
            <v>1</v>
          </cell>
          <cell r="O240">
            <v>0</v>
          </cell>
        </row>
        <row r="241">
          <cell r="A241">
            <v>638</v>
          </cell>
          <cell r="B241" t="str">
            <v>DESINF HERBAL 2 LT VET+20</v>
          </cell>
          <cell r="C241">
            <v>0</v>
          </cell>
          <cell r="D241" t="str">
            <v>0</v>
          </cell>
          <cell r="E241" t="str">
            <v>Não</v>
          </cell>
          <cell r="F241" t="str">
            <v>Não</v>
          </cell>
          <cell r="G241" t="str">
            <v/>
          </cell>
          <cell r="H241">
            <v>6</v>
          </cell>
          <cell r="I241">
            <v>0</v>
          </cell>
          <cell r="J241" t="str">
            <v>0</v>
          </cell>
          <cell r="K241" t="str">
            <v>Não</v>
          </cell>
          <cell r="L241" t="str">
            <v/>
          </cell>
          <cell r="M241" t="str">
            <v/>
          </cell>
          <cell r="N241">
            <v>1</v>
          </cell>
          <cell r="O241">
            <v>0</v>
          </cell>
        </row>
        <row r="242">
          <cell r="A242">
            <v>640</v>
          </cell>
          <cell r="B242" t="str">
            <v>DESINF HERBAL 500 ML VET+20</v>
          </cell>
          <cell r="C242">
            <v>0</v>
          </cell>
          <cell r="D242" t="str">
            <v>0</v>
          </cell>
          <cell r="E242" t="str">
            <v>Não</v>
          </cell>
          <cell r="F242" t="str">
            <v>Não</v>
          </cell>
          <cell r="G242" t="str">
            <v/>
          </cell>
          <cell r="H242">
            <v>6</v>
          </cell>
          <cell r="I242">
            <v>0</v>
          </cell>
          <cell r="J242" t="str">
            <v>0</v>
          </cell>
          <cell r="K242" t="str">
            <v>Sim</v>
          </cell>
          <cell r="L242" t="str">
            <v>13.412</v>
          </cell>
          <cell r="M242" t="str">
            <v>Prateleira</v>
          </cell>
          <cell r="N242">
            <v>1</v>
          </cell>
          <cell r="O242">
            <v>12</v>
          </cell>
        </row>
        <row r="243">
          <cell r="A243">
            <v>641</v>
          </cell>
          <cell r="B243" t="str">
            <v>DESINF LAVANDA 500 ML VET+20</v>
          </cell>
          <cell r="C243">
            <v>0</v>
          </cell>
          <cell r="D243" t="str">
            <v>0</v>
          </cell>
          <cell r="E243" t="str">
            <v>Não</v>
          </cell>
          <cell r="F243" t="str">
            <v>Não</v>
          </cell>
          <cell r="G243" t="str">
            <v/>
          </cell>
          <cell r="H243">
            <v>6</v>
          </cell>
          <cell r="I243">
            <v>0</v>
          </cell>
          <cell r="J243" t="str">
            <v>0</v>
          </cell>
          <cell r="K243" t="str">
            <v>Sim</v>
          </cell>
          <cell r="L243" t="str">
            <v>17.241</v>
          </cell>
          <cell r="M243" t="str">
            <v>Prateleira</v>
          </cell>
          <cell r="N243">
            <v>1</v>
          </cell>
          <cell r="O243">
            <v>6</v>
          </cell>
        </row>
        <row r="244">
          <cell r="A244">
            <v>642</v>
          </cell>
          <cell r="B244" t="str">
            <v>DESINF PRONTO USO HERBAL 500 ML VET+20</v>
          </cell>
          <cell r="C244">
            <v>0</v>
          </cell>
          <cell r="D244" t="str">
            <v>0</v>
          </cell>
          <cell r="E244" t="str">
            <v>Não</v>
          </cell>
          <cell r="F244" t="str">
            <v>Sim</v>
          </cell>
          <cell r="G244" t="str">
            <v/>
          </cell>
          <cell r="H244">
            <v>12</v>
          </cell>
          <cell r="I244">
            <v>0</v>
          </cell>
          <cell r="J244" t="str">
            <v>0</v>
          </cell>
          <cell r="K244" t="str">
            <v>Não</v>
          </cell>
          <cell r="L244" t="str">
            <v/>
          </cell>
          <cell r="M244" t="str">
            <v/>
          </cell>
          <cell r="N244">
            <v>1</v>
          </cell>
          <cell r="O244">
            <v>0</v>
          </cell>
        </row>
        <row r="245">
          <cell r="A245">
            <v>643</v>
          </cell>
          <cell r="B245" t="str">
            <v>DESINF PRT USO LIMÃO CRAVO 500 ML VET+20</v>
          </cell>
          <cell r="C245">
            <v>0</v>
          </cell>
          <cell r="D245" t="str">
            <v>0</v>
          </cell>
          <cell r="E245" t="str">
            <v>Não</v>
          </cell>
          <cell r="F245" t="str">
            <v>Não</v>
          </cell>
          <cell r="G245" t="str">
            <v/>
          </cell>
          <cell r="H245">
            <v>6</v>
          </cell>
          <cell r="I245">
            <v>0</v>
          </cell>
          <cell r="J245" t="str">
            <v>0</v>
          </cell>
          <cell r="K245" t="str">
            <v>Não</v>
          </cell>
          <cell r="L245" t="str">
            <v/>
          </cell>
          <cell r="M245" t="str">
            <v/>
          </cell>
          <cell r="N245">
            <v>1</v>
          </cell>
          <cell r="O245">
            <v>0</v>
          </cell>
        </row>
        <row r="246">
          <cell r="A246">
            <v>646</v>
          </cell>
          <cell r="B246" t="str">
            <v>TIRA CHEIRO SPRAY 500 ML HERBAL VET+20</v>
          </cell>
          <cell r="C246">
            <v>0</v>
          </cell>
          <cell r="D246" t="str">
            <v>0</v>
          </cell>
          <cell r="E246" t="str">
            <v>Não</v>
          </cell>
          <cell r="F246" t="str">
            <v>Não</v>
          </cell>
          <cell r="G246" t="str">
            <v/>
          </cell>
          <cell r="H246">
            <v>6</v>
          </cell>
          <cell r="I246">
            <v>0</v>
          </cell>
          <cell r="J246" t="str">
            <v>0</v>
          </cell>
          <cell r="K246" t="str">
            <v>Sim</v>
          </cell>
          <cell r="L246" t="str">
            <v>13.496</v>
          </cell>
          <cell r="M246" t="str">
            <v>Prateleira</v>
          </cell>
          <cell r="N246">
            <v>1</v>
          </cell>
          <cell r="O246">
            <v>12</v>
          </cell>
        </row>
        <row r="247">
          <cell r="A247">
            <v>647</v>
          </cell>
          <cell r="B247" t="str">
            <v>TIRACHEIRO SPRAY LIMAO CRA 500 ML VET+20</v>
          </cell>
          <cell r="C247">
            <v>0</v>
          </cell>
          <cell r="D247" t="str">
            <v>0</v>
          </cell>
          <cell r="E247" t="str">
            <v>Não</v>
          </cell>
          <cell r="F247" t="str">
            <v>Sim</v>
          </cell>
          <cell r="G247" t="str">
            <v/>
          </cell>
          <cell r="H247">
            <v>12</v>
          </cell>
          <cell r="I247">
            <v>0</v>
          </cell>
          <cell r="J247" t="str">
            <v>0</v>
          </cell>
          <cell r="K247" t="str">
            <v>Não</v>
          </cell>
          <cell r="L247" t="str">
            <v/>
          </cell>
          <cell r="M247" t="str">
            <v/>
          </cell>
          <cell r="N247">
            <v>1</v>
          </cell>
          <cell r="O247">
            <v>0</v>
          </cell>
        </row>
        <row r="248">
          <cell r="A248">
            <v>651</v>
          </cell>
          <cell r="B248" t="str">
            <v>BANHO A SECO FILHOTE 250ML VET+20</v>
          </cell>
          <cell r="C248">
            <v>0</v>
          </cell>
          <cell r="D248" t="str">
            <v>0</v>
          </cell>
          <cell r="E248" t="str">
            <v>Não</v>
          </cell>
          <cell r="F248" t="str">
            <v>Sim</v>
          </cell>
          <cell r="G248" t="str">
            <v/>
          </cell>
          <cell r="H248">
            <v>6</v>
          </cell>
          <cell r="I248">
            <v>0</v>
          </cell>
          <cell r="J248" t="str">
            <v>0</v>
          </cell>
          <cell r="K248" t="str">
            <v>Sim</v>
          </cell>
          <cell r="L248" t="str">
            <v>13.437</v>
          </cell>
          <cell r="M248" t="str">
            <v>Prateleira</v>
          </cell>
          <cell r="N248">
            <v>1</v>
          </cell>
          <cell r="O248">
            <v>10</v>
          </cell>
        </row>
        <row r="249">
          <cell r="A249">
            <v>652</v>
          </cell>
          <cell r="B249" t="str">
            <v>ELIMINADOR DE ODOR HERBAL CONCET VET+20</v>
          </cell>
          <cell r="C249">
            <v>0</v>
          </cell>
          <cell r="D249" t="str">
            <v>0</v>
          </cell>
          <cell r="E249" t="str">
            <v>Não</v>
          </cell>
          <cell r="F249" t="str">
            <v>Não</v>
          </cell>
          <cell r="G249" t="str">
            <v/>
          </cell>
          <cell r="H249">
            <v>12</v>
          </cell>
          <cell r="I249">
            <v>0</v>
          </cell>
          <cell r="J249" t="str">
            <v>0</v>
          </cell>
          <cell r="K249" t="str">
            <v>Não</v>
          </cell>
          <cell r="L249" t="str">
            <v/>
          </cell>
          <cell r="M249" t="str">
            <v/>
          </cell>
          <cell r="N249">
            <v>1</v>
          </cell>
          <cell r="O249">
            <v>0</v>
          </cell>
        </row>
        <row r="250">
          <cell r="A250">
            <v>653</v>
          </cell>
          <cell r="B250" t="str">
            <v>ELIMINADOR DE ODOR LAVANDA 2 LT BELLOKÃO</v>
          </cell>
          <cell r="C250">
            <v>0</v>
          </cell>
          <cell r="D250" t="str">
            <v>0</v>
          </cell>
          <cell r="E250" t="str">
            <v>Não</v>
          </cell>
          <cell r="F250" t="str">
            <v>Não</v>
          </cell>
          <cell r="G250" t="str">
            <v/>
          </cell>
          <cell r="H250">
            <v>6</v>
          </cell>
          <cell r="I250">
            <v>0</v>
          </cell>
          <cell r="J250" t="str">
            <v>0</v>
          </cell>
          <cell r="K250" t="str">
            <v>Não</v>
          </cell>
          <cell r="L250" t="str">
            <v/>
          </cell>
          <cell r="M250" t="str">
            <v/>
          </cell>
          <cell r="N250">
            <v>1</v>
          </cell>
          <cell r="O250">
            <v>0</v>
          </cell>
        </row>
        <row r="251">
          <cell r="A251">
            <v>654</v>
          </cell>
          <cell r="B251" t="str">
            <v>OLEO GIRASSOL 1000MG 60CAP MAXINUTRI</v>
          </cell>
          <cell r="C251">
            <v>0</v>
          </cell>
          <cell r="D251" t="str">
            <v>0</v>
          </cell>
          <cell r="E251" t="str">
            <v>Sim</v>
          </cell>
          <cell r="F251" t="str">
            <v>Não</v>
          </cell>
          <cell r="G251" t="str">
            <v>010-040-02-01</v>
          </cell>
          <cell r="H251">
            <v>12</v>
          </cell>
          <cell r="I251">
            <v>1</v>
          </cell>
          <cell r="J251" t="str">
            <v>0</v>
          </cell>
          <cell r="K251" t="str">
            <v>Sim</v>
          </cell>
          <cell r="L251" t="str">
            <v>27.414</v>
          </cell>
          <cell r="M251" t="str">
            <v>Prateleira</v>
          </cell>
          <cell r="N251">
            <v>1</v>
          </cell>
          <cell r="O251">
            <v>6</v>
          </cell>
        </row>
        <row r="252">
          <cell r="A252">
            <v>658</v>
          </cell>
          <cell r="B252" t="str">
            <v>SILOUET ABSOLUTE CONTROL CROMO/MAG/CITRU</v>
          </cell>
          <cell r="C252">
            <v>0</v>
          </cell>
          <cell r="D252" t="str">
            <v>0</v>
          </cell>
          <cell r="E252" t="str">
            <v>Sim</v>
          </cell>
          <cell r="F252" t="str">
            <v>Não</v>
          </cell>
          <cell r="G252" t="str">
            <v>010-044-02-02</v>
          </cell>
          <cell r="H252">
            <v>12</v>
          </cell>
          <cell r="I252">
            <v>2</v>
          </cell>
          <cell r="J252" t="str">
            <v>0</v>
          </cell>
          <cell r="K252" t="str">
            <v>Sim</v>
          </cell>
          <cell r="L252" t="str">
            <v>28.446</v>
          </cell>
          <cell r="M252" t="str">
            <v>Prateleira</v>
          </cell>
          <cell r="N252">
            <v>1</v>
          </cell>
          <cell r="O252">
            <v>6</v>
          </cell>
        </row>
        <row r="253">
          <cell r="A253">
            <v>661</v>
          </cell>
          <cell r="B253" t="str">
            <v>SILICIO VIT A C D E 100MG C/ 60CAP</v>
          </cell>
          <cell r="C253">
            <v>0</v>
          </cell>
          <cell r="D253" t="str">
            <v>1</v>
          </cell>
          <cell r="E253" t="str">
            <v>Sim</v>
          </cell>
          <cell r="F253" t="str">
            <v>Não</v>
          </cell>
          <cell r="G253" t="str">
            <v>010-044-02-01</v>
          </cell>
          <cell r="H253">
            <v>12</v>
          </cell>
          <cell r="I253">
            <v>1</v>
          </cell>
          <cell r="J253" t="str">
            <v>1</v>
          </cell>
          <cell r="K253" t="str">
            <v>Não</v>
          </cell>
          <cell r="L253" t="str">
            <v/>
          </cell>
          <cell r="M253" t="str">
            <v/>
          </cell>
          <cell r="N253">
            <v>1</v>
          </cell>
          <cell r="O253">
            <v>0</v>
          </cell>
        </row>
        <row r="254">
          <cell r="A254">
            <v>666</v>
          </cell>
          <cell r="B254" t="str">
            <v>BCAA MAXX 2800 700MG 120 CAPS</v>
          </cell>
          <cell r="C254">
            <v>0</v>
          </cell>
          <cell r="D254" t="str">
            <v>0</v>
          </cell>
          <cell r="E254" t="str">
            <v>Sim</v>
          </cell>
          <cell r="F254" t="str">
            <v>Não</v>
          </cell>
          <cell r="G254" t="str">
            <v>010-036-02-02</v>
          </cell>
          <cell r="H254">
            <v>12</v>
          </cell>
          <cell r="I254">
            <v>1</v>
          </cell>
          <cell r="J254" t="str">
            <v>0</v>
          </cell>
          <cell r="K254" t="str">
            <v>Sim</v>
          </cell>
          <cell r="L254" t="str">
            <v>25.233</v>
          </cell>
          <cell r="M254" t="str">
            <v>Prateleira</v>
          </cell>
          <cell r="N254">
            <v>1</v>
          </cell>
          <cell r="O254">
            <v>6</v>
          </cell>
        </row>
        <row r="255">
          <cell r="A255">
            <v>667</v>
          </cell>
          <cell r="B255" t="str">
            <v>TIRA NÓ 500 ML BELLOKÃO</v>
          </cell>
          <cell r="C255">
            <v>0</v>
          </cell>
          <cell r="D255" t="str">
            <v>0</v>
          </cell>
          <cell r="E255" t="str">
            <v>Não</v>
          </cell>
          <cell r="F255" t="str">
            <v>Sim</v>
          </cell>
          <cell r="G255" t="str">
            <v/>
          </cell>
          <cell r="H255">
            <v>12</v>
          </cell>
          <cell r="I255">
            <v>0</v>
          </cell>
          <cell r="J255" t="str">
            <v>0</v>
          </cell>
          <cell r="K255" t="str">
            <v>Não</v>
          </cell>
          <cell r="L255" t="str">
            <v/>
          </cell>
          <cell r="M255" t="str">
            <v/>
          </cell>
          <cell r="N255">
            <v>1</v>
          </cell>
          <cell r="O255">
            <v>0</v>
          </cell>
        </row>
        <row r="256">
          <cell r="A256">
            <v>668</v>
          </cell>
          <cell r="B256" t="str">
            <v>CAFFEINE MAXX 420MG 120CAPS</v>
          </cell>
          <cell r="C256">
            <v>0</v>
          </cell>
          <cell r="D256" t="str">
            <v>0</v>
          </cell>
          <cell r="E256" t="str">
            <v>Sim</v>
          </cell>
          <cell r="F256" t="str">
            <v>Não</v>
          </cell>
          <cell r="G256" t="str">
            <v>017-021-01-02</v>
          </cell>
          <cell r="H256">
            <v>12</v>
          </cell>
          <cell r="I256">
            <v>1</v>
          </cell>
          <cell r="J256" t="str">
            <v>1</v>
          </cell>
          <cell r="K256" t="str">
            <v>Sim</v>
          </cell>
          <cell r="L256" t="str">
            <v>25.102</v>
          </cell>
          <cell r="M256" t="str">
            <v>Prateleira</v>
          </cell>
          <cell r="N256">
            <v>1</v>
          </cell>
          <cell r="O256">
            <v>12</v>
          </cell>
        </row>
        <row r="257">
          <cell r="A257">
            <v>670</v>
          </cell>
          <cell r="B257" t="str">
            <v>SOLUÇÃO LIMPA ORELHAS 500 ML BELLOKÃO</v>
          </cell>
          <cell r="C257">
            <v>0</v>
          </cell>
          <cell r="D257" t="str">
            <v>0</v>
          </cell>
          <cell r="E257" t="str">
            <v>Não</v>
          </cell>
          <cell r="F257" t="str">
            <v>Não</v>
          </cell>
          <cell r="G257" t="str">
            <v/>
          </cell>
          <cell r="H257">
            <v>12</v>
          </cell>
          <cell r="I257">
            <v>0</v>
          </cell>
          <cell r="J257" t="str">
            <v>0</v>
          </cell>
          <cell r="K257" t="str">
            <v>Não</v>
          </cell>
          <cell r="L257" t="str">
            <v/>
          </cell>
          <cell r="M257" t="str">
            <v/>
          </cell>
          <cell r="N257">
            <v>1</v>
          </cell>
          <cell r="O257">
            <v>0</v>
          </cell>
        </row>
        <row r="258">
          <cell r="A258">
            <v>671</v>
          </cell>
          <cell r="B258" t="str">
            <v>THERMOLIP MAXX C/ 60CAPS</v>
          </cell>
          <cell r="C258">
            <v>0</v>
          </cell>
          <cell r="D258" t="str">
            <v>0</v>
          </cell>
          <cell r="E258" t="str">
            <v>Sim</v>
          </cell>
          <cell r="F258" t="str">
            <v>Não</v>
          </cell>
          <cell r="G258" t="str">
            <v>012-048-02-02</v>
          </cell>
          <cell r="H258">
            <v>12</v>
          </cell>
          <cell r="I258">
            <v>1</v>
          </cell>
          <cell r="J258" t="str">
            <v>0</v>
          </cell>
          <cell r="K258" t="str">
            <v>Sim</v>
          </cell>
          <cell r="L258" t="str">
            <v>24.574</v>
          </cell>
          <cell r="M258" t="str">
            <v>Prateleira</v>
          </cell>
          <cell r="N258">
            <v>1</v>
          </cell>
          <cell r="O258">
            <v>12</v>
          </cell>
        </row>
        <row r="259">
          <cell r="A259">
            <v>672</v>
          </cell>
          <cell r="B259" t="str">
            <v>REPELEKÃO SPRAY 500 ML BELLOKÃO</v>
          </cell>
          <cell r="C259">
            <v>0</v>
          </cell>
          <cell r="D259" t="str">
            <v>0</v>
          </cell>
          <cell r="E259" t="str">
            <v>Não</v>
          </cell>
          <cell r="F259" t="str">
            <v>Sim</v>
          </cell>
          <cell r="G259" t="str">
            <v/>
          </cell>
          <cell r="H259">
            <v>12</v>
          </cell>
          <cell r="I259">
            <v>0</v>
          </cell>
          <cell r="J259" t="str">
            <v>0</v>
          </cell>
          <cell r="K259" t="str">
            <v>Não</v>
          </cell>
          <cell r="L259" t="str">
            <v/>
          </cell>
          <cell r="M259" t="str">
            <v/>
          </cell>
          <cell r="N259">
            <v>1</v>
          </cell>
          <cell r="O259">
            <v>0</v>
          </cell>
        </row>
        <row r="260">
          <cell r="A260">
            <v>673</v>
          </cell>
          <cell r="B260" t="str">
            <v>L A MAXX CART CROMO CHA VERDE 1000MG MAX</v>
          </cell>
          <cell r="C260">
            <v>0</v>
          </cell>
          <cell r="D260" t="str">
            <v>0</v>
          </cell>
          <cell r="E260" t="str">
            <v>Não</v>
          </cell>
          <cell r="F260" t="str">
            <v>Não</v>
          </cell>
          <cell r="G260" t="str">
            <v/>
          </cell>
          <cell r="H260">
            <v>12</v>
          </cell>
          <cell r="I260">
            <v>0</v>
          </cell>
          <cell r="J260" t="str">
            <v>0</v>
          </cell>
          <cell r="K260" t="str">
            <v>Não</v>
          </cell>
          <cell r="L260" t="str">
            <v/>
          </cell>
          <cell r="M260" t="str">
            <v/>
          </cell>
          <cell r="N260">
            <v>1</v>
          </cell>
          <cell r="O260">
            <v>0</v>
          </cell>
        </row>
        <row r="261">
          <cell r="A261">
            <v>674</v>
          </cell>
          <cell r="B261" t="str">
            <v>BANHO A SECO GATO 250ML VET+20</v>
          </cell>
          <cell r="C261">
            <v>0</v>
          </cell>
          <cell r="D261" t="str">
            <v>0</v>
          </cell>
          <cell r="E261" t="str">
            <v>Não</v>
          </cell>
          <cell r="F261" t="str">
            <v>Sim</v>
          </cell>
          <cell r="G261" t="str">
            <v/>
          </cell>
          <cell r="H261">
            <v>12</v>
          </cell>
          <cell r="I261">
            <v>0</v>
          </cell>
          <cell r="J261" t="str">
            <v>0</v>
          </cell>
          <cell r="K261" t="str">
            <v>Não</v>
          </cell>
          <cell r="L261" t="str">
            <v/>
          </cell>
          <cell r="M261" t="str">
            <v/>
          </cell>
          <cell r="N261">
            <v>1</v>
          </cell>
          <cell r="O261">
            <v>0</v>
          </cell>
        </row>
        <row r="262">
          <cell r="A262">
            <v>675</v>
          </cell>
          <cell r="B262" t="str">
            <v>ZMA MAXX 600MG C/ 120CAPS</v>
          </cell>
          <cell r="C262">
            <v>0</v>
          </cell>
          <cell r="D262" t="str">
            <v>0</v>
          </cell>
          <cell r="E262" t="str">
            <v>Sim</v>
          </cell>
          <cell r="F262" t="str">
            <v>Não</v>
          </cell>
          <cell r="G262" t="str">
            <v>012-052-02-02</v>
          </cell>
          <cell r="H262">
            <v>12</v>
          </cell>
          <cell r="I262">
            <v>1</v>
          </cell>
          <cell r="J262" t="str">
            <v>0</v>
          </cell>
          <cell r="K262" t="str">
            <v>Não</v>
          </cell>
          <cell r="L262" t="str">
            <v/>
          </cell>
          <cell r="M262" t="str">
            <v/>
          </cell>
          <cell r="N262">
            <v>1</v>
          </cell>
          <cell r="O262">
            <v>0</v>
          </cell>
        </row>
        <row r="263">
          <cell r="A263">
            <v>676</v>
          </cell>
          <cell r="B263" t="str">
            <v>ELIM DE ODOR ECOLOGICO 5 LT BELLOKÃO</v>
          </cell>
          <cell r="C263">
            <v>0</v>
          </cell>
          <cell r="D263" t="str">
            <v>0</v>
          </cell>
          <cell r="E263" t="str">
            <v>Não</v>
          </cell>
          <cell r="F263" t="str">
            <v>Sim</v>
          </cell>
          <cell r="G263" t="str">
            <v/>
          </cell>
          <cell r="H263">
            <v>2</v>
          </cell>
          <cell r="I263">
            <v>0</v>
          </cell>
          <cell r="J263" t="str">
            <v>0</v>
          </cell>
          <cell r="K263" t="str">
            <v>Não</v>
          </cell>
          <cell r="L263" t="str">
            <v/>
          </cell>
          <cell r="M263" t="str">
            <v/>
          </cell>
          <cell r="N263">
            <v>1</v>
          </cell>
          <cell r="O263">
            <v>0</v>
          </cell>
        </row>
        <row r="264">
          <cell r="A264">
            <v>677</v>
          </cell>
          <cell r="B264" t="str">
            <v>TIRA ODOR DE ORELHAS 120 ML VET+20</v>
          </cell>
          <cell r="C264">
            <v>0</v>
          </cell>
          <cell r="D264" t="str">
            <v>0</v>
          </cell>
          <cell r="E264" t="str">
            <v>Não</v>
          </cell>
          <cell r="F264" t="str">
            <v>Não</v>
          </cell>
          <cell r="G264" t="str">
            <v/>
          </cell>
          <cell r="H264">
            <v>6</v>
          </cell>
          <cell r="I264">
            <v>0</v>
          </cell>
          <cell r="J264" t="str">
            <v>0</v>
          </cell>
          <cell r="K264" t="str">
            <v>Não</v>
          </cell>
          <cell r="L264" t="str">
            <v/>
          </cell>
          <cell r="M264" t="str">
            <v/>
          </cell>
          <cell r="N264">
            <v>1</v>
          </cell>
          <cell r="O264">
            <v>0</v>
          </cell>
        </row>
        <row r="265">
          <cell r="A265">
            <v>678</v>
          </cell>
          <cell r="B265" t="str">
            <v>BANHO A SECO GATO  500 ML BELLOGATO</v>
          </cell>
          <cell r="C265">
            <v>0</v>
          </cell>
          <cell r="D265" t="str">
            <v>0</v>
          </cell>
          <cell r="E265" t="str">
            <v>Não</v>
          </cell>
          <cell r="F265" t="str">
            <v>Sim</v>
          </cell>
          <cell r="G265" t="str">
            <v/>
          </cell>
          <cell r="H265">
            <v>12</v>
          </cell>
          <cell r="I265">
            <v>0</v>
          </cell>
          <cell r="J265" t="str">
            <v>0</v>
          </cell>
          <cell r="K265" t="str">
            <v>Não</v>
          </cell>
          <cell r="L265" t="str">
            <v/>
          </cell>
          <cell r="M265" t="str">
            <v/>
          </cell>
          <cell r="N265">
            <v>1</v>
          </cell>
          <cell r="O265">
            <v>0</v>
          </cell>
        </row>
        <row r="266">
          <cell r="A266">
            <v>679</v>
          </cell>
          <cell r="B266" t="str">
            <v>REPELEKÃO REFIL 500 ML BELLOKÃO</v>
          </cell>
          <cell r="C266">
            <v>0</v>
          </cell>
          <cell r="D266" t="str">
            <v>0</v>
          </cell>
          <cell r="E266" t="str">
            <v>Não</v>
          </cell>
          <cell r="F266" t="str">
            <v>Não</v>
          </cell>
          <cell r="G266" t="str">
            <v/>
          </cell>
          <cell r="H266">
            <v>6</v>
          </cell>
          <cell r="I266">
            <v>0</v>
          </cell>
          <cell r="J266" t="str">
            <v>0</v>
          </cell>
          <cell r="K266" t="str">
            <v>Não</v>
          </cell>
          <cell r="L266" t="str">
            <v/>
          </cell>
          <cell r="M266" t="str">
            <v/>
          </cell>
          <cell r="N266">
            <v>1</v>
          </cell>
          <cell r="O266">
            <v>0</v>
          </cell>
        </row>
        <row r="267">
          <cell r="A267">
            <v>680</v>
          </cell>
          <cell r="B267" t="str">
            <v>ELIM DE ODOR ALFAZEMA 2 LT BELLOKÃO</v>
          </cell>
          <cell r="C267">
            <v>0</v>
          </cell>
          <cell r="D267" t="str">
            <v>0</v>
          </cell>
          <cell r="E267" t="str">
            <v>Não</v>
          </cell>
          <cell r="F267" t="str">
            <v>Sim</v>
          </cell>
          <cell r="G267" t="str">
            <v/>
          </cell>
          <cell r="H267">
            <v>6</v>
          </cell>
          <cell r="I267">
            <v>0</v>
          </cell>
          <cell r="J267" t="str">
            <v>0</v>
          </cell>
          <cell r="K267" t="str">
            <v>Não</v>
          </cell>
          <cell r="L267" t="str">
            <v/>
          </cell>
          <cell r="M267" t="str">
            <v/>
          </cell>
          <cell r="N267">
            <v>1</v>
          </cell>
          <cell r="O267">
            <v>0</v>
          </cell>
        </row>
        <row r="268">
          <cell r="A268">
            <v>681</v>
          </cell>
          <cell r="B268" t="str">
            <v>TIRA CHEIRO ELIM ODOR BELLOGATO SPR 500M</v>
          </cell>
          <cell r="C268">
            <v>0</v>
          </cell>
          <cell r="D268" t="str">
            <v>0</v>
          </cell>
          <cell r="E268" t="str">
            <v>Não</v>
          </cell>
          <cell r="F268" t="str">
            <v>Não</v>
          </cell>
          <cell r="G268" t="str">
            <v/>
          </cell>
          <cell r="H268">
            <v>6</v>
          </cell>
          <cell r="I268">
            <v>0</v>
          </cell>
          <cell r="J268" t="str">
            <v>0</v>
          </cell>
          <cell r="K268" t="str">
            <v>Não</v>
          </cell>
          <cell r="L268" t="str">
            <v/>
          </cell>
          <cell r="M268" t="str">
            <v/>
          </cell>
          <cell r="N268">
            <v>1</v>
          </cell>
          <cell r="O268">
            <v>0</v>
          </cell>
        </row>
        <row r="269">
          <cell r="A269">
            <v>682</v>
          </cell>
          <cell r="B269" t="str">
            <v>BANHO A SECO SPRAY 500 ML BELLOKÃO</v>
          </cell>
          <cell r="C269">
            <v>0</v>
          </cell>
          <cell r="D269" t="str">
            <v>0</v>
          </cell>
          <cell r="E269" t="str">
            <v>Não</v>
          </cell>
          <cell r="F269" t="str">
            <v>Não</v>
          </cell>
          <cell r="G269" t="str">
            <v/>
          </cell>
          <cell r="H269">
            <v>6</v>
          </cell>
          <cell r="I269">
            <v>0</v>
          </cell>
          <cell r="J269" t="str">
            <v>0</v>
          </cell>
          <cell r="K269" t="str">
            <v>Não</v>
          </cell>
          <cell r="L269" t="str">
            <v/>
          </cell>
          <cell r="M269" t="str">
            <v/>
          </cell>
          <cell r="N269">
            <v>1</v>
          </cell>
          <cell r="O269">
            <v>0</v>
          </cell>
        </row>
        <row r="270">
          <cell r="A270">
            <v>683</v>
          </cell>
          <cell r="B270" t="str">
            <v>SHAMPOO TIRA ODOR 500 ML HERBAL VET+20</v>
          </cell>
          <cell r="C270">
            <v>0</v>
          </cell>
          <cell r="D270" t="str">
            <v>0</v>
          </cell>
          <cell r="E270" t="str">
            <v>Não</v>
          </cell>
          <cell r="F270" t="str">
            <v>Não</v>
          </cell>
          <cell r="G270" t="str">
            <v/>
          </cell>
          <cell r="H270">
            <v>6</v>
          </cell>
          <cell r="I270">
            <v>0</v>
          </cell>
          <cell r="J270" t="str">
            <v>0</v>
          </cell>
          <cell r="K270" t="str">
            <v>Não</v>
          </cell>
          <cell r="L270" t="str">
            <v/>
          </cell>
          <cell r="M270" t="str">
            <v/>
          </cell>
          <cell r="N270">
            <v>1</v>
          </cell>
          <cell r="O270">
            <v>0</v>
          </cell>
        </row>
        <row r="271">
          <cell r="A271">
            <v>684</v>
          </cell>
          <cell r="B271" t="str">
            <v>REPELEKÃO SPRAY 250 ML BELLOKÃO</v>
          </cell>
          <cell r="C271">
            <v>0</v>
          </cell>
          <cell r="D271" t="str">
            <v>0</v>
          </cell>
          <cell r="E271" t="str">
            <v>Não</v>
          </cell>
          <cell r="F271" t="str">
            <v>Não</v>
          </cell>
          <cell r="G271" t="str">
            <v/>
          </cell>
          <cell r="H271">
            <v>12</v>
          </cell>
          <cell r="I271">
            <v>0</v>
          </cell>
          <cell r="J271" t="str">
            <v>0</v>
          </cell>
          <cell r="K271" t="str">
            <v>Não</v>
          </cell>
          <cell r="L271" t="str">
            <v/>
          </cell>
          <cell r="M271" t="str">
            <v/>
          </cell>
          <cell r="N271">
            <v>1</v>
          </cell>
          <cell r="O271">
            <v>0</v>
          </cell>
        </row>
        <row r="272">
          <cell r="A272">
            <v>685</v>
          </cell>
          <cell r="B272" t="str">
            <v>ELIMINADOR ODOR LAVANDA CONCENTR VET+20</v>
          </cell>
          <cell r="C272">
            <v>0</v>
          </cell>
          <cell r="D272" t="str">
            <v>0</v>
          </cell>
          <cell r="E272" t="str">
            <v>Não</v>
          </cell>
          <cell r="F272" t="str">
            <v>Não</v>
          </cell>
          <cell r="G272" t="str">
            <v/>
          </cell>
          <cell r="H272">
            <v>12</v>
          </cell>
          <cell r="I272">
            <v>0</v>
          </cell>
          <cell r="J272" t="str">
            <v>0</v>
          </cell>
          <cell r="K272" t="str">
            <v>Não</v>
          </cell>
          <cell r="L272" t="str">
            <v/>
          </cell>
          <cell r="M272" t="str">
            <v/>
          </cell>
          <cell r="N272">
            <v>1</v>
          </cell>
          <cell r="O272">
            <v>0</v>
          </cell>
        </row>
        <row r="273">
          <cell r="A273">
            <v>686</v>
          </cell>
          <cell r="B273" t="str">
            <v>BANHO A SECO GATO 250ML BELLOGATO</v>
          </cell>
          <cell r="C273">
            <v>0</v>
          </cell>
          <cell r="D273" t="str">
            <v>0</v>
          </cell>
          <cell r="E273" t="str">
            <v>Não</v>
          </cell>
          <cell r="F273" t="str">
            <v>Não</v>
          </cell>
          <cell r="G273" t="str">
            <v/>
          </cell>
          <cell r="H273">
            <v>12</v>
          </cell>
          <cell r="I273">
            <v>0</v>
          </cell>
          <cell r="J273" t="str">
            <v>0</v>
          </cell>
          <cell r="K273" t="str">
            <v>Não</v>
          </cell>
          <cell r="L273" t="str">
            <v/>
          </cell>
          <cell r="M273" t="str">
            <v/>
          </cell>
          <cell r="N273">
            <v>1</v>
          </cell>
          <cell r="O273">
            <v>0</v>
          </cell>
        </row>
        <row r="274">
          <cell r="A274">
            <v>687</v>
          </cell>
          <cell r="B274" t="str">
            <v>TIRA CHEIRO SPRAY 500 ML BELLOKÃO</v>
          </cell>
          <cell r="C274">
            <v>0</v>
          </cell>
          <cell r="D274" t="str">
            <v>0</v>
          </cell>
          <cell r="E274" t="str">
            <v>Não</v>
          </cell>
          <cell r="F274" t="str">
            <v>Não</v>
          </cell>
          <cell r="G274" t="str">
            <v/>
          </cell>
          <cell r="H274">
            <v>12</v>
          </cell>
          <cell r="I274">
            <v>0</v>
          </cell>
          <cell r="J274" t="str">
            <v>0</v>
          </cell>
          <cell r="K274" t="str">
            <v>Não</v>
          </cell>
          <cell r="L274" t="str">
            <v/>
          </cell>
          <cell r="M274" t="str">
            <v/>
          </cell>
          <cell r="N274">
            <v>1</v>
          </cell>
          <cell r="O274">
            <v>0</v>
          </cell>
        </row>
        <row r="275">
          <cell r="A275">
            <v>688</v>
          </cell>
          <cell r="B275" t="str">
            <v>ATRAIKÃO SPRAY 500 ML BELLOKÃO</v>
          </cell>
          <cell r="C275">
            <v>0</v>
          </cell>
          <cell r="D275" t="str">
            <v>0</v>
          </cell>
          <cell r="E275" t="str">
            <v>Não</v>
          </cell>
          <cell r="F275" t="str">
            <v>Não</v>
          </cell>
          <cell r="G275" t="str">
            <v/>
          </cell>
          <cell r="H275">
            <v>6</v>
          </cell>
          <cell r="I275">
            <v>0</v>
          </cell>
          <cell r="J275" t="str">
            <v>0</v>
          </cell>
          <cell r="K275" t="str">
            <v>Sim</v>
          </cell>
          <cell r="L275" t="str">
            <v>13.415</v>
          </cell>
          <cell r="M275" t="str">
            <v>Prateleira</v>
          </cell>
          <cell r="N275">
            <v>1</v>
          </cell>
          <cell r="O275">
            <v>8</v>
          </cell>
        </row>
        <row r="276">
          <cell r="A276">
            <v>690</v>
          </cell>
          <cell r="B276" t="str">
            <v>SHAMPOO BRANQUEADOR 500 ML BELLOKÃO</v>
          </cell>
          <cell r="C276">
            <v>0</v>
          </cell>
          <cell r="D276" t="str">
            <v>0</v>
          </cell>
          <cell r="E276" t="str">
            <v>Não</v>
          </cell>
          <cell r="F276" t="str">
            <v>Não</v>
          </cell>
          <cell r="G276" t="str">
            <v/>
          </cell>
          <cell r="H276">
            <v>6</v>
          </cell>
          <cell r="I276">
            <v>0</v>
          </cell>
          <cell r="J276" t="str">
            <v>0</v>
          </cell>
          <cell r="K276" t="str">
            <v>Não</v>
          </cell>
          <cell r="L276" t="str">
            <v/>
          </cell>
          <cell r="M276" t="str">
            <v/>
          </cell>
          <cell r="N276">
            <v>1</v>
          </cell>
          <cell r="O276">
            <v>0</v>
          </cell>
        </row>
        <row r="277">
          <cell r="A277">
            <v>691</v>
          </cell>
          <cell r="B277" t="str">
            <v>BANHO A SECO REFIL 500 ML BELLOKÃO</v>
          </cell>
          <cell r="C277">
            <v>0</v>
          </cell>
          <cell r="D277" t="str">
            <v>0</v>
          </cell>
          <cell r="E277" t="str">
            <v>Não</v>
          </cell>
          <cell r="F277" t="str">
            <v>Não</v>
          </cell>
          <cell r="G277" t="str">
            <v/>
          </cell>
          <cell r="H277">
            <v>6</v>
          </cell>
          <cell r="I277">
            <v>0</v>
          </cell>
          <cell r="J277" t="str">
            <v>0</v>
          </cell>
          <cell r="K277" t="str">
            <v>Não</v>
          </cell>
          <cell r="L277" t="str">
            <v/>
          </cell>
          <cell r="M277" t="str">
            <v/>
          </cell>
          <cell r="N277">
            <v>1</v>
          </cell>
          <cell r="O277">
            <v>0</v>
          </cell>
        </row>
        <row r="278">
          <cell r="A278">
            <v>692</v>
          </cell>
          <cell r="B278" t="str">
            <v>ATRAIKÃO REFIL 500 ML BELLOKÃO</v>
          </cell>
          <cell r="C278">
            <v>0</v>
          </cell>
          <cell r="D278" t="str">
            <v>0</v>
          </cell>
          <cell r="E278" t="str">
            <v>Não</v>
          </cell>
          <cell r="F278" t="str">
            <v>Sim</v>
          </cell>
          <cell r="G278" t="str">
            <v/>
          </cell>
          <cell r="H278">
            <v>6</v>
          </cell>
          <cell r="I278">
            <v>0</v>
          </cell>
          <cell r="J278" t="str">
            <v>0</v>
          </cell>
          <cell r="K278" t="str">
            <v>Não</v>
          </cell>
          <cell r="L278" t="str">
            <v/>
          </cell>
          <cell r="M278" t="str">
            <v/>
          </cell>
          <cell r="N278">
            <v>1</v>
          </cell>
          <cell r="O278">
            <v>0</v>
          </cell>
        </row>
        <row r="279">
          <cell r="A279">
            <v>693</v>
          </cell>
          <cell r="B279" t="str">
            <v>ELIM DE ODOR CITRONELA 2 LT BELLOKÃO</v>
          </cell>
          <cell r="C279">
            <v>0</v>
          </cell>
          <cell r="D279" t="str">
            <v>0</v>
          </cell>
          <cell r="E279" t="str">
            <v>Não</v>
          </cell>
          <cell r="F279" t="str">
            <v>Não</v>
          </cell>
          <cell r="G279" t="str">
            <v/>
          </cell>
          <cell r="H279">
            <v>6</v>
          </cell>
          <cell r="I279">
            <v>0</v>
          </cell>
          <cell r="J279" t="str">
            <v>0</v>
          </cell>
          <cell r="K279" t="str">
            <v>Não</v>
          </cell>
          <cell r="L279" t="str">
            <v/>
          </cell>
          <cell r="M279" t="str">
            <v/>
          </cell>
          <cell r="N279">
            <v>1</v>
          </cell>
          <cell r="O279">
            <v>0</v>
          </cell>
        </row>
        <row r="280">
          <cell r="A280">
            <v>694</v>
          </cell>
          <cell r="B280" t="str">
            <v>ELIM DE ODOR LIMA LIMÃO 2 LT BELLOKÃO</v>
          </cell>
          <cell r="C280">
            <v>0</v>
          </cell>
          <cell r="D280" t="str">
            <v>0</v>
          </cell>
          <cell r="E280" t="str">
            <v>Não</v>
          </cell>
          <cell r="F280" t="str">
            <v>Não</v>
          </cell>
          <cell r="G280" t="str">
            <v/>
          </cell>
          <cell r="H280">
            <v>6</v>
          </cell>
          <cell r="I280">
            <v>0</v>
          </cell>
          <cell r="J280" t="str">
            <v>0</v>
          </cell>
          <cell r="K280" t="str">
            <v>Não</v>
          </cell>
          <cell r="L280" t="str">
            <v/>
          </cell>
          <cell r="M280" t="str">
            <v/>
          </cell>
          <cell r="N280">
            <v>1</v>
          </cell>
          <cell r="O280">
            <v>0</v>
          </cell>
        </row>
        <row r="281">
          <cell r="A281">
            <v>695</v>
          </cell>
          <cell r="B281" t="str">
            <v>TIRA NÓ 120 ML BELLOKÃO</v>
          </cell>
          <cell r="C281">
            <v>0</v>
          </cell>
          <cell r="D281" t="str">
            <v>0</v>
          </cell>
          <cell r="E281" t="str">
            <v>Não</v>
          </cell>
          <cell r="F281" t="str">
            <v>Sim</v>
          </cell>
          <cell r="G281" t="str">
            <v/>
          </cell>
          <cell r="H281">
            <v>6</v>
          </cell>
          <cell r="I281">
            <v>0</v>
          </cell>
          <cell r="J281" t="str">
            <v>0</v>
          </cell>
          <cell r="K281" t="str">
            <v>Não</v>
          </cell>
          <cell r="L281" t="str">
            <v/>
          </cell>
          <cell r="M281" t="str">
            <v/>
          </cell>
          <cell r="N281">
            <v>1</v>
          </cell>
          <cell r="O281">
            <v>0</v>
          </cell>
        </row>
        <row r="282">
          <cell r="A282">
            <v>697</v>
          </cell>
          <cell r="B282" t="str">
            <v>BANHO A SECO SPRAY 250 ML BELLOKÃO</v>
          </cell>
          <cell r="C282">
            <v>0</v>
          </cell>
          <cell r="D282" t="str">
            <v>0</v>
          </cell>
          <cell r="E282" t="str">
            <v>Não</v>
          </cell>
          <cell r="F282" t="str">
            <v>Sim</v>
          </cell>
          <cell r="G282" t="str">
            <v/>
          </cell>
          <cell r="H282">
            <v>12</v>
          </cell>
          <cell r="I282">
            <v>0</v>
          </cell>
          <cell r="J282" t="str">
            <v>0</v>
          </cell>
          <cell r="K282" t="str">
            <v>Não</v>
          </cell>
          <cell r="L282" t="str">
            <v/>
          </cell>
          <cell r="M282" t="str">
            <v/>
          </cell>
          <cell r="N282">
            <v>1</v>
          </cell>
          <cell r="O282">
            <v>0</v>
          </cell>
        </row>
        <row r="283">
          <cell r="A283">
            <v>698</v>
          </cell>
          <cell r="B283" t="str">
            <v>ATRAIKÃO SPRAY 250 ML BELLOKÃO</v>
          </cell>
          <cell r="C283">
            <v>0</v>
          </cell>
          <cell r="D283" t="str">
            <v>0</v>
          </cell>
          <cell r="E283" t="str">
            <v>Não</v>
          </cell>
          <cell r="F283" t="str">
            <v>Não</v>
          </cell>
          <cell r="G283" t="str">
            <v/>
          </cell>
          <cell r="H283">
            <v>6</v>
          </cell>
          <cell r="I283">
            <v>0</v>
          </cell>
          <cell r="J283" t="str">
            <v>0</v>
          </cell>
          <cell r="K283" t="str">
            <v>Sim</v>
          </cell>
          <cell r="L283" t="str">
            <v>13.438</v>
          </cell>
          <cell r="M283" t="str">
            <v>Prateleira</v>
          </cell>
          <cell r="N283">
            <v>1</v>
          </cell>
          <cell r="O283">
            <v>18</v>
          </cell>
        </row>
        <row r="284">
          <cell r="A284">
            <v>699</v>
          </cell>
          <cell r="B284" t="str">
            <v>SHAMPOO NEUTRAT DE ODOR 500 ML BELLOKÃO</v>
          </cell>
          <cell r="C284">
            <v>0</v>
          </cell>
          <cell r="D284" t="str">
            <v>0</v>
          </cell>
          <cell r="E284" t="str">
            <v>Não</v>
          </cell>
          <cell r="F284" t="str">
            <v>Não</v>
          </cell>
          <cell r="G284" t="str">
            <v/>
          </cell>
          <cell r="H284">
            <v>6</v>
          </cell>
          <cell r="I284">
            <v>0</v>
          </cell>
          <cell r="J284" t="str">
            <v>0</v>
          </cell>
          <cell r="K284" t="str">
            <v>Não</v>
          </cell>
          <cell r="L284" t="str">
            <v/>
          </cell>
          <cell r="M284" t="str">
            <v/>
          </cell>
          <cell r="N284">
            <v>1</v>
          </cell>
          <cell r="O284">
            <v>0</v>
          </cell>
        </row>
        <row r="285">
          <cell r="A285">
            <v>700</v>
          </cell>
          <cell r="B285" t="str">
            <v>SHAMPOO HIPOALERGÊNICO 500 ML BELLOKÃO</v>
          </cell>
          <cell r="C285">
            <v>0</v>
          </cell>
          <cell r="D285" t="str">
            <v>0</v>
          </cell>
          <cell r="E285" t="str">
            <v>Não</v>
          </cell>
          <cell r="F285" t="str">
            <v>Não</v>
          </cell>
          <cell r="G285" t="str">
            <v/>
          </cell>
          <cell r="H285">
            <v>12</v>
          </cell>
          <cell r="I285">
            <v>0</v>
          </cell>
          <cell r="J285" t="str">
            <v>0</v>
          </cell>
          <cell r="K285" t="str">
            <v>Não</v>
          </cell>
          <cell r="L285" t="str">
            <v/>
          </cell>
          <cell r="M285" t="str">
            <v/>
          </cell>
          <cell r="N285">
            <v>1</v>
          </cell>
          <cell r="O285">
            <v>0</v>
          </cell>
        </row>
        <row r="286">
          <cell r="A286">
            <v>701</v>
          </cell>
          <cell r="B286" t="str">
            <v>SHAMPOO HIPOALERGÊNICO 500 ML VET+20</v>
          </cell>
          <cell r="C286">
            <v>0</v>
          </cell>
          <cell r="D286" t="str">
            <v>0</v>
          </cell>
          <cell r="E286" t="str">
            <v>Não</v>
          </cell>
          <cell r="F286" t="str">
            <v>Não</v>
          </cell>
          <cell r="G286" t="str">
            <v/>
          </cell>
          <cell r="H286">
            <v>12</v>
          </cell>
          <cell r="I286">
            <v>0</v>
          </cell>
          <cell r="J286" t="str">
            <v>0</v>
          </cell>
          <cell r="K286" t="str">
            <v>Não</v>
          </cell>
          <cell r="L286" t="str">
            <v/>
          </cell>
          <cell r="M286" t="str">
            <v/>
          </cell>
          <cell r="N286">
            <v>1</v>
          </cell>
          <cell r="O286">
            <v>0</v>
          </cell>
        </row>
        <row r="287">
          <cell r="A287">
            <v>702</v>
          </cell>
          <cell r="B287" t="str">
            <v>SH 2X1 BELLOGATTO 500 ML   BELLOGATO</v>
          </cell>
          <cell r="C287">
            <v>0</v>
          </cell>
          <cell r="D287" t="str">
            <v>0</v>
          </cell>
          <cell r="E287" t="str">
            <v>Não</v>
          </cell>
          <cell r="F287" t="str">
            <v>Não</v>
          </cell>
          <cell r="G287" t="str">
            <v/>
          </cell>
          <cell r="H287">
            <v>12</v>
          </cell>
          <cell r="I287">
            <v>0</v>
          </cell>
          <cell r="J287" t="str">
            <v>0</v>
          </cell>
          <cell r="K287" t="str">
            <v>Não</v>
          </cell>
          <cell r="L287" t="str">
            <v/>
          </cell>
          <cell r="M287" t="str">
            <v/>
          </cell>
          <cell r="N287">
            <v>1</v>
          </cell>
          <cell r="O287">
            <v>0</v>
          </cell>
        </row>
        <row r="288">
          <cell r="A288">
            <v>703</v>
          </cell>
          <cell r="B288" t="str">
            <v>ELIM DE ODOR ECOLOGICO 2 LT BELLOKÃO</v>
          </cell>
          <cell r="C288">
            <v>0</v>
          </cell>
          <cell r="D288" t="str">
            <v>0</v>
          </cell>
          <cell r="E288" t="str">
            <v>Não</v>
          </cell>
          <cell r="F288" t="str">
            <v>Não</v>
          </cell>
          <cell r="G288" t="str">
            <v/>
          </cell>
          <cell r="H288">
            <v>6</v>
          </cell>
          <cell r="I288">
            <v>0</v>
          </cell>
          <cell r="J288" t="str">
            <v>0</v>
          </cell>
          <cell r="K288" t="str">
            <v>Não</v>
          </cell>
          <cell r="L288" t="str">
            <v/>
          </cell>
          <cell r="M288" t="str">
            <v/>
          </cell>
          <cell r="N288">
            <v>1</v>
          </cell>
          <cell r="O288">
            <v>0</v>
          </cell>
        </row>
        <row r="289">
          <cell r="A289">
            <v>704</v>
          </cell>
          <cell r="B289" t="str">
            <v>SHAMPOO TIRA ODOR 500 ML GINSENG VET+20</v>
          </cell>
          <cell r="C289">
            <v>0</v>
          </cell>
          <cell r="D289" t="str">
            <v>0</v>
          </cell>
          <cell r="E289" t="str">
            <v>Não</v>
          </cell>
          <cell r="F289" t="str">
            <v>Não</v>
          </cell>
          <cell r="G289" t="str">
            <v/>
          </cell>
          <cell r="H289">
            <v>6</v>
          </cell>
          <cell r="I289">
            <v>0</v>
          </cell>
          <cell r="J289" t="str">
            <v>0</v>
          </cell>
          <cell r="K289" t="str">
            <v>Não</v>
          </cell>
          <cell r="L289" t="str">
            <v/>
          </cell>
          <cell r="M289" t="str">
            <v/>
          </cell>
          <cell r="N289">
            <v>1</v>
          </cell>
          <cell r="O289">
            <v>0</v>
          </cell>
        </row>
        <row r="290">
          <cell r="A290">
            <v>705</v>
          </cell>
          <cell r="B290" t="str">
            <v>OMEGA 3 SUPRA 1000MG 60 CAPS</v>
          </cell>
          <cell r="C290">
            <v>0</v>
          </cell>
          <cell r="D290" t="str">
            <v>0</v>
          </cell>
          <cell r="E290" t="str">
            <v>Sim</v>
          </cell>
          <cell r="F290" t="str">
            <v>Não</v>
          </cell>
          <cell r="G290" t="str">
            <v>016-038-01-02</v>
          </cell>
          <cell r="H290">
            <v>12</v>
          </cell>
          <cell r="I290">
            <v>1</v>
          </cell>
          <cell r="J290" t="str">
            <v>0</v>
          </cell>
          <cell r="K290" t="str">
            <v>Sim</v>
          </cell>
          <cell r="L290" t="str">
            <v>27.405</v>
          </cell>
          <cell r="M290" t="str">
            <v>Prateleira</v>
          </cell>
          <cell r="N290">
            <v>1</v>
          </cell>
          <cell r="O290">
            <v>10</v>
          </cell>
        </row>
        <row r="291">
          <cell r="A291">
            <v>706</v>
          </cell>
          <cell r="B291" t="str">
            <v>SHAMPOO TIRAODOR 500ML FLOR LOTUS VET+20</v>
          </cell>
          <cell r="C291">
            <v>0</v>
          </cell>
          <cell r="D291" t="str">
            <v>0</v>
          </cell>
          <cell r="E291" t="str">
            <v>Não</v>
          </cell>
          <cell r="F291" t="str">
            <v>Não</v>
          </cell>
          <cell r="G291" t="str">
            <v/>
          </cell>
          <cell r="H291">
            <v>6</v>
          </cell>
          <cell r="I291">
            <v>0</v>
          </cell>
          <cell r="J291" t="str">
            <v>0</v>
          </cell>
          <cell r="K291" t="str">
            <v>Não</v>
          </cell>
          <cell r="L291" t="str">
            <v/>
          </cell>
          <cell r="M291" t="str">
            <v/>
          </cell>
          <cell r="N291">
            <v>1</v>
          </cell>
          <cell r="O291">
            <v>0</v>
          </cell>
        </row>
        <row r="292">
          <cell r="A292">
            <v>710</v>
          </cell>
          <cell r="B292" t="str">
            <v>SOLUÇÃO LIMP LÁGRIMAS BICO APLI BELLOKÃO</v>
          </cell>
          <cell r="C292">
            <v>0</v>
          </cell>
          <cell r="D292" t="str">
            <v>0</v>
          </cell>
          <cell r="E292" t="str">
            <v>Não</v>
          </cell>
          <cell r="F292" t="str">
            <v>Sim</v>
          </cell>
          <cell r="G292" t="str">
            <v/>
          </cell>
          <cell r="H292">
            <v>6</v>
          </cell>
          <cell r="I292">
            <v>0</v>
          </cell>
          <cell r="J292" t="str">
            <v>0</v>
          </cell>
          <cell r="K292" t="str">
            <v>Não</v>
          </cell>
          <cell r="L292" t="str">
            <v/>
          </cell>
          <cell r="M292" t="str">
            <v/>
          </cell>
          <cell r="N292">
            <v>1</v>
          </cell>
          <cell r="O292">
            <v>0</v>
          </cell>
        </row>
        <row r="293">
          <cell r="A293">
            <v>711</v>
          </cell>
          <cell r="B293" t="str">
            <v>LIMP ORELHA BICO APLICADOR 80ML BELLOKÃO</v>
          </cell>
          <cell r="C293">
            <v>0</v>
          </cell>
          <cell r="D293" t="str">
            <v>0</v>
          </cell>
          <cell r="E293" t="str">
            <v>Não</v>
          </cell>
          <cell r="F293" t="str">
            <v>Não</v>
          </cell>
          <cell r="G293" t="str">
            <v/>
          </cell>
          <cell r="H293">
            <v>6</v>
          </cell>
          <cell r="I293">
            <v>0</v>
          </cell>
          <cell r="J293" t="str">
            <v>0</v>
          </cell>
          <cell r="K293" t="str">
            <v>Não</v>
          </cell>
          <cell r="L293" t="str">
            <v/>
          </cell>
          <cell r="M293" t="str">
            <v/>
          </cell>
          <cell r="N293">
            <v>1</v>
          </cell>
          <cell r="O293">
            <v>0</v>
          </cell>
        </row>
        <row r="294">
          <cell r="A294">
            <v>712</v>
          </cell>
          <cell r="B294" t="str">
            <v>ELIMINADOR DE ODOR GATO 2 LT BELLOGATO</v>
          </cell>
          <cell r="C294">
            <v>0</v>
          </cell>
          <cell r="D294" t="str">
            <v>0</v>
          </cell>
          <cell r="E294" t="str">
            <v>Não</v>
          </cell>
          <cell r="F294" t="str">
            <v>Sim</v>
          </cell>
          <cell r="G294" t="str">
            <v/>
          </cell>
          <cell r="H294">
            <v>6</v>
          </cell>
          <cell r="I294">
            <v>0</v>
          </cell>
          <cell r="J294" t="str">
            <v>0</v>
          </cell>
          <cell r="K294" t="str">
            <v>Não</v>
          </cell>
          <cell r="L294" t="str">
            <v/>
          </cell>
          <cell r="M294" t="str">
            <v/>
          </cell>
          <cell r="N294">
            <v>1</v>
          </cell>
          <cell r="O294">
            <v>0</v>
          </cell>
        </row>
        <row r="295">
          <cell r="A295">
            <v>713</v>
          </cell>
          <cell r="B295" t="str">
            <v>RINSE CONDICIONADOR 500 ML BELLOKÃO</v>
          </cell>
          <cell r="C295">
            <v>0</v>
          </cell>
          <cell r="D295" t="str">
            <v>0</v>
          </cell>
          <cell r="E295" t="str">
            <v>Não</v>
          </cell>
          <cell r="F295" t="str">
            <v>Não</v>
          </cell>
          <cell r="G295" t="str">
            <v/>
          </cell>
          <cell r="H295">
            <v>12</v>
          </cell>
          <cell r="I295">
            <v>0</v>
          </cell>
          <cell r="J295" t="str">
            <v>0</v>
          </cell>
          <cell r="K295" t="str">
            <v>Não</v>
          </cell>
          <cell r="L295" t="str">
            <v/>
          </cell>
          <cell r="M295" t="str">
            <v/>
          </cell>
          <cell r="N295">
            <v>1</v>
          </cell>
          <cell r="O295">
            <v>0</v>
          </cell>
        </row>
        <row r="296">
          <cell r="A296">
            <v>714</v>
          </cell>
          <cell r="B296" t="str">
            <v>XIXI AQUI 30 ML BELLOKÃO</v>
          </cell>
          <cell r="C296">
            <v>0</v>
          </cell>
          <cell r="D296" t="str">
            <v>0</v>
          </cell>
          <cell r="E296" t="str">
            <v>Não</v>
          </cell>
          <cell r="F296" t="str">
            <v>Não</v>
          </cell>
          <cell r="G296" t="str">
            <v/>
          </cell>
          <cell r="H296">
            <v>6</v>
          </cell>
          <cell r="I296">
            <v>0</v>
          </cell>
          <cell r="J296" t="str">
            <v>0</v>
          </cell>
          <cell r="K296" t="str">
            <v>Sim</v>
          </cell>
          <cell r="L296" t="str">
            <v>15.107</v>
          </cell>
          <cell r="M296" t="str">
            <v>Prateleira</v>
          </cell>
          <cell r="N296">
            <v>1</v>
          </cell>
          <cell r="O296">
            <v>6</v>
          </cell>
        </row>
        <row r="297">
          <cell r="A297">
            <v>715</v>
          </cell>
          <cell r="B297" t="str">
            <v>SHAMPOO PELOS LONGOS 500 ML BELLOKÃO</v>
          </cell>
          <cell r="C297">
            <v>0</v>
          </cell>
          <cell r="D297" t="str">
            <v>0</v>
          </cell>
          <cell r="E297" t="str">
            <v>Não</v>
          </cell>
          <cell r="F297" t="str">
            <v>Não</v>
          </cell>
          <cell r="G297" t="str">
            <v/>
          </cell>
          <cell r="H297">
            <v>6</v>
          </cell>
          <cell r="I297">
            <v>0</v>
          </cell>
          <cell r="J297" t="str">
            <v>0</v>
          </cell>
          <cell r="K297" t="str">
            <v>Não</v>
          </cell>
          <cell r="L297" t="str">
            <v/>
          </cell>
          <cell r="M297" t="str">
            <v/>
          </cell>
          <cell r="N297">
            <v>1</v>
          </cell>
          <cell r="O297">
            <v>0</v>
          </cell>
        </row>
        <row r="298">
          <cell r="A298">
            <v>716</v>
          </cell>
          <cell r="B298" t="str">
            <v>SHAMPOO NEUTRO 500 ML BELLOKÃO</v>
          </cell>
          <cell r="C298">
            <v>0</v>
          </cell>
          <cell r="D298" t="str">
            <v>0</v>
          </cell>
          <cell r="E298" t="str">
            <v>Não</v>
          </cell>
          <cell r="F298" t="str">
            <v>Sim</v>
          </cell>
          <cell r="G298" t="str">
            <v/>
          </cell>
          <cell r="H298">
            <v>6</v>
          </cell>
          <cell r="I298">
            <v>0</v>
          </cell>
          <cell r="J298" t="str">
            <v>0</v>
          </cell>
          <cell r="K298" t="str">
            <v>Não</v>
          </cell>
          <cell r="L298" t="str">
            <v/>
          </cell>
          <cell r="M298" t="str">
            <v/>
          </cell>
          <cell r="N298">
            <v>1</v>
          </cell>
          <cell r="O298">
            <v>0</v>
          </cell>
        </row>
        <row r="299">
          <cell r="A299">
            <v>717</v>
          </cell>
          <cell r="B299" t="str">
            <v>SHAMPOO PELE SENSÍVEL 500 ML BELLOKÃO</v>
          </cell>
          <cell r="C299">
            <v>0</v>
          </cell>
          <cell r="D299" t="str">
            <v>0</v>
          </cell>
          <cell r="E299" t="str">
            <v>Não</v>
          </cell>
          <cell r="F299" t="str">
            <v>Não</v>
          </cell>
          <cell r="G299" t="str">
            <v/>
          </cell>
          <cell r="H299">
            <v>6</v>
          </cell>
          <cell r="I299">
            <v>0</v>
          </cell>
          <cell r="J299" t="str">
            <v>0</v>
          </cell>
          <cell r="K299" t="str">
            <v>Não</v>
          </cell>
          <cell r="L299" t="str">
            <v/>
          </cell>
          <cell r="M299" t="str">
            <v/>
          </cell>
          <cell r="N299">
            <v>1</v>
          </cell>
          <cell r="O299">
            <v>0</v>
          </cell>
        </row>
        <row r="300">
          <cell r="A300">
            <v>718</v>
          </cell>
          <cell r="B300" t="str">
            <v>SHAMPOO PELOS CALROS 500 ML BELLOKÃO</v>
          </cell>
          <cell r="C300">
            <v>0</v>
          </cell>
          <cell r="D300" t="str">
            <v>0</v>
          </cell>
          <cell r="E300" t="str">
            <v>Não</v>
          </cell>
          <cell r="F300" t="str">
            <v>Não</v>
          </cell>
          <cell r="G300" t="str">
            <v/>
          </cell>
          <cell r="H300">
            <v>6</v>
          </cell>
          <cell r="I300">
            <v>0</v>
          </cell>
          <cell r="J300" t="str">
            <v>0</v>
          </cell>
          <cell r="K300" t="str">
            <v>Não</v>
          </cell>
          <cell r="L300" t="str">
            <v/>
          </cell>
          <cell r="M300" t="str">
            <v/>
          </cell>
          <cell r="N300">
            <v>1</v>
          </cell>
          <cell r="O300">
            <v>0</v>
          </cell>
        </row>
        <row r="301">
          <cell r="A301">
            <v>719</v>
          </cell>
          <cell r="B301" t="str">
            <v>SHAMPOO PELOS ESCUROS 500 ML BELLOKÃO</v>
          </cell>
          <cell r="C301">
            <v>0</v>
          </cell>
          <cell r="D301" t="str">
            <v>0</v>
          </cell>
          <cell r="E301" t="str">
            <v>Não</v>
          </cell>
          <cell r="F301" t="str">
            <v>Não</v>
          </cell>
          <cell r="G301" t="str">
            <v/>
          </cell>
          <cell r="H301">
            <v>6</v>
          </cell>
          <cell r="I301">
            <v>0</v>
          </cell>
          <cell r="J301" t="str">
            <v>0</v>
          </cell>
          <cell r="K301" t="str">
            <v>Não</v>
          </cell>
          <cell r="L301" t="str">
            <v/>
          </cell>
          <cell r="M301" t="str">
            <v/>
          </cell>
          <cell r="N301">
            <v>1</v>
          </cell>
          <cell r="O301">
            <v>0</v>
          </cell>
        </row>
        <row r="302">
          <cell r="A302">
            <v>720</v>
          </cell>
          <cell r="B302" t="str">
            <v>SHAMPOO ERVA STA MARIA 500 ML BELLOKÃO</v>
          </cell>
          <cell r="C302">
            <v>0</v>
          </cell>
          <cell r="D302" t="str">
            <v>0</v>
          </cell>
          <cell r="E302" t="str">
            <v>Não</v>
          </cell>
          <cell r="F302" t="str">
            <v>Não</v>
          </cell>
          <cell r="G302" t="str">
            <v/>
          </cell>
          <cell r="H302">
            <v>6</v>
          </cell>
          <cell r="I302">
            <v>0</v>
          </cell>
          <cell r="J302" t="str">
            <v>0</v>
          </cell>
          <cell r="K302" t="str">
            <v>Não</v>
          </cell>
          <cell r="L302" t="str">
            <v/>
          </cell>
          <cell r="M302" t="str">
            <v/>
          </cell>
          <cell r="N302">
            <v>1</v>
          </cell>
          <cell r="O302">
            <v>0</v>
          </cell>
        </row>
        <row r="303">
          <cell r="A303">
            <v>721</v>
          </cell>
          <cell r="B303" t="str">
            <v>SH TRA LA LA KIDS NUTRIKIDS 480ML</v>
          </cell>
          <cell r="C303">
            <v>0</v>
          </cell>
          <cell r="D303" t="str">
            <v>0</v>
          </cell>
          <cell r="E303" t="str">
            <v>Não</v>
          </cell>
          <cell r="F303" t="str">
            <v>Não</v>
          </cell>
          <cell r="G303" t="str">
            <v/>
          </cell>
          <cell r="H303">
            <v>12</v>
          </cell>
          <cell r="I303">
            <v>0</v>
          </cell>
          <cell r="J303" t="str">
            <v>0</v>
          </cell>
          <cell r="K303" t="str">
            <v>Não</v>
          </cell>
          <cell r="L303" t="str">
            <v/>
          </cell>
          <cell r="M303" t="str">
            <v/>
          </cell>
          <cell r="N303">
            <v>1</v>
          </cell>
          <cell r="O303">
            <v>0</v>
          </cell>
        </row>
        <row r="304">
          <cell r="A304">
            <v>722</v>
          </cell>
          <cell r="B304" t="str">
            <v>SH TRA LA LA HIDRAKIDS 480ML</v>
          </cell>
          <cell r="C304">
            <v>0</v>
          </cell>
          <cell r="D304" t="str">
            <v>0</v>
          </cell>
          <cell r="E304" t="str">
            <v>Não</v>
          </cell>
          <cell r="F304" t="str">
            <v>Sim</v>
          </cell>
          <cell r="G304" t="str">
            <v/>
          </cell>
          <cell r="H304">
            <v>12</v>
          </cell>
          <cell r="I304">
            <v>0</v>
          </cell>
          <cell r="J304" t="str">
            <v>0</v>
          </cell>
          <cell r="K304" t="str">
            <v>Não</v>
          </cell>
          <cell r="L304" t="str">
            <v/>
          </cell>
          <cell r="M304" t="str">
            <v/>
          </cell>
          <cell r="N304">
            <v>1</v>
          </cell>
          <cell r="O304">
            <v>0</v>
          </cell>
        </row>
        <row r="305">
          <cell r="A305">
            <v>723</v>
          </cell>
          <cell r="B305" t="str">
            <v>SH TRA LA LA KIDS S/EMBAR 480ML</v>
          </cell>
          <cell r="C305">
            <v>0</v>
          </cell>
          <cell r="D305" t="str">
            <v>0</v>
          </cell>
          <cell r="E305" t="str">
            <v>Não</v>
          </cell>
          <cell r="F305" t="str">
            <v>Não</v>
          </cell>
          <cell r="G305" t="str">
            <v/>
          </cell>
          <cell r="H305">
            <v>12</v>
          </cell>
          <cell r="I305">
            <v>0</v>
          </cell>
          <cell r="J305" t="str">
            <v>0</v>
          </cell>
          <cell r="K305" t="str">
            <v>Não</v>
          </cell>
          <cell r="L305" t="str">
            <v/>
          </cell>
          <cell r="M305" t="str">
            <v/>
          </cell>
          <cell r="N305">
            <v>1</v>
          </cell>
          <cell r="O305">
            <v>0</v>
          </cell>
        </row>
        <row r="306">
          <cell r="A306">
            <v>724</v>
          </cell>
          <cell r="B306" t="str">
            <v>SH 2 EM 1 TRA LA LA KIDS 480ML</v>
          </cell>
          <cell r="C306">
            <v>0</v>
          </cell>
          <cell r="D306" t="str">
            <v>0</v>
          </cell>
          <cell r="E306" t="str">
            <v>Não</v>
          </cell>
          <cell r="F306" t="str">
            <v>Sim</v>
          </cell>
          <cell r="G306" t="str">
            <v/>
          </cell>
          <cell r="H306">
            <v>12</v>
          </cell>
          <cell r="I306">
            <v>0</v>
          </cell>
          <cell r="J306" t="str">
            <v>0</v>
          </cell>
          <cell r="K306" t="str">
            <v>Não</v>
          </cell>
          <cell r="L306" t="str">
            <v/>
          </cell>
          <cell r="M306" t="str">
            <v/>
          </cell>
          <cell r="N306">
            <v>1</v>
          </cell>
          <cell r="O306">
            <v>0</v>
          </cell>
        </row>
        <row r="307">
          <cell r="A307">
            <v>725</v>
          </cell>
          <cell r="B307" t="str">
            <v>COND TRA LA LA KIDS HIDRAKIDS 480ML</v>
          </cell>
          <cell r="C307">
            <v>0</v>
          </cell>
          <cell r="D307" t="str">
            <v>0</v>
          </cell>
          <cell r="E307" t="str">
            <v>Não</v>
          </cell>
          <cell r="F307" t="str">
            <v>Sim</v>
          </cell>
          <cell r="G307" t="str">
            <v/>
          </cell>
          <cell r="H307">
            <v>12</v>
          </cell>
          <cell r="I307">
            <v>0</v>
          </cell>
          <cell r="J307" t="str">
            <v>0</v>
          </cell>
          <cell r="K307" t="str">
            <v>Não</v>
          </cell>
          <cell r="L307" t="str">
            <v/>
          </cell>
          <cell r="M307" t="str">
            <v/>
          </cell>
          <cell r="N307">
            <v>1</v>
          </cell>
          <cell r="O307">
            <v>0</v>
          </cell>
        </row>
        <row r="308">
          <cell r="A308">
            <v>726</v>
          </cell>
          <cell r="B308" t="str">
            <v>SH TRA LA LA KIDS RED VOLUME 480ML</v>
          </cell>
          <cell r="C308">
            <v>0</v>
          </cell>
          <cell r="D308" t="str">
            <v>0</v>
          </cell>
          <cell r="E308" t="str">
            <v>Não</v>
          </cell>
          <cell r="F308" t="str">
            <v>Não</v>
          </cell>
          <cell r="G308" t="str">
            <v/>
          </cell>
          <cell r="H308">
            <v>12</v>
          </cell>
          <cell r="I308">
            <v>0</v>
          </cell>
          <cell r="J308" t="str">
            <v>0</v>
          </cell>
          <cell r="K308" t="str">
            <v>Sim</v>
          </cell>
          <cell r="L308" t="str">
            <v>24.497</v>
          </cell>
          <cell r="M308" t="str">
            <v>Prateleira</v>
          </cell>
          <cell r="N308">
            <v>1</v>
          </cell>
          <cell r="O308">
            <v>2</v>
          </cell>
        </row>
        <row r="309">
          <cell r="A309">
            <v>728</v>
          </cell>
          <cell r="B309" t="str">
            <v>SH TRA LA LA KIDS CACHOS 480ML</v>
          </cell>
          <cell r="C309">
            <v>0</v>
          </cell>
          <cell r="D309" t="str">
            <v>0</v>
          </cell>
          <cell r="E309" t="str">
            <v>Não</v>
          </cell>
          <cell r="F309" t="str">
            <v>Não</v>
          </cell>
          <cell r="G309" t="str">
            <v/>
          </cell>
          <cell r="H309">
            <v>12</v>
          </cell>
          <cell r="I309">
            <v>0</v>
          </cell>
          <cell r="J309" t="str">
            <v>0</v>
          </cell>
          <cell r="K309" t="str">
            <v>Não</v>
          </cell>
          <cell r="L309" t="str">
            <v/>
          </cell>
          <cell r="M309" t="str">
            <v/>
          </cell>
          <cell r="N309">
            <v>1</v>
          </cell>
          <cell r="O309">
            <v>0</v>
          </cell>
        </row>
        <row r="310">
          <cell r="A310">
            <v>729</v>
          </cell>
          <cell r="B310" t="str">
            <v>COND TRA LA LA KIDS NUTRIKIDS 480ML</v>
          </cell>
          <cell r="C310">
            <v>0</v>
          </cell>
          <cell r="D310" t="str">
            <v>0</v>
          </cell>
          <cell r="E310" t="str">
            <v>Não</v>
          </cell>
          <cell r="F310" t="str">
            <v>Sim</v>
          </cell>
          <cell r="G310" t="str">
            <v/>
          </cell>
          <cell r="H310">
            <v>12</v>
          </cell>
          <cell r="I310">
            <v>0</v>
          </cell>
          <cell r="J310" t="str">
            <v>0</v>
          </cell>
          <cell r="K310" t="str">
            <v>Não</v>
          </cell>
          <cell r="L310" t="str">
            <v/>
          </cell>
          <cell r="M310" t="str">
            <v/>
          </cell>
          <cell r="N310">
            <v>1</v>
          </cell>
          <cell r="O310">
            <v>0</v>
          </cell>
        </row>
        <row r="311">
          <cell r="A311">
            <v>731</v>
          </cell>
          <cell r="B311" t="str">
            <v>CR DENTAL TRALALA KIDS TUTTI FRUTTI 48G</v>
          </cell>
          <cell r="C311">
            <v>0</v>
          </cell>
          <cell r="D311" t="str">
            <v>0</v>
          </cell>
          <cell r="E311" t="str">
            <v>Não</v>
          </cell>
          <cell r="F311" t="str">
            <v>Não</v>
          </cell>
          <cell r="G311" t="str">
            <v/>
          </cell>
          <cell r="H311">
            <v>48</v>
          </cell>
          <cell r="I311">
            <v>0</v>
          </cell>
          <cell r="J311" t="str">
            <v>0</v>
          </cell>
          <cell r="K311" t="str">
            <v>Não</v>
          </cell>
          <cell r="L311" t="str">
            <v/>
          </cell>
          <cell r="M311" t="str">
            <v/>
          </cell>
          <cell r="N311">
            <v>1</v>
          </cell>
          <cell r="O311">
            <v>0</v>
          </cell>
        </row>
        <row r="312">
          <cell r="A312">
            <v>732</v>
          </cell>
          <cell r="B312" t="str">
            <v>CRDENTAL TRA LA LA KIDS MORANGO 50G</v>
          </cell>
          <cell r="C312">
            <v>0</v>
          </cell>
          <cell r="D312" t="str">
            <v>0</v>
          </cell>
          <cell r="E312" t="str">
            <v>Não</v>
          </cell>
          <cell r="F312" t="str">
            <v>Não</v>
          </cell>
          <cell r="G312" t="str">
            <v/>
          </cell>
          <cell r="H312">
            <v>48</v>
          </cell>
          <cell r="I312">
            <v>0</v>
          </cell>
          <cell r="J312" t="str">
            <v>0</v>
          </cell>
          <cell r="K312" t="str">
            <v>Não</v>
          </cell>
          <cell r="L312" t="str">
            <v/>
          </cell>
          <cell r="M312" t="str">
            <v/>
          </cell>
          <cell r="N312">
            <v>1</v>
          </cell>
          <cell r="O312">
            <v>0</v>
          </cell>
        </row>
        <row r="313">
          <cell r="A313">
            <v>733</v>
          </cell>
          <cell r="B313" t="str">
            <v>CR PENT TRA LA LA KIDS HIDRAKIDS 300ML</v>
          </cell>
          <cell r="C313">
            <v>0</v>
          </cell>
          <cell r="D313" t="str">
            <v>0</v>
          </cell>
          <cell r="E313" t="str">
            <v>Não</v>
          </cell>
          <cell r="F313" t="str">
            <v>Não</v>
          </cell>
          <cell r="G313" t="str">
            <v/>
          </cell>
          <cell r="H313">
            <v>12</v>
          </cell>
          <cell r="I313">
            <v>0</v>
          </cell>
          <cell r="J313" t="str">
            <v>0</v>
          </cell>
          <cell r="K313" t="str">
            <v>Não</v>
          </cell>
          <cell r="L313" t="str">
            <v/>
          </cell>
          <cell r="M313" t="str">
            <v/>
          </cell>
          <cell r="N313">
            <v>1</v>
          </cell>
          <cell r="O313">
            <v>0</v>
          </cell>
        </row>
        <row r="314">
          <cell r="A314">
            <v>734</v>
          </cell>
          <cell r="B314" t="str">
            <v>CR PENTEAR TRALALA KIDS RED VOL 300ML</v>
          </cell>
          <cell r="C314">
            <v>0</v>
          </cell>
          <cell r="D314" t="str">
            <v>0</v>
          </cell>
          <cell r="E314" t="str">
            <v>Não</v>
          </cell>
          <cell r="F314" t="str">
            <v>Não</v>
          </cell>
          <cell r="G314" t="str">
            <v/>
          </cell>
          <cell r="H314">
            <v>12</v>
          </cell>
          <cell r="I314">
            <v>0</v>
          </cell>
          <cell r="J314" t="str">
            <v>0</v>
          </cell>
          <cell r="K314" t="str">
            <v>Não</v>
          </cell>
          <cell r="L314" t="str">
            <v/>
          </cell>
          <cell r="M314" t="str">
            <v/>
          </cell>
          <cell r="N314">
            <v>1</v>
          </cell>
          <cell r="O314">
            <v>0</v>
          </cell>
        </row>
        <row r="315">
          <cell r="A315">
            <v>735</v>
          </cell>
          <cell r="B315" t="str">
            <v>CR PENT TRA LA LA KIDS DESEMB 300ML</v>
          </cell>
          <cell r="C315">
            <v>0</v>
          </cell>
          <cell r="D315" t="str">
            <v>0</v>
          </cell>
          <cell r="E315" t="str">
            <v>Não</v>
          </cell>
          <cell r="F315" t="str">
            <v>Não</v>
          </cell>
          <cell r="G315" t="str">
            <v/>
          </cell>
          <cell r="H315">
            <v>12</v>
          </cell>
          <cell r="I315">
            <v>0</v>
          </cell>
          <cell r="J315" t="str">
            <v>0</v>
          </cell>
          <cell r="K315" t="str">
            <v>Não</v>
          </cell>
          <cell r="L315" t="str">
            <v/>
          </cell>
          <cell r="M315" t="str">
            <v/>
          </cell>
          <cell r="N315">
            <v>1</v>
          </cell>
          <cell r="O315">
            <v>0</v>
          </cell>
        </row>
        <row r="316">
          <cell r="A316">
            <v>736</v>
          </cell>
          <cell r="B316" t="str">
            <v>COND TRA LA LA KIDS S/EMBAR 480ML</v>
          </cell>
          <cell r="C316">
            <v>0</v>
          </cell>
          <cell r="D316" t="str">
            <v>0</v>
          </cell>
          <cell r="E316" t="str">
            <v>Não</v>
          </cell>
          <cell r="F316" t="str">
            <v>Não</v>
          </cell>
          <cell r="G316" t="str">
            <v/>
          </cell>
          <cell r="H316">
            <v>12</v>
          </cell>
          <cell r="I316">
            <v>0</v>
          </cell>
          <cell r="J316" t="str">
            <v>0</v>
          </cell>
          <cell r="K316" t="str">
            <v>Não</v>
          </cell>
          <cell r="L316" t="str">
            <v/>
          </cell>
          <cell r="M316" t="str">
            <v/>
          </cell>
          <cell r="N316">
            <v>1</v>
          </cell>
          <cell r="O316">
            <v>0</v>
          </cell>
        </row>
        <row r="317">
          <cell r="A317">
            <v>737</v>
          </cell>
          <cell r="B317" t="str">
            <v>DESINF CONC LIMAO CRAVO 500ML VET+20</v>
          </cell>
          <cell r="C317">
            <v>0</v>
          </cell>
          <cell r="D317" t="str">
            <v>0</v>
          </cell>
          <cell r="E317" t="str">
            <v>Não</v>
          </cell>
          <cell r="F317" t="str">
            <v>Não</v>
          </cell>
          <cell r="G317" t="str">
            <v/>
          </cell>
          <cell r="H317">
            <v>6</v>
          </cell>
          <cell r="I317">
            <v>0</v>
          </cell>
          <cell r="J317" t="str">
            <v>0</v>
          </cell>
          <cell r="K317" t="str">
            <v>Sim</v>
          </cell>
          <cell r="L317" t="str">
            <v>13.432</v>
          </cell>
          <cell r="M317" t="str">
            <v>Prateleira</v>
          </cell>
          <cell r="N317">
            <v>1</v>
          </cell>
          <cell r="O317">
            <v>14</v>
          </cell>
        </row>
        <row r="318">
          <cell r="A318">
            <v>738</v>
          </cell>
          <cell r="B318" t="str">
            <v>SHAMP FILHOTE 500ML BELLOKÃO</v>
          </cell>
          <cell r="C318">
            <v>0</v>
          </cell>
          <cell r="D318" t="str">
            <v>0</v>
          </cell>
          <cell r="E318" t="str">
            <v>Não</v>
          </cell>
          <cell r="F318" t="str">
            <v>Não</v>
          </cell>
          <cell r="G318" t="str">
            <v/>
          </cell>
          <cell r="H318">
            <v>6</v>
          </cell>
          <cell r="I318">
            <v>0</v>
          </cell>
          <cell r="J318" t="str">
            <v>0</v>
          </cell>
          <cell r="K318" t="str">
            <v>Não</v>
          </cell>
          <cell r="L318" t="str">
            <v/>
          </cell>
          <cell r="M318" t="str">
            <v/>
          </cell>
          <cell r="N318">
            <v>1</v>
          </cell>
          <cell r="O318">
            <v>0</v>
          </cell>
        </row>
        <row r="319">
          <cell r="A319">
            <v>739</v>
          </cell>
          <cell r="B319" t="str">
            <v>OLEO DERMATOLOGICO 60ML</v>
          </cell>
          <cell r="C319">
            <v>0</v>
          </cell>
          <cell r="D319" t="str">
            <v>0</v>
          </cell>
          <cell r="E319" t="str">
            <v>Não</v>
          </cell>
          <cell r="F319" t="str">
            <v>Não</v>
          </cell>
          <cell r="G319" t="str">
            <v/>
          </cell>
          <cell r="H319">
            <v>24</v>
          </cell>
          <cell r="I319">
            <v>0</v>
          </cell>
          <cell r="J319" t="str">
            <v>0</v>
          </cell>
          <cell r="K319" t="str">
            <v>Sim</v>
          </cell>
          <cell r="L319" t="str">
            <v>12.192</v>
          </cell>
          <cell r="M319" t="str">
            <v>Prateleira</v>
          </cell>
          <cell r="N319">
            <v>1</v>
          </cell>
          <cell r="O319">
            <v>10</v>
          </cell>
        </row>
        <row r="320">
          <cell r="A320">
            <v>740</v>
          </cell>
          <cell r="B320" t="str">
            <v>BISCOITO CROCANTE CALMING 150G</v>
          </cell>
          <cell r="C320">
            <v>0</v>
          </cell>
          <cell r="D320" t="str">
            <v>0</v>
          </cell>
          <cell r="E320" t="str">
            <v>Não</v>
          </cell>
          <cell r="F320" t="str">
            <v>Não</v>
          </cell>
          <cell r="G320" t="str">
            <v/>
          </cell>
          <cell r="H320">
            <v>24</v>
          </cell>
          <cell r="I320">
            <v>0</v>
          </cell>
          <cell r="J320" t="str">
            <v>0</v>
          </cell>
          <cell r="K320" t="str">
            <v>Sim</v>
          </cell>
          <cell r="L320" t="str">
            <v>14.043</v>
          </cell>
          <cell r="M320" t="str">
            <v>Flowrack</v>
          </cell>
          <cell r="N320">
            <v>1</v>
          </cell>
          <cell r="O320">
            <v>30</v>
          </cell>
        </row>
        <row r="321">
          <cell r="A321">
            <v>741</v>
          </cell>
          <cell r="B321" t="str">
            <v>BISCOITO CROCANTE DIGESTIVE 150G</v>
          </cell>
          <cell r="C321">
            <v>0</v>
          </cell>
          <cell r="D321" t="str">
            <v>0</v>
          </cell>
          <cell r="E321" t="str">
            <v>Não</v>
          </cell>
          <cell r="F321" t="str">
            <v>Não</v>
          </cell>
          <cell r="G321" t="str">
            <v/>
          </cell>
          <cell r="H321">
            <v>24</v>
          </cell>
          <cell r="I321">
            <v>0</v>
          </cell>
          <cell r="J321" t="str">
            <v>0</v>
          </cell>
          <cell r="K321" t="str">
            <v>Sim</v>
          </cell>
          <cell r="L321" t="str">
            <v>14.033</v>
          </cell>
          <cell r="M321" t="str">
            <v>Flowrack</v>
          </cell>
          <cell r="N321">
            <v>1</v>
          </cell>
          <cell r="O321">
            <v>48</v>
          </cell>
        </row>
        <row r="322">
          <cell r="A322">
            <v>742</v>
          </cell>
          <cell r="B322" t="str">
            <v>BISCOITO CROCANTE CLEANING 150G</v>
          </cell>
          <cell r="C322">
            <v>0</v>
          </cell>
          <cell r="D322" t="str">
            <v>0</v>
          </cell>
          <cell r="E322" t="str">
            <v>Não</v>
          </cell>
          <cell r="F322" t="str">
            <v>Não</v>
          </cell>
          <cell r="G322" t="str">
            <v/>
          </cell>
          <cell r="H322">
            <v>24</v>
          </cell>
          <cell r="I322">
            <v>0</v>
          </cell>
          <cell r="J322" t="str">
            <v>0</v>
          </cell>
          <cell r="K322" t="str">
            <v>Sim</v>
          </cell>
          <cell r="L322" t="str">
            <v>14.061</v>
          </cell>
          <cell r="M322" t="str">
            <v>Flowrack</v>
          </cell>
          <cell r="N322">
            <v>1</v>
          </cell>
          <cell r="O322">
            <v>30</v>
          </cell>
        </row>
        <row r="323">
          <cell r="A323">
            <v>743</v>
          </cell>
          <cell r="B323" t="str">
            <v>PÃO DE QUEIJO VEGETARIANO 120G</v>
          </cell>
          <cell r="C323">
            <v>0</v>
          </cell>
          <cell r="D323" t="str">
            <v>0</v>
          </cell>
          <cell r="E323" t="str">
            <v>Não</v>
          </cell>
          <cell r="F323" t="str">
            <v>Não</v>
          </cell>
          <cell r="G323" t="str">
            <v/>
          </cell>
          <cell r="H323">
            <v>24</v>
          </cell>
          <cell r="I323">
            <v>0</v>
          </cell>
          <cell r="J323" t="str">
            <v>0</v>
          </cell>
          <cell r="K323" t="str">
            <v>Não</v>
          </cell>
          <cell r="L323" t="str">
            <v/>
          </cell>
          <cell r="M323" t="str">
            <v/>
          </cell>
          <cell r="N323">
            <v>1</v>
          </cell>
          <cell r="O323">
            <v>0</v>
          </cell>
        </row>
        <row r="324">
          <cell r="A324">
            <v>744</v>
          </cell>
          <cell r="B324" t="str">
            <v>BIFINHOS BANANA MAÇÃ AVEIA 60G</v>
          </cell>
          <cell r="C324">
            <v>0</v>
          </cell>
          <cell r="D324" t="str">
            <v>0</v>
          </cell>
          <cell r="E324" t="str">
            <v>Não</v>
          </cell>
          <cell r="F324" t="str">
            <v>Não</v>
          </cell>
          <cell r="G324" t="str">
            <v/>
          </cell>
          <cell r="H324">
            <v>48</v>
          </cell>
          <cell r="I324">
            <v>0</v>
          </cell>
          <cell r="J324" t="str">
            <v>0</v>
          </cell>
          <cell r="K324" t="str">
            <v>Sim</v>
          </cell>
          <cell r="L324" t="str">
            <v>14.051</v>
          </cell>
          <cell r="M324" t="str">
            <v>Flowrack</v>
          </cell>
          <cell r="N324">
            <v>1</v>
          </cell>
          <cell r="O324">
            <v>30</v>
          </cell>
        </row>
        <row r="325">
          <cell r="A325">
            <v>745</v>
          </cell>
          <cell r="B325" t="str">
            <v>BIFINHOS COUVE CENOURA AVEIA 60G</v>
          </cell>
          <cell r="C325">
            <v>0</v>
          </cell>
          <cell r="D325" t="str">
            <v>0</v>
          </cell>
          <cell r="E325" t="str">
            <v>Não</v>
          </cell>
          <cell r="F325" t="str">
            <v>Não</v>
          </cell>
          <cell r="G325" t="str">
            <v/>
          </cell>
          <cell r="H325">
            <v>48</v>
          </cell>
          <cell r="I325">
            <v>0</v>
          </cell>
          <cell r="J325" t="str">
            <v>0</v>
          </cell>
          <cell r="K325" t="str">
            <v>Sim</v>
          </cell>
          <cell r="L325" t="str">
            <v>14.042</v>
          </cell>
          <cell r="M325" t="str">
            <v>Flowrack</v>
          </cell>
          <cell r="N325">
            <v>1</v>
          </cell>
          <cell r="O325">
            <v>144</v>
          </cell>
        </row>
        <row r="326">
          <cell r="A326">
            <v>746</v>
          </cell>
          <cell r="B326" t="str">
            <v>BIFINHOS COUVE CENOURA AVEIA 300G</v>
          </cell>
          <cell r="C326">
            <v>0</v>
          </cell>
          <cell r="D326" t="str">
            <v>0</v>
          </cell>
          <cell r="E326" t="str">
            <v>Não</v>
          </cell>
          <cell r="F326" t="str">
            <v>Não</v>
          </cell>
          <cell r="G326" t="str">
            <v/>
          </cell>
          <cell r="H326">
            <v>12</v>
          </cell>
          <cell r="I326">
            <v>0</v>
          </cell>
          <cell r="J326" t="str">
            <v>0</v>
          </cell>
          <cell r="K326" t="str">
            <v>Sim</v>
          </cell>
          <cell r="L326" t="str">
            <v>14.063</v>
          </cell>
          <cell r="M326" t="str">
            <v>Flowrack</v>
          </cell>
          <cell r="N326">
            <v>1</v>
          </cell>
          <cell r="O326">
            <v>36</v>
          </cell>
        </row>
        <row r="327">
          <cell r="A327">
            <v>747</v>
          </cell>
          <cell r="B327" t="str">
            <v>BIFINHOS BANANA MAÇÃ AVEIA 300G</v>
          </cell>
          <cell r="C327">
            <v>0</v>
          </cell>
          <cell r="D327" t="str">
            <v>0</v>
          </cell>
          <cell r="E327" t="str">
            <v>Não</v>
          </cell>
          <cell r="F327" t="str">
            <v>Não</v>
          </cell>
          <cell r="G327" t="str">
            <v/>
          </cell>
          <cell r="H327">
            <v>12</v>
          </cell>
          <cell r="I327">
            <v>0</v>
          </cell>
          <cell r="J327" t="str">
            <v>0</v>
          </cell>
          <cell r="K327" t="str">
            <v>Sim</v>
          </cell>
          <cell r="L327" t="str">
            <v>14.023</v>
          </cell>
          <cell r="M327" t="str">
            <v>Flowrack</v>
          </cell>
          <cell r="N327">
            <v>1</v>
          </cell>
          <cell r="O327">
            <v>48</v>
          </cell>
        </row>
        <row r="328">
          <cell r="A328">
            <v>748</v>
          </cell>
          <cell r="B328" t="str">
            <v>DESINF CONC LAVANDA 5LT VET+20</v>
          </cell>
          <cell r="C328">
            <v>0</v>
          </cell>
          <cell r="D328" t="str">
            <v>0</v>
          </cell>
          <cell r="E328" t="str">
            <v>Não</v>
          </cell>
          <cell r="F328" t="str">
            <v>Sim</v>
          </cell>
          <cell r="G328" t="str">
            <v/>
          </cell>
          <cell r="H328">
            <v>2</v>
          </cell>
          <cell r="I328">
            <v>0</v>
          </cell>
          <cell r="J328" t="str">
            <v>0</v>
          </cell>
          <cell r="K328" t="str">
            <v>Não</v>
          </cell>
          <cell r="L328" t="str">
            <v/>
          </cell>
          <cell r="M328" t="str">
            <v/>
          </cell>
          <cell r="N328">
            <v>1</v>
          </cell>
          <cell r="O328">
            <v>0</v>
          </cell>
        </row>
        <row r="329">
          <cell r="A329">
            <v>749</v>
          </cell>
          <cell r="B329" t="str">
            <v>DESINF PRONTO USO LAVANDA 500 ML VET+20</v>
          </cell>
          <cell r="C329">
            <v>0</v>
          </cell>
          <cell r="D329" t="str">
            <v>0</v>
          </cell>
          <cell r="E329" t="str">
            <v>Não</v>
          </cell>
          <cell r="F329" t="str">
            <v>Não</v>
          </cell>
          <cell r="G329" t="str">
            <v/>
          </cell>
          <cell r="H329">
            <v>6</v>
          </cell>
          <cell r="I329">
            <v>0</v>
          </cell>
          <cell r="J329" t="str">
            <v>0</v>
          </cell>
          <cell r="K329" t="str">
            <v>Sim</v>
          </cell>
          <cell r="L329" t="str">
            <v>13.107</v>
          </cell>
          <cell r="M329" t="str">
            <v>Prateleira</v>
          </cell>
          <cell r="N329">
            <v>1</v>
          </cell>
          <cell r="O329">
            <v>10</v>
          </cell>
        </row>
        <row r="330">
          <cell r="A330">
            <v>753</v>
          </cell>
          <cell r="B330" t="str">
            <v>BISCOITO VEGANO DE ALFARROBA 120G</v>
          </cell>
          <cell r="C330">
            <v>0</v>
          </cell>
          <cell r="D330" t="str">
            <v>0</v>
          </cell>
          <cell r="E330" t="str">
            <v>Não</v>
          </cell>
          <cell r="F330" t="str">
            <v>Não</v>
          </cell>
          <cell r="G330" t="str">
            <v/>
          </cell>
          <cell r="H330">
            <v>24</v>
          </cell>
          <cell r="I330">
            <v>0</v>
          </cell>
          <cell r="J330" t="str">
            <v>0</v>
          </cell>
          <cell r="K330" t="str">
            <v>Não</v>
          </cell>
          <cell r="L330" t="str">
            <v/>
          </cell>
          <cell r="M330" t="str">
            <v/>
          </cell>
          <cell r="N330">
            <v>1</v>
          </cell>
          <cell r="O330">
            <v>0</v>
          </cell>
        </row>
        <row r="331">
          <cell r="A331">
            <v>754</v>
          </cell>
          <cell r="B331" t="str">
            <v>PETIT POA  C THERMO COMPLEX 120G</v>
          </cell>
          <cell r="C331">
            <v>0</v>
          </cell>
          <cell r="D331" t="str">
            <v>0</v>
          </cell>
          <cell r="E331" t="str">
            <v>Não</v>
          </cell>
          <cell r="F331" t="str">
            <v>Não</v>
          </cell>
          <cell r="G331" t="str">
            <v/>
          </cell>
          <cell r="H331">
            <v>20</v>
          </cell>
          <cell r="I331">
            <v>0</v>
          </cell>
          <cell r="J331" t="str">
            <v>0</v>
          </cell>
          <cell r="K331" t="str">
            <v>Não</v>
          </cell>
          <cell r="L331" t="str">
            <v/>
          </cell>
          <cell r="M331" t="str">
            <v/>
          </cell>
          <cell r="N331">
            <v>1</v>
          </cell>
          <cell r="O331">
            <v>0</v>
          </cell>
        </row>
        <row r="332">
          <cell r="A332">
            <v>755</v>
          </cell>
          <cell r="B332" t="str">
            <v>TIRA DE CORDEIRO COM MANGA 50G</v>
          </cell>
          <cell r="C332">
            <v>0</v>
          </cell>
          <cell r="D332" t="str">
            <v>0</v>
          </cell>
          <cell r="E332" t="str">
            <v>Não</v>
          </cell>
          <cell r="F332" t="str">
            <v>Não</v>
          </cell>
          <cell r="G332" t="str">
            <v/>
          </cell>
          <cell r="H332">
            <v>48</v>
          </cell>
          <cell r="I332">
            <v>0</v>
          </cell>
          <cell r="J332" t="str">
            <v>0</v>
          </cell>
          <cell r="K332" t="str">
            <v>Não</v>
          </cell>
          <cell r="L332" t="str">
            <v/>
          </cell>
          <cell r="M332" t="str">
            <v/>
          </cell>
          <cell r="N332">
            <v>1</v>
          </cell>
          <cell r="O332">
            <v>0</v>
          </cell>
        </row>
        <row r="333">
          <cell r="A333">
            <v>756</v>
          </cell>
          <cell r="B333" t="str">
            <v>VITAMINA D 100% IDR - C/ 60CAPS</v>
          </cell>
          <cell r="C333">
            <v>0</v>
          </cell>
          <cell r="D333" t="str">
            <v>0</v>
          </cell>
          <cell r="E333" t="str">
            <v>Sim</v>
          </cell>
          <cell r="F333" t="str">
            <v>Não</v>
          </cell>
          <cell r="G333" t="str">
            <v>010-038-02-01</v>
          </cell>
          <cell r="H333">
            <v>12</v>
          </cell>
          <cell r="I333">
            <v>1</v>
          </cell>
          <cell r="J333" t="str">
            <v>0</v>
          </cell>
          <cell r="K333" t="str">
            <v>Sim</v>
          </cell>
          <cell r="L333" t="str">
            <v>26.455</v>
          </cell>
          <cell r="M333" t="str">
            <v>Prateleira</v>
          </cell>
          <cell r="N333">
            <v>1</v>
          </cell>
          <cell r="O333">
            <v>6</v>
          </cell>
        </row>
        <row r="334">
          <cell r="A334">
            <v>757</v>
          </cell>
          <cell r="B334" t="str">
            <v>BISCOITOS DE CORDEIRO FILHOTES 120G</v>
          </cell>
          <cell r="C334">
            <v>0</v>
          </cell>
          <cell r="D334" t="str">
            <v>0</v>
          </cell>
          <cell r="E334" t="str">
            <v>Não</v>
          </cell>
          <cell r="F334" t="str">
            <v>Não</v>
          </cell>
          <cell r="G334" t="str">
            <v/>
          </cell>
          <cell r="H334">
            <v>12</v>
          </cell>
          <cell r="I334">
            <v>0</v>
          </cell>
          <cell r="J334" t="str">
            <v>0</v>
          </cell>
          <cell r="K334" t="str">
            <v>Sim</v>
          </cell>
          <cell r="L334" t="str">
            <v>14.072</v>
          </cell>
          <cell r="M334" t="str">
            <v>Flowrack</v>
          </cell>
          <cell r="N334">
            <v>1</v>
          </cell>
          <cell r="O334">
            <v>12</v>
          </cell>
        </row>
        <row r="335">
          <cell r="A335">
            <v>758</v>
          </cell>
          <cell r="B335" t="str">
            <v>TIRA DE CORDEIRO COM AÇAI 50G</v>
          </cell>
          <cell r="C335">
            <v>0</v>
          </cell>
          <cell r="D335" t="str">
            <v>0</v>
          </cell>
          <cell r="E335" t="str">
            <v>Não</v>
          </cell>
          <cell r="F335" t="str">
            <v>Sim</v>
          </cell>
          <cell r="G335" t="str">
            <v/>
          </cell>
          <cell r="H335">
            <v>48</v>
          </cell>
          <cell r="I335">
            <v>0</v>
          </cell>
          <cell r="J335" t="str">
            <v>0</v>
          </cell>
          <cell r="K335" t="str">
            <v>Sim</v>
          </cell>
          <cell r="L335" t="str">
            <v>13.416</v>
          </cell>
          <cell r="M335" t="str">
            <v>Prateleira</v>
          </cell>
          <cell r="N335">
            <v>1</v>
          </cell>
          <cell r="O335">
            <v>48</v>
          </cell>
        </row>
        <row r="336">
          <cell r="A336">
            <v>762</v>
          </cell>
          <cell r="B336" t="str">
            <v>DIET WEEK SHAKE MOUSSE CHOC 360G</v>
          </cell>
          <cell r="C336">
            <v>0</v>
          </cell>
          <cell r="D336" t="str">
            <v>0</v>
          </cell>
          <cell r="E336" t="str">
            <v>Sim</v>
          </cell>
          <cell r="F336" t="str">
            <v>Sim</v>
          </cell>
          <cell r="G336" t="str">
            <v>010-042-02-01</v>
          </cell>
          <cell r="H336">
            <v>12</v>
          </cell>
          <cell r="I336">
            <v>1</v>
          </cell>
          <cell r="J336" t="str">
            <v>0</v>
          </cell>
          <cell r="K336" t="str">
            <v>Sim</v>
          </cell>
          <cell r="L336" t="str">
            <v>25.414</v>
          </cell>
          <cell r="M336" t="str">
            <v>Prateleira</v>
          </cell>
          <cell r="N336">
            <v>1</v>
          </cell>
          <cell r="O336">
            <v>5</v>
          </cell>
        </row>
        <row r="337">
          <cell r="A337">
            <v>764</v>
          </cell>
          <cell r="B337" t="str">
            <v>DIET WEEK SHAKE MORANGO E AMORA 360G</v>
          </cell>
          <cell r="C337">
            <v>0</v>
          </cell>
          <cell r="D337" t="str">
            <v>0</v>
          </cell>
          <cell r="E337" t="str">
            <v>Sim</v>
          </cell>
          <cell r="F337" t="str">
            <v>Sim</v>
          </cell>
          <cell r="G337" t="str">
            <v>012-052-02-01</v>
          </cell>
          <cell r="H337">
            <v>12</v>
          </cell>
          <cell r="I337">
            <v>3</v>
          </cell>
          <cell r="J337" t="str">
            <v>0 (+5 fr)</v>
          </cell>
          <cell r="K337" t="str">
            <v>Sim</v>
          </cell>
          <cell r="L337" t="str">
            <v>26.476</v>
          </cell>
          <cell r="M337" t="str">
            <v>Prateleira</v>
          </cell>
          <cell r="N337">
            <v>1</v>
          </cell>
          <cell r="O337">
            <v>5</v>
          </cell>
        </row>
        <row r="338">
          <cell r="A338">
            <v>765</v>
          </cell>
          <cell r="B338" t="str">
            <v>GOOD PET CONTRA MORDEDURA 200 ML</v>
          </cell>
          <cell r="C338">
            <v>0</v>
          </cell>
          <cell r="D338" t="str">
            <v>0</v>
          </cell>
          <cell r="E338" t="str">
            <v>Não</v>
          </cell>
          <cell r="F338" t="str">
            <v>Sim</v>
          </cell>
          <cell r="G338" t="str">
            <v/>
          </cell>
          <cell r="H338">
            <v>12</v>
          </cell>
          <cell r="I338">
            <v>0</v>
          </cell>
          <cell r="J338" t="str">
            <v>0</v>
          </cell>
          <cell r="K338" t="str">
            <v>Sim</v>
          </cell>
          <cell r="L338" t="str">
            <v>12.195</v>
          </cell>
          <cell r="M338" t="str">
            <v>Prateleira</v>
          </cell>
          <cell r="N338">
            <v>1</v>
          </cell>
          <cell r="O338">
            <v>9</v>
          </cell>
        </row>
        <row r="339">
          <cell r="A339">
            <v>766</v>
          </cell>
          <cell r="B339" t="str">
            <v>DIET WEEK SHAKE BAUNILHA 360G</v>
          </cell>
          <cell r="C339">
            <v>0</v>
          </cell>
          <cell r="D339" t="str">
            <v>0</v>
          </cell>
          <cell r="E339" t="str">
            <v>Sim</v>
          </cell>
          <cell r="F339" t="str">
            <v>Sim</v>
          </cell>
          <cell r="G339" t="str">
            <v>012-052-02-01</v>
          </cell>
          <cell r="H339">
            <v>12</v>
          </cell>
          <cell r="I339">
            <v>2</v>
          </cell>
          <cell r="J339" t="str">
            <v>0</v>
          </cell>
          <cell r="K339" t="str">
            <v>Sim</v>
          </cell>
          <cell r="L339" t="str">
            <v>26.246</v>
          </cell>
          <cell r="M339" t="str">
            <v>Prateleira</v>
          </cell>
          <cell r="N339">
            <v>1</v>
          </cell>
          <cell r="O339">
            <v>5</v>
          </cell>
        </row>
        <row r="340">
          <cell r="A340">
            <v>767</v>
          </cell>
          <cell r="B340" t="str">
            <v>GOOD PET REMOVEDOR DE MANCHAS 500 ML</v>
          </cell>
          <cell r="C340">
            <v>0</v>
          </cell>
          <cell r="D340" t="str">
            <v>0</v>
          </cell>
          <cell r="E340" t="str">
            <v>Não</v>
          </cell>
          <cell r="F340" t="str">
            <v>Sim</v>
          </cell>
          <cell r="G340" t="str">
            <v/>
          </cell>
          <cell r="H340">
            <v>12</v>
          </cell>
          <cell r="I340">
            <v>0</v>
          </cell>
          <cell r="J340" t="str">
            <v>0</v>
          </cell>
          <cell r="K340" t="str">
            <v>Sim</v>
          </cell>
          <cell r="L340" t="str">
            <v>13.455</v>
          </cell>
          <cell r="M340" t="str">
            <v>Prateleira</v>
          </cell>
          <cell r="N340">
            <v>1</v>
          </cell>
          <cell r="O340">
            <v>12</v>
          </cell>
        </row>
        <row r="341">
          <cell r="A341">
            <v>768</v>
          </cell>
          <cell r="B341" t="str">
            <v>NUTRISANA VETACTIVE SERINGA C/ 14 G</v>
          </cell>
          <cell r="C341">
            <v>0</v>
          </cell>
          <cell r="D341" t="str">
            <v>0</v>
          </cell>
          <cell r="E341" t="str">
            <v>Não</v>
          </cell>
          <cell r="F341" t="str">
            <v>Não</v>
          </cell>
          <cell r="G341" t="str">
            <v/>
          </cell>
          <cell r="H341">
            <v>96</v>
          </cell>
          <cell r="I341">
            <v>0</v>
          </cell>
          <cell r="J341" t="str">
            <v>0</v>
          </cell>
          <cell r="K341" t="str">
            <v>Não</v>
          </cell>
          <cell r="L341" t="str">
            <v/>
          </cell>
          <cell r="M341" t="str">
            <v/>
          </cell>
          <cell r="N341">
            <v>1</v>
          </cell>
          <cell r="O341">
            <v>0</v>
          </cell>
        </row>
        <row r="342">
          <cell r="A342">
            <v>769</v>
          </cell>
          <cell r="B342" t="str">
            <v>NUTRISANA PBIOTICS SERINGA C/ 14 G</v>
          </cell>
          <cell r="C342">
            <v>0</v>
          </cell>
          <cell r="D342" t="str">
            <v>0</v>
          </cell>
          <cell r="E342" t="str">
            <v>Não</v>
          </cell>
          <cell r="F342" t="str">
            <v>Não</v>
          </cell>
          <cell r="G342" t="str">
            <v/>
          </cell>
          <cell r="H342">
            <v>96</v>
          </cell>
          <cell r="I342">
            <v>0</v>
          </cell>
          <cell r="J342" t="str">
            <v>0</v>
          </cell>
          <cell r="K342" t="str">
            <v>Não</v>
          </cell>
          <cell r="L342" t="str">
            <v/>
          </cell>
          <cell r="M342" t="str">
            <v/>
          </cell>
          <cell r="N342">
            <v>1</v>
          </cell>
          <cell r="O342">
            <v>0</v>
          </cell>
        </row>
        <row r="343">
          <cell r="A343">
            <v>770</v>
          </cell>
          <cell r="B343" t="str">
            <v>GOOD PET REPELENTE 500 ML</v>
          </cell>
          <cell r="C343">
            <v>0</v>
          </cell>
          <cell r="D343" t="str">
            <v>0</v>
          </cell>
          <cell r="E343" t="str">
            <v>Não</v>
          </cell>
          <cell r="F343" t="str">
            <v>Sim</v>
          </cell>
          <cell r="G343" t="str">
            <v/>
          </cell>
          <cell r="H343">
            <v>12</v>
          </cell>
          <cell r="I343">
            <v>0</v>
          </cell>
          <cell r="J343" t="str">
            <v>0</v>
          </cell>
          <cell r="K343" t="str">
            <v>Não</v>
          </cell>
          <cell r="L343" t="str">
            <v/>
          </cell>
          <cell r="M343" t="str">
            <v/>
          </cell>
          <cell r="N343">
            <v>1</v>
          </cell>
          <cell r="O343">
            <v>0</v>
          </cell>
        </row>
        <row r="344">
          <cell r="A344">
            <v>771</v>
          </cell>
          <cell r="B344" t="str">
            <v>GOOD PET ATRATIVO 100 ML</v>
          </cell>
          <cell r="C344">
            <v>0</v>
          </cell>
          <cell r="D344" t="str">
            <v>0</v>
          </cell>
          <cell r="E344" t="str">
            <v>Não</v>
          </cell>
          <cell r="F344" t="str">
            <v>Não</v>
          </cell>
          <cell r="G344" t="str">
            <v/>
          </cell>
          <cell r="H344">
            <v>24</v>
          </cell>
          <cell r="I344">
            <v>0</v>
          </cell>
          <cell r="J344" t="str">
            <v>0</v>
          </cell>
          <cell r="K344" t="str">
            <v>Sim</v>
          </cell>
          <cell r="L344" t="str">
            <v>12.181</v>
          </cell>
          <cell r="M344" t="str">
            <v>Prateleira</v>
          </cell>
          <cell r="N344">
            <v>1</v>
          </cell>
          <cell r="O344">
            <v>18</v>
          </cell>
        </row>
        <row r="345">
          <cell r="A345">
            <v>772</v>
          </cell>
          <cell r="B345" t="str">
            <v>GOOD PET ATRATIVO 20 ML</v>
          </cell>
          <cell r="C345">
            <v>0</v>
          </cell>
          <cell r="D345" t="str">
            <v>0</v>
          </cell>
          <cell r="E345" t="str">
            <v>Não</v>
          </cell>
          <cell r="F345" t="str">
            <v>Não</v>
          </cell>
          <cell r="G345" t="str">
            <v/>
          </cell>
          <cell r="H345">
            <v>48</v>
          </cell>
          <cell r="I345">
            <v>0</v>
          </cell>
          <cell r="J345" t="str">
            <v>0</v>
          </cell>
          <cell r="K345" t="str">
            <v>Não</v>
          </cell>
          <cell r="L345" t="str">
            <v/>
          </cell>
          <cell r="M345" t="str">
            <v/>
          </cell>
          <cell r="N345">
            <v>1</v>
          </cell>
          <cell r="O345">
            <v>0</v>
          </cell>
        </row>
        <row r="346">
          <cell r="A346">
            <v>774</v>
          </cell>
          <cell r="B346" t="str">
            <v>GOOD CARE ESCOVA DENTAL</v>
          </cell>
          <cell r="C346">
            <v>0</v>
          </cell>
          <cell r="D346" t="str">
            <v>0</v>
          </cell>
          <cell r="E346" t="str">
            <v>Não</v>
          </cell>
          <cell r="F346" t="str">
            <v>Sim</v>
          </cell>
          <cell r="G346" t="str">
            <v/>
          </cell>
          <cell r="H346">
            <v>60</v>
          </cell>
          <cell r="I346">
            <v>0</v>
          </cell>
          <cell r="J346" t="str">
            <v>0</v>
          </cell>
          <cell r="K346" t="str">
            <v>Sim</v>
          </cell>
          <cell r="L346" t="str">
            <v>14.148</v>
          </cell>
          <cell r="M346" t="str">
            <v>Prateleira</v>
          </cell>
          <cell r="N346">
            <v>1</v>
          </cell>
          <cell r="O346">
            <v>14</v>
          </cell>
        </row>
        <row r="347">
          <cell r="A347">
            <v>776</v>
          </cell>
          <cell r="B347" t="str">
            <v>GOOD CARE DEDEIRA</v>
          </cell>
          <cell r="C347">
            <v>0</v>
          </cell>
          <cell r="D347" t="str">
            <v>0</v>
          </cell>
          <cell r="E347" t="str">
            <v>Não</v>
          </cell>
          <cell r="F347" t="str">
            <v>Não</v>
          </cell>
          <cell r="G347" t="str">
            <v/>
          </cell>
          <cell r="H347">
            <v>60</v>
          </cell>
          <cell r="I347">
            <v>0</v>
          </cell>
          <cell r="J347" t="str">
            <v>0</v>
          </cell>
          <cell r="K347" t="str">
            <v>Não</v>
          </cell>
          <cell r="L347" t="str">
            <v/>
          </cell>
          <cell r="M347" t="str">
            <v/>
          </cell>
          <cell r="N347">
            <v>1</v>
          </cell>
          <cell r="O347">
            <v>0</v>
          </cell>
        </row>
        <row r="348">
          <cell r="A348">
            <v>778</v>
          </cell>
          <cell r="B348" t="str">
            <v>GOOD CARE LIMPA LAGRIMAS 100 ML</v>
          </cell>
          <cell r="C348">
            <v>0</v>
          </cell>
          <cell r="D348" t="str">
            <v>0</v>
          </cell>
          <cell r="E348" t="str">
            <v>Não</v>
          </cell>
          <cell r="F348" t="str">
            <v>Não</v>
          </cell>
          <cell r="G348" t="str">
            <v/>
          </cell>
          <cell r="H348">
            <v>24</v>
          </cell>
          <cell r="I348">
            <v>0</v>
          </cell>
          <cell r="J348" t="str">
            <v>0</v>
          </cell>
          <cell r="K348" t="str">
            <v>Sim</v>
          </cell>
          <cell r="L348" t="str">
            <v>12.178</v>
          </cell>
          <cell r="M348" t="str">
            <v>Prateleira</v>
          </cell>
          <cell r="N348">
            <v>1</v>
          </cell>
          <cell r="O348">
            <v>20</v>
          </cell>
        </row>
        <row r="349">
          <cell r="A349">
            <v>779</v>
          </cell>
          <cell r="B349" t="str">
            <v>NUTRISANA ADEROCAL D3 - 20ML</v>
          </cell>
          <cell r="C349">
            <v>0</v>
          </cell>
          <cell r="D349" t="str">
            <v>0</v>
          </cell>
          <cell r="E349" t="str">
            <v>Não</v>
          </cell>
          <cell r="F349" t="str">
            <v>Não</v>
          </cell>
          <cell r="G349" t="str">
            <v/>
          </cell>
          <cell r="H349">
            <v>48</v>
          </cell>
          <cell r="I349">
            <v>0</v>
          </cell>
          <cell r="J349" t="str">
            <v>0</v>
          </cell>
          <cell r="K349" t="str">
            <v>Não</v>
          </cell>
          <cell r="L349" t="str">
            <v/>
          </cell>
          <cell r="M349" t="str">
            <v/>
          </cell>
          <cell r="N349">
            <v>1</v>
          </cell>
          <cell r="O349">
            <v>0</v>
          </cell>
        </row>
        <row r="350">
          <cell r="A350">
            <v>780</v>
          </cell>
          <cell r="B350" t="str">
            <v>GREENLEAF DETOX - 90 CAPS</v>
          </cell>
          <cell r="C350">
            <v>0</v>
          </cell>
          <cell r="D350" t="str">
            <v>0</v>
          </cell>
          <cell r="E350" t="str">
            <v>Não</v>
          </cell>
          <cell r="F350" t="str">
            <v>Não</v>
          </cell>
          <cell r="G350" t="str">
            <v/>
          </cell>
          <cell r="H350">
            <v>12</v>
          </cell>
          <cell r="I350">
            <v>0</v>
          </cell>
          <cell r="J350" t="str">
            <v>0</v>
          </cell>
          <cell r="K350" t="str">
            <v>Não</v>
          </cell>
          <cell r="L350" t="str">
            <v/>
          </cell>
          <cell r="M350" t="str">
            <v/>
          </cell>
          <cell r="N350">
            <v>1</v>
          </cell>
          <cell r="O350">
            <v>0</v>
          </cell>
        </row>
        <row r="351">
          <cell r="A351">
            <v>781</v>
          </cell>
          <cell r="B351" t="str">
            <v>GOOD CARE CREME DENTAL 60 G</v>
          </cell>
          <cell r="C351">
            <v>0</v>
          </cell>
          <cell r="D351" t="str">
            <v>0</v>
          </cell>
          <cell r="E351" t="str">
            <v>Não</v>
          </cell>
          <cell r="F351" t="str">
            <v>Não</v>
          </cell>
          <cell r="G351" t="str">
            <v/>
          </cell>
          <cell r="H351">
            <v>24</v>
          </cell>
          <cell r="I351">
            <v>0</v>
          </cell>
          <cell r="J351" t="str">
            <v>0</v>
          </cell>
          <cell r="K351" t="str">
            <v>Não</v>
          </cell>
          <cell r="L351" t="str">
            <v/>
          </cell>
          <cell r="M351" t="str">
            <v/>
          </cell>
          <cell r="N351">
            <v>1</v>
          </cell>
          <cell r="O351">
            <v>0</v>
          </cell>
        </row>
        <row r="352">
          <cell r="A352">
            <v>782</v>
          </cell>
          <cell r="B352" t="str">
            <v>GOOD CARE HALICLEAN  100 G</v>
          </cell>
          <cell r="C352">
            <v>0</v>
          </cell>
          <cell r="D352" t="str">
            <v>0</v>
          </cell>
          <cell r="E352" t="str">
            <v>Não</v>
          </cell>
          <cell r="F352" t="str">
            <v>Não</v>
          </cell>
          <cell r="G352" t="str">
            <v/>
          </cell>
          <cell r="H352">
            <v>24</v>
          </cell>
          <cell r="I352">
            <v>0</v>
          </cell>
          <cell r="J352" t="str">
            <v>0</v>
          </cell>
          <cell r="K352" t="str">
            <v>Não</v>
          </cell>
          <cell r="L352" t="str">
            <v/>
          </cell>
          <cell r="M352" t="str">
            <v/>
          </cell>
          <cell r="N352">
            <v>1</v>
          </cell>
          <cell r="O352">
            <v>0</v>
          </cell>
        </row>
        <row r="353">
          <cell r="A353">
            <v>783</v>
          </cell>
          <cell r="B353" t="str">
            <v>GOOD PET REPELENTE 200 ML</v>
          </cell>
          <cell r="C353">
            <v>0</v>
          </cell>
          <cell r="D353" t="str">
            <v>0</v>
          </cell>
          <cell r="E353" t="str">
            <v>Não</v>
          </cell>
          <cell r="F353" t="str">
            <v>Não</v>
          </cell>
          <cell r="G353" t="str">
            <v/>
          </cell>
          <cell r="H353">
            <v>12</v>
          </cell>
          <cell r="I353">
            <v>0</v>
          </cell>
          <cell r="J353" t="str">
            <v>0</v>
          </cell>
          <cell r="K353" t="str">
            <v>Sim</v>
          </cell>
          <cell r="L353" t="str">
            <v>13.514</v>
          </cell>
          <cell r="M353" t="str">
            <v>Prateleira</v>
          </cell>
          <cell r="N353">
            <v>1</v>
          </cell>
          <cell r="O353">
            <v>24</v>
          </cell>
        </row>
        <row r="354">
          <cell r="A354">
            <v>784</v>
          </cell>
          <cell r="B354" t="str">
            <v>MECTAL PASTA GATOS 3,6 G</v>
          </cell>
          <cell r="C354">
            <v>0</v>
          </cell>
          <cell r="D354" t="str">
            <v>0</v>
          </cell>
          <cell r="E354" t="str">
            <v>Não</v>
          </cell>
          <cell r="F354" t="str">
            <v>Sim</v>
          </cell>
          <cell r="G354" t="str">
            <v/>
          </cell>
          <cell r="H354">
            <v>48</v>
          </cell>
          <cell r="I354">
            <v>0</v>
          </cell>
          <cell r="J354" t="str">
            <v>0</v>
          </cell>
          <cell r="K354" t="str">
            <v>Não</v>
          </cell>
          <cell r="L354" t="str">
            <v/>
          </cell>
          <cell r="M354" t="str">
            <v/>
          </cell>
          <cell r="N354">
            <v>1</v>
          </cell>
          <cell r="O354">
            <v>0</v>
          </cell>
        </row>
        <row r="355">
          <cell r="A355">
            <v>785</v>
          </cell>
          <cell r="B355" t="str">
            <v>NUTRISANA MUNNOMAX 80 G</v>
          </cell>
          <cell r="C355">
            <v>0</v>
          </cell>
          <cell r="D355" t="str">
            <v>0</v>
          </cell>
          <cell r="E355" t="str">
            <v>Não</v>
          </cell>
          <cell r="F355" t="str">
            <v>Sim</v>
          </cell>
          <cell r="G355" t="str">
            <v/>
          </cell>
          <cell r="H355">
            <v>24</v>
          </cell>
          <cell r="I355">
            <v>0</v>
          </cell>
          <cell r="J355" t="str">
            <v>0</v>
          </cell>
          <cell r="K355" t="str">
            <v>Não</v>
          </cell>
          <cell r="L355" t="str">
            <v/>
          </cell>
          <cell r="M355" t="str">
            <v/>
          </cell>
          <cell r="N355">
            <v>1</v>
          </cell>
          <cell r="O355">
            <v>0</v>
          </cell>
        </row>
        <row r="356">
          <cell r="A356">
            <v>786</v>
          </cell>
          <cell r="B356" t="str">
            <v>PETSPORIN 300 MG 12 CP.</v>
          </cell>
          <cell r="C356">
            <v>0</v>
          </cell>
          <cell r="D356" t="str">
            <v>0</v>
          </cell>
          <cell r="E356" t="str">
            <v>Não</v>
          </cell>
          <cell r="F356" t="str">
            <v>Não</v>
          </cell>
          <cell r="G356" t="str">
            <v/>
          </cell>
          <cell r="H356">
            <v>48</v>
          </cell>
          <cell r="I356">
            <v>0</v>
          </cell>
          <cell r="J356" t="str">
            <v>0</v>
          </cell>
          <cell r="K356" t="str">
            <v>Sim</v>
          </cell>
          <cell r="L356" t="str">
            <v>14.478</v>
          </cell>
          <cell r="M356" t="str">
            <v>Prateleira</v>
          </cell>
          <cell r="N356">
            <v>1</v>
          </cell>
          <cell r="O356">
            <v>20</v>
          </cell>
        </row>
        <row r="357">
          <cell r="A357">
            <v>787</v>
          </cell>
          <cell r="B357" t="str">
            <v>PETSPORIN 600 MG 12 CP</v>
          </cell>
          <cell r="C357">
            <v>0</v>
          </cell>
          <cell r="D357" t="str">
            <v>0</v>
          </cell>
          <cell r="E357" t="str">
            <v>Não</v>
          </cell>
          <cell r="F357" t="str">
            <v>Sim</v>
          </cell>
          <cell r="G357" t="str">
            <v/>
          </cell>
          <cell r="H357">
            <v>48</v>
          </cell>
          <cell r="I357">
            <v>0</v>
          </cell>
          <cell r="J357" t="str">
            <v>0</v>
          </cell>
          <cell r="K357" t="str">
            <v>Não</v>
          </cell>
          <cell r="L357" t="str">
            <v/>
          </cell>
          <cell r="M357" t="str">
            <v/>
          </cell>
          <cell r="N357">
            <v>1</v>
          </cell>
          <cell r="O357">
            <v>0</v>
          </cell>
        </row>
        <row r="358">
          <cell r="A358">
            <v>788</v>
          </cell>
          <cell r="B358" t="str">
            <v>PETSPORIN 75 MG 12 CP.</v>
          </cell>
          <cell r="C358">
            <v>0</v>
          </cell>
          <cell r="D358" t="str">
            <v>0</v>
          </cell>
          <cell r="E358" t="str">
            <v>Não</v>
          </cell>
          <cell r="F358" t="str">
            <v>Não</v>
          </cell>
          <cell r="G358" t="str">
            <v/>
          </cell>
          <cell r="H358">
            <v>48</v>
          </cell>
          <cell r="I358">
            <v>0</v>
          </cell>
          <cell r="J358" t="str">
            <v>0</v>
          </cell>
          <cell r="K358" t="str">
            <v>Não</v>
          </cell>
          <cell r="L358" t="str">
            <v/>
          </cell>
          <cell r="M358" t="str">
            <v/>
          </cell>
          <cell r="N358">
            <v>1</v>
          </cell>
          <cell r="O358">
            <v>0</v>
          </cell>
        </row>
        <row r="359">
          <cell r="A359">
            <v>789</v>
          </cell>
          <cell r="B359" t="str">
            <v>COLEIRA PULGOFF M</v>
          </cell>
          <cell r="C359">
            <v>0</v>
          </cell>
          <cell r="D359" t="str">
            <v>0</v>
          </cell>
          <cell r="E359" t="str">
            <v>Não</v>
          </cell>
          <cell r="F359" t="str">
            <v>Não</v>
          </cell>
          <cell r="G359" t="str">
            <v/>
          </cell>
          <cell r="H359">
            <v>48</v>
          </cell>
          <cell r="I359">
            <v>0</v>
          </cell>
          <cell r="J359" t="str">
            <v>0</v>
          </cell>
          <cell r="K359" t="str">
            <v>Não</v>
          </cell>
          <cell r="L359" t="str">
            <v/>
          </cell>
          <cell r="M359" t="str">
            <v/>
          </cell>
          <cell r="N359">
            <v>1</v>
          </cell>
          <cell r="O359">
            <v>0</v>
          </cell>
        </row>
        <row r="360">
          <cell r="A360">
            <v>790</v>
          </cell>
          <cell r="B360" t="str">
            <v>DRASIL 20 ML</v>
          </cell>
          <cell r="C360">
            <v>0</v>
          </cell>
          <cell r="D360" t="str">
            <v>0</v>
          </cell>
          <cell r="E360" t="str">
            <v>Não</v>
          </cell>
          <cell r="F360" t="str">
            <v>Não</v>
          </cell>
          <cell r="G360" t="str">
            <v/>
          </cell>
          <cell r="H360">
            <v>48</v>
          </cell>
          <cell r="I360">
            <v>0</v>
          </cell>
          <cell r="J360" t="str">
            <v>0</v>
          </cell>
          <cell r="K360" t="str">
            <v>Sim</v>
          </cell>
          <cell r="L360" t="str">
            <v>14.498</v>
          </cell>
          <cell r="M360" t="str">
            <v>Prateleira</v>
          </cell>
          <cell r="N360">
            <v>1</v>
          </cell>
          <cell r="O360">
            <v>10</v>
          </cell>
        </row>
        <row r="361">
          <cell r="A361">
            <v>791</v>
          </cell>
          <cell r="B361" t="str">
            <v>NUTRISANA BIG MEGADER 60 CAPS</v>
          </cell>
          <cell r="C361">
            <v>0</v>
          </cell>
          <cell r="D361" t="str">
            <v>0</v>
          </cell>
          <cell r="E361" t="str">
            <v>Não</v>
          </cell>
          <cell r="F361" t="str">
            <v>Não</v>
          </cell>
          <cell r="G361" t="str">
            <v/>
          </cell>
          <cell r="H361">
            <v>30</v>
          </cell>
          <cell r="I361">
            <v>0</v>
          </cell>
          <cell r="J361" t="str">
            <v>0</v>
          </cell>
          <cell r="K361" t="str">
            <v>Não</v>
          </cell>
          <cell r="L361" t="str">
            <v/>
          </cell>
          <cell r="M361" t="str">
            <v/>
          </cell>
          <cell r="N361">
            <v>1</v>
          </cell>
          <cell r="O361">
            <v>0</v>
          </cell>
        </row>
        <row r="362">
          <cell r="A362">
            <v>792</v>
          </cell>
          <cell r="B362" t="str">
            <v>GOOD CARE SOLUCAO LIMPEZA DA ORELHA 100</v>
          </cell>
          <cell r="C362">
            <v>0</v>
          </cell>
          <cell r="D362" t="str">
            <v>0</v>
          </cell>
          <cell r="E362" t="str">
            <v>Não</v>
          </cell>
          <cell r="F362" t="str">
            <v>Sim</v>
          </cell>
          <cell r="G362" t="str">
            <v/>
          </cell>
          <cell r="H362">
            <v>24</v>
          </cell>
          <cell r="I362">
            <v>0</v>
          </cell>
          <cell r="J362" t="str">
            <v>0</v>
          </cell>
          <cell r="K362" t="str">
            <v>Sim</v>
          </cell>
          <cell r="L362" t="str">
            <v>12.213</v>
          </cell>
          <cell r="M362" t="str">
            <v>Prateleira</v>
          </cell>
          <cell r="N362">
            <v>1</v>
          </cell>
          <cell r="O362">
            <v>20</v>
          </cell>
        </row>
        <row r="363">
          <cell r="A363">
            <v>793</v>
          </cell>
          <cell r="B363" t="str">
            <v>GOOD CARE SOLUCAO LIMPEZA DOS OLHOS 100</v>
          </cell>
          <cell r="C363">
            <v>0</v>
          </cell>
          <cell r="D363" t="str">
            <v>0</v>
          </cell>
          <cell r="E363" t="str">
            <v>Não</v>
          </cell>
          <cell r="F363" t="str">
            <v>Não</v>
          </cell>
          <cell r="G363" t="str">
            <v/>
          </cell>
          <cell r="H363">
            <v>24</v>
          </cell>
          <cell r="I363">
            <v>0</v>
          </cell>
          <cell r="J363" t="str">
            <v>0</v>
          </cell>
          <cell r="K363" t="str">
            <v>Sim</v>
          </cell>
          <cell r="L363" t="str">
            <v>12.162</v>
          </cell>
          <cell r="M363" t="str">
            <v>Prateleira</v>
          </cell>
          <cell r="N363">
            <v>1</v>
          </cell>
          <cell r="O363">
            <v>10</v>
          </cell>
        </row>
        <row r="364">
          <cell r="A364">
            <v>794</v>
          </cell>
          <cell r="B364" t="str">
            <v>PULGOFF SABONETE LIQUIDO PLUS 500 ML</v>
          </cell>
          <cell r="C364">
            <v>0</v>
          </cell>
          <cell r="D364" t="str">
            <v>0</v>
          </cell>
          <cell r="E364" t="str">
            <v>Não</v>
          </cell>
          <cell r="F364" t="str">
            <v>Não</v>
          </cell>
          <cell r="G364" t="str">
            <v/>
          </cell>
          <cell r="H364">
            <v>12</v>
          </cell>
          <cell r="I364">
            <v>0</v>
          </cell>
          <cell r="J364" t="str">
            <v>0</v>
          </cell>
          <cell r="K364" t="str">
            <v>Sim</v>
          </cell>
          <cell r="L364" t="str">
            <v>12.236</v>
          </cell>
          <cell r="M364" t="str">
            <v>Prateleira</v>
          </cell>
          <cell r="N364">
            <v>1</v>
          </cell>
          <cell r="O364">
            <v>3</v>
          </cell>
        </row>
        <row r="365">
          <cell r="A365">
            <v>795</v>
          </cell>
          <cell r="B365" t="str">
            <v>GOOD CARE BANHO SECO SPRAY 200 ML</v>
          </cell>
          <cell r="C365">
            <v>0</v>
          </cell>
          <cell r="D365" t="str">
            <v>0</v>
          </cell>
          <cell r="E365" t="str">
            <v>Não</v>
          </cell>
          <cell r="F365" t="str">
            <v>Não</v>
          </cell>
          <cell r="G365" t="str">
            <v/>
          </cell>
          <cell r="H365">
            <v>12</v>
          </cell>
          <cell r="I365">
            <v>0</v>
          </cell>
          <cell r="J365" t="str">
            <v>0</v>
          </cell>
          <cell r="K365" t="str">
            <v>Não</v>
          </cell>
          <cell r="L365" t="str">
            <v/>
          </cell>
          <cell r="M365" t="str">
            <v/>
          </cell>
          <cell r="N365">
            <v>1</v>
          </cell>
          <cell r="O365">
            <v>0</v>
          </cell>
        </row>
        <row r="366">
          <cell r="A366">
            <v>796</v>
          </cell>
          <cell r="B366" t="str">
            <v>GOOD CARE DESINFETANTE 1.000 ML</v>
          </cell>
          <cell r="C366">
            <v>0</v>
          </cell>
          <cell r="D366" t="str">
            <v>0</v>
          </cell>
          <cell r="E366" t="str">
            <v>Não</v>
          </cell>
          <cell r="F366" t="str">
            <v>Não</v>
          </cell>
          <cell r="G366" t="str">
            <v/>
          </cell>
          <cell r="H366">
            <v>12</v>
          </cell>
          <cell r="I366">
            <v>0</v>
          </cell>
          <cell r="J366" t="str">
            <v>0</v>
          </cell>
          <cell r="K366" t="str">
            <v>Não</v>
          </cell>
          <cell r="L366" t="str">
            <v/>
          </cell>
          <cell r="M366" t="str">
            <v/>
          </cell>
          <cell r="N366">
            <v>1</v>
          </cell>
          <cell r="O366">
            <v>0</v>
          </cell>
        </row>
        <row r="367">
          <cell r="A367">
            <v>797</v>
          </cell>
          <cell r="B367" t="str">
            <v>CAT&amp;CO MALT PASTE 70 G</v>
          </cell>
          <cell r="C367">
            <v>0</v>
          </cell>
          <cell r="D367" t="str">
            <v>0</v>
          </cell>
          <cell r="E367" t="str">
            <v>Não</v>
          </cell>
          <cell r="F367" t="str">
            <v>Não</v>
          </cell>
          <cell r="G367" t="str">
            <v/>
          </cell>
          <cell r="H367">
            <v>24</v>
          </cell>
          <cell r="I367">
            <v>0</v>
          </cell>
          <cell r="J367" t="str">
            <v>0</v>
          </cell>
          <cell r="K367" t="str">
            <v>Não</v>
          </cell>
          <cell r="L367" t="str">
            <v/>
          </cell>
          <cell r="M367" t="str">
            <v/>
          </cell>
          <cell r="N367">
            <v>1</v>
          </cell>
          <cell r="O367">
            <v>0</v>
          </cell>
        </row>
        <row r="368">
          <cell r="A368">
            <v>799</v>
          </cell>
          <cell r="B368" t="str">
            <v>DOG VIP 3 BABY 120 ML</v>
          </cell>
          <cell r="C368">
            <v>0</v>
          </cell>
          <cell r="D368" t="str">
            <v>0</v>
          </cell>
          <cell r="E368" t="str">
            <v>Não</v>
          </cell>
          <cell r="F368" t="str">
            <v>Não</v>
          </cell>
          <cell r="G368" t="str">
            <v/>
          </cell>
          <cell r="H368">
            <v>12</v>
          </cell>
          <cell r="I368">
            <v>0</v>
          </cell>
          <cell r="J368" t="str">
            <v>0</v>
          </cell>
          <cell r="K368" t="str">
            <v>Não</v>
          </cell>
          <cell r="L368" t="str">
            <v/>
          </cell>
          <cell r="M368" t="str">
            <v/>
          </cell>
          <cell r="N368">
            <v>1</v>
          </cell>
          <cell r="O368">
            <v>0</v>
          </cell>
        </row>
        <row r="369">
          <cell r="A369">
            <v>800</v>
          </cell>
          <cell r="B369" t="str">
            <v>SANADOG 125 ML</v>
          </cell>
          <cell r="C369">
            <v>0</v>
          </cell>
          <cell r="D369" t="str">
            <v>0</v>
          </cell>
          <cell r="E369" t="str">
            <v>Não</v>
          </cell>
          <cell r="F369" t="str">
            <v>Sim</v>
          </cell>
          <cell r="G369" t="str">
            <v/>
          </cell>
          <cell r="H369">
            <v>24</v>
          </cell>
          <cell r="I369">
            <v>0</v>
          </cell>
          <cell r="J369" t="str">
            <v>0</v>
          </cell>
          <cell r="K369" t="str">
            <v>Não</v>
          </cell>
          <cell r="L369" t="str">
            <v/>
          </cell>
          <cell r="M369" t="str">
            <v/>
          </cell>
          <cell r="N369">
            <v>1</v>
          </cell>
          <cell r="O369">
            <v>0</v>
          </cell>
        </row>
        <row r="370">
          <cell r="A370">
            <v>801</v>
          </cell>
          <cell r="B370" t="str">
            <v>SANADOG 500 ML</v>
          </cell>
          <cell r="C370">
            <v>0</v>
          </cell>
          <cell r="D370" t="str">
            <v>0</v>
          </cell>
          <cell r="E370" t="str">
            <v>Não</v>
          </cell>
          <cell r="F370" t="str">
            <v>Não</v>
          </cell>
          <cell r="G370" t="str">
            <v/>
          </cell>
          <cell r="H370">
            <v>12</v>
          </cell>
          <cell r="I370">
            <v>0</v>
          </cell>
          <cell r="J370" t="str">
            <v>0</v>
          </cell>
          <cell r="K370" t="str">
            <v>Sim</v>
          </cell>
          <cell r="L370" t="str">
            <v>13.574</v>
          </cell>
          <cell r="M370" t="str">
            <v>Prateleira</v>
          </cell>
          <cell r="N370">
            <v>1</v>
          </cell>
          <cell r="O370">
            <v>18</v>
          </cell>
        </row>
        <row r="371">
          <cell r="A371">
            <v>802</v>
          </cell>
          <cell r="B371" t="str">
            <v>ASTOR BRANQUEADOR 500 ML</v>
          </cell>
          <cell r="C371">
            <v>0</v>
          </cell>
          <cell r="D371" t="str">
            <v>0</v>
          </cell>
          <cell r="E371" t="str">
            <v>Não</v>
          </cell>
          <cell r="F371" t="str">
            <v>Não</v>
          </cell>
          <cell r="G371" t="str">
            <v/>
          </cell>
          <cell r="H371">
            <v>12</v>
          </cell>
          <cell r="I371">
            <v>0</v>
          </cell>
          <cell r="J371" t="str">
            <v>0</v>
          </cell>
          <cell r="K371" t="str">
            <v>Não</v>
          </cell>
          <cell r="L371" t="str">
            <v/>
          </cell>
          <cell r="M371" t="str">
            <v/>
          </cell>
          <cell r="N371">
            <v>1</v>
          </cell>
          <cell r="O371">
            <v>0</v>
          </cell>
        </row>
        <row r="372">
          <cell r="A372">
            <v>804</v>
          </cell>
          <cell r="B372" t="str">
            <v>PULGOFF  SHAMP ANTIPULGA E CARRAPATO 500</v>
          </cell>
          <cell r="C372">
            <v>0</v>
          </cell>
          <cell r="D372" t="str">
            <v>0</v>
          </cell>
          <cell r="E372" t="str">
            <v>Não</v>
          </cell>
          <cell r="F372" t="str">
            <v>Não</v>
          </cell>
          <cell r="G372" t="str">
            <v/>
          </cell>
          <cell r="H372">
            <v>12</v>
          </cell>
          <cell r="I372">
            <v>0</v>
          </cell>
          <cell r="J372" t="str">
            <v>0</v>
          </cell>
          <cell r="K372" t="str">
            <v>Não</v>
          </cell>
          <cell r="L372" t="str">
            <v/>
          </cell>
          <cell r="M372" t="str">
            <v/>
          </cell>
          <cell r="N372">
            <v>1</v>
          </cell>
          <cell r="O372">
            <v>0</v>
          </cell>
        </row>
        <row r="373">
          <cell r="A373">
            <v>808</v>
          </cell>
          <cell r="B373" t="str">
            <v>OMEGA LINHACA PRIMULA BORRAGEM VIT E 60C</v>
          </cell>
          <cell r="C373">
            <v>0</v>
          </cell>
          <cell r="D373" t="str">
            <v>0</v>
          </cell>
          <cell r="E373" t="str">
            <v>Sim</v>
          </cell>
          <cell r="F373" t="str">
            <v>Não</v>
          </cell>
          <cell r="G373" t="str">
            <v>010-036-02-02</v>
          </cell>
          <cell r="H373">
            <v>12</v>
          </cell>
          <cell r="I373">
            <v>1</v>
          </cell>
          <cell r="J373" t="str">
            <v>0 (+8 fr)</v>
          </cell>
          <cell r="K373" t="str">
            <v>Sim</v>
          </cell>
          <cell r="L373" t="str">
            <v>26.247</v>
          </cell>
          <cell r="M373" t="str">
            <v>Prateleira</v>
          </cell>
          <cell r="N373">
            <v>1</v>
          </cell>
          <cell r="O373">
            <v>10</v>
          </cell>
        </row>
        <row r="374">
          <cell r="A374">
            <v>813</v>
          </cell>
          <cell r="B374" t="str">
            <v>MACA PERUANA 500MG - 60 CAPS</v>
          </cell>
          <cell r="C374">
            <v>0</v>
          </cell>
          <cell r="D374" t="str">
            <v>1</v>
          </cell>
          <cell r="E374" t="str">
            <v>Sim</v>
          </cell>
          <cell r="F374" t="str">
            <v>Não</v>
          </cell>
          <cell r="G374" t="str">
            <v>017-025-01-01</v>
          </cell>
          <cell r="H374">
            <v>12</v>
          </cell>
          <cell r="I374">
            <v>2</v>
          </cell>
          <cell r="J374" t="str">
            <v>2</v>
          </cell>
          <cell r="K374" t="str">
            <v>Sim</v>
          </cell>
          <cell r="L374" t="str">
            <v>27.554</v>
          </cell>
          <cell r="M374" t="str">
            <v>Prateleira</v>
          </cell>
          <cell r="N374">
            <v>1</v>
          </cell>
          <cell r="O374">
            <v>10</v>
          </cell>
        </row>
        <row r="375">
          <cell r="A375">
            <v>816</v>
          </cell>
          <cell r="B375" t="str">
            <v>ASTOR REPARADOR DE PELOS 500 ML</v>
          </cell>
          <cell r="C375">
            <v>0</v>
          </cell>
          <cell r="D375" t="str">
            <v>0</v>
          </cell>
          <cell r="E375" t="str">
            <v>Não</v>
          </cell>
          <cell r="F375" t="str">
            <v>Não</v>
          </cell>
          <cell r="G375" t="str">
            <v/>
          </cell>
          <cell r="H375">
            <v>12</v>
          </cell>
          <cell r="I375">
            <v>0</v>
          </cell>
          <cell r="J375" t="str">
            <v>0</v>
          </cell>
          <cell r="K375" t="str">
            <v>Não</v>
          </cell>
          <cell r="L375" t="str">
            <v/>
          </cell>
          <cell r="M375" t="str">
            <v/>
          </cell>
          <cell r="N375">
            <v>1</v>
          </cell>
          <cell r="O375">
            <v>0</v>
          </cell>
        </row>
        <row r="376">
          <cell r="A376">
            <v>818</v>
          </cell>
          <cell r="B376" t="str">
            <v>ASTOR LIMPEZA E BRILHO 500 ML</v>
          </cell>
          <cell r="C376">
            <v>0</v>
          </cell>
          <cell r="D376" t="str">
            <v>0</v>
          </cell>
          <cell r="E376" t="str">
            <v>Não</v>
          </cell>
          <cell r="F376" t="str">
            <v>Não</v>
          </cell>
          <cell r="G376" t="str">
            <v/>
          </cell>
          <cell r="H376">
            <v>12</v>
          </cell>
          <cell r="I376">
            <v>0</v>
          </cell>
          <cell r="J376" t="str">
            <v>0</v>
          </cell>
          <cell r="K376" t="str">
            <v>Sim</v>
          </cell>
          <cell r="L376" t="str">
            <v>13.576</v>
          </cell>
          <cell r="M376" t="str">
            <v>Prateleira</v>
          </cell>
          <cell r="N376">
            <v>1</v>
          </cell>
          <cell r="O376">
            <v>6</v>
          </cell>
        </row>
        <row r="377">
          <cell r="A377">
            <v>819</v>
          </cell>
          <cell r="B377" t="str">
            <v>ASTOR BANHO SECO NOVO 500 ML</v>
          </cell>
          <cell r="C377">
            <v>0</v>
          </cell>
          <cell r="D377" t="str">
            <v>0</v>
          </cell>
          <cell r="E377" t="str">
            <v>Não</v>
          </cell>
          <cell r="F377" t="str">
            <v>Não</v>
          </cell>
          <cell r="G377" t="str">
            <v/>
          </cell>
          <cell r="H377">
            <v>12</v>
          </cell>
          <cell r="I377">
            <v>0</v>
          </cell>
          <cell r="J377" t="str">
            <v>0</v>
          </cell>
          <cell r="K377" t="str">
            <v>Sim</v>
          </cell>
          <cell r="L377" t="str">
            <v>12.238</v>
          </cell>
          <cell r="M377" t="str">
            <v>Prateleira</v>
          </cell>
          <cell r="N377">
            <v>1</v>
          </cell>
          <cell r="O377">
            <v>6</v>
          </cell>
        </row>
        <row r="378">
          <cell r="A378">
            <v>820</v>
          </cell>
          <cell r="B378" t="str">
            <v>ASTOR PELES SENSIVEIS 500 ML</v>
          </cell>
          <cell r="C378">
            <v>0</v>
          </cell>
          <cell r="D378" t="str">
            <v>0</v>
          </cell>
          <cell r="E378" t="str">
            <v>Não</v>
          </cell>
          <cell r="F378" t="str">
            <v>Não</v>
          </cell>
          <cell r="G378" t="str">
            <v/>
          </cell>
          <cell r="H378">
            <v>12</v>
          </cell>
          <cell r="I378">
            <v>0</v>
          </cell>
          <cell r="J378" t="str">
            <v>0</v>
          </cell>
          <cell r="K378" t="str">
            <v>Sim</v>
          </cell>
          <cell r="L378" t="str">
            <v>13.534</v>
          </cell>
          <cell r="M378" t="str">
            <v>Prateleira</v>
          </cell>
          <cell r="N378">
            <v>1</v>
          </cell>
          <cell r="O378">
            <v>18</v>
          </cell>
        </row>
        <row r="379">
          <cell r="A379">
            <v>821</v>
          </cell>
          <cell r="B379" t="str">
            <v>ASTOR FILHOTES NOVO 500 ML</v>
          </cell>
          <cell r="C379">
            <v>0</v>
          </cell>
          <cell r="D379" t="str">
            <v>0</v>
          </cell>
          <cell r="E379" t="str">
            <v>Não</v>
          </cell>
          <cell r="F379" t="str">
            <v>Não</v>
          </cell>
          <cell r="G379" t="str">
            <v/>
          </cell>
          <cell r="H379">
            <v>12</v>
          </cell>
          <cell r="I379">
            <v>0</v>
          </cell>
          <cell r="J379" t="str">
            <v>0</v>
          </cell>
          <cell r="K379" t="str">
            <v>Não</v>
          </cell>
          <cell r="L379" t="str">
            <v/>
          </cell>
          <cell r="M379" t="str">
            <v/>
          </cell>
          <cell r="N379">
            <v>1</v>
          </cell>
          <cell r="O379">
            <v>0</v>
          </cell>
        </row>
        <row r="380">
          <cell r="A380">
            <v>829</v>
          </cell>
          <cell r="B380" t="str">
            <v>PULGOFF BANHO SECO 500 G</v>
          </cell>
          <cell r="C380">
            <v>0</v>
          </cell>
          <cell r="D380" t="str">
            <v>0</v>
          </cell>
          <cell r="E380" t="str">
            <v>Não</v>
          </cell>
          <cell r="F380" t="str">
            <v>Não</v>
          </cell>
          <cell r="G380" t="str">
            <v/>
          </cell>
          <cell r="H380">
            <v>12</v>
          </cell>
          <cell r="I380">
            <v>0</v>
          </cell>
          <cell r="J380" t="str">
            <v>0</v>
          </cell>
          <cell r="K380" t="str">
            <v>Sim</v>
          </cell>
          <cell r="L380" t="str">
            <v>12.246</v>
          </cell>
          <cell r="M380" t="str">
            <v>Prateleira</v>
          </cell>
          <cell r="N380">
            <v>1</v>
          </cell>
          <cell r="O380">
            <v>4</v>
          </cell>
        </row>
        <row r="381">
          <cell r="A381">
            <v>830</v>
          </cell>
          <cell r="B381" t="str">
            <v>ASTOR ANTIPULGAS 500 ML</v>
          </cell>
          <cell r="C381">
            <v>0</v>
          </cell>
          <cell r="D381" t="str">
            <v>0</v>
          </cell>
          <cell r="E381" t="str">
            <v>Não</v>
          </cell>
          <cell r="F381" t="str">
            <v>Não</v>
          </cell>
          <cell r="G381" t="str">
            <v/>
          </cell>
          <cell r="H381">
            <v>12</v>
          </cell>
          <cell r="I381">
            <v>0</v>
          </cell>
          <cell r="J381" t="str">
            <v>0</v>
          </cell>
          <cell r="K381" t="str">
            <v>Não</v>
          </cell>
          <cell r="L381" t="str">
            <v/>
          </cell>
          <cell r="M381" t="str">
            <v/>
          </cell>
          <cell r="N381">
            <v>1</v>
          </cell>
          <cell r="O381">
            <v>0</v>
          </cell>
        </row>
        <row r="382">
          <cell r="A382">
            <v>831</v>
          </cell>
          <cell r="B382" t="str">
            <v>OMEGA 3 FEMME OLEO PEIXE 1000MG 80 CPS</v>
          </cell>
          <cell r="C382">
            <v>0</v>
          </cell>
          <cell r="D382" t="str">
            <v>0</v>
          </cell>
          <cell r="E382" t="str">
            <v>Não</v>
          </cell>
          <cell r="F382" t="str">
            <v>Não</v>
          </cell>
          <cell r="G382" t="str">
            <v/>
          </cell>
          <cell r="H382">
            <v>12</v>
          </cell>
          <cell r="I382">
            <v>0</v>
          </cell>
          <cell r="J382" t="str">
            <v>0</v>
          </cell>
          <cell r="K382" t="str">
            <v>Não</v>
          </cell>
          <cell r="L382" t="str">
            <v/>
          </cell>
          <cell r="M382" t="str">
            <v/>
          </cell>
          <cell r="N382">
            <v>1</v>
          </cell>
          <cell r="O382">
            <v>0</v>
          </cell>
        </row>
        <row r="383">
          <cell r="A383">
            <v>832</v>
          </cell>
          <cell r="B383" t="str">
            <v>ASTOR CORES NOVO 500 ML</v>
          </cell>
          <cell r="C383">
            <v>0</v>
          </cell>
          <cell r="D383" t="str">
            <v>0</v>
          </cell>
          <cell r="E383" t="str">
            <v>Não</v>
          </cell>
          <cell r="F383" t="str">
            <v>Não</v>
          </cell>
          <cell r="G383" t="str">
            <v/>
          </cell>
          <cell r="H383">
            <v>12</v>
          </cell>
          <cell r="I383">
            <v>0</v>
          </cell>
          <cell r="J383" t="str">
            <v>0</v>
          </cell>
          <cell r="K383" t="str">
            <v>Não</v>
          </cell>
          <cell r="L383" t="str">
            <v/>
          </cell>
          <cell r="M383" t="str">
            <v/>
          </cell>
          <cell r="N383">
            <v>1</v>
          </cell>
          <cell r="O383">
            <v>0</v>
          </cell>
        </row>
        <row r="384">
          <cell r="A384">
            <v>833</v>
          </cell>
          <cell r="B384" t="str">
            <v>ASTOR CITRONELA 500 ML</v>
          </cell>
          <cell r="C384">
            <v>0</v>
          </cell>
          <cell r="D384" t="str">
            <v>0</v>
          </cell>
          <cell r="E384" t="str">
            <v>Não</v>
          </cell>
          <cell r="F384" t="str">
            <v>Não</v>
          </cell>
          <cell r="G384" t="str">
            <v/>
          </cell>
          <cell r="H384">
            <v>12</v>
          </cell>
          <cell r="I384">
            <v>0</v>
          </cell>
          <cell r="J384" t="str">
            <v>0</v>
          </cell>
          <cell r="K384" t="str">
            <v>Sim</v>
          </cell>
          <cell r="L384" t="str">
            <v>13.537</v>
          </cell>
          <cell r="M384" t="str">
            <v>Prateleira</v>
          </cell>
          <cell r="N384">
            <v>1</v>
          </cell>
          <cell r="O384">
            <v>18</v>
          </cell>
        </row>
        <row r="385">
          <cell r="A385">
            <v>840</v>
          </cell>
          <cell r="B385" t="str">
            <v>PETSPORIN 300 MG 10 X 12 CP. HOSP.</v>
          </cell>
          <cell r="C385">
            <v>0</v>
          </cell>
          <cell r="D385" t="str">
            <v>0</v>
          </cell>
          <cell r="E385" t="str">
            <v>Não</v>
          </cell>
          <cell r="F385" t="str">
            <v>Não</v>
          </cell>
          <cell r="G385" t="str">
            <v/>
          </cell>
          <cell r="H385">
            <v>24</v>
          </cell>
          <cell r="I385">
            <v>0</v>
          </cell>
          <cell r="J385" t="str">
            <v>0</v>
          </cell>
          <cell r="K385" t="str">
            <v>Não</v>
          </cell>
          <cell r="L385" t="str">
            <v/>
          </cell>
          <cell r="M385" t="str">
            <v/>
          </cell>
          <cell r="N385">
            <v>1</v>
          </cell>
          <cell r="O385">
            <v>0</v>
          </cell>
        </row>
        <row r="386">
          <cell r="A386">
            <v>841</v>
          </cell>
          <cell r="B386" t="str">
            <v>PETSPORIN 600 MG 10 X 12 CP. HOSP.</v>
          </cell>
          <cell r="C386">
            <v>0</v>
          </cell>
          <cell r="D386" t="str">
            <v>0</v>
          </cell>
          <cell r="E386" t="str">
            <v>Não</v>
          </cell>
          <cell r="F386" t="str">
            <v>Não</v>
          </cell>
          <cell r="G386" t="str">
            <v/>
          </cell>
          <cell r="H386">
            <v>12</v>
          </cell>
          <cell r="I386">
            <v>0</v>
          </cell>
          <cell r="J386" t="str">
            <v>0</v>
          </cell>
          <cell r="K386" t="str">
            <v>Não</v>
          </cell>
          <cell r="L386" t="str">
            <v/>
          </cell>
          <cell r="M386" t="str">
            <v/>
          </cell>
          <cell r="N386">
            <v>1</v>
          </cell>
          <cell r="O386">
            <v>0</v>
          </cell>
        </row>
        <row r="387">
          <cell r="A387">
            <v>842</v>
          </cell>
          <cell r="B387" t="str">
            <v>QUITOSANA PICOL CROMO 500MG 60CP MAXINUT</v>
          </cell>
          <cell r="C387">
            <v>0</v>
          </cell>
          <cell r="D387" t="str">
            <v>0</v>
          </cell>
          <cell r="E387" t="str">
            <v>Sim</v>
          </cell>
          <cell r="F387" t="str">
            <v>Sim</v>
          </cell>
          <cell r="G387" t="str">
            <v>012-048-02-01</v>
          </cell>
          <cell r="H387">
            <v>12</v>
          </cell>
          <cell r="I387">
            <v>2</v>
          </cell>
          <cell r="J387" t="str">
            <v>0</v>
          </cell>
          <cell r="K387" t="str">
            <v>Não</v>
          </cell>
          <cell r="L387" t="str">
            <v/>
          </cell>
          <cell r="M387" t="str">
            <v/>
          </cell>
          <cell r="N387">
            <v>1</v>
          </cell>
          <cell r="O387">
            <v>0</v>
          </cell>
        </row>
        <row r="388">
          <cell r="A388">
            <v>843</v>
          </cell>
          <cell r="B388" t="str">
            <v>PETSPORIN 75 MG 10 X 12 CP. HOSP.</v>
          </cell>
          <cell r="C388">
            <v>0</v>
          </cell>
          <cell r="D388" t="str">
            <v>0</v>
          </cell>
          <cell r="E388" t="str">
            <v>Não</v>
          </cell>
          <cell r="F388" t="str">
            <v>Não</v>
          </cell>
          <cell r="G388" t="str">
            <v/>
          </cell>
          <cell r="H388">
            <v>24</v>
          </cell>
          <cell r="I388">
            <v>0</v>
          </cell>
          <cell r="J388" t="str">
            <v>0</v>
          </cell>
          <cell r="K388" t="str">
            <v>Não</v>
          </cell>
          <cell r="L388" t="str">
            <v/>
          </cell>
          <cell r="M388" t="str">
            <v/>
          </cell>
          <cell r="N388">
            <v>1</v>
          </cell>
          <cell r="O388">
            <v>0</v>
          </cell>
        </row>
        <row r="389">
          <cell r="A389">
            <v>844</v>
          </cell>
          <cell r="B389" t="str">
            <v>ALIMENTO EXTRUSADO CALOPSITA - 350 G</v>
          </cell>
          <cell r="C389">
            <v>0</v>
          </cell>
          <cell r="D389" t="str">
            <v>0</v>
          </cell>
          <cell r="E389" t="str">
            <v>Não</v>
          </cell>
          <cell r="F389" t="str">
            <v>Não</v>
          </cell>
          <cell r="G389" t="str">
            <v/>
          </cell>
          <cell r="H389">
            <v>6</v>
          </cell>
          <cell r="I389">
            <v>0</v>
          </cell>
          <cell r="J389" t="str">
            <v>0</v>
          </cell>
          <cell r="K389" t="str">
            <v>Não</v>
          </cell>
          <cell r="L389" t="str">
            <v/>
          </cell>
          <cell r="M389" t="str">
            <v/>
          </cell>
          <cell r="N389">
            <v>1</v>
          </cell>
          <cell r="O389">
            <v>0</v>
          </cell>
        </row>
        <row r="390">
          <cell r="A390">
            <v>845</v>
          </cell>
          <cell r="B390" t="str">
            <v>ALIMENTO EXTRUSADO CANARIO - 350 G</v>
          </cell>
          <cell r="C390">
            <v>0</v>
          </cell>
          <cell r="D390" t="str">
            <v>0</v>
          </cell>
          <cell r="E390" t="str">
            <v>Não</v>
          </cell>
          <cell r="F390" t="str">
            <v>Não</v>
          </cell>
          <cell r="G390" t="str">
            <v/>
          </cell>
          <cell r="H390">
            <v>6</v>
          </cell>
          <cell r="I390">
            <v>0</v>
          </cell>
          <cell r="J390" t="str">
            <v>0</v>
          </cell>
          <cell r="K390" t="str">
            <v>Sim</v>
          </cell>
          <cell r="L390" t="str">
            <v>12.073</v>
          </cell>
          <cell r="M390" t="str">
            <v>Flowrack</v>
          </cell>
          <cell r="N390">
            <v>1</v>
          </cell>
          <cell r="O390">
            <v>15</v>
          </cell>
        </row>
        <row r="391">
          <cell r="A391">
            <v>846</v>
          </cell>
          <cell r="B391" t="str">
            <v>ALIMENTO EXTRUSADO PAPAGAIO - 500 G</v>
          </cell>
          <cell r="C391">
            <v>0</v>
          </cell>
          <cell r="D391" t="str">
            <v>0</v>
          </cell>
          <cell r="E391" t="str">
            <v>Não</v>
          </cell>
          <cell r="F391" t="str">
            <v>Não</v>
          </cell>
          <cell r="G391" t="str">
            <v/>
          </cell>
          <cell r="H391">
            <v>9</v>
          </cell>
          <cell r="I391">
            <v>0</v>
          </cell>
          <cell r="J391" t="str">
            <v>0</v>
          </cell>
          <cell r="K391" t="str">
            <v>Não</v>
          </cell>
          <cell r="L391" t="str">
            <v/>
          </cell>
          <cell r="M391" t="str">
            <v/>
          </cell>
          <cell r="N391">
            <v>1</v>
          </cell>
          <cell r="O391">
            <v>0</v>
          </cell>
        </row>
        <row r="392">
          <cell r="A392">
            <v>847</v>
          </cell>
          <cell r="B392" t="str">
            <v>ALIMENTO EXTRUSADO PERIQUITO - 350 G</v>
          </cell>
          <cell r="C392">
            <v>0</v>
          </cell>
          <cell r="D392" t="str">
            <v>0</v>
          </cell>
          <cell r="E392" t="str">
            <v>Não</v>
          </cell>
          <cell r="F392" t="str">
            <v>Não</v>
          </cell>
          <cell r="G392" t="str">
            <v/>
          </cell>
          <cell r="H392">
            <v>6</v>
          </cell>
          <cell r="I392">
            <v>0</v>
          </cell>
          <cell r="J392" t="str">
            <v>0</v>
          </cell>
          <cell r="K392" t="str">
            <v>Não</v>
          </cell>
          <cell r="L392" t="str">
            <v/>
          </cell>
          <cell r="M392" t="str">
            <v/>
          </cell>
          <cell r="N392">
            <v>1</v>
          </cell>
          <cell r="O392">
            <v>0</v>
          </cell>
        </row>
        <row r="393">
          <cell r="A393">
            <v>848</v>
          </cell>
          <cell r="B393" t="str">
            <v>AVEIA SEM CASCA - 500 G</v>
          </cell>
          <cell r="C393">
            <v>0</v>
          </cell>
          <cell r="D393" t="str">
            <v>0</v>
          </cell>
          <cell r="E393" t="str">
            <v>Não</v>
          </cell>
          <cell r="F393" t="str">
            <v>Não</v>
          </cell>
          <cell r="G393" t="str">
            <v/>
          </cell>
          <cell r="H393">
            <v>25</v>
          </cell>
          <cell r="I393">
            <v>0</v>
          </cell>
          <cell r="J393" t="str">
            <v>0</v>
          </cell>
          <cell r="K393" t="str">
            <v>Não</v>
          </cell>
          <cell r="L393" t="str">
            <v/>
          </cell>
          <cell r="M393" t="str">
            <v/>
          </cell>
          <cell r="N393">
            <v>1</v>
          </cell>
          <cell r="O393">
            <v>0</v>
          </cell>
        </row>
        <row r="394">
          <cell r="A394">
            <v>850</v>
          </cell>
          <cell r="B394" t="str">
            <v>BARRITAS CALOPSITA - 70 G</v>
          </cell>
          <cell r="C394">
            <v>0</v>
          </cell>
          <cell r="D394" t="str">
            <v>0</v>
          </cell>
          <cell r="E394" t="str">
            <v>Não</v>
          </cell>
          <cell r="F394" t="str">
            <v>Não</v>
          </cell>
          <cell r="G394" t="str">
            <v/>
          </cell>
          <cell r="H394">
            <v>24</v>
          </cell>
          <cell r="I394">
            <v>0</v>
          </cell>
          <cell r="J394" t="str">
            <v>0</v>
          </cell>
          <cell r="K394" t="str">
            <v>Não</v>
          </cell>
          <cell r="L394" t="str">
            <v/>
          </cell>
          <cell r="M394" t="str">
            <v/>
          </cell>
          <cell r="N394">
            <v>1</v>
          </cell>
          <cell r="O394">
            <v>0</v>
          </cell>
        </row>
        <row r="395">
          <cell r="A395">
            <v>851</v>
          </cell>
          <cell r="B395" t="str">
            <v>BARRITAS CANARIO - 60 G</v>
          </cell>
          <cell r="C395">
            <v>0</v>
          </cell>
          <cell r="D395" t="str">
            <v>0</v>
          </cell>
          <cell r="E395" t="str">
            <v>Não</v>
          </cell>
          <cell r="F395" t="str">
            <v>Não</v>
          </cell>
          <cell r="G395" t="str">
            <v/>
          </cell>
          <cell r="H395">
            <v>12</v>
          </cell>
          <cell r="I395">
            <v>0</v>
          </cell>
          <cell r="J395" t="str">
            <v>0</v>
          </cell>
          <cell r="K395" t="str">
            <v>Não</v>
          </cell>
          <cell r="L395" t="str">
            <v/>
          </cell>
          <cell r="M395" t="str">
            <v/>
          </cell>
          <cell r="N395">
            <v>1</v>
          </cell>
          <cell r="O395">
            <v>0</v>
          </cell>
        </row>
        <row r="396">
          <cell r="A396">
            <v>852</v>
          </cell>
          <cell r="B396" t="str">
            <v>BARRITAS CURIO - 60 G</v>
          </cell>
          <cell r="C396">
            <v>0</v>
          </cell>
          <cell r="D396" t="str">
            <v>0</v>
          </cell>
          <cell r="E396" t="str">
            <v>Não</v>
          </cell>
          <cell r="F396" t="str">
            <v>Não</v>
          </cell>
          <cell r="G396" t="str">
            <v/>
          </cell>
          <cell r="H396">
            <v>12</v>
          </cell>
          <cell r="I396">
            <v>0</v>
          </cell>
          <cell r="J396" t="str">
            <v>0</v>
          </cell>
          <cell r="K396" t="str">
            <v>Não</v>
          </cell>
          <cell r="L396" t="str">
            <v/>
          </cell>
          <cell r="M396" t="str">
            <v/>
          </cell>
          <cell r="N396">
            <v>1</v>
          </cell>
          <cell r="O396">
            <v>0</v>
          </cell>
        </row>
        <row r="397">
          <cell r="A397">
            <v>853</v>
          </cell>
          <cell r="B397" t="str">
            <v>BARRITAS PAPAGAIO - 200 G</v>
          </cell>
          <cell r="C397">
            <v>0</v>
          </cell>
          <cell r="D397" t="str">
            <v>0</v>
          </cell>
          <cell r="E397" t="str">
            <v>Não</v>
          </cell>
          <cell r="F397" t="str">
            <v>Não</v>
          </cell>
          <cell r="G397" t="str">
            <v/>
          </cell>
          <cell r="H397">
            <v>6</v>
          </cell>
          <cell r="I397">
            <v>0</v>
          </cell>
          <cell r="J397" t="str">
            <v>0</v>
          </cell>
          <cell r="K397" t="str">
            <v>Não</v>
          </cell>
          <cell r="L397" t="str">
            <v/>
          </cell>
          <cell r="M397" t="str">
            <v/>
          </cell>
          <cell r="N397">
            <v>1</v>
          </cell>
          <cell r="O397">
            <v>0</v>
          </cell>
        </row>
        <row r="398">
          <cell r="A398">
            <v>854</v>
          </cell>
          <cell r="B398" t="str">
            <v>BARRITAS PERIQUITO - 70 G</v>
          </cell>
          <cell r="C398">
            <v>0</v>
          </cell>
          <cell r="D398" t="str">
            <v>0</v>
          </cell>
          <cell r="E398" t="str">
            <v>Não</v>
          </cell>
          <cell r="F398" t="str">
            <v>Não</v>
          </cell>
          <cell r="G398" t="str">
            <v/>
          </cell>
          <cell r="H398">
            <v>12</v>
          </cell>
          <cell r="I398">
            <v>0</v>
          </cell>
          <cell r="J398" t="str">
            <v>0</v>
          </cell>
          <cell r="K398" t="str">
            <v>Não</v>
          </cell>
          <cell r="L398" t="str">
            <v/>
          </cell>
          <cell r="M398" t="str">
            <v/>
          </cell>
          <cell r="N398">
            <v>1</v>
          </cell>
          <cell r="O398">
            <v>0</v>
          </cell>
        </row>
        <row r="399">
          <cell r="A399">
            <v>855</v>
          </cell>
          <cell r="B399" t="str">
            <v>BARRITAS PIXARRO - 60 G</v>
          </cell>
          <cell r="C399">
            <v>0</v>
          </cell>
          <cell r="D399" t="str">
            <v>0</v>
          </cell>
          <cell r="E399" t="str">
            <v>Não</v>
          </cell>
          <cell r="F399" t="str">
            <v>Sim</v>
          </cell>
          <cell r="G399" t="str">
            <v/>
          </cell>
          <cell r="H399">
            <v>6</v>
          </cell>
          <cell r="I399">
            <v>0</v>
          </cell>
          <cell r="J399" t="str">
            <v>0</v>
          </cell>
          <cell r="K399" t="str">
            <v>Não</v>
          </cell>
          <cell r="L399" t="str">
            <v/>
          </cell>
          <cell r="M399" t="str">
            <v/>
          </cell>
          <cell r="N399">
            <v>1</v>
          </cell>
          <cell r="O399">
            <v>0</v>
          </cell>
        </row>
        <row r="400">
          <cell r="A400">
            <v>856</v>
          </cell>
          <cell r="B400" t="str">
            <v>BARRITAS ROEDORES - 80 G</v>
          </cell>
          <cell r="C400">
            <v>0</v>
          </cell>
          <cell r="D400" t="str">
            <v>0</v>
          </cell>
          <cell r="E400" t="str">
            <v>Não</v>
          </cell>
          <cell r="F400" t="str">
            <v>Não</v>
          </cell>
          <cell r="G400" t="str">
            <v/>
          </cell>
          <cell r="H400">
            <v>6</v>
          </cell>
          <cell r="I400">
            <v>0</v>
          </cell>
          <cell r="J400" t="str">
            <v>0</v>
          </cell>
          <cell r="K400" t="str">
            <v>Não</v>
          </cell>
          <cell r="L400" t="str">
            <v/>
          </cell>
          <cell r="M400" t="str">
            <v/>
          </cell>
          <cell r="N400">
            <v>1</v>
          </cell>
          <cell r="O400">
            <v>0</v>
          </cell>
        </row>
        <row r="401">
          <cell r="A401">
            <v>857</v>
          </cell>
          <cell r="B401" t="str">
            <v>BARRITAS SILVESTRE - 70 G</v>
          </cell>
          <cell r="C401">
            <v>0</v>
          </cell>
          <cell r="D401" t="str">
            <v>0</v>
          </cell>
          <cell r="E401" t="str">
            <v>Não</v>
          </cell>
          <cell r="F401" t="str">
            <v>Não</v>
          </cell>
          <cell r="G401" t="str">
            <v/>
          </cell>
          <cell r="H401">
            <v>12</v>
          </cell>
          <cell r="I401">
            <v>0</v>
          </cell>
          <cell r="J401" t="str">
            <v>0</v>
          </cell>
          <cell r="K401" t="str">
            <v>Não</v>
          </cell>
          <cell r="L401" t="str">
            <v/>
          </cell>
          <cell r="M401" t="str">
            <v/>
          </cell>
          <cell r="N401">
            <v>1</v>
          </cell>
          <cell r="O401">
            <v>0</v>
          </cell>
        </row>
        <row r="402">
          <cell r="A402">
            <v>859</v>
          </cell>
          <cell r="B402" t="str">
            <v>BEIJA FLOR - 250 G</v>
          </cell>
          <cell r="C402">
            <v>0</v>
          </cell>
          <cell r="D402" t="str">
            <v>0</v>
          </cell>
          <cell r="E402" t="str">
            <v>Não</v>
          </cell>
          <cell r="F402" t="str">
            <v>Não</v>
          </cell>
          <cell r="G402" t="str">
            <v/>
          </cell>
          <cell r="H402">
            <v>6</v>
          </cell>
          <cell r="I402">
            <v>0</v>
          </cell>
          <cell r="J402" t="str">
            <v>0</v>
          </cell>
          <cell r="K402" t="str">
            <v>Não</v>
          </cell>
          <cell r="L402" t="str">
            <v/>
          </cell>
          <cell r="M402" t="str">
            <v/>
          </cell>
          <cell r="N402">
            <v>1</v>
          </cell>
          <cell r="O402">
            <v>0</v>
          </cell>
        </row>
        <row r="403">
          <cell r="A403">
            <v>860</v>
          </cell>
          <cell r="B403" t="str">
            <v>BEIJA FLOR SACHE - 250 G</v>
          </cell>
          <cell r="C403">
            <v>0</v>
          </cell>
          <cell r="D403" t="str">
            <v>0</v>
          </cell>
          <cell r="E403" t="str">
            <v>Não</v>
          </cell>
          <cell r="F403" t="str">
            <v>Sim</v>
          </cell>
          <cell r="G403" t="str">
            <v/>
          </cell>
          <cell r="H403">
            <v>6</v>
          </cell>
          <cell r="I403">
            <v>0</v>
          </cell>
          <cell r="J403" t="str">
            <v>0</v>
          </cell>
          <cell r="K403" t="str">
            <v>Não</v>
          </cell>
          <cell r="L403" t="str">
            <v/>
          </cell>
          <cell r="M403" t="str">
            <v/>
          </cell>
          <cell r="N403">
            <v>1</v>
          </cell>
          <cell r="O403">
            <v>0</v>
          </cell>
        </row>
        <row r="404">
          <cell r="A404">
            <v>861</v>
          </cell>
          <cell r="B404" t="str">
            <v>BETTA - 10 G</v>
          </cell>
          <cell r="C404">
            <v>0</v>
          </cell>
          <cell r="D404" t="str">
            <v>0</v>
          </cell>
          <cell r="E404" t="str">
            <v>Não</v>
          </cell>
          <cell r="F404" t="str">
            <v>Não</v>
          </cell>
          <cell r="G404" t="str">
            <v/>
          </cell>
          <cell r="H404">
            <v>12</v>
          </cell>
          <cell r="I404">
            <v>0</v>
          </cell>
          <cell r="J404" t="str">
            <v>0</v>
          </cell>
          <cell r="K404" t="str">
            <v>Não</v>
          </cell>
          <cell r="L404" t="str">
            <v/>
          </cell>
          <cell r="M404" t="str">
            <v/>
          </cell>
          <cell r="N404">
            <v>1</v>
          </cell>
          <cell r="O404">
            <v>0</v>
          </cell>
        </row>
        <row r="405">
          <cell r="A405">
            <v>862</v>
          </cell>
          <cell r="B405" t="str">
            <v>BRAS. CALOPSITA - 400 G</v>
          </cell>
          <cell r="C405">
            <v>0</v>
          </cell>
          <cell r="D405" t="str">
            <v>0</v>
          </cell>
          <cell r="E405" t="str">
            <v>Não</v>
          </cell>
          <cell r="F405" t="str">
            <v>Sim</v>
          </cell>
          <cell r="G405" t="str">
            <v/>
          </cell>
          <cell r="H405">
            <v>6</v>
          </cell>
          <cell r="I405">
            <v>0</v>
          </cell>
          <cell r="J405" t="str">
            <v>0</v>
          </cell>
          <cell r="K405" t="str">
            <v>Não</v>
          </cell>
          <cell r="L405" t="str">
            <v/>
          </cell>
          <cell r="M405" t="str">
            <v/>
          </cell>
          <cell r="N405">
            <v>1</v>
          </cell>
          <cell r="O405">
            <v>0</v>
          </cell>
        </row>
        <row r="406">
          <cell r="A406">
            <v>863</v>
          </cell>
          <cell r="B406" t="str">
            <v>BRAS. PERIQUITO - 400 G</v>
          </cell>
          <cell r="C406">
            <v>0</v>
          </cell>
          <cell r="D406" t="str">
            <v>0</v>
          </cell>
          <cell r="E406" t="str">
            <v>Não</v>
          </cell>
          <cell r="F406" t="str">
            <v>Sim</v>
          </cell>
          <cell r="G406" t="str">
            <v/>
          </cell>
          <cell r="H406">
            <v>6</v>
          </cell>
          <cell r="I406">
            <v>0</v>
          </cell>
          <cell r="J406" t="str">
            <v>0</v>
          </cell>
          <cell r="K406" t="str">
            <v>Não</v>
          </cell>
          <cell r="L406" t="str">
            <v/>
          </cell>
          <cell r="M406" t="str">
            <v/>
          </cell>
          <cell r="N406">
            <v>1</v>
          </cell>
          <cell r="O406">
            <v>0</v>
          </cell>
        </row>
        <row r="407">
          <cell r="A407">
            <v>864</v>
          </cell>
          <cell r="B407" t="str">
            <v>CALOPSITA MIST. TIPO 1 - 500 G</v>
          </cell>
          <cell r="C407">
            <v>0</v>
          </cell>
          <cell r="D407" t="str">
            <v>0</v>
          </cell>
          <cell r="E407" t="str">
            <v>Não</v>
          </cell>
          <cell r="F407" t="str">
            <v>Não</v>
          </cell>
          <cell r="G407" t="str">
            <v/>
          </cell>
          <cell r="H407">
            <v>10</v>
          </cell>
          <cell r="I407">
            <v>0</v>
          </cell>
          <cell r="J407" t="str">
            <v>0</v>
          </cell>
          <cell r="K407" t="str">
            <v>Não</v>
          </cell>
          <cell r="L407" t="str">
            <v/>
          </cell>
          <cell r="M407" t="str">
            <v/>
          </cell>
          <cell r="N407">
            <v>1</v>
          </cell>
          <cell r="O407">
            <v>0</v>
          </cell>
        </row>
        <row r="408">
          <cell r="A408">
            <v>865</v>
          </cell>
          <cell r="B408" t="str">
            <v>CANARIO MIST. TIPO 1 - 500 G</v>
          </cell>
          <cell r="C408">
            <v>0</v>
          </cell>
          <cell r="D408" t="str">
            <v>0</v>
          </cell>
          <cell r="E408" t="str">
            <v>Não</v>
          </cell>
          <cell r="F408" t="str">
            <v>Não</v>
          </cell>
          <cell r="G408" t="str">
            <v/>
          </cell>
          <cell r="H408">
            <v>10</v>
          </cell>
          <cell r="I408">
            <v>0</v>
          </cell>
          <cell r="J408" t="str">
            <v>0</v>
          </cell>
          <cell r="K408" t="str">
            <v>Sim</v>
          </cell>
          <cell r="L408" t="str">
            <v>13.012</v>
          </cell>
          <cell r="M408" t="str">
            <v>Flowrack</v>
          </cell>
          <cell r="N408">
            <v>1</v>
          </cell>
          <cell r="O408">
            <v>10</v>
          </cell>
        </row>
        <row r="409">
          <cell r="A409">
            <v>866</v>
          </cell>
          <cell r="B409" t="str">
            <v>CURIO MIST. TIPO 1 - 500 G</v>
          </cell>
          <cell r="C409">
            <v>0</v>
          </cell>
          <cell r="D409" t="str">
            <v>0</v>
          </cell>
          <cell r="E409" t="str">
            <v>Não</v>
          </cell>
          <cell r="F409" t="str">
            <v>Não</v>
          </cell>
          <cell r="G409" t="str">
            <v/>
          </cell>
          <cell r="H409">
            <v>10</v>
          </cell>
          <cell r="I409">
            <v>0</v>
          </cell>
          <cell r="J409" t="str">
            <v>0</v>
          </cell>
          <cell r="K409" t="str">
            <v>Sim</v>
          </cell>
          <cell r="L409" t="str">
            <v>13.071</v>
          </cell>
          <cell r="M409" t="str">
            <v>Flowrack</v>
          </cell>
          <cell r="N409">
            <v>1</v>
          </cell>
          <cell r="O409">
            <v>5</v>
          </cell>
        </row>
        <row r="410">
          <cell r="A410">
            <v>867</v>
          </cell>
          <cell r="B410" t="str">
            <v>EXOTICOS MIST. TIPO 1 - 500 G</v>
          </cell>
          <cell r="C410">
            <v>0</v>
          </cell>
          <cell r="D410" t="str">
            <v>0</v>
          </cell>
          <cell r="E410" t="str">
            <v>Não</v>
          </cell>
          <cell r="F410" t="str">
            <v>Não</v>
          </cell>
          <cell r="G410" t="str">
            <v/>
          </cell>
          <cell r="H410">
            <v>10</v>
          </cell>
          <cell r="I410">
            <v>0</v>
          </cell>
          <cell r="J410" t="str">
            <v>0</v>
          </cell>
          <cell r="K410" t="str">
            <v>Não</v>
          </cell>
          <cell r="L410" t="str">
            <v/>
          </cell>
          <cell r="M410" t="str">
            <v/>
          </cell>
          <cell r="N410">
            <v>1</v>
          </cell>
          <cell r="O410">
            <v>0</v>
          </cell>
        </row>
        <row r="411">
          <cell r="A411">
            <v>868</v>
          </cell>
          <cell r="B411" t="str">
            <v>GIRASSOL GRAUDO - 400 G</v>
          </cell>
          <cell r="C411">
            <v>0</v>
          </cell>
          <cell r="D411" t="str">
            <v>0</v>
          </cell>
          <cell r="E411" t="str">
            <v>Não</v>
          </cell>
          <cell r="F411" t="str">
            <v>Não</v>
          </cell>
          <cell r="G411" t="str">
            <v/>
          </cell>
          <cell r="H411">
            <v>10</v>
          </cell>
          <cell r="I411">
            <v>0</v>
          </cell>
          <cell r="J411" t="str">
            <v>0</v>
          </cell>
          <cell r="K411" t="str">
            <v>Não</v>
          </cell>
          <cell r="L411" t="str">
            <v/>
          </cell>
          <cell r="M411" t="str">
            <v/>
          </cell>
          <cell r="N411">
            <v>1</v>
          </cell>
          <cell r="O411">
            <v>0</v>
          </cell>
        </row>
        <row r="412">
          <cell r="A412">
            <v>869</v>
          </cell>
          <cell r="B412" t="str">
            <v>GIRASSOL MIUDO - 500 G</v>
          </cell>
          <cell r="C412">
            <v>0</v>
          </cell>
          <cell r="D412" t="str">
            <v>0</v>
          </cell>
          <cell r="E412" t="str">
            <v>Não</v>
          </cell>
          <cell r="F412" t="str">
            <v>Não</v>
          </cell>
          <cell r="G412" t="str">
            <v/>
          </cell>
          <cell r="H412">
            <v>10</v>
          </cell>
          <cell r="I412">
            <v>0</v>
          </cell>
          <cell r="J412" t="str">
            <v>0</v>
          </cell>
          <cell r="K412" t="str">
            <v>Sim</v>
          </cell>
          <cell r="L412" t="str">
            <v>13.021</v>
          </cell>
          <cell r="M412" t="str">
            <v>Flowrack</v>
          </cell>
          <cell r="N412">
            <v>1</v>
          </cell>
          <cell r="O412">
            <v>19</v>
          </cell>
        </row>
        <row r="413">
          <cell r="A413">
            <v>870</v>
          </cell>
          <cell r="B413" t="str">
            <v>HAPPY RABBIT - RACAO PARA COELHO - 500 G</v>
          </cell>
          <cell r="C413">
            <v>0</v>
          </cell>
          <cell r="D413" t="str">
            <v>0</v>
          </cell>
          <cell r="E413" t="str">
            <v>Não</v>
          </cell>
          <cell r="F413" t="str">
            <v>Não</v>
          </cell>
          <cell r="G413" t="str">
            <v/>
          </cell>
          <cell r="H413">
            <v>6</v>
          </cell>
          <cell r="I413">
            <v>0</v>
          </cell>
          <cell r="J413" t="str">
            <v>0</v>
          </cell>
          <cell r="K413" t="str">
            <v>Não</v>
          </cell>
          <cell r="L413" t="str">
            <v/>
          </cell>
          <cell r="M413" t="str">
            <v/>
          </cell>
          <cell r="N413">
            <v>1</v>
          </cell>
          <cell r="O413">
            <v>0</v>
          </cell>
        </row>
        <row r="414">
          <cell r="A414">
            <v>871</v>
          </cell>
          <cell r="B414" t="str">
            <v>HOBBY JOY - 500 G</v>
          </cell>
          <cell r="C414">
            <v>0</v>
          </cell>
          <cell r="D414" t="str">
            <v>0</v>
          </cell>
          <cell r="E414" t="str">
            <v>Não</v>
          </cell>
          <cell r="F414" t="str">
            <v>Não</v>
          </cell>
          <cell r="G414" t="str">
            <v/>
          </cell>
          <cell r="H414">
            <v>10</v>
          </cell>
          <cell r="I414">
            <v>0</v>
          </cell>
          <cell r="J414" t="str">
            <v>0</v>
          </cell>
          <cell r="K414" t="str">
            <v>Sim</v>
          </cell>
          <cell r="L414" t="str">
            <v>13.022</v>
          </cell>
          <cell r="M414" t="str">
            <v>Flowrack</v>
          </cell>
          <cell r="N414">
            <v>1</v>
          </cell>
          <cell r="O414">
            <v>20</v>
          </cell>
        </row>
        <row r="415">
          <cell r="A415">
            <v>873</v>
          </cell>
          <cell r="B415" t="str">
            <v>JABUTI - 80 G</v>
          </cell>
          <cell r="C415">
            <v>0</v>
          </cell>
          <cell r="D415" t="str">
            <v>0</v>
          </cell>
          <cell r="E415" t="str">
            <v>Não</v>
          </cell>
          <cell r="F415" t="str">
            <v>Sim</v>
          </cell>
          <cell r="G415" t="str">
            <v/>
          </cell>
          <cell r="H415">
            <v>6</v>
          </cell>
          <cell r="I415">
            <v>0</v>
          </cell>
          <cell r="J415" t="str">
            <v>0</v>
          </cell>
          <cell r="K415" t="str">
            <v>Não</v>
          </cell>
          <cell r="L415" t="str">
            <v/>
          </cell>
          <cell r="M415" t="str">
            <v/>
          </cell>
          <cell r="N415">
            <v>1</v>
          </cell>
          <cell r="O415">
            <v>0</v>
          </cell>
        </row>
        <row r="416">
          <cell r="A416">
            <v>874</v>
          </cell>
          <cell r="B416" t="str">
            <v>MINI COELHO - 500 G</v>
          </cell>
          <cell r="C416">
            <v>0</v>
          </cell>
          <cell r="D416" t="str">
            <v>0</v>
          </cell>
          <cell r="E416" t="str">
            <v>Não</v>
          </cell>
          <cell r="F416" t="str">
            <v>Sim</v>
          </cell>
          <cell r="G416" t="str">
            <v/>
          </cell>
          <cell r="H416">
            <v>18</v>
          </cell>
          <cell r="I416">
            <v>0</v>
          </cell>
          <cell r="J416" t="str">
            <v>0</v>
          </cell>
          <cell r="K416" t="str">
            <v>Não</v>
          </cell>
          <cell r="L416" t="str">
            <v/>
          </cell>
          <cell r="M416" t="str">
            <v/>
          </cell>
          <cell r="N416">
            <v>1</v>
          </cell>
          <cell r="O416">
            <v>0</v>
          </cell>
        </row>
        <row r="417">
          <cell r="A417">
            <v>875</v>
          </cell>
          <cell r="B417" t="str">
            <v>PAPA DE OVO - 250 G</v>
          </cell>
          <cell r="C417">
            <v>0</v>
          </cell>
          <cell r="D417" t="str">
            <v>0</v>
          </cell>
          <cell r="E417" t="str">
            <v>Não</v>
          </cell>
          <cell r="F417" t="str">
            <v>Não</v>
          </cell>
          <cell r="G417" t="str">
            <v/>
          </cell>
          <cell r="H417">
            <v>6</v>
          </cell>
          <cell r="I417">
            <v>0</v>
          </cell>
          <cell r="J417" t="str">
            <v>0</v>
          </cell>
          <cell r="K417" t="str">
            <v>Não</v>
          </cell>
          <cell r="L417" t="str">
            <v/>
          </cell>
          <cell r="M417" t="str">
            <v/>
          </cell>
          <cell r="N417">
            <v>1</v>
          </cell>
          <cell r="O417">
            <v>0</v>
          </cell>
        </row>
        <row r="418">
          <cell r="A418">
            <v>876</v>
          </cell>
          <cell r="B418" t="str">
            <v>PAPAGAIO COM FRUTAS MIST. TIPO 1 - 400 G</v>
          </cell>
          <cell r="C418">
            <v>0</v>
          </cell>
          <cell r="D418" t="str">
            <v>0</v>
          </cell>
          <cell r="E418" t="str">
            <v>Não</v>
          </cell>
          <cell r="F418" t="str">
            <v>Não</v>
          </cell>
          <cell r="G418" t="str">
            <v/>
          </cell>
          <cell r="H418">
            <v>25</v>
          </cell>
          <cell r="I418">
            <v>0</v>
          </cell>
          <cell r="J418" t="str">
            <v>0</v>
          </cell>
          <cell r="K418" t="str">
            <v>Não</v>
          </cell>
          <cell r="L418" t="str">
            <v/>
          </cell>
          <cell r="M418" t="str">
            <v/>
          </cell>
          <cell r="N418">
            <v>1</v>
          </cell>
          <cell r="O418">
            <v>0</v>
          </cell>
        </row>
        <row r="419">
          <cell r="A419">
            <v>877</v>
          </cell>
          <cell r="B419" t="str">
            <v>PASTO VERDI - 250 G</v>
          </cell>
          <cell r="C419">
            <v>0</v>
          </cell>
          <cell r="D419" t="str">
            <v>0</v>
          </cell>
          <cell r="E419" t="str">
            <v>Não</v>
          </cell>
          <cell r="F419" t="str">
            <v>Não</v>
          </cell>
          <cell r="G419" t="str">
            <v/>
          </cell>
          <cell r="H419">
            <v>6</v>
          </cell>
          <cell r="I419">
            <v>0</v>
          </cell>
          <cell r="J419" t="str">
            <v>0</v>
          </cell>
          <cell r="K419" t="str">
            <v>Não</v>
          </cell>
          <cell r="L419" t="str">
            <v/>
          </cell>
          <cell r="M419" t="str">
            <v/>
          </cell>
          <cell r="N419">
            <v>1</v>
          </cell>
          <cell r="O419">
            <v>0</v>
          </cell>
        </row>
        <row r="420">
          <cell r="A420">
            <v>878</v>
          </cell>
          <cell r="B420" t="str">
            <v>PERIQUITO MIST. TIPO 1 - 500 G</v>
          </cell>
          <cell r="C420">
            <v>0</v>
          </cell>
          <cell r="D420" t="str">
            <v>0</v>
          </cell>
          <cell r="E420" t="str">
            <v>Não</v>
          </cell>
          <cell r="F420" t="str">
            <v>Não</v>
          </cell>
          <cell r="G420" t="str">
            <v/>
          </cell>
          <cell r="H420">
            <v>10</v>
          </cell>
          <cell r="I420">
            <v>0</v>
          </cell>
          <cell r="J420" t="str">
            <v>0</v>
          </cell>
          <cell r="K420" t="str">
            <v>Não</v>
          </cell>
          <cell r="L420" t="str">
            <v/>
          </cell>
          <cell r="M420" t="str">
            <v/>
          </cell>
          <cell r="N420">
            <v>1</v>
          </cell>
          <cell r="O420">
            <v>0</v>
          </cell>
        </row>
        <row r="421">
          <cell r="A421">
            <v>879</v>
          </cell>
          <cell r="B421" t="str">
            <v>PET VALLE -  500 G</v>
          </cell>
          <cell r="C421">
            <v>0</v>
          </cell>
          <cell r="D421" t="str">
            <v>0</v>
          </cell>
          <cell r="E421" t="str">
            <v>Não</v>
          </cell>
          <cell r="F421" t="str">
            <v>Não</v>
          </cell>
          <cell r="G421" t="str">
            <v/>
          </cell>
          <cell r="H421">
            <v>12</v>
          </cell>
          <cell r="I421">
            <v>0</v>
          </cell>
          <cell r="J421" t="str">
            <v>0</v>
          </cell>
          <cell r="K421" t="str">
            <v>Não</v>
          </cell>
          <cell r="L421" t="str">
            <v/>
          </cell>
          <cell r="M421" t="str">
            <v/>
          </cell>
          <cell r="N421">
            <v>1</v>
          </cell>
          <cell r="O421">
            <v>0</v>
          </cell>
        </row>
        <row r="422">
          <cell r="A422">
            <v>880</v>
          </cell>
          <cell r="B422" t="str">
            <v>PIC NIC - 500 G</v>
          </cell>
          <cell r="C422">
            <v>0</v>
          </cell>
          <cell r="D422" t="str">
            <v>0</v>
          </cell>
          <cell r="E422" t="str">
            <v>Não</v>
          </cell>
          <cell r="F422" t="str">
            <v>Não</v>
          </cell>
          <cell r="G422" t="str">
            <v/>
          </cell>
          <cell r="H422">
            <v>6</v>
          </cell>
          <cell r="I422">
            <v>0</v>
          </cell>
          <cell r="J422" t="str">
            <v>0</v>
          </cell>
          <cell r="K422" t="str">
            <v>Não</v>
          </cell>
          <cell r="L422" t="str">
            <v/>
          </cell>
          <cell r="M422" t="str">
            <v/>
          </cell>
          <cell r="N422">
            <v>1</v>
          </cell>
          <cell r="O422">
            <v>0</v>
          </cell>
        </row>
        <row r="423">
          <cell r="A423">
            <v>881</v>
          </cell>
          <cell r="B423" t="str">
            <v>PIPI WC ERVA DOCE - 1 KG</v>
          </cell>
          <cell r="C423">
            <v>0</v>
          </cell>
          <cell r="D423" t="str">
            <v>0</v>
          </cell>
          <cell r="E423" t="str">
            <v>Não</v>
          </cell>
          <cell r="F423" t="str">
            <v>Não</v>
          </cell>
          <cell r="G423" t="str">
            <v/>
          </cell>
          <cell r="H423">
            <v>10</v>
          </cell>
          <cell r="I423">
            <v>0</v>
          </cell>
          <cell r="J423" t="str">
            <v>0</v>
          </cell>
          <cell r="K423" t="str">
            <v>Não</v>
          </cell>
          <cell r="L423" t="str">
            <v/>
          </cell>
          <cell r="M423" t="str">
            <v/>
          </cell>
          <cell r="N423">
            <v>1</v>
          </cell>
          <cell r="O423">
            <v>0</v>
          </cell>
        </row>
        <row r="424">
          <cell r="A424">
            <v>882</v>
          </cell>
          <cell r="B424" t="str">
            <v>PIPI WC ERVA DOCE - 2 KG</v>
          </cell>
          <cell r="C424">
            <v>0</v>
          </cell>
          <cell r="D424" t="str">
            <v>0</v>
          </cell>
          <cell r="E424" t="str">
            <v>Não</v>
          </cell>
          <cell r="F424" t="str">
            <v>Não</v>
          </cell>
          <cell r="G424" t="str">
            <v/>
          </cell>
          <cell r="H424">
            <v>8</v>
          </cell>
          <cell r="I424">
            <v>0</v>
          </cell>
          <cell r="J424" t="str">
            <v>0</v>
          </cell>
          <cell r="K424" t="str">
            <v>Não</v>
          </cell>
          <cell r="L424" t="str">
            <v/>
          </cell>
          <cell r="M424" t="str">
            <v/>
          </cell>
          <cell r="N424">
            <v>1</v>
          </cell>
          <cell r="O424">
            <v>0</v>
          </cell>
        </row>
        <row r="425">
          <cell r="A425">
            <v>883</v>
          </cell>
          <cell r="B425" t="str">
            <v>PIPI WC NATURAL - 1 KG</v>
          </cell>
          <cell r="C425">
            <v>0</v>
          </cell>
          <cell r="D425" t="str">
            <v>0</v>
          </cell>
          <cell r="E425" t="str">
            <v>Não</v>
          </cell>
          <cell r="F425" t="str">
            <v>Não</v>
          </cell>
          <cell r="G425" t="str">
            <v/>
          </cell>
          <cell r="H425">
            <v>10</v>
          </cell>
          <cell r="I425">
            <v>0</v>
          </cell>
          <cell r="J425" t="str">
            <v>0</v>
          </cell>
          <cell r="K425" t="str">
            <v>Não</v>
          </cell>
          <cell r="L425" t="str">
            <v/>
          </cell>
          <cell r="M425" t="str">
            <v/>
          </cell>
          <cell r="N425">
            <v>1</v>
          </cell>
          <cell r="O425">
            <v>0</v>
          </cell>
        </row>
        <row r="426">
          <cell r="A426">
            <v>884</v>
          </cell>
          <cell r="B426" t="str">
            <v>PIPI WC NATURAL - 2 KG</v>
          </cell>
          <cell r="C426">
            <v>0</v>
          </cell>
          <cell r="D426" t="str">
            <v>0</v>
          </cell>
          <cell r="E426" t="str">
            <v>Não</v>
          </cell>
          <cell r="F426" t="str">
            <v>Não</v>
          </cell>
          <cell r="G426" t="str">
            <v/>
          </cell>
          <cell r="H426">
            <v>8</v>
          </cell>
          <cell r="I426">
            <v>0</v>
          </cell>
          <cell r="J426" t="str">
            <v>0</v>
          </cell>
          <cell r="K426" t="str">
            <v>Não</v>
          </cell>
          <cell r="L426" t="str">
            <v/>
          </cell>
          <cell r="M426" t="str">
            <v/>
          </cell>
          <cell r="N426">
            <v>1</v>
          </cell>
          <cell r="O426">
            <v>0</v>
          </cell>
        </row>
        <row r="427">
          <cell r="A427">
            <v>885</v>
          </cell>
          <cell r="B427" t="str">
            <v>PIPI WC NATURAL - 20 KG</v>
          </cell>
          <cell r="C427">
            <v>0</v>
          </cell>
          <cell r="D427" t="str">
            <v>0</v>
          </cell>
          <cell r="E427" t="str">
            <v>Não</v>
          </cell>
          <cell r="F427" t="str">
            <v>Não</v>
          </cell>
          <cell r="G427" t="str">
            <v/>
          </cell>
          <cell r="H427">
            <v>1</v>
          </cell>
          <cell r="I427">
            <v>0</v>
          </cell>
          <cell r="J427" t="str">
            <v>0</v>
          </cell>
          <cell r="K427" t="str">
            <v>Não</v>
          </cell>
          <cell r="L427" t="str">
            <v/>
          </cell>
          <cell r="M427" t="str">
            <v/>
          </cell>
          <cell r="N427">
            <v>0</v>
          </cell>
          <cell r="O427">
            <v>0</v>
          </cell>
        </row>
        <row r="428">
          <cell r="A428">
            <v>886</v>
          </cell>
          <cell r="B428" t="str">
            <v>PIPI WC NATURAL - 7 KG</v>
          </cell>
          <cell r="C428">
            <v>0</v>
          </cell>
          <cell r="D428" t="str">
            <v>0</v>
          </cell>
          <cell r="E428" t="str">
            <v>Não</v>
          </cell>
          <cell r="F428" t="str">
            <v>Não</v>
          </cell>
          <cell r="G428" t="str">
            <v/>
          </cell>
          <cell r="H428">
            <v>1</v>
          </cell>
          <cell r="I428">
            <v>0</v>
          </cell>
          <cell r="J428" t="str">
            <v>0</v>
          </cell>
          <cell r="K428" t="str">
            <v>Não</v>
          </cell>
          <cell r="L428" t="str">
            <v/>
          </cell>
          <cell r="M428" t="str">
            <v/>
          </cell>
          <cell r="N428">
            <v>0</v>
          </cell>
          <cell r="O428">
            <v>0</v>
          </cell>
        </row>
        <row r="429">
          <cell r="A429">
            <v>887</v>
          </cell>
          <cell r="B429" t="str">
            <v>REALBIRD CALOPSITA - 500 G</v>
          </cell>
          <cell r="C429">
            <v>0</v>
          </cell>
          <cell r="D429" t="str">
            <v>0</v>
          </cell>
          <cell r="E429" t="str">
            <v>Não</v>
          </cell>
          <cell r="F429" t="str">
            <v>Não</v>
          </cell>
          <cell r="G429" t="str">
            <v/>
          </cell>
          <cell r="H429">
            <v>6</v>
          </cell>
          <cell r="I429">
            <v>0</v>
          </cell>
          <cell r="J429" t="str">
            <v>0</v>
          </cell>
          <cell r="K429" t="str">
            <v>Não</v>
          </cell>
          <cell r="L429" t="str">
            <v/>
          </cell>
          <cell r="M429" t="str">
            <v/>
          </cell>
          <cell r="N429">
            <v>1</v>
          </cell>
          <cell r="O429">
            <v>0</v>
          </cell>
        </row>
        <row r="430">
          <cell r="A430">
            <v>888</v>
          </cell>
          <cell r="B430" t="str">
            <v>CELLUCONTROL GREEN COFFEE - 90 CAPS</v>
          </cell>
          <cell r="C430">
            <v>0</v>
          </cell>
          <cell r="D430" t="str">
            <v>0</v>
          </cell>
          <cell r="E430" t="str">
            <v>Sim</v>
          </cell>
          <cell r="F430" t="str">
            <v>Não</v>
          </cell>
          <cell r="G430" t="str">
            <v>012-048-02-02</v>
          </cell>
          <cell r="H430">
            <v>12</v>
          </cell>
          <cell r="I430">
            <v>2</v>
          </cell>
          <cell r="J430" t="str">
            <v>0</v>
          </cell>
          <cell r="K430" t="str">
            <v>Não</v>
          </cell>
          <cell r="L430" t="str">
            <v/>
          </cell>
          <cell r="M430" t="str">
            <v/>
          </cell>
          <cell r="N430">
            <v>1</v>
          </cell>
          <cell r="O430">
            <v>0</v>
          </cell>
        </row>
        <row r="431">
          <cell r="A431">
            <v>889</v>
          </cell>
          <cell r="B431" t="str">
            <v>REALBIRD CANARIO - 500 G</v>
          </cell>
          <cell r="C431">
            <v>0</v>
          </cell>
          <cell r="D431" t="str">
            <v>0</v>
          </cell>
          <cell r="E431" t="str">
            <v>Não</v>
          </cell>
          <cell r="F431" t="str">
            <v>Não</v>
          </cell>
          <cell r="G431" t="str">
            <v/>
          </cell>
          <cell r="H431">
            <v>6</v>
          </cell>
          <cell r="I431">
            <v>0</v>
          </cell>
          <cell r="J431" t="str">
            <v>0</v>
          </cell>
          <cell r="K431" t="str">
            <v>Não</v>
          </cell>
          <cell r="L431" t="str">
            <v/>
          </cell>
          <cell r="M431" t="str">
            <v/>
          </cell>
          <cell r="N431">
            <v>1</v>
          </cell>
          <cell r="O431">
            <v>0</v>
          </cell>
        </row>
        <row r="432">
          <cell r="A432">
            <v>890</v>
          </cell>
          <cell r="B432" t="str">
            <v>REALBIRD PAPAGAIO - 350 G</v>
          </cell>
          <cell r="C432">
            <v>0</v>
          </cell>
          <cell r="D432" t="str">
            <v>0</v>
          </cell>
          <cell r="E432" t="str">
            <v>Não</v>
          </cell>
          <cell r="F432" t="str">
            <v>Não</v>
          </cell>
          <cell r="G432" t="str">
            <v/>
          </cell>
          <cell r="H432">
            <v>6</v>
          </cell>
          <cell r="I432">
            <v>0</v>
          </cell>
          <cell r="J432" t="str">
            <v>0</v>
          </cell>
          <cell r="K432" t="str">
            <v>Sim</v>
          </cell>
          <cell r="L432" t="str">
            <v>12.062</v>
          </cell>
          <cell r="M432" t="str">
            <v>Flowrack</v>
          </cell>
          <cell r="N432">
            <v>1</v>
          </cell>
          <cell r="O432">
            <v>10</v>
          </cell>
        </row>
        <row r="433">
          <cell r="A433">
            <v>891</v>
          </cell>
          <cell r="B433" t="str">
            <v>REALBIRD PERIQUITO - 500 G</v>
          </cell>
          <cell r="C433">
            <v>0</v>
          </cell>
          <cell r="D433" t="str">
            <v>0</v>
          </cell>
          <cell r="E433" t="str">
            <v>Não</v>
          </cell>
          <cell r="F433" t="str">
            <v>Não</v>
          </cell>
          <cell r="G433" t="str">
            <v/>
          </cell>
          <cell r="H433">
            <v>6</v>
          </cell>
          <cell r="I433">
            <v>0</v>
          </cell>
          <cell r="J433" t="str">
            <v>0</v>
          </cell>
          <cell r="K433" t="str">
            <v>Sim</v>
          </cell>
          <cell r="L433" t="str">
            <v>13.045</v>
          </cell>
          <cell r="M433" t="str">
            <v>Flowrack</v>
          </cell>
          <cell r="N433">
            <v>1</v>
          </cell>
          <cell r="O433">
            <v>8</v>
          </cell>
        </row>
        <row r="434">
          <cell r="A434">
            <v>892</v>
          </cell>
          <cell r="B434" t="str">
            <v>TURTLE FOOD - 250 G</v>
          </cell>
          <cell r="C434">
            <v>0</v>
          </cell>
          <cell r="D434" t="str">
            <v>0</v>
          </cell>
          <cell r="E434" t="str">
            <v>Não</v>
          </cell>
          <cell r="F434" t="str">
            <v>Não</v>
          </cell>
          <cell r="G434" t="str">
            <v/>
          </cell>
          <cell r="H434">
            <v>6</v>
          </cell>
          <cell r="I434">
            <v>0</v>
          </cell>
          <cell r="J434" t="str">
            <v>0</v>
          </cell>
          <cell r="K434" t="str">
            <v>Não</v>
          </cell>
          <cell r="L434" t="str">
            <v/>
          </cell>
          <cell r="M434" t="str">
            <v/>
          </cell>
          <cell r="N434">
            <v>1</v>
          </cell>
          <cell r="O434">
            <v>0</v>
          </cell>
        </row>
        <row r="435">
          <cell r="A435">
            <v>893</v>
          </cell>
          <cell r="B435" t="str">
            <v>TURTLE FOOD - 70 G</v>
          </cell>
          <cell r="C435">
            <v>0</v>
          </cell>
          <cell r="D435" t="str">
            <v>0</v>
          </cell>
          <cell r="E435" t="str">
            <v>Não</v>
          </cell>
          <cell r="F435" t="str">
            <v>Não</v>
          </cell>
          <cell r="G435" t="str">
            <v/>
          </cell>
          <cell r="H435">
            <v>6</v>
          </cell>
          <cell r="I435">
            <v>0</v>
          </cell>
          <cell r="J435" t="str">
            <v>0</v>
          </cell>
          <cell r="K435" t="str">
            <v>Não</v>
          </cell>
          <cell r="L435" t="str">
            <v/>
          </cell>
          <cell r="M435" t="str">
            <v/>
          </cell>
          <cell r="N435">
            <v>1</v>
          </cell>
          <cell r="O435">
            <v>0</v>
          </cell>
        </row>
        <row r="436">
          <cell r="A436">
            <v>894</v>
          </cell>
          <cell r="B436" t="str">
            <v>COBAPETIT 0,8 MG/ML+4MG/G C/ 100ML</v>
          </cell>
          <cell r="C436">
            <v>0</v>
          </cell>
          <cell r="D436" t="str">
            <v>0</v>
          </cell>
          <cell r="E436" t="str">
            <v>Sim</v>
          </cell>
          <cell r="F436" t="str">
            <v>Não</v>
          </cell>
          <cell r="G436" t="str">
            <v>010-038-01-02</v>
          </cell>
          <cell r="H436">
            <v>24</v>
          </cell>
          <cell r="I436">
            <v>2</v>
          </cell>
          <cell r="J436" t="str">
            <v>2</v>
          </cell>
          <cell r="K436" t="str">
            <v>Sim</v>
          </cell>
          <cell r="L436" t="str">
            <v>26.496</v>
          </cell>
          <cell r="M436" t="str">
            <v>Prateleira</v>
          </cell>
          <cell r="N436">
            <v>1</v>
          </cell>
          <cell r="O436">
            <v>16</v>
          </cell>
        </row>
        <row r="437">
          <cell r="A437">
            <v>897</v>
          </cell>
          <cell r="B437" t="str">
            <v>ALERGOCORT</v>
          </cell>
          <cell r="C437">
            <v>0</v>
          </cell>
          <cell r="D437" t="str">
            <v>0</v>
          </cell>
          <cell r="E437" t="str">
            <v>Não</v>
          </cell>
          <cell r="F437" t="str">
            <v>Não</v>
          </cell>
          <cell r="G437" t="str">
            <v/>
          </cell>
          <cell r="H437">
            <v>24</v>
          </cell>
          <cell r="I437">
            <v>0</v>
          </cell>
          <cell r="J437" t="str">
            <v>0</v>
          </cell>
          <cell r="K437" t="str">
            <v>Sim</v>
          </cell>
          <cell r="L437" t="str">
            <v>14.413</v>
          </cell>
          <cell r="M437" t="str">
            <v>Prateleira</v>
          </cell>
          <cell r="N437">
            <v>1</v>
          </cell>
          <cell r="O437">
            <v>16</v>
          </cell>
        </row>
        <row r="438">
          <cell r="A438">
            <v>898</v>
          </cell>
          <cell r="B438" t="str">
            <v>ALERGOCORT SHAMPOO</v>
          </cell>
          <cell r="C438">
            <v>0</v>
          </cell>
          <cell r="D438" t="str">
            <v>0</v>
          </cell>
          <cell r="E438" t="str">
            <v>Não</v>
          </cell>
          <cell r="F438" t="str">
            <v>Não</v>
          </cell>
          <cell r="G438" t="str">
            <v/>
          </cell>
          <cell r="H438">
            <v>12</v>
          </cell>
          <cell r="I438">
            <v>0</v>
          </cell>
          <cell r="J438" t="str">
            <v>0</v>
          </cell>
          <cell r="K438" t="str">
            <v>Sim</v>
          </cell>
          <cell r="L438" t="str">
            <v>12.194</v>
          </cell>
          <cell r="M438" t="str">
            <v>Prateleira</v>
          </cell>
          <cell r="N438">
            <v>1</v>
          </cell>
          <cell r="O438">
            <v>12</v>
          </cell>
        </row>
        <row r="439">
          <cell r="A439">
            <v>899</v>
          </cell>
          <cell r="B439" t="str">
            <v>ALERGOCORTISON</v>
          </cell>
          <cell r="C439">
            <v>0</v>
          </cell>
          <cell r="D439" t="str">
            <v>0</v>
          </cell>
          <cell r="E439" t="str">
            <v>Não</v>
          </cell>
          <cell r="F439" t="str">
            <v>Não</v>
          </cell>
          <cell r="G439" t="str">
            <v/>
          </cell>
          <cell r="H439">
            <v>24</v>
          </cell>
          <cell r="I439">
            <v>0</v>
          </cell>
          <cell r="J439" t="str">
            <v>0</v>
          </cell>
          <cell r="K439" t="str">
            <v>Não</v>
          </cell>
          <cell r="L439" t="str">
            <v/>
          </cell>
          <cell r="M439" t="str">
            <v/>
          </cell>
          <cell r="N439">
            <v>1</v>
          </cell>
          <cell r="O439">
            <v>0</v>
          </cell>
        </row>
        <row r="440">
          <cell r="A440">
            <v>900</v>
          </cell>
          <cell r="B440" t="str">
            <v>ALERGOVET C 0,7MG</v>
          </cell>
          <cell r="C440">
            <v>0</v>
          </cell>
          <cell r="D440" t="str">
            <v>0</v>
          </cell>
          <cell r="E440" t="str">
            <v>Não</v>
          </cell>
          <cell r="F440" t="str">
            <v>Não</v>
          </cell>
          <cell r="G440" t="str">
            <v/>
          </cell>
          <cell r="H440">
            <v>24</v>
          </cell>
          <cell r="I440">
            <v>0</v>
          </cell>
          <cell r="J440" t="str">
            <v>0</v>
          </cell>
          <cell r="K440" t="str">
            <v>Sim</v>
          </cell>
          <cell r="L440" t="str">
            <v>15.573</v>
          </cell>
          <cell r="M440" t="str">
            <v>Prateleira</v>
          </cell>
          <cell r="N440">
            <v>1</v>
          </cell>
          <cell r="O440">
            <v>24</v>
          </cell>
        </row>
        <row r="441">
          <cell r="A441">
            <v>901</v>
          </cell>
          <cell r="B441" t="str">
            <v>ALERGOVET C 1,4 MG</v>
          </cell>
          <cell r="C441">
            <v>0</v>
          </cell>
          <cell r="D441" t="str">
            <v>0</v>
          </cell>
          <cell r="E441" t="str">
            <v>Não</v>
          </cell>
          <cell r="F441" t="str">
            <v>Não</v>
          </cell>
          <cell r="G441" t="str">
            <v/>
          </cell>
          <cell r="H441">
            <v>24</v>
          </cell>
          <cell r="I441">
            <v>0</v>
          </cell>
          <cell r="J441" t="str">
            <v>0</v>
          </cell>
          <cell r="K441" t="str">
            <v>Sim</v>
          </cell>
          <cell r="L441" t="str">
            <v>14.433</v>
          </cell>
          <cell r="M441" t="str">
            <v>Prateleira</v>
          </cell>
          <cell r="N441">
            <v>1</v>
          </cell>
          <cell r="O441">
            <v>16</v>
          </cell>
        </row>
        <row r="442">
          <cell r="A442">
            <v>902</v>
          </cell>
          <cell r="B442" t="str">
            <v>SUMMER &amp; BRONZE  90 CAP MAXINUTRI</v>
          </cell>
          <cell r="C442">
            <v>0</v>
          </cell>
          <cell r="D442" t="str">
            <v>0</v>
          </cell>
          <cell r="E442" t="str">
            <v>Sim</v>
          </cell>
          <cell r="F442" t="str">
            <v>Não</v>
          </cell>
          <cell r="G442" t="str">
            <v>010-042-02-01</v>
          </cell>
          <cell r="H442">
            <v>12</v>
          </cell>
          <cell r="I442">
            <v>1</v>
          </cell>
          <cell r="J442" t="str">
            <v>0</v>
          </cell>
          <cell r="K442" t="str">
            <v>Sim</v>
          </cell>
          <cell r="L442" t="str">
            <v>28.415</v>
          </cell>
          <cell r="M442" t="str">
            <v>Prateleira</v>
          </cell>
          <cell r="N442">
            <v>1</v>
          </cell>
          <cell r="O442">
            <v>6</v>
          </cell>
        </row>
        <row r="443">
          <cell r="A443">
            <v>903</v>
          </cell>
          <cell r="B443" t="str">
            <v>AVITRIN ALIMENTO P/ CALOPSITAS-AGAPOR</v>
          </cell>
          <cell r="C443">
            <v>0</v>
          </cell>
          <cell r="D443" t="str">
            <v>0</v>
          </cell>
          <cell r="E443" t="str">
            <v>Não</v>
          </cell>
          <cell r="F443" t="str">
            <v>Não</v>
          </cell>
          <cell r="G443" t="str">
            <v/>
          </cell>
          <cell r="H443">
            <v>6</v>
          </cell>
          <cell r="I443">
            <v>0</v>
          </cell>
          <cell r="J443" t="str">
            <v>0</v>
          </cell>
          <cell r="K443" t="str">
            <v>Não</v>
          </cell>
          <cell r="L443" t="str">
            <v/>
          </cell>
          <cell r="M443" t="str">
            <v/>
          </cell>
          <cell r="N443">
            <v>1</v>
          </cell>
          <cell r="O443">
            <v>0</v>
          </cell>
        </row>
        <row r="444">
          <cell r="A444">
            <v>904</v>
          </cell>
          <cell r="B444" t="str">
            <v>AVITRIN ALIMENTO P/ CANARIOS</v>
          </cell>
          <cell r="C444">
            <v>0</v>
          </cell>
          <cell r="D444" t="str">
            <v>0</v>
          </cell>
          <cell r="E444" t="str">
            <v>Não</v>
          </cell>
          <cell r="F444" t="str">
            <v>Sim</v>
          </cell>
          <cell r="G444" t="str">
            <v/>
          </cell>
          <cell r="H444">
            <v>6</v>
          </cell>
          <cell r="I444">
            <v>0</v>
          </cell>
          <cell r="J444" t="str">
            <v>0</v>
          </cell>
          <cell r="K444" t="str">
            <v>Não</v>
          </cell>
          <cell r="L444" t="str">
            <v/>
          </cell>
          <cell r="M444" t="str">
            <v/>
          </cell>
          <cell r="N444">
            <v>1</v>
          </cell>
          <cell r="O444">
            <v>0</v>
          </cell>
        </row>
        <row r="445">
          <cell r="A445">
            <v>905</v>
          </cell>
          <cell r="B445" t="str">
            <v>AVITRIN ALIMENTO P/ PAPAGAIOS</v>
          </cell>
          <cell r="C445">
            <v>0</v>
          </cell>
          <cell r="D445" t="str">
            <v>0</v>
          </cell>
          <cell r="E445" t="str">
            <v>Não</v>
          </cell>
          <cell r="F445" t="str">
            <v>Não</v>
          </cell>
          <cell r="G445" t="str">
            <v/>
          </cell>
          <cell r="H445">
            <v>6</v>
          </cell>
          <cell r="I445">
            <v>0</v>
          </cell>
          <cell r="J445" t="str">
            <v>0</v>
          </cell>
          <cell r="K445" t="str">
            <v>Não</v>
          </cell>
          <cell r="L445" t="str">
            <v/>
          </cell>
          <cell r="M445" t="str">
            <v/>
          </cell>
          <cell r="N445">
            <v>1</v>
          </cell>
          <cell r="O445">
            <v>0</v>
          </cell>
        </row>
        <row r="446">
          <cell r="A446">
            <v>907</v>
          </cell>
          <cell r="B446" t="str">
            <v>AVITRIN AMINOÁCIDOS</v>
          </cell>
          <cell r="C446">
            <v>0</v>
          </cell>
          <cell r="D446" t="str">
            <v>0</v>
          </cell>
          <cell r="E446" t="str">
            <v>Não</v>
          </cell>
          <cell r="F446" t="str">
            <v>Não</v>
          </cell>
          <cell r="G446" t="str">
            <v/>
          </cell>
          <cell r="H446">
            <v>24</v>
          </cell>
          <cell r="I446">
            <v>0</v>
          </cell>
          <cell r="J446" t="str">
            <v>0</v>
          </cell>
          <cell r="K446" t="str">
            <v>Não</v>
          </cell>
          <cell r="L446" t="str">
            <v/>
          </cell>
          <cell r="M446" t="str">
            <v/>
          </cell>
          <cell r="N446">
            <v>1</v>
          </cell>
          <cell r="O446">
            <v>0</v>
          </cell>
        </row>
        <row r="447">
          <cell r="A447">
            <v>908</v>
          </cell>
          <cell r="B447" t="str">
            <v>AVITRIN ANTIBIÓTICO</v>
          </cell>
          <cell r="C447">
            <v>0</v>
          </cell>
          <cell r="D447" t="str">
            <v>0</v>
          </cell>
          <cell r="E447" t="str">
            <v>Não</v>
          </cell>
          <cell r="F447" t="str">
            <v>Sim</v>
          </cell>
          <cell r="G447" t="str">
            <v/>
          </cell>
          <cell r="H447">
            <v>24</v>
          </cell>
          <cell r="I447">
            <v>0</v>
          </cell>
          <cell r="J447" t="str">
            <v>0</v>
          </cell>
          <cell r="K447" t="str">
            <v>Sim</v>
          </cell>
          <cell r="L447" t="str">
            <v>14.432</v>
          </cell>
          <cell r="M447" t="str">
            <v>Prateleira</v>
          </cell>
          <cell r="N447">
            <v>1</v>
          </cell>
          <cell r="O447">
            <v>24</v>
          </cell>
        </row>
        <row r="448">
          <cell r="A448">
            <v>909</v>
          </cell>
          <cell r="B448" t="str">
            <v>AVITRIN BOLDO</v>
          </cell>
          <cell r="C448">
            <v>0</v>
          </cell>
          <cell r="D448" t="str">
            <v>0</v>
          </cell>
          <cell r="E448" t="str">
            <v>Não</v>
          </cell>
          <cell r="F448" t="str">
            <v>Não</v>
          </cell>
          <cell r="G448" t="str">
            <v/>
          </cell>
          <cell r="H448">
            <v>24</v>
          </cell>
          <cell r="I448">
            <v>0</v>
          </cell>
          <cell r="J448" t="str">
            <v>0</v>
          </cell>
          <cell r="K448" t="str">
            <v>Não</v>
          </cell>
          <cell r="L448" t="str">
            <v/>
          </cell>
          <cell r="M448" t="str">
            <v/>
          </cell>
          <cell r="N448">
            <v>1</v>
          </cell>
          <cell r="O448">
            <v>0</v>
          </cell>
        </row>
        <row r="449">
          <cell r="A449">
            <v>911</v>
          </cell>
          <cell r="B449" t="str">
            <v>AVITRIN CÁLCIO PLUS</v>
          </cell>
          <cell r="C449">
            <v>0</v>
          </cell>
          <cell r="D449" t="str">
            <v>0</v>
          </cell>
          <cell r="E449" t="str">
            <v>Não</v>
          </cell>
          <cell r="F449" t="str">
            <v>Não</v>
          </cell>
          <cell r="G449" t="str">
            <v/>
          </cell>
          <cell r="H449">
            <v>24</v>
          </cell>
          <cell r="I449">
            <v>0</v>
          </cell>
          <cell r="J449" t="str">
            <v>0</v>
          </cell>
          <cell r="K449" t="str">
            <v>Não</v>
          </cell>
          <cell r="L449" t="str">
            <v/>
          </cell>
          <cell r="M449" t="str">
            <v/>
          </cell>
          <cell r="N449">
            <v>1</v>
          </cell>
          <cell r="O449">
            <v>0</v>
          </cell>
        </row>
        <row r="450">
          <cell r="A450">
            <v>912</v>
          </cell>
          <cell r="B450" t="str">
            <v>AVITRIN CANTO</v>
          </cell>
          <cell r="C450">
            <v>0</v>
          </cell>
          <cell r="D450" t="str">
            <v>0</v>
          </cell>
          <cell r="E450" t="str">
            <v>Não</v>
          </cell>
          <cell r="F450" t="str">
            <v>Não</v>
          </cell>
          <cell r="G450" t="str">
            <v/>
          </cell>
          <cell r="H450">
            <v>24</v>
          </cell>
          <cell r="I450">
            <v>0</v>
          </cell>
          <cell r="J450" t="str">
            <v>0</v>
          </cell>
          <cell r="K450" t="str">
            <v>Não</v>
          </cell>
          <cell r="L450" t="str">
            <v/>
          </cell>
          <cell r="M450" t="str">
            <v/>
          </cell>
          <cell r="N450">
            <v>1</v>
          </cell>
          <cell r="O450">
            <v>0</v>
          </cell>
        </row>
        <row r="451">
          <cell r="A451">
            <v>913</v>
          </cell>
          <cell r="B451" t="str">
            <v>AVITRIN FERRO MAX</v>
          </cell>
          <cell r="C451">
            <v>0</v>
          </cell>
          <cell r="D451" t="str">
            <v>0</v>
          </cell>
          <cell r="E451" t="str">
            <v>Não</v>
          </cell>
          <cell r="F451" t="str">
            <v>Não</v>
          </cell>
          <cell r="G451" t="str">
            <v/>
          </cell>
          <cell r="H451">
            <v>24</v>
          </cell>
          <cell r="I451">
            <v>0</v>
          </cell>
          <cell r="J451" t="str">
            <v>0</v>
          </cell>
          <cell r="K451" t="str">
            <v>Não</v>
          </cell>
          <cell r="L451" t="str">
            <v/>
          </cell>
          <cell r="M451" t="str">
            <v/>
          </cell>
          <cell r="N451">
            <v>1</v>
          </cell>
          <cell r="O451">
            <v>0</v>
          </cell>
        </row>
        <row r="452">
          <cell r="A452">
            <v>914</v>
          </cell>
          <cell r="B452" t="str">
            <v>AVITRIN MUDA</v>
          </cell>
          <cell r="C452">
            <v>0</v>
          </cell>
          <cell r="D452" t="str">
            <v>0</v>
          </cell>
          <cell r="E452" t="str">
            <v>Não</v>
          </cell>
          <cell r="F452" t="str">
            <v>Não</v>
          </cell>
          <cell r="G452" t="str">
            <v/>
          </cell>
          <cell r="H452">
            <v>24</v>
          </cell>
          <cell r="I452">
            <v>0</v>
          </cell>
          <cell r="J452" t="str">
            <v>0</v>
          </cell>
          <cell r="K452" t="str">
            <v>Não</v>
          </cell>
          <cell r="L452" t="str">
            <v/>
          </cell>
          <cell r="M452" t="str">
            <v/>
          </cell>
          <cell r="N452">
            <v>1</v>
          </cell>
          <cell r="O452">
            <v>0</v>
          </cell>
        </row>
        <row r="453">
          <cell r="A453">
            <v>915</v>
          </cell>
          <cell r="B453" t="str">
            <v>AVITRIN PLUMAS</v>
          </cell>
          <cell r="C453">
            <v>0</v>
          </cell>
          <cell r="D453" t="str">
            <v>0</v>
          </cell>
          <cell r="E453" t="str">
            <v>Não</v>
          </cell>
          <cell r="F453" t="str">
            <v>Não</v>
          </cell>
          <cell r="G453" t="str">
            <v/>
          </cell>
          <cell r="H453">
            <v>24</v>
          </cell>
          <cell r="I453">
            <v>0</v>
          </cell>
          <cell r="J453" t="str">
            <v>0</v>
          </cell>
          <cell r="K453" t="str">
            <v>Não</v>
          </cell>
          <cell r="L453" t="str">
            <v/>
          </cell>
          <cell r="M453" t="str">
            <v/>
          </cell>
          <cell r="N453">
            <v>1</v>
          </cell>
          <cell r="O453">
            <v>0</v>
          </cell>
        </row>
        <row r="454">
          <cell r="A454">
            <v>916</v>
          </cell>
          <cell r="B454" t="str">
            <v>AVITRIN PÓ VITAMINADO</v>
          </cell>
          <cell r="C454">
            <v>0</v>
          </cell>
          <cell r="D454" t="str">
            <v>0</v>
          </cell>
          <cell r="E454" t="str">
            <v>Não</v>
          </cell>
          <cell r="F454" t="str">
            <v>Não</v>
          </cell>
          <cell r="G454" t="str">
            <v/>
          </cell>
          <cell r="H454">
            <v>24</v>
          </cell>
          <cell r="I454">
            <v>0</v>
          </cell>
          <cell r="J454" t="str">
            <v>0</v>
          </cell>
          <cell r="K454" t="str">
            <v>Não</v>
          </cell>
          <cell r="L454" t="str">
            <v/>
          </cell>
          <cell r="M454" t="str">
            <v/>
          </cell>
          <cell r="N454">
            <v>1</v>
          </cell>
          <cell r="O454">
            <v>0</v>
          </cell>
        </row>
        <row r="455">
          <cell r="A455">
            <v>917</v>
          </cell>
          <cell r="B455" t="str">
            <v>AVITRIN PS</v>
          </cell>
          <cell r="C455">
            <v>0</v>
          </cell>
          <cell r="D455" t="str">
            <v>0</v>
          </cell>
          <cell r="E455" t="str">
            <v>Não</v>
          </cell>
          <cell r="F455" t="str">
            <v>Não</v>
          </cell>
          <cell r="G455" t="str">
            <v/>
          </cell>
          <cell r="H455">
            <v>24</v>
          </cell>
          <cell r="I455">
            <v>0</v>
          </cell>
          <cell r="J455" t="str">
            <v>0</v>
          </cell>
          <cell r="K455" t="str">
            <v>Não</v>
          </cell>
          <cell r="L455" t="str">
            <v/>
          </cell>
          <cell r="M455" t="str">
            <v/>
          </cell>
          <cell r="N455">
            <v>1</v>
          </cell>
          <cell r="O455">
            <v>0</v>
          </cell>
        </row>
        <row r="456">
          <cell r="A456">
            <v>918</v>
          </cell>
          <cell r="B456" t="str">
            <v>AVITRIN REPRODUÇÃO</v>
          </cell>
          <cell r="C456">
            <v>0</v>
          </cell>
          <cell r="D456" t="str">
            <v>0</v>
          </cell>
          <cell r="E456" t="str">
            <v>Não</v>
          </cell>
          <cell r="F456" t="str">
            <v>Não</v>
          </cell>
          <cell r="G456" t="str">
            <v/>
          </cell>
          <cell r="H456">
            <v>24</v>
          </cell>
          <cell r="I456">
            <v>0</v>
          </cell>
          <cell r="J456" t="str">
            <v>0</v>
          </cell>
          <cell r="K456" t="str">
            <v>Não</v>
          </cell>
          <cell r="L456" t="str">
            <v/>
          </cell>
          <cell r="M456" t="str">
            <v/>
          </cell>
          <cell r="N456">
            <v>1</v>
          </cell>
          <cell r="O456">
            <v>0</v>
          </cell>
        </row>
        <row r="457">
          <cell r="A457">
            <v>919</v>
          </cell>
          <cell r="B457" t="str">
            <v>AVITRIN SULFA</v>
          </cell>
          <cell r="C457">
            <v>0</v>
          </cell>
          <cell r="D457" t="str">
            <v>0</v>
          </cell>
          <cell r="E457" t="str">
            <v>Não</v>
          </cell>
          <cell r="F457" t="str">
            <v>Não</v>
          </cell>
          <cell r="G457" t="str">
            <v/>
          </cell>
          <cell r="H457">
            <v>24</v>
          </cell>
          <cell r="I457">
            <v>0</v>
          </cell>
          <cell r="J457" t="str">
            <v>0</v>
          </cell>
          <cell r="K457" t="str">
            <v>Não</v>
          </cell>
          <cell r="L457" t="str">
            <v/>
          </cell>
          <cell r="M457" t="str">
            <v/>
          </cell>
          <cell r="N457">
            <v>1</v>
          </cell>
          <cell r="O457">
            <v>0</v>
          </cell>
        </row>
        <row r="458">
          <cell r="A458">
            <v>920</v>
          </cell>
          <cell r="B458" t="str">
            <v>AVITRIN VERMÍFUGO</v>
          </cell>
          <cell r="C458">
            <v>0</v>
          </cell>
          <cell r="D458" t="str">
            <v>0</v>
          </cell>
          <cell r="E458" t="str">
            <v>Não</v>
          </cell>
          <cell r="F458" t="str">
            <v>Não</v>
          </cell>
          <cell r="G458" t="str">
            <v/>
          </cell>
          <cell r="H458">
            <v>24</v>
          </cell>
          <cell r="I458">
            <v>0</v>
          </cell>
          <cell r="J458" t="str">
            <v>0</v>
          </cell>
          <cell r="K458" t="str">
            <v>Não</v>
          </cell>
          <cell r="L458" t="str">
            <v/>
          </cell>
          <cell r="M458" t="str">
            <v/>
          </cell>
          <cell r="N458">
            <v>1</v>
          </cell>
          <cell r="O458">
            <v>0</v>
          </cell>
        </row>
        <row r="459">
          <cell r="A459">
            <v>921</v>
          </cell>
          <cell r="B459" t="str">
            <v>AVITRIN VITAMÍNICO 15ML</v>
          </cell>
          <cell r="C459">
            <v>0</v>
          </cell>
          <cell r="D459" t="str">
            <v>0</v>
          </cell>
          <cell r="E459" t="str">
            <v>Não</v>
          </cell>
          <cell r="F459" t="str">
            <v>Não</v>
          </cell>
          <cell r="G459" t="str">
            <v/>
          </cell>
          <cell r="H459">
            <v>24</v>
          </cell>
          <cell r="I459">
            <v>0</v>
          </cell>
          <cell r="J459" t="str">
            <v>0</v>
          </cell>
          <cell r="K459" t="str">
            <v>Não</v>
          </cell>
          <cell r="L459" t="str">
            <v/>
          </cell>
          <cell r="M459" t="str">
            <v/>
          </cell>
          <cell r="N459">
            <v>1</v>
          </cell>
          <cell r="O459">
            <v>0</v>
          </cell>
        </row>
        <row r="460">
          <cell r="A460">
            <v>922</v>
          </cell>
          <cell r="B460" t="str">
            <v>AVITRIN VITAMÍNICO 30ML</v>
          </cell>
          <cell r="C460">
            <v>0</v>
          </cell>
          <cell r="D460" t="str">
            <v>0</v>
          </cell>
          <cell r="E460" t="str">
            <v>Não</v>
          </cell>
          <cell r="F460" t="str">
            <v>Sim</v>
          </cell>
          <cell r="G460" t="str">
            <v/>
          </cell>
          <cell r="H460">
            <v>24</v>
          </cell>
          <cell r="I460">
            <v>0</v>
          </cell>
          <cell r="J460" t="str">
            <v>0</v>
          </cell>
          <cell r="K460" t="str">
            <v>Não</v>
          </cell>
          <cell r="L460" t="str">
            <v/>
          </cell>
          <cell r="M460" t="str">
            <v/>
          </cell>
          <cell r="N460">
            <v>1</v>
          </cell>
          <cell r="O460">
            <v>0</v>
          </cell>
        </row>
        <row r="461">
          <cell r="A461">
            <v>923</v>
          </cell>
          <cell r="B461" t="str">
            <v>BLU SUSPENSÃO</v>
          </cell>
          <cell r="C461">
            <v>0</v>
          </cell>
          <cell r="D461" t="str">
            <v>0</v>
          </cell>
          <cell r="E461" t="str">
            <v>Não</v>
          </cell>
          <cell r="F461" t="str">
            <v>Sim</v>
          </cell>
          <cell r="G461" t="str">
            <v/>
          </cell>
          <cell r="H461">
            <v>24</v>
          </cell>
          <cell r="I461">
            <v>0</v>
          </cell>
          <cell r="J461" t="str">
            <v>0</v>
          </cell>
          <cell r="K461" t="str">
            <v>Não</v>
          </cell>
          <cell r="L461" t="str">
            <v/>
          </cell>
          <cell r="M461" t="str">
            <v/>
          </cell>
          <cell r="N461">
            <v>1</v>
          </cell>
          <cell r="O461">
            <v>0</v>
          </cell>
        </row>
        <row r="462">
          <cell r="A462">
            <v>924</v>
          </cell>
          <cell r="B462" t="str">
            <v>BLU VERMÍFUGO</v>
          </cell>
          <cell r="C462">
            <v>0</v>
          </cell>
          <cell r="D462" t="str">
            <v>0</v>
          </cell>
          <cell r="E462" t="str">
            <v>Não</v>
          </cell>
          <cell r="F462" t="str">
            <v>Não</v>
          </cell>
          <cell r="G462" t="str">
            <v/>
          </cell>
          <cell r="H462">
            <v>24</v>
          </cell>
          <cell r="I462">
            <v>0</v>
          </cell>
          <cell r="J462" t="str">
            <v>0</v>
          </cell>
          <cell r="K462" t="str">
            <v>Não</v>
          </cell>
          <cell r="L462" t="str">
            <v/>
          </cell>
          <cell r="M462" t="str">
            <v/>
          </cell>
          <cell r="N462">
            <v>1</v>
          </cell>
          <cell r="O462">
            <v>0</v>
          </cell>
        </row>
        <row r="463">
          <cell r="A463">
            <v>925</v>
          </cell>
          <cell r="B463" t="str">
            <v>BULLCAT COLEIRA P/ GATOS</v>
          </cell>
          <cell r="C463">
            <v>0</v>
          </cell>
          <cell r="D463" t="str">
            <v>0</v>
          </cell>
          <cell r="E463" t="str">
            <v>Não</v>
          </cell>
          <cell r="F463" t="str">
            <v>Não</v>
          </cell>
          <cell r="G463" t="str">
            <v/>
          </cell>
          <cell r="H463">
            <v>12</v>
          </cell>
          <cell r="I463">
            <v>0</v>
          </cell>
          <cell r="J463" t="str">
            <v>0</v>
          </cell>
          <cell r="K463" t="str">
            <v>Sim</v>
          </cell>
          <cell r="L463" t="str">
            <v>14.447</v>
          </cell>
          <cell r="M463" t="str">
            <v>Prateleira</v>
          </cell>
          <cell r="N463">
            <v>1</v>
          </cell>
          <cell r="O463">
            <v>12</v>
          </cell>
        </row>
        <row r="464">
          <cell r="A464">
            <v>926</v>
          </cell>
          <cell r="B464" t="str">
            <v>BULVIERMIN PLUS VERM. 4 COMP.</v>
          </cell>
          <cell r="C464">
            <v>0</v>
          </cell>
          <cell r="D464" t="str">
            <v>0</v>
          </cell>
          <cell r="E464" t="str">
            <v>Não</v>
          </cell>
          <cell r="F464" t="str">
            <v>Não</v>
          </cell>
          <cell r="G464" t="str">
            <v/>
          </cell>
          <cell r="H464">
            <v>24</v>
          </cell>
          <cell r="I464">
            <v>0</v>
          </cell>
          <cell r="J464" t="str">
            <v>0</v>
          </cell>
          <cell r="K464" t="str">
            <v>Não</v>
          </cell>
          <cell r="L464" t="str">
            <v/>
          </cell>
          <cell r="M464" t="str">
            <v/>
          </cell>
          <cell r="N464">
            <v>1</v>
          </cell>
          <cell r="O464">
            <v>0</v>
          </cell>
        </row>
        <row r="465">
          <cell r="A465">
            <v>927</v>
          </cell>
          <cell r="B465" t="str">
            <v>BULVITAN DERME</v>
          </cell>
          <cell r="C465">
            <v>0</v>
          </cell>
          <cell r="D465" t="str">
            <v>0</v>
          </cell>
          <cell r="E465" t="str">
            <v>Não</v>
          </cell>
          <cell r="F465" t="str">
            <v>Não</v>
          </cell>
          <cell r="G465" t="str">
            <v/>
          </cell>
          <cell r="H465">
            <v>24</v>
          </cell>
          <cell r="I465">
            <v>0</v>
          </cell>
          <cell r="J465" t="str">
            <v>0</v>
          </cell>
          <cell r="K465" t="str">
            <v>Não</v>
          </cell>
          <cell r="L465" t="str">
            <v/>
          </cell>
          <cell r="M465" t="str">
            <v/>
          </cell>
          <cell r="N465">
            <v>1</v>
          </cell>
          <cell r="O465">
            <v>0</v>
          </cell>
        </row>
        <row r="466">
          <cell r="A466">
            <v>928</v>
          </cell>
          <cell r="B466" t="str">
            <v>BULVITAN PLUS VIT E AMIN.</v>
          </cell>
          <cell r="C466">
            <v>0</v>
          </cell>
          <cell r="D466" t="str">
            <v>0</v>
          </cell>
          <cell r="E466" t="str">
            <v>Não</v>
          </cell>
          <cell r="F466" t="str">
            <v>Sim</v>
          </cell>
          <cell r="G466" t="str">
            <v/>
          </cell>
          <cell r="H466">
            <v>24</v>
          </cell>
          <cell r="I466">
            <v>0</v>
          </cell>
          <cell r="J466" t="str">
            <v>0</v>
          </cell>
          <cell r="K466" t="str">
            <v>Não</v>
          </cell>
          <cell r="L466" t="str">
            <v/>
          </cell>
          <cell r="M466" t="str">
            <v/>
          </cell>
          <cell r="N466">
            <v>1</v>
          </cell>
          <cell r="O466">
            <v>0</v>
          </cell>
        </row>
        <row r="467">
          <cell r="A467">
            <v>929</v>
          </cell>
          <cell r="B467" t="str">
            <v>BULVITAN TABS</v>
          </cell>
          <cell r="C467">
            <v>0</v>
          </cell>
          <cell r="D467" t="str">
            <v>0</v>
          </cell>
          <cell r="E467" t="str">
            <v>Não</v>
          </cell>
          <cell r="F467" t="str">
            <v>Sim</v>
          </cell>
          <cell r="G467" t="str">
            <v/>
          </cell>
          <cell r="H467">
            <v>24</v>
          </cell>
          <cell r="I467">
            <v>0</v>
          </cell>
          <cell r="J467" t="str">
            <v>0</v>
          </cell>
          <cell r="K467" t="str">
            <v>Não</v>
          </cell>
          <cell r="L467" t="str">
            <v/>
          </cell>
          <cell r="M467" t="str">
            <v/>
          </cell>
          <cell r="N467">
            <v>1</v>
          </cell>
          <cell r="O467">
            <v>0</v>
          </cell>
        </row>
        <row r="468">
          <cell r="A468">
            <v>930</v>
          </cell>
          <cell r="B468" t="str">
            <v>COLEIRA BULLDOG A/P 7</v>
          </cell>
          <cell r="C468">
            <v>0</v>
          </cell>
          <cell r="D468" t="str">
            <v>0</v>
          </cell>
          <cell r="E468" t="str">
            <v>Não</v>
          </cell>
          <cell r="F468" t="str">
            <v>Não</v>
          </cell>
          <cell r="G468" t="str">
            <v/>
          </cell>
          <cell r="H468">
            <v>24</v>
          </cell>
          <cell r="I468">
            <v>0</v>
          </cell>
          <cell r="J468" t="str">
            <v>0</v>
          </cell>
          <cell r="K468" t="str">
            <v>Sim</v>
          </cell>
          <cell r="L468" t="str">
            <v>14.426</v>
          </cell>
          <cell r="M468" t="str">
            <v>Prateleira</v>
          </cell>
          <cell r="N468">
            <v>1</v>
          </cell>
          <cell r="O468">
            <v>12</v>
          </cell>
        </row>
        <row r="469">
          <cell r="A469">
            <v>931</v>
          </cell>
          <cell r="B469" t="str">
            <v>COLEIRA VAPONEX</v>
          </cell>
          <cell r="C469">
            <v>0</v>
          </cell>
          <cell r="D469" t="str">
            <v>0</v>
          </cell>
          <cell r="E469" t="str">
            <v>Não</v>
          </cell>
          <cell r="F469" t="str">
            <v>Sim</v>
          </cell>
          <cell r="G469" t="str">
            <v/>
          </cell>
          <cell r="H469">
            <v>24</v>
          </cell>
          <cell r="I469">
            <v>0</v>
          </cell>
          <cell r="J469" t="str">
            <v>0</v>
          </cell>
          <cell r="K469" t="str">
            <v>Sim</v>
          </cell>
          <cell r="L469" t="str">
            <v>14.497</v>
          </cell>
          <cell r="M469" t="str">
            <v>Prateleira</v>
          </cell>
          <cell r="N469">
            <v>1</v>
          </cell>
          <cell r="O469">
            <v>24</v>
          </cell>
        </row>
        <row r="470">
          <cell r="A470">
            <v>932</v>
          </cell>
          <cell r="B470" t="str">
            <v>CONDROIVET</v>
          </cell>
          <cell r="C470">
            <v>0</v>
          </cell>
          <cell r="D470" t="str">
            <v>0</v>
          </cell>
          <cell r="E470" t="str">
            <v>Não</v>
          </cell>
          <cell r="F470" t="str">
            <v>Sim</v>
          </cell>
          <cell r="G470" t="str">
            <v/>
          </cell>
          <cell r="H470">
            <v>24</v>
          </cell>
          <cell r="I470">
            <v>0</v>
          </cell>
          <cell r="J470" t="str">
            <v>0</v>
          </cell>
          <cell r="K470" t="str">
            <v>Não</v>
          </cell>
          <cell r="L470" t="str">
            <v/>
          </cell>
          <cell r="M470" t="str">
            <v/>
          </cell>
          <cell r="N470">
            <v>1</v>
          </cell>
          <cell r="O470">
            <v>0</v>
          </cell>
        </row>
        <row r="471">
          <cell r="A471">
            <v>933</v>
          </cell>
          <cell r="B471" t="str">
            <v>COPROVET COMP</v>
          </cell>
          <cell r="C471">
            <v>0</v>
          </cell>
          <cell r="D471" t="str">
            <v>0</v>
          </cell>
          <cell r="E471" t="str">
            <v>Não</v>
          </cell>
          <cell r="F471" t="str">
            <v>Não</v>
          </cell>
          <cell r="G471" t="str">
            <v/>
          </cell>
          <cell r="H471">
            <v>24</v>
          </cell>
          <cell r="I471">
            <v>0</v>
          </cell>
          <cell r="J471" t="str">
            <v>0</v>
          </cell>
          <cell r="K471" t="str">
            <v>Sim</v>
          </cell>
          <cell r="L471" t="str">
            <v>14.442</v>
          </cell>
          <cell r="M471" t="str">
            <v>Prateleira</v>
          </cell>
          <cell r="N471">
            <v>1</v>
          </cell>
          <cell r="O471">
            <v>24</v>
          </cell>
        </row>
        <row r="472">
          <cell r="A472">
            <v>934</v>
          </cell>
          <cell r="B472" t="str">
            <v>DOXICICLINA COMP.</v>
          </cell>
          <cell r="C472">
            <v>0</v>
          </cell>
          <cell r="D472" t="str">
            <v>0</v>
          </cell>
          <cell r="E472" t="str">
            <v>Não</v>
          </cell>
          <cell r="F472" t="str">
            <v>Não</v>
          </cell>
          <cell r="G472" t="str">
            <v/>
          </cell>
          <cell r="H472">
            <v>24</v>
          </cell>
          <cell r="I472">
            <v>0</v>
          </cell>
          <cell r="J472" t="str">
            <v>0</v>
          </cell>
          <cell r="K472" t="str">
            <v>Sim</v>
          </cell>
          <cell r="L472" t="str">
            <v>14.437</v>
          </cell>
          <cell r="M472" t="str">
            <v>Prateleira</v>
          </cell>
          <cell r="N472">
            <v>1</v>
          </cell>
          <cell r="O472">
            <v>15</v>
          </cell>
        </row>
        <row r="473">
          <cell r="A473">
            <v>935</v>
          </cell>
          <cell r="B473" t="str">
            <v>LISOVIN A</v>
          </cell>
          <cell r="C473">
            <v>0</v>
          </cell>
          <cell r="D473" t="str">
            <v>0</v>
          </cell>
          <cell r="E473" t="str">
            <v>Não</v>
          </cell>
          <cell r="F473" t="str">
            <v>Não</v>
          </cell>
          <cell r="G473" t="str">
            <v/>
          </cell>
          <cell r="H473">
            <v>24</v>
          </cell>
          <cell r="I473">
            <v>0</v>
          </cell>
          <cell r="J473" t="str">
            <v>0</v>
          </cell>
          <cell r="K473" t="str">
            <v>Não</v>
          </cell>
          <cell r="L473" t="str">
            <v/>
          </cell>
          <cell r="M473" t="str">
            <v/>
          </cell>
          <cell r="N473">
            <v>1</v>
          </cell>
          <cell r="O473">
            <v>0</v>
          </cell>
        </row>
        <row r="474">
          <cell r="A474">
            <v>936</v>
          </cell>
          <cell r="B474" t="str">
            <v>NEODEXA CREME</v>
          </cell>
          <cell r="C474">
            <v>0</v>
          </cell>
          <cell r="D474" t="str">
            <v>0</v>
          </cell>
          <cell r="E474" t="str">
            <v>Não</v>
          </cell>
          <cell r="F474" t="str">
            <v>Não</v>
          </cell>
          <cell r="G474" t="str">
            <v/>
          </cell>
          <cell r="H474">
            <v>24</v>
          </cell>
          <cell r="I474">
            <v>0</v>
          </cell>
          <cell r="J474" t="str">
            <v>0</v>
          </cell>
          <cell r="K474" t="str">
            <v>Não</v>
          </cell>
          <cell r="L474" t="str">
            <v/>
          </cell>
          <cell r="M474" t="str">
            <v/>
          </cell>
          <cell r="N474">
            <v>1</v>
          </cell>
          <cell r="O474">
            <v>0</v>
          </cell>
        </row>
        <row r="475">
          <cell r="A475">
            <v>937</v>
          </cell>
          <cell r="B475" t="str">
            <v>NEODEXA SHAMPOO FUNGICIDA</v>
          </cell>
          <cell r="C475">
            <v>0</v>
          </cell>
          <cell r="D475" t="str">
            <v>0</v>
          </cell>
          <cell r="E475" t="str">
            <v>Não</v>
          </cell>
          <cell r="F475" t="str">
            <v>Não</v>
          </cell>
          <cell r="G475" t="str">
            <v/>
          </cell>
          <cell r="H475">
            <v>24</v>
          </cell>
          <cell r="I475">
            <v>0</v>
          </cell>
          <cell r="J475" t="str">
            <v>0</v>
          </cell>
          <cell r="K475" t="str">
            <v>Não</v>
          </cell>
          <cell r="L475" t="str">
            <v/>
          </cell>
          <cell r="M475" t="str">
            <v/>
          </cell>
          <cell r="N475">
            <v>1</v>
          </cell>
          <cell r="O475">
            <v>0</v>
          </cell>
        </row>
        <row r="476">
          <cell r="A476">
            <v>938</v>
          </cell>
          <cell r="B476" t="str">
            <v>NEODEXA SPRAY</v>
          </cell>
          <cell r="C476">
            <v>0</v>
          </cell>
          <cell r="D476" t="str">
            <v>0</v>
          </cell>
          <cell r="E476" t="str">
            <v>Não</v>
          </cell>
          <cell r="F476" t="str">
            <v>Não</v>
          </cell>
          <cell r="G476" t="str">
            <v/>
          </cell>
          <cell r="H476">
            <v>24</v>
          </cell>
          <cell r="I476">
            <v>0</v>
          </cell>
          <cell r="J476" t="str">
            <v>0</v>
          </cell>
          <cell r="K476" t="str">
            <v>Não</v>
          </cell>
          <cell r="L476" t="str">
            <v/>
          </cell>
          <cell r="M476" t="str">
            <v/>
          </cell>
          <cell r="N476">
            <v>1</v>
          </cell>
          <cell r="O476">
            <v>0</v>
          </cell>
        </row>
        <row r="477">
          <cell r="A477">
            <v>939</v>
          </cell>
          <cell r="B477" t="str">
            <v>PIPI DOG</v>
          </cell>
          <cell r="C477">
            <v>0</v>
          </cell>
          <cell r="D477" t="str">
            <v>0</v>
          </cell>
          <cell r="E477" t="str">
            <v>Não</v>
          </cell>
          <cell r="F477" t="str">
            <v>Não</v>
          </cell>
          <cell r="G477" t="str">
            <v/>
          </cell>
          <cell r="H477">
            <v>96</v>
          </cell>
          <cell r="I477">
            <v>0</v>
          </cell>
          <cell r="J477" t="str">
            <v>0</v>
          </cell>
          <cell r="K477" t="str">
            <v>Não</v>
          </cell>
          <cell r="L477" t="str">
            <v/>
          </cell>
          <cell r="M477" t="str">
            <v/>
          </cell>
          <cell r="N477">
            <v>1</v>
          </cell>
          <cell r="O477">
            <v>0</v>
          </cell>
        </row>
        <row r="478">
          <cell r="A478">
            <v>940</v>
          </cell>
          <cell r="B478" t="str">
            <v>PRAPI VERMÍFUGO</v>
          </cell>
          <cell r="C478">
            <v>0</v>
          </cell>
          <cell r="D478" t="str">
            <v>0</v>
          </cell>
          <cell r="E478" t="str">
            <v>Não</v>
          </cell>
          <cell r="F478" t="str">
            <v>Não</v>
          </cell>
          <cell r="G478" t="str">
            <v/>
          </cell>
          <cell r="H478">
            <v>24</v>
          </cell>
          <cell r="I478">
            <v>0</v>
          </cell>
          <cell r="J478" t="str">
            <v>0</v>
          </cell>
          <cell r="K478" t="str">
            <v>Sim</v>
          </cell>
          <cell r="L478" t="str">
            <v>13.106</v>
          </cell>
          <cell r="M478" t="str">
            <v>Prateleira</v>
          </cell>
          <cell r="N478">
            <v>1</v>
          </cell>
          <cell r="O478">
            <v>24</v>
          </cell>
        </row>
        <row r="479">
          <cell r="A479">
            <v>941</v>
          </cell>
          <cell r="B479" t="str">
            <v>GOJI BERRY+COLINA,CROMO,MAGNESIO,VIT C</v>
          </cell>
          <cell r="C479">
            <v>0</v>
          </cell>
          <cell r="D479" t="str">
            <v>0</v>
          </cell>
          <cell r="E479" t="str">
            <v>Sim</v>
          </cell>
          <cell r="F479" t="str">
            <v>Não</v>
          </cell>
          <cell r="G479" t="str">
            <v>010-038-02-02</v>
          </cell>
          <cell r="H479">
            <v>12</v>
          </cell>
          <cell r="I479">
            <v>1</v>
          </cell>
          <cell r="J479" t="str">
            <v>0</v>
          </cell>
          <cell r="K479" t="str">
            <v>Sim</v>
          </cell>
          <cell r="L479" t="str">
            <v>21.436</v>
          </cell>
          <cell r="M479" t="str">
            <v>Prateleira</v>
          </cell>
          <cell r="N479">
            <v>1</v>
          </cell>
          <cell r="O479">
            <v>6</v>
          </cell>
        </row>
        <row r="480">
          <cell r="A480">
            <v>942</v>
          </cell>
          <cell r="B480" t="str">
            <v>PREVIN ANTITÓXICO</v>
          </cell>
          <cell r="C480">
            <v>0</v>
          </cell>
          <cell r="D480" t="str">
            <v>0</v>
          </cell>
          <cell r="E480" t="str">
            <v>Não</v>
          </cell>
          <cell r="F480" t="str">
            <v>Sim</v>
          </cell>
          <cell r="G480" t="str">
            <v/>
          </cell>
          <cell r="H480">
            <v>24</v>
          </cell>
          <cell r="I480">
            <v>0</v>
          </cell>
          <cell r="J480" t="str">
            <v>0</v>
          </cell>
          <cell r="K480" t="str">
            <v>Não</v>
          </cell>
          <cell r="L480" t="str">
            <v/>
          </cell>
          <cell r="M480" t="str">
            <v/>
          </cell>
          <cell r="N480">
            <v>1</v>
          </cell>
          <cell r="O480">
            <v>0</v>
          </cell>
        </row>
        <row r="481">
          <cell r="A481">
            <v>943</v>
          </cell>
          <cell r="B481" t="str">
            <v>PREVIN COLEIRA</v>
          </cell>
          <cell r="C481">
            <v>0</v>
          </cell>
          <cell r="D481" t="str">
            <v>0</v>
          </cell>
          <cell r="E481" t="str">
            <v>Não</v>
          </cell>
          <cell r="F481" t="str">
            <v>Não</v>
          </cell>
          <cell r="G481" t="str">
            <v/>
          </cell>
          <cell r="H481">
            <v>24</v>
          </cell>
          <cell r="I481">
            <v>0</v>
          </cell>
          <cell r="J481" t="str">
            <v>0</v>
          </cell>
          <cell r="K481" t="str">
            <v>Não</v>
          </cell>
          <cell r="L481" t="str">
            <v/>
          </cell>
          <cell r="M481" t="str">
            <v/>
          </cell>
          <cell r="N481">
            <v>1</v>
          </cell>
          <cell r="O481">
            <v>0</v>
          </cell>
        </row>
        <row r="482">
          <cell r="A482">
            <v>944</v>
          </cell>
          <cell r="B482" t="str">
            <v>PREVIN SABÃO</v>
          </cell>
          <cell r="C482">
            <v>0</v>
          </cell>
          <cell r="D482" t="str">
            <v>0</v>
          </cell>
          <cell r="E482" t="str">
            <v>Não</v>
          </cell>
          <cell r="F482" t="str">
            <v>Não</v>
          </cell>
          <cell r="G482" t="str">
            <v/>
          </cell>
          <cell r="H482">
            <v>24</v>
          </cell>
          <cell r="I482">
            <v>0</v>
          </cell>
          <cell r="J482" t="str">
            <v>0</v>
          </cell>
          <cell r="K482" t="str">
            <v>Não</v>
          </cell>
          <cell r="L482" t="str">
            <v/>
          </cell>
          <cell r="M482" t="str">
            <v/>
          </cell>
          <cell r="N482">
            <v>1</v>
          </cell>
          <cell r="O482">
            <v>0</v>
          </cell>
        </row>
        <row r="483">
          <cell r="A483">
            <v>945</v>
          </cell>
          <cell r="B483" t="str">
            <v>PREVIN SHAMPOO ANTIPULGAS 300ML</v>
          </cell>
          <cell r="C483">
            <v>0</v>
          </cell>
          <cell r="D483" t="str">
            <v>0</v>
          </cell>
          <cell r="E483" t="str">
            <v>Não</v>
          </cell>
          <cell r="F483" t="str">
            <v>Sim</v>
          </cell>
          <cell r="G483" t="str">
            <v/>
          </cell>
          <cell r="H483">
            <v>24</v>
          </cell>
          <cell r="I483">
            <v>0</v>
          </cell>
          <cell r="J483" t="str">
            <v>0</v>
          </cell>
          <cell r="K483" t="str">
            <v>Não</v>
          </cell>
          <cell r="L483" t="str">
            <v/>
          </cell>
          <cell r="M483" t="str">
            <v/>
          </cell>
          <cell r="N483">
            <v>1</v>
          </cell>
          <cell r="O483">
            <v>0</v>
          </cell>
        </row>
        <row r="484">
          <cell r="A484">
            <v>946</v>
          </cell>
          <cell r="B484" t="str">
            <v>PREVIN SHAMPOO ANTIPULGAS 500ML</v>
          </cell>
          <cell r="C484">
            <v>0</v>
          </cell>
          <cell r="D484" t="str">
            <v>0</v>
          </cell>
          <cell r="E484" t="str">
            <v>Não</v>
          </cell>
          <cell r="F484" t="str">
            <v>Sim</v>
          </cell>
          <cell r="G484" t="str">
            <v/>
          </cell>
          <cell r="H484">
            <v>12</v>
          </cell>
          <cell r="I484">
            <v>0</v>
          </cell>
          <cell r="J484" t="str">
            <v>0</v>
          </cell>
          <cell r="K484" t="str">
            <v>Sim</v>
          </cell>
          <cell r="L484" t="str">
            <v>13.554</v>
          </cell>
          <cell r="M484" t="str">
            <v>Prateleira</v>
          </cell>
          <cell r="N484">
            <v>1</v>
          </cell>
          <cell r="O484">
            <v>3</v>
          </cell>
        </row>
        <row r="485">
          <cell r="A485">
            <v>947</v>
          </cell>
          <cell r="B485" t="str">
            <v>PREVIN TALCO</v>
          </cell>
          <cell r="C485">
            <v>0</v>
          </cell>
          <cell r="D485" t="str">
            <v>0</v>
          </cell>
          <cell r="E485" t="str">
            <v>Não</v>
          </cell>
          <cell r="F485" t="str">
            <v>Não</v>
          </cell>
          <cell r="G485" t="str">
            <v/>
          </cell>
          <cell r="H485">
            <v>24</v>
          </cell>
          <cell r="I485">
            <v>0</v>
          </cell>
          <cell r="J485" t="str">
            <v>0</v>
          </cell>
          <cell r="K485" t="str">
            <v>Não</v>
          </cell>
          <cell r="L485" t="str">
            <v/>
          </cell>
          <cell r="M485" t="str">
            <v/>
          </cell>
          <cell r="N485">
            <v>1</v>
          </cell>
          <cell r="O485">
            <v>0</v>
          </cell>
        </row>
        <row r="486">
          <cell r="A486">
            <v>948</v>
          </cell>
          <cell r="B486" t="str">
            <v>PRIMOCICLIN COMP. 100 MG</v>
          </cell>
          <cell r="C486">
            <v>0</v>
          </cell>
          <cell r="D486" t="str">
            <v>0</v>
          </cell>
          <cell r="E486" t="str">
            <v>Não</v>
          </cell>
          <cell r="F486" t="str">
            <v>Não</v>
          </cell>
          <cell r="G486" t="str">
            <v/>
          </cell>
          <cell r="H486">
            <v>24</v>
          </cell>
          <cell r="I486">
            <v>0</v>
          </cell>
          <cell r="J486" t="str">
            <v>0</v>
          </cell>
          <cell r="K486" t="str">
            <v>Não</v>
          </cell>
          <cell r="L486" t="str">
            <v/>
          </cell>
          <cell r="M486" t="str">
            <v/>
          </cell>
          <cell r="N486">
            <v>1</v>
          </cell>
          <cell r="O486">
            <v>0</v>
          </cell>
        </row>
        <row r="487">
          <cell r="A487">
            <v>949</v>
          </cell>
          <cell r="B487" t="str">
            <v>OMEGA 3 OLEO DE PEIXE 1000MG 120 CAPS</v>
          </cell>
          <cell r="C487">
            <v>0</v>
          </cell>
          <cell r="D487" t="str">
            <v>0</v>
          </cell>
          <cell r="E487" t="str">
            <v>Sim</v>
          </cell>
          <cell r="F487" t="str">
            <v>Sim</v>
          </cell>
          <cell r="G487" t="str">
            <v>010-040-02-02</v>
          </cell>
          <cell r="H487">
            <v>12</v>
          </cell>
          <cell r="I487">
            <v>5</v>
          </cell>
          <cell r="J487" t="str">
            <v>0 (+2 fr)</v>
          </cell>
          <cell r="K487" t="str">
            <v>Sim</v>
          </cell>
          <cell r="L487" t="str">
            <v>24.555</v>
          </cell>
          <cell r="M487" t="str">
            <v>Prateleira</v>
          </cell>
          <cell r="N487">
            <v>1</v>
          </cell>
          <cell r="O487">
            <v>42</v>
          </cell>
        </row>
        <row r="488">
          <cell r="A488">
            <v>950</v>
          </cell>
          <cell r="B488" t="str">
            <v>PRIMOCICLIN COMP. 50 MG</v>
          </cell>
          <cell r="C488">
            <v>0</v>
          </cell>
          <cell r="D488" t="str">
            <v>0</v>
          </cell>
          <cell r="E488" t="str">
            <v>Não</v>
          </cell>
          <cell r="F488" t="str">
            <v>Não</v>
          </cell>
          <cell r="G488" t="str">
            <v/>
          </cell>
          <cell r="H488">
            <v>24</v>
          </cell>
          <cell r="I488">
            <v>0</v>
          </cell>
          <cell r="J488" t="str">
            <v>0</v>
          </cell>
          <cell r="K488" t="str">
            <v>Sim</v>
          </cell>
          <cell r="L488" t="str">
            <v>14.452</v>
          </cell>
          <cell r="M488" t="str">
            <v>Prateleira</v>
          </cell>
          <cell r="N488">
            <v>1</v>
          </cell>
          <cell r="O488">
            <v>16</v>
          </cell>
        </row>
        <row r="489">
          <cell r="A489">
            <v>951</v>
          </cell>
          <cell r="B489" t="str">
            <v>RANIVET</v>
          </cell>
          <cell r="C489">
            <v>0</v>
          </cell>
          <cell r="D489" t="str">
            <v>0</v>
          </cell>
          <cell r="E489" t="str">
            <v>Não</v>
          </cell>
          <cell r="F489" t="str">
            <v>Não</v>
          </cell>
          <cell r="G489" t="str">
            <v/>
          </cell>
          <cell r="H489">
            <v>24</v>
          </cell>
          <cell r="I489">
            <v>0</v>
          </cell>
          <cell r="J489" t="str">
            <v>0</v>
          </cell>
          <cell r="K489" t="str">
            <v>Não</v>
          </cell>
          <cell r="L489" t="str">
            <v/>
          </cell>
          <cell r="M489" t="str">
            <v/>
          </cell>
          <cell r="N489">
            <v>1</v>
          </cell>
          <cell r="O489">
            <v>0</v>
          </cell>
        </row>
        <row r="490">
          <cell r="A490">
            <v>952</v>
          </cell>
          <cell r="B490" t="str">
            <v>SPOTVET 3 1 BISNAGA</v>
          </cell>
          <cell r="C490">
            <v>0</v>
          </cell>
          <cell r="D490" t="str">
            <v>0</v>
          </cell>
          <cell r="E490" t="str">
            <v>Não</v>
          </cell>
          <cell r="F490" t="str">
            <v>Sim</v>
          </cell>
          <cell r="G490" t="str">
            <v/>
          </cell>
          <cell r="H490">
            <v>24</v>
          </cell>
          <cell r="I490">
            <v>0</v>
          </cell>
          <cell r="J490" t="str">
            <v>0</v>
          </cell>
          <cell r="K490" t="str">
            <v>Não</v>
          </cell>
          <cell r="L490" t="str">
            <v/>
          </cell>
          <cell r="M490" t="str">
            <v/>
          </cell>
          <cell r="N490">
            <v>1</v>
          </cell>
          <cell r="O490">
            <v>0</v>
          </cell>
        </row>
        <row r="491">
          <cell r="A491">
            <v>953</v>
          </cell>
          <cell r="B491" t="str">
            <v>SPOTVET 3 2 BISNAGAS</v>
          </cell>
          <cell r="C491">
            <v>0</v>
          </cell>
          <cell r="D491" t="str">
            <v>0</v>
          </cell>
          <cell r="E491" t="str">
            <v>Não</v>
          </cell>
          <cell r="F491" t="str">
            <v>Sim</v>
          </cell>
          <cell r="G491" t="str">
            <v/>
          </cell>
          <cell r="H491">
            <v>24</v>
          </cell>
          <cell r="I491">
            <v>0</v>
          </cell>
          <cell r="J491" t="str">
            <v>0</v>
          </cell>
          <cell r="K491" t="str">
            <v>Não</v>
          </cell>
          <cell r="L491" t="str">
            <v/>
          </cell>
          <cell r="M491" t="str">
            <v/>
          </cell>
          <cell r="N491">
            <v>1</v>
          </cell>
          <cell r="O491">
            <v>0</v>
          </cell>
        </row>
        <row r="492">
          <cell r="A492">
            <v>954</v>
          </cell>
          <cell r="B492" t="str">
            <v>TETISARNOL 100ML</v>
          </cell>
          <cell r="C492">
            <v>0</v>
          </cell>
          <cell r="D492" t="str">
            <v>0</v>
          </cell>
          <cell r="E492" t="str">
            <v>Não</v>
          </cell>
          <cell r="F492" t="str">
            <v>Não</v>
          </cell>
          <cell r="G492" t="str">
            <v/>
          </cell>
          <cell r="H492">
            <v>24</v>
          </cell>
          <cell r="I492">
            <v>0</v>
          </cell>
          <cell r="J492" t="str">
            <v>0</v>
          </cell>
          <cell r="K492" t="str">
            <v>Sim</v>
          </cell>
          <cell r="L492" t="str">
            <v>12.206</v>
          </cell>
          <cell r="M492" t="str">
            <v>Prateleira</v>
          </cell>
          <cell r="N492">
            <v>1</v>
          </cell>
          <cell r="O492">
            <v>12</v>
          </cell>
        </row>
        <row r="493">
          <cell r="A493">
            <v>955</v>
          </cell>
          <cell r="B493" t="str">
            <v>TETISARNOL SPRAY</v>
          </cell>
          <cell r="C493">
            <v>0</v>
          </cell>
          <cell r="D493" t="str">
            <v>0</v>
          </cell>
          <cell r="E493" t="str">
            <v>Não</v>
          </cell>
          <cell r="F493" t="str">
            <v>Não</v>
          </cell>
          <cell r="G493" t="str">
            <v/>
          </cell>
          <cell r="H493">
            <v>12</v>
          </cell>
          <cell r="I493">
            <v>0</v>
          </cell>
          <cell r="J493" t="str">
            <v>0</v>
          </cell>
          <cell r="K493" t="str">
            <v>Sim</v>
          </cell>
          <cell r="L493" t="str">
            <v>12.147</v>
          </cell>
          <cell r="M493" t="str">
            <v>Prateleira</v>
          </cell>
          <cell r="N493">
            <v>1</v>
          </cell>
          <cell r="O493">
            <v>12</v>
          </cell>
        </row>
        <row r="494">
          <cell r="A494">
            <v>956</v>
          </cell>
          <cell r="B494" t="str">
            <v>VAPONEX SPRAY</v>
          </cell>
          <cell r="C494">
            <v>0</v>
          </cell>
          <cell r="D494" t="str">
            <v>0</v>
          </cell>
          <cell r="E494" t="str">
            <v>Não</v>
          </cell>
          <cell r="F494" t="str">
            <v>Sim</v>
          </cell>
          <cell r="G494" t="str">
            <v/>
          </cell>
          <cell r="H494">
            <v>12</v>
          </cell>
          <cell r="I494">
            <v>0</v>
          </cell>
          <cell r="J494" t="str">
            <v>0</v>
          </cell>
          <cell r="K494" t="str">
            <v>Não</v>
          </cell>
          <cell r="L494" t="str">
            <v/>
          </cell>
          <cell r="M494" t="str">
            <v/>
          </cell>
          <cell r="N494">
            <v>1</v>
          </cell>
          <cell r="O494">
            <v>0</v>
          </cell>
        </row>
        <row r="495">
          <cell r="A495">
            <v>957</v>
          </cell>
          <cell r="B495" t="str">
            <v>SAQUINHO PARA BANDEJA (AREIA)</v>
          </cell>
          <cell r="C495">
            <v>0</v>
          </cell>
          <cell r="D495" t="str">
            <v>0</v>
          </cell>
          <cell r="E495" t="str">
            <v>Não</v>
          </cell>
          <cell r="F495" t="str">
            <v>Não</v>
          </cell>
          <cell r="G495" t="str">
            <v/>
          </cell>
          <cell r="H495">
            <v>24</v>
          </cell>
          <cell r="I495">
            <v>0</v>
          </cell>
          <cell r="J495" t="str">
            <v>0</v>
          </cell>
          <cell r="K495" t="str">
            <v>Não</v>
          </cell>
          <cell r="L495" t="str">
            <v/>
          </cell>
          <cell r="M495" t="str">
            <v/>
          </cell>
          <cell r="N495">
            <v>1</v>
          </cell>
          <cell r="O495">
            <v>0</v>
          </cell>
        </row>
        <row r="496">
          <cell r="A496">
            <v>958</v>
          </cell>
          <cell r="B496" t="str">
            <v>ADITIVO ANTI ODOR (AREIA)</v>
          </cell>
          <cell r="C496">
            <v>0</v>
          </cell>
          <cell r="D496" t="str">
            <v>0</v>
          </cell>
          <cell r="E496" t="str">
            <v>Não</v>
          </cell>
          <cell r="F496" t="str">
            <v>Não</v>
          </cell>
          <cell r="G496" t="str">
            <v/>
          </cell>
          <cell r="H496">
            <v>24</v>
          </cell>
          <cell r="I496">
            <v>0</v>
          </cell>
          <cell r="J496" t="str">
            <v>0</v>
          </cell>
          <cell r="K496" t="str">
            <v>Não</v>
          </cell>
          <cell r="L496" t="str">
            <v/>
          </cell>
          <cell r="M496" t="str">
            <v/>
          </cell>
          <cell r="N496">
            <v>1</v>
          </cell>
          <cell r="O496">
            <v>0</v>
          </cell>
        </row>
        <row r="497">
          <cell r="A497">
            <v>959</v>
          </cell>
          <cell r="B497" t="str">
            <v>KETS PREMIUM 12 KG (AREIA)</v>
          </cell>
          <cell r="C497">
            <v>0</v>
          </cell>
          <cell r="D497" t="str">
            <v>0</v>
          </cell>
          <cell r="E497" t="str">
            <v>Não</v>
          </cell>
          <cell r="F497" t="str">
            <v>Não</v>
          </cell>
          <cell r="G497" t="str">
            <v/>
          </cell>
          <cell r="H497">
            <v>1</v>
          </cell>
          <cell r="I497">
            <v>0</v>
          </cell>
          <cell r="J497" t="str">
            <v>0</v>
          </cell>
          <cell r="K497" t="str">
            <v>Não</v>
          </cell>
          <cell r="L497" t="str">
            <v/>
          </cell>
          <cell r="M497" t="str">
            <v/>
          </cell>
          <cell r="N497">
            <v>0</v>
          </cell>
          <cell r="O497">
            <v>0</v>
          </cell>
        </row>
        <row r="498">
          <cell r="A498">
            <v>960</v>
          </cell>
          <cell r="B498" t="str">
            <v>KETS PERFUMADA 12 KG (AREIA)</v>
          </cell>
          <cell r="C498">
            <v>0</v>
          </cell>
          <cell r="D498" t="str">
            <v>0</v>
          </cell>
          <cell r="E498" t="str">
            <v>Não</v>
          </cell>
          <cell r="F498" t="str">
            <v>Não</v>
          </cell>
          <cell r="G498" t="str">
            <v/>
          </cell>
          <cell r="H498">
            <v>1</v>
          </cell>
          <cell r="I498">
            <v>0</v>
          </cell>
          <cell r="J498" t="str">
            <v>0</v>
          </cell>
          <cell r="K498" t="str">
            <v>Não</v>
          </cell>
          <cell r="L498" t="str">
            <v/>
          </cell>
          <cell r="M498" t="str">
            <v/>
          </cell>
          <cell r="N498">
            <v>0</v>
          </cell>
          <cell r="O498">
            <v>0</v>
          </cell>
        </row>
        <row r="499">
          <cell r="A499">
            <v>961</v>
          </cell>
          <cell r="B499" t="str">
            <v>GATISSIMO 12 KG (AREIA)</v>
          </cell>
          <cell r="C499">
            <v>0</v>
          </cell>
          <cell r="D499" t="str">
            <v>0</v>
          </cell>
          <cell r="E499" t="str">
            <v>Não</v>
          </cell>
          <cell r="F499" t="str">
            <v>Não</v>
          </cell>
          <cell r="G499" t="str">
            <v/>
          </cell>
          <cell r="H499">
            <v>1</v>
          </cell>
          <cell r="I499">
            <v>0</v>
          </cell>
          <cell r="J499" t="str">
            <v>0</v>
          </cell>
          <cell r="K499" t="str">
            <v>Não</v>
          </cell>
          <cell r="L499" t="str">
            <v/>
          </cell>
          <cell r="M499" t="str">
            <v/>
          </cell>
          <cell r="N499">
            <v>0</v>
          </cell>
          <cell r="O499">
            <v>0</v>
          </cell>
        </row>
        <row r="500">
          <cell r="A500">
            <v>962</v>
          </cell>
          <cell r="B500" t="str">
            <v>KETS TALCO 4 KG (AREIA)</v>
          </cell>
          <cell r="C500">
            <v>0</v>
          </cell>
          <cell r="D500" t="str">
            <v>0</v>
          </cell>
          <cell r="E500" t="str">
            <v>Não</v>
          </cell>
          <cell r="F500" t="str">
            <v>Não</v>
          </cell>
          <cell r="G500" t="str">
            <v/>
          </cell>
          <cell r="H500">
            <v>5</v>
          </cell>
          <cell r="I500">
            <v>0</v>
          </cell>
          <cell r="J500" t="str">
            <v>0</v>
          </cell>
          <cell r="K500" t="str">
            <v>Não</v>
          </cell>
          <cell r="L500" t="str">
            <v/>
          </cell>
          <cell r="M500" t="str">
            <v/>
          </cell>
          <cell r="N500">
            <v>1</v>
          </cell>
          <cell r="O500">
            <v>0</v>
          </cell>
        </row>
        <row r="501">
          <cell r="A501">
            <v>963</v>
          </cell>
          <cell r="B501" t="str">
            <v>KETS PREMIUM 4 KG (AREIA)</v>
          </cell>
          <cell r="C501">
            <v>0</v>
          </cell>
          <cell r="D501" t="str">
            <v>0</v>
          </cell>
          <cell r="E501" t="str">
            <v>Não</v>
          </cell>
          <cell r="F501" t="str">
            <v>Não</v>
          </cell>
          <cell r="G501" t="str">
            <v/>
          </cell>
          <cell r="H501">
            <v>5</v>
          </cell>
          <cell r="I501">
            <v>0</v>
          </cell>
          <cell r="J501" t="str">
            <v>0</v>
          </cell>
          <cell r="K501" t="str">
            <v>Não</v>
          </cell>
          <cell r="L501" t="str">
            <v/>
          </cell>
          <cell r="M501" t="str">
            <v/>
          </cell>
          <cell r="N501">
            <v>1</v>
          </cell>
          <cell r="O501">
            <v>0</v>
          </cell>
        </row>
        <row r="502">
          <cell r="A502">
            <v>964</v>
          </cell>
          <cell r="B502" t="str">
            <v>KETS MADEIRA 2 KG (AREIA)</v>
          </cell>
          <cell r="C502">
            <v>0</v>
          </cell>
          <cell r="D502" t="str">
            <v>0</v>
          </cell>
          <cell r="E502" t="str">
            <v>Não</v>
          </cell>
          <cell r="F502" t="str">
            <v>Não</v>
          </cell>
          <cell r="G502" t="str">
            <v/>
          </cell>
          <cell r="H502">
            <v>5</v>
          </cell>
          <cell r="I502">
            <v>0</v>
          </cell>
          <cell r="J502" t="str">
            <v>0</v>
          </cell>
          <cell r="K502" t="str">
            <v>Não</v>
          </cell>
          <cell r="L502" t="str">
            <v/>
          </cell>
          <cell r="M502" t="str">
            <v/>
          </cell>
          <cell r="N502">
            <v>1</v>
          </cell>
          <cell r="O502">
            <v>0</v>
          </cell>
        </row>
        <row r="503">
          <cell r="A503">
            <v>965</v>
          </cell>
          <cell r="B503" t="str">
            <v>KETS PERFUMADA 4 KG (AREIA)</v>
          </cell>
          <cell r="C503">
            <v>0</v>
          </cell>
          <cell r="D503" t="str">
            <v>0</v>
          </cell>
          <cell r="E503" t="str">
            <v>Não</v>
          </cell>
          <cell r="F503" t="str">
            <v>Não</v>
          </cell>
          <cell r="G503" t="str">
            <v/>
          </cell>
          <cell r="H503">
            <v>5</v>
          </cell>
          <cell r="I503">
            <v>0</v>
          </cell>
          <cell r="J503" t="str">
            <v>0</v>
          </cell>
          <cell r="K503" t="str">
            <v>Não</v>
          </cell>
          <cell r="L503" t="str">
            <v/>
          </cell>
          <cell r="M503" t="str">
            <v/>
          </cell>
          <cell r="N503">
            <v>1</v>
          </cell>
          <cell r="O503">
            <v>0</v>
          </cell>
        </row>
        <row r="504">
          <cell r="A504">
            <v>966</v>
          </cell>
          <cell r="B504" t="str">
            <v>KETS PROMOCIONAL 12 KG (AREIA)</v>
          </cell>
          <cell r="C504">
            <v>0</v>
          </cell>
          <cell r="D504" t="str">
            <v>0</v>
          </cell>
          <cell r="E504" t="str">
            <v>Não</v>
          </cell>
          <cell r="F504" t="str">
            <v>Não</v>
          </cell>
          <cell r="G504" t="str">
            <v/>
          </cell>
          <cell r="H504">
            <v>1</v>
          </cell>
          <cell r="I504">
            <v>0</v>
          </cell>
          <cell r="J504" t="str">
            <v>0</v>
          </cell>
          <cell r="K504" t="str">
            <v>Não</v>
          </cell>
          <cell r="L504" t="str">
            <v/>
          </cell>
          <cell r="M504" t="str">
            <v/>
          </cell>
          <cell r="N504">
            <v>0</v>
          </cell>
          <cell r="O504">
            <v>0</v>
          </cell>
        </row>
        <row r="505">
          <cell r="A505">
            <v>967</v>
          </cell>
          <cell r="B505" t="str">
            <v>KETS MADEIRA 10 KG (AREIA)</v>
          </cell>
          <cell r="C505">
            <v>0</v>
          </cell>
          <cell r="D505" t="str">
            <v>0</v>
          </cell>
          <cell r="E505" t="str">
            <v>Não</v>
          </cell>
          <cell r="F505" t="str">
            <v>Não</v>
          </cell>
          <cell r="G505" t="str">
            <v/>
          </cell>
          <cell r="H505">
            <v>1</v>
          </cell>
          <cell r="I505">
            <v>0</v>
          </cell>
          <cell r="J505" t="str">
            <v>0</v>
          </cell>
          <cell r="K505" t="str">
            <v>Não</v>
          </cell>
          <cell r="L505" t="str">
            <v/>
          </cell>
          <cell r="M505" t="str">
            <v/>
          </cell>
          <cell r="N505">
            <v>0</v>
          </cell>
          <cell r="O505">
            <v>0</v>
          </cell>
        </row>
        <row r="506">
          <cell r="A506">
            <v>968</v>
          </cell>
          <cell r="B506" t="str">
            <v>GATISSIMO 4 KG (AREIA)</v>
          </cell>
          <cell r="C506">
            <v>0</v>
          </cell>
          <cell r="D506" t="str">
            <v>0</v>
          </cell>
          <cell r="E506" t="str">
            <v>Não</v>
          </cell>
          <cell r="F506" t="str">
            <v>Não</v>
          </cell>
          <cell r="G506" t="str">
            <v/>
          </cell>
          <cell r="H506">
            <v>5</v>
          </cell>
          <cell r="I506">
            <v>0</v>
          </cell>
          <cell r="J506" t="str">
            <v>0</v>
          </cell>
          <cell r="K506" t="str">
            <v>Não</v>
          </cell>
          <cell r="L506" t="str">
            <v/>
          </cell>
          <cell r="M506" t="str">
            <v/>
          </cell>
          <cell r="N506">
            <v>1</v>
          </cell>
          <cell r="O506">
            <v>0</v>
          </cell>
        </row>
        <row r="507">
          <cell r="A507">
            <v>969</v>
          </cell>
          <cell r="B507" t="str">
            <v>KETS PROM 4KG+250GR GRÁTIS (AREIA)</v>
          </cell>
          <cell r="C507">
            <v>0</v>
          </cell>
          <cell r="D507" t="str">
            <v>0</v>
          </cell>
          <cell r="E507" t="str">
            <v>Não</v>
          </cell>
          <cell r="F507" t="str">
            <v>Não</v>
          </cell>
          <cell r="G507" t="str">
            <v/>
          </cell>
          <cell r="H507">
            <v>5</v>
          </cell>
          <cell r="I507">
            <v>0</v>
          </cell>
          <cell r="J507" t="str">
            <v>0</v>
          </cell>
          <cell r="K507" t="str">
            <v>Não</v>
          </cell>
          <cell r="L507" t="str">
            <v/>
          </cell>
          <cell r="M507" t="str">
            <v/>
          </cell>
          <cell r="N507">
            <v>1</v>
          </cell>
          <cell r="O507">
            <v>0</v>
          </cell>
        </row>
        <row r="508">
          <cell r="A508">
            <v>972</v>
          </cell>
          <cell r="B508" t="str">
            <v>MTL CLIP STRIP FARMA 2018</v>
          </cell>
          <cell r="C508">
            <v>0</v>
          </cell>
          <cell r="D508" t="str">
            <v>0</v>
          </cell>
          <cell r="E508" t="str">
            <v>Não</v>
          </cell>
          <cell r="F508" t="str">
            <v>Não</v>
          </cell>
          <cell r="G508" t="str">
            <v/>
          </cell>
          <cell r="H508">
            <v>999</v>
          </cell>
          <cell r="I508">
            <v>0</v>
          </cell>
          <cell r="J508" t="str">
            <v>0</v>
          </cell>
          <cell r="K508" t="str">
            <v>Não</v>
          </cell>
          <cell r="L508" t="str">
            <v/>
          </cell>
          <cell r="M508" t="str">
            <v/>
          </cell>
          <cell r="N508">
            <v>1</v>
          </cell>
          <cell r="O508">
            <v>0</v>
          </cell>
        </row>
        <row r="509">
          <cell r="A509">
            <v>973</v>
          </cell>
          <cell r="B509" t="str">
            <v>COLAGENO HIDRO FEMME+VIT. A,C,D,E</v>
          </cell>
          <cell r="C509">
            <v>0</v>
          </cell>
          <cell r="D509" t="str">
            <v>0</v>
          </cell>
          <cell r="E509" t="str">
            <v>Sim</v>
          </cell>
          <cell r="F509" t="str">
            <v>Não</v>
          </cell>
          <cell r="G509" t="str">
            <v>010-044-02-01</v>
          </cell>
          <cell r="H509">
            <v>12</v>
          </cell>
          <cell r="I509">
            <v>9</v>
          </cell>
          <cell r="J509" t="str">
            <v>1</v>
          </cell>
          <cell r="K509" t="str">
            <v>Sim</v>
          </cell>
          <cell r="L509" t="str">
            <v>24.516</v>
          </cell>
          <cell r="M509" t="str">
            <v>Prateleira</v>
          </cell>
          <cell r="N509">
            <v>1</v>
          </cell>
          <cell r="O509">
            <v>24</v>
          </cell>
        </row>
        <row r="510">
          <cell r="A510">
            <v>974</v>
          </cell>
          <cell r="B510" t="str">
            <v>DISPLAY</v>
          </cell>
          <cell r="C510">
            <v>0</v>
          </cell>
          <cell r="D510" t="str">
            <v>0</v>
          </cell>
          <cell r="E510" t="str">
            <v>Sim</v>
          </cell>
          <cell r="F510" t="str">
            <v>Não</v>
          </cell>
          <cell r="G510" t="str">
            <v>010-008-03-01</v>
          </cell>
          <cell r="H510">
            <v>1</v>
          </cell>
          <cell r="I510">
            <v>1</v>
          </cell>
          <cell r="J510" t="str">
            <v>10</v>
          </cell>
          <cell r="K510" t="str">
            <v>Não</v>
          </cell>
          <cell r="L510" t="str">
            <v/>
          </cell>
          <cell r="M510" t="str">
            <v/>
          </cell>
          <cell r="N510">
            <v>0</v>
          </cell>
          <cell r="O510">
            <v>0</v>
          </cell>
        </row>
        <row r="511">
          <cell r="A511">
            <v>975</v>
          </cell>
          <cell r="B511" t="str">
            <v>DP DUPLA EXPOSIÇÃO FARMA 2018</v>
          </cell>
          <cell r="C511">
            <v>0</v>
          </cell>
          <cell r="D511" t="str">
            <v>0</v>
          </cell>
          <cell r="E511" t="str">
            <v>Não</v>
          </cell>
          <cell r="F511" t="str">
            <v>Não</v>
          </cell>
          <cell r="G511" t="str">
            <v/>
          </cell>
          <cell r="H511">
            <v>999</v>
          </cell>
          <cell r="I511">
            <v>0</v>
          </cell>
          <cell r="J511" t="str">
            <v>0</v>
          </cell>
          <cell r="K511" t="str">
            <v>Não</v>
          </cell>
          <cell r="L511" t="str">
            <v/>
          </cell>
          <cell r="M511" t="str">
            <v/>
          </cell>
          <cell r="N511">
            <v>1</v>
          </cell>
          <cell r="O511">
            <v>0</v>
          </cell>
        </row>
        <row r="512">
          <cell r="A512">
            <v>976</v>
          </cell>
          <cell r="B512" t="str">
            <v>DP FARMA HIBRIDO 2018</v>
          </cell>
          <cell r="C512">
            <v>0</v>
          </cell>
          <cell r="D512" t="str">
            <v>0</v>
          </cell>
          <cell r="E512" t="str">
            <v>Não</v>
          </cell>
          <cell r="F512" t="str">
            <v>Não</v>
          </cell>
          <cell r="G512" t="str">
            <v/>
          </cell>
          <cell r="H512">
            <v>999</v>
          </cell>
          <cell r="I512">
            <v>0</v>
          </cell>
          <cell r="J512" t="str">
            <v>0</v>
          </cell>
          <cell r="K512" t="str">
            <v>Não</v>
          </cell>
          <cell r="L512" t="str">
            <v/>
          </cell>
          <cell r="M512" t="str">
            <v/>
          </cell>
          <cell r="N512">
            <v>1</v>
          </cell>
          <cell r="O512">
            <v>0</v>
          </cell>
        </row>
        <row r="513">
          <cell r="A513">
            <v>977</v>
          </cell>
          <cell r="B513" t="str">
            <v>TROPICAIS DIA A DIA 35G</v>
          </cell>
          <cell r="C513">
            <v>0</v>
          </cell>
          <cell r="D513" t="str">
            <v>0</v>
          </cell>
          <cell r="E513" t="str">
            <v>Sim</v>
          </cell>
          <cell r="F513" t="str">
            <v>Sim</v>
          </cell>
          <cell r="G513" t="str">
            <v>018-024-00-01</v>
          </cell>
          <cell r="H513">
            <v>24</v>
          </cell>
          <cell r="I513">
            <v>2</v>
          </cell>
          <cell r="J513" t="str">
            <v>0</v>
          </cell>
          <cell r="K513" t="str">
            <v>Sim</v>
          </cell>
          <cell r="L513" t="str">
            <v>14.233</v>
          </cell>
          <cell r="M513" t="str">
            <v>Prateleira</v>
          </cell>
          <cell r="N513">
            <v>1</v>
          </cell>
          <cell r="O513">
            <v>25</v>
          </cell>
        </row>
        <row r="514">
          <cell r="A514">
            <v>979</v>
          </cell>
          <cell r="B514" t="str">
            <v>PORQUINHO-DA-INDIA 0,500 GR</v>
          </cell>
          <cell r="C514">
            <v>0</v>
          </cell>
          <cell r="D514" t="str">
            <v>0</v>
          </cell>
          <cell r="E514" t="str">
            <v>Não</v>
          </cell>
          <cell r="F514" t="str">
            <v>Não</v>
          </cell>
          <cell r="G514" t="str">
            <v/>
          </cell>
          <cell r="H514">
            <v>10</v>
          </cell>
          <cell r="I514">
            <v>0</v>
          </cell>
          <cell r="J514" t="str">
            <v>0</v>
          </cell>
          <cell r="K514" t="str">
            <v>Não</v>
          </cell>
          <cell r="L514" t="str">
            <v/>
          </cell>
          <cell r="M514" t="str">
            <v/>
          </cell>
          <cell r="N514">
            <v>1</v>
          </cell>
          <cell r="O514">
            <v>0</v>
          </cell>
        </row>
        <row r="515">
          <cell r="A515">
            <v>980</v>
          </cell>
          <cell r="B515" t="str">
            <v>PORQUINHO-DA-INDIA 3 KG</v>
          </cell>
          <cell r="C515">
            <v>0</v>
          </cell>
          <cell r="D515" t="str">
            <v>0</v>
          </cell>
          <cell r="E515" t="str">
            <v>Não</v>
          </cell>
          <cell r="F515" t="str">
            <v>Não</v>
          </cell>
          <cell r="G515" t="str">
            <v/>
          </cell>
          <cell r="H515">
            <v>1</v>
          </cell>
          <cell r="I515">
            <v>0</v>
          </cell>
          <cell r="J515" t="str">
            <v>0</v>
          </cell>
          <cell r="K515" t="str">
            <v>Não</v>
          </cell>
          <cell r="L515" t="str">
            <v/>
          </cell>
          <cell r="M515" t="str">
            <v/>
          </cell>
          <cell r="N515">
            <v>0</v>
          </cell>
          <cell r="O515">
            <v>0</v>
          </cell>
        </row>
        <row r="516">
          <cell r="A516">
            <v>984</v>
          </cell>
          <cell r="B516" t="str">
            <v>EXTR. JABUTIS 0,280 GR</v>
          </cell>
          <cell r="C516">
            <v>0</v>
          </cell>
          <cell r="D516" t="str">
            <v>0</v>
          </cell>
          <cell r="E516" t="str">
            <v>Não</v>
          </cell>
          <cell r="F516" t="str">
            <v>Não</v>
          </cell>
          <cell r="G516" t="str">
            <v/>
          </cell>
          <cell r="H516">
            <v>20</v>
          </cell>
          <cell r="I516">
            <v>0</v>
          </cell>
          <cell r="J516" t="str">
            <v>0</v>
          </cell>
          <cell r="K516" t="str">
            <v>Sim</v>
          </cell>
          <cell r="L516" t="str">
            <v>13.016</v>
          </cell>
          <cell r="M516" t="str">
            <v>Flowrack</v>
          </cell>
          <cell r="N516">
            <v>1</v>
          </cell>
          <cell r="O516">
            <v>20</v>
          </cell>
        </row>
        <row r="517">
          <cell r="A517">
            <v>988</v>
          </cell>
          <cell r="B517" t="str">
            <v>CHINCHILA 0,500 GR</v>
          </cell>
          <cell r="C517">
            <v>0</v>
          </cell>
          <cell r="D517" t="str">
            <v>0</v>
          </cell>
          <cell r="E517" t="str">
            <v>Não</v>
          </cell>
          <cell r="F517" t="str">
            <v>Não</v>
          </cell>
          <cell r="G517" t="str">
            <v/>
          </cell>
          <cell r="H517">
            <v>10</v>
          </cell>
          <cell r="I517">
            <v>0</v>
          </cell>
          <cell r="J517" t="str">
            <v>0</v>
          </cell>
          <cell r="K517" t="str">
            <v>Sim</v>
          </cell>
          <cell r="L517" t="str">
            <v>13.052</v>
          </cell>
          <cell r="M517" t="str">
            <v>Flowrack</v>
          </cell>
          <cell r="N517">
            <v>1</v>
          </cell>
          <cell r="O517">
            <v>15</v>
          </cell>
        </row>
        <row r="518">
          <cell r="A518">
            <v>989</v>
          </cell>
          <cell r="B518" t="str">
            <v>HAMSTER E GERBIL 0,350 GR</v>
          </cell>
          <cell r="C518">
            <v>0</v>
          </cell>
          <cell r="D518" t="str">
            <v>0</v>
          </cell>
          <cell r="E518" t="str">
            <v>Não</v>
          </cell>
          <cell r="F518" t="str">
            <v>Não</v>
          </cell>
          <cell r="G518" t="str">
            <v/>
          </cell>
          <cell r="H518">
            <v>20</v>
          </cell>
          <cell r="I518">
            <v>0</v>
          </cell>
          <cell r="J518" t="str">
            <v>0</v>
          </cell>
          <cell r="K518" t="str">
            <v>Sim</v>
          </cell>
          <cell r="L518" t="str">
            <v>13.042</v>
          </cell>
          <cell r="M518" t="str">
            <v>Flowrack</v>
          </cell>
          <cell r="N518">
            <v>1</v>
          </cell>
          <cell r="O518">
            <v>15</v>
          </cell>
        </row>
        <row r="519">
          <cell r="A519">
            <v>993</v>
          </cell>
          <cell r="B519" t="str">
            <v>PAPA LÓRIS 900 GR</v>
          </cell>
          <cell r="C519">
            <v>0</v>
          </cell>
          <cell r="D519" t="str">
            <v>0</v>
          </cell>
          <cell r="E519" t="str">
            <v>Não</v>
          </cell>
          <cell r="F519" t="str">
            <v>Não</v>
          </cell>
          <cell r="G519" t="str">
            <v/>
          </cell>
          <cell r="H519">
            <v>10</v>
          </cell>
          <cell r="I519">
            <v>0</v>
          </cell>
          <cell r="J519" t="str">
            <v>0</v>
          </cell>
          <cell r="K519" t="str">
            <v>Não</v>
          </cell>
          <cell r="L519" t="str">
            <v/>
          </cell>
          <cell r="M519" t="str">
            <v/>
          </cell>
          <cell r="N519">
            <v>1</v>
          </cell>
          <cell r="O519">
            <v>0</v>
          </cell>
        </row>
        <row r="520">
          <cell r="A520">
            <v>994</v>
          </cell>
          <cell r="B520" t="str">
            <v>EXTR PAPAGAIOS REGULAR BITS 600 GR</v>
          </cell>
          <cell r="C520">
            <v>0</v>
          </cell>
          <cell r="D520" t="str">
            <v>0</v>
          </cell>
          <cell r="E520" t="str">
            <v>Não</v>
          </cell>
          <cell r="F520" t="str">
            <v>Não</v>
          </cell>
          <cell r="G520" t="str">
            <v/>
          </cell>
          <cell r="H520">
            <v>10</v>
          </cell>
          <cell r="I520">
            <v>0</v>
          </cell>
          <cell r="J520" t="str">
            <v>0</v>
          </cell>
          <cell r="K520" t="str">
            <v>Não</v>
          </cell>
          <cell r="L520" t="str">
            <v/>
          </cell>
          <cell r="M520" t="str">
            <v/>
          </cell>
          <cell r="N520">
            <v>1</v>
          </cell>
          <cell r="O520">
            <v>0</v>
          </cell>
        </row>
        <row r="521">
          <cell r="A521">
            <v>995</v>
          </cell>
          <cell r="B521" t="str">
            <v>CRANBERRY+VITC SEL ZINCO 400MG 60CPR</v>
          </cell>
          <cell r="C521">
            <v>0</v>
          </cell>
          <cell r="D521" t="str">
            <v>1</v>
          </cell>
          <cell r="E521" t="str">
            <v>Sim</v>
          </cell>
          <cell r="F521" t="str">
            <v>Não</v>
          </cell>
          <cell r="G521" t="str">
            <v>010-042-02-01</v>
          </cell>
          <cell r="H521">
            <v>12</v>
          </cell>
          <cell r="I521">
            <v>2</v>
          </cell>
          <cell r="J521" t="str">
            <v>2</v>
          </cell>
          <cell r="K521" t="str">
            <v>Sim</v>
          </cell>
          <cell r="L521" t="str">
            <v>26.206</v>
          </cell>
          <cell r="M521" t="str">
            <v>Prateleira</v>
          </cell>
          <cell r="N521">
            <v>1</v>
          </cell>
          <cell r="O521">
            <v>12</v>
          </cell>
        </row>
        <row r="522">
          <cell r="A522">
            <v>996</v>
          </cell>
          <cell r="B522" t="str">
            <v>EXTR. PAPAGAIOS MINI BITS 600 GR</v>
          </cell>
          <cell r="C522">
            <v>0</v>
          </cell>
          <cell r="D522" t="str">
            <v>0</v>
          </cell>
          <cell r="E522" t="str">
            <v>Não</v>
          </cell>
          <cell r="F522" t="str">
            <v>Não</v>
          </cell>
          <cell r="G522" t="str">
            <v/>
          </cell>
          <cell r="H522">
            <v>10</v>
          </cell>
          <cell r="I522">
            <v>0</v>
          </cell>
          <cell r="J522" t="str">
            <v>0</v>
          </cell>
          <cell r="K522" t="str">
            <v>Não</v>
          </cell>
          <cell r="L522" t="str">
            <v/>
          </cell>
          <cell r="M522" t="str">
            <v/>
          </cell>
          <cell r="N522">
            <v>1</v>
          </cell>
          <cell r="O522">
            <v>0</v>
          </cell>
        </row>
        <row r="523">
          <cell r="A523">
            <v>997</v>
          </cell>
          <cell r="B523" t="str">
            <v>EXTR. PAPAGAIOS LARGE BITS 600 GR</v>
          </cell>
          <cell r="C523">
            <v>0</v>
          </cell>
          <cell r="D523" t="str">
            <v>0</v>
          </cell>
          <cell r="E523" t="str">
            <v>Não</v>
          </cell>
          <cell r="F523" t="str">
            <v>Não</v>
          </cell>
          <cell r="G523" t="str">
            <v/>
          </cell>
          <cell r="H523">
            <v>10</v>
          </cell>
          <cell r="I523">
            <v>0</v>
          </cell>
          <cell r="J523" t="str">
            <v>0</v>
          </cell>
          <cell r="K523" t="str">
            <v>Não</v>
          </cell>
          <cell r="L523" t="str">
            <v/>
          </cell>
          <cell r="M523" t="str">
            <v/>
          </cell>
          <cell r="N523">
            <v>1</v>
          </cell>
          <cell r="O523">
            <v>0</v>
          </cell>
        </row>
        <row r="524">
          <cell r="A524">
            <v>999</v>
          </cell>
          <cell r="B524" t="str">
            <v>MIX CALOPSITA LIGHT 350 G</v>
          </cell>
          <cell r="C524">
            <v>0</v>
          </cell>
          <cell r="D524" t="str">
            <v>0</v>
          </cell>
          <cell r="E524" t="str">
            <v>Não</v>
          </cell>
          <cell r="F524" t="str">
            <v>Não</v>
          </cell>
          <cell r="G524" t="str">
            <v/>
          </cell>
          <cell r="H524">
            <v>20</v>
          </cell>
          <cell r="I524">
            <v>0</v>
          </cell>
          <cell r="J524" t="str">
            <v>0</v>
          </cell>
          <cell r="K524" t="str">
            <v>Sim</v>
          </cell>
          <cell r="L524" t="str">
            <v>13.041</v>
          </cell>
          <cell r="M524" t="str">
            <v>Flowrack</v>
          </cell>
          <cell r="N524">
            <v>1</v>
          </cell>
          <cell r="O524">
            <v>20</v>
          </cell>
        </row>
        <row r="525">
          <cell r="A525">
            <v>1013</v>
          </cell>
          <cell r="B525" t="str">
            <v>MIX PAPAGAIO TROPICAL LIGHT 500 G</v>
          </cell>
          <cell r="C525">
            <v>0</v>
          </cell>
          <cell r="D525" t="str">
            <v>0</v>
          </cell>
          <cell r="E525" t="str">
            <v>Não</v>
          </cell>
          <cell r="F525" t="str">
            <v>Não</v>
          </cell>
          <cell r="G525" t="str">
            <v/>
          </cell>
          <cell r="H525">
            <v>10</v>
          </cell>
          <cell r="I525">
            <v>0</v>
          </cell>
          <cell r="J525" t="str">
            <v>0</v>
          </cell>
          <cell r="K525" t="str">
            <v>Não</v>
          </cell>
          <cell r="L525" t="str">
            <v/>
          </cell>
          <cell r="M525" t="str">
            <v/>
          </cell>
          <cell r="N525">
            <v>1</v>
          </cell>
          <cell r="O525">
            <v>0</v>
          </cell>
        </row>
        <row r="526">
          <cell r="A526">
            <v>1023</v>
          </cell>
          <cell r="B526" t="str">
            <v>ESCOVA DENTAL ADULT TORCEDOR SAO PAULO</v>
          </cell>
          <cell r="C526">
            <v>0</v>
          </cell>
          <cell r="D526" t="str">
            <v>0</v>
          </cell>
          <cell r="E526" t="str">
            <v>Sim</v>
          </cell>
          <cell r="F526" t="str">
            <v>Não</v>
          </cell>
          <cell r="G526" t="str">
            <v>017-005-01-01</v>
          </cell>
          <cell r="H526">
            <v>36</v>
          </cell>
          <cell r="I526">
            <v>2</v>
          </cell>
          <cell r="J526" t="str">
            <v>0</v>
          </cell>
          <cell r="K526" t="str">
            <v>Sim</v>
          </cell>
          <cell r="L526" t="str">
            <v>21.181</v>
          </cell>
          <cell r="M526" t="str">
            <v>Prateleira</v>
          </cell>
          <cell r="N526">
            <v>1</v>
          </cell>
          <cell r="O526">
            <v>36</v>
          </cell>
        </row>
        <row r="527">
          <cell r="A527">
            <v>1025</v>
          </cell>
          <cell r="B527" t="str">
            <v>ESCOVA DENTAL ADULT TORCEDOR CORINTHIANS</v>
          </cell>
          <cell r="C527">
            <v>0</v>
          </cell>
          <cell r="D527" t="str">
            <v>0</v>
          </cell>
          <cell r="E527" t="str">
            <v>Sim</v>
          </cell>
          <cell r="F527" t="str">
            <v>Não</v>
          </cell>
          <cell r="G527" t="str">
            <v>017-003-01-01</v>
          </cell>
          <cell r="H527">
            <v>36</v>
          </cell>
          <cell r="I527">
            <v>2</v>
          </cell>
          <cell r="J527" t="str">
            <v>0</v>
          </cell>
          <cell r="K527" t="str">
            <v>Sim</v>
          </cell>
          <cell r="L527" t="str">
            <v>21.205</v>
          </cell>
          <cell r="M527" t="str">
            <v>Prateleira</v>
          </cell>
          <cell r="N527">
            <v>1</v>
          </cell>
          <cell r="O527">
            <v>36</v>
          </cell>
        </row>
        <row r="528">
          <cell r="A528">
            <v>1027</v>
          </cell>
          <cell r="B528" t="str">
            <v>PAPAFILHOTES DEAVES0,500 GR- ( I 20)</v>
          </cell>
          <cell r="C528">
            <v>0</v>
          </cell>
          <cell r="D528" t="str">
            <v>0</v>
          </cell>
          <cell r="E528" t="str">
            <v>Não</v>
          </cell>
          <cell r="F528" t="str">
            <v>Não</v>
          </cell>
          <cell r="G528" t="str">
            <v/>
          </cell>
          <cell r="H528">
            <v>20</v>
          </cell>
          <cell r="I528">
            <v>0</v>
          </cell>
          <cell r="J528" t="str">
            <v>0</v>
          </cell>
          <cell r="K528" t="str">
            <v>Não</v>
          </cell>
          <cell r="L528" t="str">
            <v/>
          </cell>
          <cell r="M528" t="str">
            <v/>
          </cell>
          <cell r="N528">
            <v>1</v>
          </cell>
          <cell r="O528">
            <v>0</v>
          </cell>
        </row>
        <row r="529">
          <cell r="A529">
            <v>1029</v>
          </cell>
          <cell r="B529" t="str">
            <v>FAR. CALOPSITAS MEL E OVOS 300 G</v>
          </cell>
          <cell r="C529">
            <v>0</v>
          </cell>
          <cell r="D529" t="str">
            <v>0</v>
          </cell>
          <cell r="E529" t="str">
            <v>Não</v>
          </cell>
          <cell r="F529" t="str">
            <v>Não</v>
          </cell>
          <cell r="G529" t="str">
            <v/>
          </cell>
          <cell r="H529">
            <v>20</v>
          </cell>
          <cell r="I529">
            <v>0</v>
          </cell>
          <cell r="J529" t="str">
            <v>0</v>
          </cell>
          <cell r="K529" t="str">
            <v>Não</v>
          </cell>
          <cell r="L529" t="str">
            <v/>
          </cell>
          <cell r="M529" t="str">
            <v/>
          </cell>
          <cell r="N529">
            <v>1</v>
          </cell>
          <cell r="O529">
            <v>0</v>
          </cell>
        </row>
        <row r="530">
          <cell r="A530">
            <v>1030</v>
          </cell>
          <cell r="B530" t="str">
            <v>FAR. PÁSSAROS MEL E OVOS 300 G</v>
          </cell>
          <cell r="C530">
            <v>0</v>
          </cell>
          <cell r="D530" t="str">
            <v>0</v>
          </cell>
          <cell r="E530" t="str">
            <v>Não</v>
          </cell>
          <cell r="F530" t="str">
            <v>Não</v>
          </cell>
          <cell r="G530" t="str">
            <v/>
          </cell>
          <cell r="H530">
            <v>20</v>
          </cell>
          <cell r="I530">
            <v>0</v>
          </cell>
          <cell r="J530" t="str">
            <v>0</v>
          </cell>
          <cell r="K530" t="str">
            <v>Não</v>
          </cell>
          <cell r="L530" t="str">
            <v/>
          </cell>
          <cell r="M530" t="str">
            <v/>
          </cell>
          <cell r="N530">
            <v>1</v>
          </cell>
          <cell r="O530">
            <v>0</v>
          </cell>
        </row>
        <row r="531">
          <cell r="A531">
            <v>1032</v>
          </cell>
          <cell r="B531" t="str">
            <v>FAR. TRINCA-FERROSMEL E OVOS 300 G</v>
          </cell>
          <cell r="C531">
            <v>0</v>
          </cell>
          <cell r="D531" t="str">
            <v>0</v>
          </cell>
          <cell r="E531" t="str">
            <v>Não</v>
          </cell>
          <cell r="F531" t="str">
            <v>Não</v>
          </cell>
          <cell r="G531" t="str">
            <v/>
          </cell>
          <cell r="H531">
            <v>20</v>
          </cell>
          <cell r="I531">
            <v>0</v>
          </cell>
          <cell r="J531" t="str">
            <v>0</v>
          </cell>
          <cell r="K531" t="str">
            <v>Não</v>
          </cell>
          <cell r="L531" t="str">
            <v/>
          </cell>
          <cell r="M531" t="str">
            <v/>
          </cell>
          <cell r="N531">
            <v>1</v>
          </cell>
          <cell r="O531">
            <v>0</v>
          </cell>
        </row>
        <row r="532">
          <cell r="A532">
            <v>1033</v>
          </cell>
          <cell r="B532" t="str">
            <v>FAR. TRINCA-FERROSMEL E OVOS 5K G</v>
          </cell>
          <cell r="C532">
            <v>0</v>
          </cell>
          <cell r="D532" t="str">
            <v>0</v>
          </cell>
          <cell r="E532" t="str">
            <v>Não</v>
          </cell>
          <cell r="F532" t="str">
            <v>Não</v>
          </cell>
          <cell r="G532" t="str">
            <v/>
          </cell>
          <cell r="H532">
            <v>1</v>
          </cell>
          <cell r="I532">
            <v>0</v>
          </cell>
          <cell r="J532" t="str">
            <v>0</v>
          </cell>
          <cell r="K532" t="str">
            <v>Não</v>
          </cell>
          <cell r="L532" t="str">
            <v/>
          </cell>
          <cell r="M532" t="str">
            <v/>
          </cell>
          <cell r="N532">
            <v>0</v>
          </cell>
          <cell r="O532">
            <v>0</v>
          </cell>
        </row>
        <row r="533">
          <cell r="A533">
            <v>1059</v>
          </cell>
          <cell r="B533" t="str">
            <v>EXTR CALOPSITAS/ RING NECKS REG BITS 350</v>
          </cell>
          <cell r="C533">
            <v>0</v>
          </cell>
          <cell r="D533" t="str">
            <v>0</v>
          </cell>
          <cell r="E533" t="str">
            <v>Não</v>
          </cell>
          <cell r="F533" t="str">
            <v>Não</v>
          </cell>
          <cell r="G533" t="str">
            <v/>
          </cell>
          <cell r="H533">
            <v>20</v>
          </cell>
          <cell r="I533">
            <v>0</v>
          </cell>
          <cell r="J533" t="str">
            <v>0</v>
          </cell>
          <cell r="K533" t="str">
            <v>Sim</v>
          </cell>
          <cell r="L533" t="str">
            <v>13.051</v>
          </cell>
          <cell r="M533" t="str">
            <v>Flowrack</v>
          </cell>
          <cell r="N533">
            <v>1</v>
          </cell>
          <cell r="O533">
            <v>20</v>
          </cell>
        </row>
        <row r="534">
          <cell r="A534">
            <v>1060</v>
          </cell>
          <cell r="B534" t="str">
            <v>ESCOVA DENTAL POWERDENT LIGHT INFANTIL P</v>
          </cell>
          <cell r="C534">
            <v>0</v>
          </cell>
          <cell r="D534" t="str">
            <v>0</v>
          </cell>
          <cell r="E534" t="str">
            <v>Sim</v>
          </cell>
          <cell r="F534" t="str">
            <v>Não</v>
          </cell>
          <cell r="G534" t="str">
            <v>017-023-01-02</v>
          </cell>
          <cell r="H534">
            <v>48</v>
          </cell>
          <cell r="I534">
            <v>1</v>
          </cell>
          <cell r="J534" t="str">
            <v>0</v>
          </cell>
          <cell r="K534" t="str">
            <v>Sim</v>
          </cell>
          <cell r="L534" t="str">
            <v>18.207</v>
          </cell>
          <cell r="M534" t="str">
            <v>Prateleira</v>
          </cell>
          <cell r="N534">
            <v>1</v>
          </cell>
          <cell r="O534">
            <v>48</v>
          </cell>
        </row>
        <row r="535">
          <cell r="A535">
            <v>1062</v>
          </cell>
          <cell r="B535" t="str">
            <v>ESCOVA DENTAL POWERDENT LIGHT TOTAL</v>
          </cell>
          <cell r="C535">
            <v>0</v>
          </cell>
          <cell r="D535" t="str">
            <v>0</v>
          </cell>
          <cell r="E535" t="str">
            <v>Sim</v>
          </cell>
          <cell r="F535" t="str">
            <v>Não</v>
          </cell>
          <cell r="G535" t="str">
            <v>016-008-01-01</v>
          </cell>
          <cell r="H535">
            <v>96</v>
          </cell>
          <cell r="I535">
            <v>5</v>
          </cell>
          <cell r="J535" t="str">
            <v>0</v>
          </cell>
          <cell r="K535" t="str">
            <v>Sim</v>
          </cell>
          <cell r="L535" t="str">
            <v>20.578</v>
          </cell>
          <cell r="M535" t="str">
            <v>Prateleira</v>
          </cell>
          <cell r="N535">
            <v>1</v>
          </cell>
          <cell r="O535">
            <v>24</v>
          </cell>
        </row>
        <row r="536">
          <cell r="A536">
            <v>1065</v>
          </cell>
          <cell r="B536" t="str">
            <v>EXTR.CALOPSITA E PERIQUITO MINI BITS 5KG</v>
          </cell>
          <cell r="C536">
            <v>0</v>
          </cell>
          <cell r="D536" t="str">
            <v>0</v>
          </cell>
          <cell r="E536" t="str">
            <v>Não</v>
          </cell>
          <cell r="F536" t="str">
            <v>Não</v>
          </cell>
          <cell r="G536" t="str">
            <v/>
          </cell>
          <cell r="H536">
            <v>1</v>
          </cell>
          <cell r="I536">
            <v>0</v>
          </cell>
          <cell r="J536" t="str">
            <v>0</v>
          </cell>
          <cell r="K536" t="str">
            <v>Não</v>
          </cell>
          <cell r="L536" t="str">
            <v/>
          </cell>
          <cell r="M536" t="str">
            <v/>
          </cell>
          <cell r="N536">
            <v>0</v>
          </cell>
          <cell r="O536">
            <v>0</v>
          </cell>
        </row>
        <row r="537">
          <cell r="A537">
            <v>1067</v>
          </cell>
          <cell r="B537" t="str">
            <v>PRIMATAS ONÍVOROS 0,600 GR- ( P 25 )</v>
          </cell>
          <cell r="C537">
            <v>0</v>
          </cell>
          <cell r="D537" t="str">
            <v>0</v>
          </cell>
          <cell r="E537" t="str">
            <v>Não</v>
          </cell>
          <cell r="F537" t="str">
            <v>Não</v>
          </cell>
          <cell r="G537" t="str">
            <v/>
          </cell>
          <cell r="H537">
            <v>10</v>
          </cell>
          <cell r="I537">
            <v>0</v>
          </cell>
          <cell r="J537" t="str">
            <v>0</v>
          </cell>
          <cell r="K537" t="str">
            <v>Não</v>
          </cell>
          <cell r="L537" t="str">
            <v/>
          </cell>
          <cell r="M537" t="str">
            <v/>
          </cell>
          <cell r="N537">
            <v>1</v>
          </cell>
          <cell r="O537">
            <v>0</v>
          </cell>
        </row>
        <row r="538">
          <cell r="A538">
            <v>1068</v>
          </cell>
          <cell r="B538" t="str">
            <v>MIX PAPAGAIO TROPICAL 700 GR</v>
          </cell>
          <cell r="C538">
            <v>0</v>
          </cell>
          <cell r="D538" t="str">
            <v>0</v>
          </cell>
          <cell r="E538" t="str">
            <v>Não</v>
          </cell>
          <cell r="F538" t="str">
            <v>Não</v>
          </cell>
          <cell r="G538" t="str">
            <v/>
          </cell>
          <cell r="H538">
            <v>10</v>
          </cell>
          <cell r="I538">
            <v>0</v>
          </cell>
          <cell r="J538" t="str">
            <v>0</v>
          </cell>
          <cell r="K538" t="str">
            <v>Não</v>
          </cell>
          <cell r="L538" t="str">
            <v/>
          </cell>
          <cell r="M538" t="str">
            <v/>
          </cell>
          <cell r="N538">
            <v>1</v>
          </cell>
          <cell r="O538">
            <v>0</v>
          </cell>
        </row>
        <row r="539">
          <cell r="A539">
            <v>1069</v>
          </cell>
          <cell r="B539" t="str">
            <v>MIX PAPAGAIO 350 GR</v>
          </cell>
          <cell r="C539">
            <v>0</v>
          </cell>
          <cell r="D539" t="str">
            <v>0</v>
          </cell>
          <cell r="E539" t="str">
            <v>Não</v>
          </cell>
          <cell r="F539" t="str">
            <v>Não</v>
          </cell>
          <cell r="G539" t="str">
            <v/>
          </cell>
          <cell r="H539">
            <v>20</v>
          </cell>
          <cell r="I539">
            <v>0</v>
          </cell>
          <cell r="J539" t="str">
            <v>0</v>
          </cell>
          <cell r="K539" t="str">
            <v>Sim</v>
          </cell>
          <cell r="L539" t="str">
            <v>12.083</v>
          </cell>
          <cell r="M539" t="str">
            <v>Flowrack</v>
          </cell>
          <cell r="N539">
            <v>1</v>
          </cell>
          <cell r="O539">
            <v>20</v>
          </cell>
        </row>
        <row r="540">
          <cell r="A540">
            <v>1071</v>
          </cell>
          <cell r="B540" t="str">
            <v>REVOLUTION 6% 3TUBOX0,25ML FILHOTES 2,5K</v>
          </cell>
          <cell r="C540">
            <v>0</v>
          </cell>
          <cell r="D540" t="str">
            <v>0</v>
          </cell>
          <cell r="E540" t="str">
            <v>Não</v>
          </cell>
          <cell r="F540" t="str">
            <v>Não</v>
          </cell>
          <cell r="G540" t="str">
            <v/>
          </cell>
          <cell r="H540">
            <v>10</v>
          </cell>
          <cell r="I540">
            <v>0</v>
          </cell>
          <cell r="J540" t="str">
            <v>0</v>
          </cell>
          <cell r="K540" t="str">
            <v>Não</v>
          </cell>
          <cell r="L540" t="str">
            <v/>
          </cell>
          <cell r="M540" t="str">
            <v/>
          </cell>
          <cell r="N540">
            <v>1</v>
          </cell>
          <cell r="O540">
            <v>0</v>
          </cell>
        </row>
        <row r="541">
          <cell r="A541">
            <v>1072</v>
          </cell>
          <cell r="B541" t="str">
            <v>B&amp;T PAIXAO SHAMPOO HIDRATANTE 1L</v>
          </cell>
          <cell r="C541">
            <v>0</v>
          </cell>
          <cell r="D541" t="str">
            <v>0</v>
          </cell>
          <cell r="E541" t="str">
            <v>Não</v>
          </cell>
          <cell r="F541" t="str">
            <v>Sim</v>
          </cell>
          <cell r="G541" t="str">
            <v/>
          </cell>
          <cell r="H541">
            <v>6</v>
          </cell>
          <cell r="I541">
            <v>0</v>
          </cell>
          <cell r="J541" t="str">
            <v>0</v>
          </cell>
          <cell r="K541" t="str">
            <v>Sim</v>
          </cell>
          <cell r="L541" t="str">
            <v>13.472</v>
          </cell>
          <cell r="M541" t="str">
            <v>Prateleira</v>
          </cell>
          <cell r="N541">
            <v>1</v>
          </cell>
          <cell r="O541">
            <v>4</v>
          </cell>
        </row>
        <row r="542">
          <cell r="A542">
            <v>1073</v>
          </cell>
          <cell r="B542" t="str">
            <v>B&amp;T PAIXAO MASCARA HIDRATANTE 900GR</v>
          </cell>
          <cell r="C542">
            <v>0</v>
          </cell>
          <cell r="D542" t="str">
            <v>0</v>
          </cell>
          <cell r="E542" t="str">
            <v>Não</v>
          </cell>
          <cell r="F542" t="str">
            <v>Não</v>
          </cell>
          <cell r="G542" t="str">
            <v/>
          </cell>
          <cell r="H542">
            <v>6</v>
          </cell>
          <cell r="I542">
            <v>0</v>
          </cell>
          <cell r="J542" t="str">
            <v>0</v>
          </cell>
          <cell r="K542" t="str">
            <v>Sim</v>
          </cell>
          <cell r="L542" t="str">
            <v>13.473</v>
          </cell>
          <cell r="M542" t="str">
            <v>Prateleira</v>
          </cell>
          <cell r="N542">
            <v>1</v>
          </cell>
          <cell r="O542">
            <v>2</v>
          </cell>
        </row>
        <row r="543">
          <cell r="A543">
            <v>1074</v>
          </cell>
          <cell r="B543" t="str">
            <v>B&amp;T PAIXAO COLONIA FOREVER CHERRY 120ML</v>
          </cell>
          <cell r="C543">
            <v>0</v>
          </cell>
          <cell r="D543" t="str">
            <v>0</v>
          </cell>
          <cell r="E543" t="str">
            <v>Não</v>
          </cell>
          <cell r="F543" t="str">
            <v>Sim</v>
          </cell>
          <cell r="G543" t="str">
            <v/>
          </cell>
          <cell r="H543">
            <v>12</v>
          </cell>
          <cell r="I543">
            <v>0</v>
          </cell>
          <cell r="J543" t="str">
            <v>0</v>
          </cell>
          <cell r="K543" t="str">
            <v>Sim</v>
          </cell>
          <cell r="L543" t="str">
            <v>13.531</v>
          </cell>
          <cell r="M543" t="str">
            <v>Prateleira</v>
          </cell>
          <cell r="N543">
            <v>1</v>
          </cell>
          <cell r="O543">
            <v>5</v>
          </cell>
        </row>
        <row r="544">
          <cell r="A544">
            <v>1075</v>
          </cell>
          <cell r="B544" t="str">
            <v>DISPLAY H GROOMERS TENTACAO KIT PAIXAO</v>
          </cell>
          <cell r="C544">
            <v>0</v>
          </cell>
          <cell r="D544" t="str">
            <v>0</v>
          </cell>
          <cell r="E544" t="str">
            <v>Não</v>
          </cell>
          <cell r="F544" t="str">
            <v>Não</v>
          </cell>
          <cell r="G544" t="str">
            <v/>
          </cell>
          <cell r="H544">
            <v>1</v>
          </cell>
          <cell r="I544">
            <v>0</v>
          </cell>
          <cell r="J544" t="str">
            <v>0</v>
          </cell>
          <cell r="K544" t="str">
            <v>Não</v>
          </cell>
          <cell r="L544" t="str">
            <v/>
          </cell>
          <cell r="M544" t="str">
            <v/>
          </cell>
          <cell r="N544">
            <v>0</v>
          </cell>
          <cell r="O544">
            <v>0</v>
          </cell>
        </row>
        <row r="545">
          <cell r="A545">
            <v>1076</v>
          </cell>
          <cell r="B545" t="str">
            <v>CAIXA BOX C/ BERCO HYDRA GR TENTACAO KIT</v>
          </cell>
          <cell r="C545">
            <v>0</v>
          </cell>
          <cell r="D545" t="str">
            <v>0</v>
          </cell>
          <cell r="E545" t="str">
            <v>Não</v>
          </cell>
          <cell r="F545" t="str">
            <v>Não</v>
          </cell>
          <cell r="G545" t="str">
            <v/>
          </cell>
          <cell r="H545">
            <v>1</v>
          </cell>
          <cell r="I545">
            <v>0</v>
          </cell>
          <cell r="J545" t="str">
            <v>0</v>
          </cell>
          <cell r="K545" t="str">
            <v>Não</v>
          </cell>
          <cell r="L545" t="str">
            <v/>
          </cell>
          <cell r="M545" t="str">
            <v/>
          </cell>
          <cell r="N545">
            <v>0</v>
          </cell>
          <cell r="O545">
            <v>0</v>
          </cell>
        </row>
        <row r="546">
          <cell r="A546">
            <v>1077</v>
          </cell>
          <cell r="B546" t="str">
            <v>ACESSORIO AUTO ADESIVO HYDRA PAIXAO 90UN</v>
          </cell>
          <cell r="C546">
            <v>0</v>
          </cell>
          <cell r="D546" t="str">
            <v>0</v>
          </cell>
          <cell r="E546" t="str">
            <v>Não</v>
          </cell>
          <cell r="F546" t="str">
            <v>Não</v>
          </cell>
          <cell r="G546" t="str">
            <v/>
          </cell>
          <cell r="H546">
            <v>1</v>
          </cell>
          <cell r="I546">
            <v>0</v>
          </cell>
          <cell r="J546" t="str">
            <v>0</v>
          </cell>
          <cell r="K546" t="str">
            <v>Não</v>
          </cell>
          <cell r="L546" t="str">
            <v/>
          </cell>
          <cell r="M546" t="str">
            <v/>
          </cell>
          <cell r="N546">
            <v>0</v>
          </cell>
          <cell r="O546">
            <v>0</v>
          </cell>
        </row>
        <row r="547">
          <cell r="A547">
            <v>1080</v>
          </cell>
          <cell r="B547" t="str">
            <v>ESCOVA DENTAL ADULT TORCEDOR PALMEIRAS</v>
          </cell>
          <cell r="C547">
            <v>0</v>
          </cell>
          <cell r="D547" t="str">
            <v>0</v>
          </cell>
          <cell r="E547" t="str">
            <v>Sim</v>
          </cell>
          <cell r="F547" t="str">
            <v>Não</v>
          </cell>
          <cell r="G547" t="str">
            <v>016-014-01-01</v>
          </cell>
          <cell r="H547">
            <v>36</v>
          </cell>
          <cell r="I547">
            <v>3</v>
          </cell>
          <cell r="J547" t="str">
            <v>0</v>
          </cell>
          <cell r="K547" t="str">
            <v>Sim</v>
          </cell>
          <cell r="L547" t="str">
            <v>21.122</v>
          </cell>
          <cell r="M547" t="str">
            <v>Prateleira</v>
          </cell>
          <cell r="N547">
            <v>1</v>
          </cell>
          <cell r="O547">
            <v>36</v>
          </cell>
        </row>
        <row r="548">
          <cell r="A548">
            <v>1088</v>
          </cell>
          <cell r="B548" t="str">
            <v>OLEO DE COCO EXT VIRGEM 200ML</v>
          </cell>
          <cell r="C548">
            <v>0</v>
          </cell>
          <cell r="D548" t="str">
            <v>0</v>
          </cell>
          <cell r="E548" t="str">
            <v>Sim</v>
          </cell>
          <cell r="F548" t="str">
            <v>Sim</v>
          </cell>
          <cell r="G548" t="str">
            <v>017-027-01-02</v>
          </cell>
          <cell r="H548">
            <v>24</v>
          </cell>
          <cell r="I548">
            <v>1</v>
          </cell>
          <cell r="J548" t="str">
            <v>0</v>
          </cell>
          <cell r="K548" t="str">
            <v>Sim</v>
          </cell>
          <cell r="L548" t="str">
            <v>21.494</v>
          </cell>
          <cell r="M548" t="str">
            <v>Prateleira</v>
          </cell>
          <cell r="N548">
            <v>1</v>
          </cell>
          <cell r="O548">
            <v>12</v>
          </cell>
        </row>
        <row r="549">
          <cell r="A549">
            <v>1093</v>
          </cell>
          <cell r="B549" t="str">
            <v>REVOLUTION 6% 3TUBOX0,75ML 2,6-7,5KG</v>
          </cell>
          <cell r="C549">
            <v>0</v>
          </cell>
          <cell r="D549" t="str">
            <v>0</v>
          </cell>
          <cell r="E549" t="str">
            <v>Não</v>
          </cell>
          <cell r="F549" t="str">
            <v>Não</v>
          </cell>
          <cell r="G549" t="str">
            <v/>
          </cell>
          <cell r="H549">
            <v>10</v>
          </cell>
          <cell r="I549">
            <v>0</v>
          </cell>
          <cell r="J549" t="str">
            <v>0</v>
          </cell>
          <cell r="K549" t="str">
            <v>Sim</v>
          </cell>
          <cell r="L549" t="str">
            <v>17.161</v>
          </cell>
          <cell r="M549" t="str">
            <v>Prateleira</v>
          </cell>
          <cell r="N549">
            <v>1</v>
          </cell>
          <cell r="O549">
            <v>20</v>
          </cell>
        </row>
        <row r="550">
          <cell r="A550">
            <v>1094</v>
          </cell>
          <cell r="B550" t="str">
            <v>REVOLUTION 12% 3TUBOX0,25ML 2,6-5KG</v>
          </cell>
          <cell r="C550">
            <v>0</v>
          </cell>
          <cell r="D550" t="str">
            <v>0</v>
          </cell>
          <cell r="E550" t="str">
            <v>Não</v>
          </cell>
          <cell r="F550" t="str">
            <v>Não</v>
          </cell>
          <cell r="G550" t="str">
            <v/>
          </cell>
          <cell r="H550">
            <v>10</v>
          </cell>
          <cell r="I550">
            <v>0</v>
          </cell>
          <cell r="J550" t="str">
            <v>0</v>
          </cell>
          <cell r="K550" t="str">
            <v>Não</v>
          </cell>
          <cell r="L550" t="str">
            <v/>
          </cell>
          <cell r="M550" t="str">
            <v/>
          </cell>
          <cell r="N550">
            <v>1</v>
          </cell>
          <cell r="O550">
            <v>0</v>
          </cell>
        </row>
        <row r="551">
          <cell r="A551">
            <v>1095</v>
          </cell>
          <cell r="B551" t="str">
            <v>FIO DENTAL POWER CLASS 125 M</v>
          </cell>
          <cell r="C551">
            <v>0</v>
          </cell>
          <cell r="D551" t="str">
            <v>5</v>
          </cell>
          <cell r="E551" t="str">
            <v>Sim</v>
          </cell>
          <cell r="F551" t="str">
            <v>Sim</v>
          </cell>
          <cell r="G551" t="str">
            <v>017-013-01-01</v>
          </cell>
          <cell r="H551">
            <v>24</v>
          </cell>
          <cell r="I551">
            <v>2</v>
          </cell>
          <cell r="J551" t="str">
            <v>1</v>
          </cell>
          <cell r="K551" t="str">
            <v>Sim</v>
          </cell>
          <cell r="L551" t="str">
            <v>23.423</v>
          </cell>
          <cell r="M551" t="str">
            <v>Prateleira</v>
          </cell>
          <cell r="N551">
            <v>1</v>
          </cell>
          <cell r="O551">
            <v>33</v>
          </cell>
        </row>
        <row r="552">
          <cell r="A552">
            <v>1096</v>
          </cell>
          <cell r="B552" t="str">
            <v>REVOLUTION 12% 3TUBOX0,50ML 5,1-10KG</v>
          </cell>
          <cell r="C552">
            <v>0</v>
          </cell>
          <cell r="D552" t="str">
            <v>0</v>
          </cell>
          <cell r="E552" t="str">
            <v>Não</v>
          </cell>
          <cell r="F552" t="str">
            <v>Não</v>
          </cell>
          <cell r="G552" t="str">
            <v/>
          </cell>
          <cell r="H552">
            <v>10</v>
          </cell>
          <cell r="I552">
            <v>0</v>
          </cell>
          <cell r="J552" t="str">
            <v>0</v>
          </cell>
          <cell r="K552" t="str">
            <v>Não</v>
          </cell>
          <cell r="L552" t="str">
            <v/>
          </cell>
          <cell r="M552" t="str">
            <v/>
          </cell>
          <cell r="N552">
            <v>1</v>
          </cell>
          <cell r="O552">
            <v>0</v>
          </cell>
        </row>
        <row r="553">
          <cell r="A553">
            <v>1097</v>
          </cell>
          <cell r="B553" t="str">
            <v>FIO DENTAL POWERCLASS EXTRA FINO 125M</v>
          </cell>
          <cell r="C553">
            <v>0</v>
          </cell>
          <cell r="D553" t="str">
            <v>0</v>
          </cell>
          <cell r="E553" t="str">
            <v>Sim</v>
          </cell>
          <cell r="F553" t="str">
            <v>Sim</v>
          </cell>
          <cell r="G553" t="str">
            <v>016-042-01-01</v>
          </cell>
          <cell r="H553">
            <v>24</v>
          </cell>
          <cell r="I553">
            <v>3</v>
          </cell>
          <cell r="J553" t="str">
            <v>3</v>
          </cell>
          <cell r="K553" t="str">
            <v>Sim</v>
          </cell>
          <cell r="L553" t="str">
            <v>27.254</v>
          </cell>
          <cell r="M553" t="str">
            <v>Prateleira</v>
          </cell>
          <cell r="N553">
            <v>1</v>
          </cell>
          <cell r="O553">
            <v>20</v>
          </cell>
        </row>
        <row r="554">
          <cell r="A554">
            <v>1098</v>
          </cell>
          <cell r="B554" t="str">
            <v>REVOLUTION 12% CX 3 X  1 ML 10-20KG</v>
          </cell>
          <cell r="C554">
            <v>0</v>
          </cell>
          <cell r="D554" t="str">
            <v>0</v>
          </cell>
          <cell r="E554" t="str">
            <v>Não</v>
          </cell>
          <cell r="F554" t="str">
            <v>Não</v>
          </cell>
          <cell r="G554" t="str">
            <v/>
          </cell>
          <cell r="H554">
            <v>10</v>
          </cell>
          <cell r="I554">
            <v>0</v>
          </cell>
          <cell r="J554" t="str">
            <v>0</v>
          </cell>
          <cell r="K554" t="str">
            <v>Sim</v>
          </cell>
          <cell r="L554" t="str">
            <v>17.165</v>
          </cell>
          <cell r="M554" t="str">
            <v>Prateleira</v>
          </cell>
          <cell r="N554">
            <v>1</v>
          </cell>
          <cell r="O554">
            <v>11</v>
          </cell>
        </row>
        <row r="555">
          <cell r="A555">
            <v>1099</v>
          </cell>
          <cell r="B555" t="str">
            <v>REVOLUTION 12% 3TUBOX2ML 20,1-40KG</v>
          </cell>
          <cell r="C555">
            <v>0</v>
          </cell>
          <cell r="D555" t="str">
            <v>0</v>
          </cell>
          <cell r="E555" t="str">
            <v>Não</v>
          </cell>
          <cell r="F555" t="str">
            <v>Não</v>
          </cell>
          <cell r="G555" t="str">
            <v/>
          </cell>
          <cell r="H555">
            <v>10</v>
          </cell>
          <cell r="I555">
            <v>0</v>
          </cell>
          <cell r="J555" t="str">
            <v>0</v>
          </cell>
          <cell r="K555" t="str">
            <v>Sim</v>
          </cell>
          <cell r="L555" t="str">
            <v>15.574</v>
          </cell>
          <cell r="M555" t="str">
            <v>Prateleira</v>
          </cell>
          <cell r="N555">
            <v>1</v>
          </cell>
          <cell r="O555">
            <v>30</v>
          </cell>
        </row>
        <row r="556">
          <cell r="A556">
            <v>1100</v>
          </cell>
          <cell r="B556" t="str">
            <v>REVOLUTION 6% 1TUBOX0,25ML ATE 2,5KG</v>
          </cell>
          <cell r="C556">
            <v>0</v>
          </cell>
          <cell r="D556" t="str">
            <v>0</v>
          </cell>
          <cell r="E556" t="str">
            <v>Não</v>
          </cell>
          <cell r="F556" t="str">
            <v>Não</v>
          </cell>
          <cell r="G556" t="str">
            <v/>
          </cell>
          <cell r="H556">
            <v>10</v>
          </cell>
          <cell r="I556">
            <v>0</v>
          </cell>
          <cell r="J556" t="str">
            <v>0</v>
          </cell>
          <cell r="K556" t="str">
            <v>Sim</v>
          </cell>
          <cell r="L556" t="str">
            <v>15.011</v>
          </cell>
          <cell r="M556" t="str">
            <v>Flowrack</v>
          </cell>
          <cell r="N556">
            <v>1</v>
          </cell>
          <cell r="O556">
            <v>100</v>
          </cell>
        </row>
        <row r="557">
          <cell r="A557">
            <v>1102</v>
          </cell>
          <cell r="B557" t="str">
            <v>REVOLUTION 6% 1TUBOX0,75ML 2,6-7,5KG</v>
          </cell>
          <cell r="C557">
            <v>0</v>
          </cell>
          <cell r="D557" t="str">
            <v>0</v>
          </cell>
          <cell r="E557" t="str">
            <v>Não</v>
          </cell>
          <cell r="F557" t="str">
            <v>Não</v>
          </cell>
          <cell r="G557" t="str">
            <v/>
          </cell>
          <cell r="H557">
            <v>10</v>
          </cell>
          <cell r="I557">
            <v>0</v>
          </cell>
          <cell r="J557" t="str">
            <v>0</v>
          </cell>
          <cell r="K557" t="str">
            <v>Sim</v>
          </cell>
          <cell r="L557" t="str">
            <v>14.081</v>
          </cell>
          <cell r="M557" t="str">
            <v>Flowrack</v>
          </cell>
          <cell r="N557">
            <v>1</v>
          </cell>
          <cell r="O557">
            <v>10</v>
          </cell>
        </row>
        <row r="558">
          <cell r="A558">
            <v>1103</v>
          </cell>
          <cell r="B558" t="str">
            <v>REVOLUTION 12% 1TUBOX0,25ML 2,6-5KG</v>
          </cell>
          <cell r="C558">
            <v>0</v>
          </cell>
          <cell r="D558" t="str">
            <v>0</v>
          </cell>
          <cell r="E558" t="str">
            <v>Não</v>
          </cell>
          <cell r="F558" t="str">
            <v>Não</v>
          </cell>
          <cell r="G558" t="str">
            <v/>
          </cell>
          <cell r="H558">
            <v>10</v>
          </cell>
          <cell r="I558">
            <v>0</v>
          </cell>
          <cell r="J558" t="str">
            <v>0</v>
          </cell>
          <cell r="K558" t="str">
            <v>Não</v>
          </cell>
          <cell r="L558" t="str">
            <v/>
          </cell>
          <cell r="M558" t="str">
            <v/>
          </cell>
          <cell r="N558">
            <v>1</v>
          </cell>
          <cell r="O558">
            <v>0</v>
          </cell>
        </row>
        <row r="559">
          <cell r="A559">
            <v>1104</v>
          </cell>
          <cell r="B559" t="str">
            <v>REVOLUTION 12% 1TUBOX0,5ML 5,1-10KG</v>
          </cell>
          <cell r="C559">
            <v>0</v>
          </cell>
          <cell r="D559" t="str">
            <v>0</v>
          </cell>
          <cell r="E559" t="str">
            <v>Não</v>
          </cell>
          <cell r="F559" t="str">
            <v>Não</v>
          </cell>
          <cell r="G559" t="str">
            <v/>
          </cell>
          <cell r="H559">
            <v>10</v>
          </cell>
          <cell r="I559">
            <v>0</v>
          </cell>
          <cell r="J559" t="str">
            <v>0</v>
          </cell>
          <cell r="K559" t="str">
            <v>Sim</v>
          </cell>
          <cell r="L559" t="str">
            <v>12.065</v>
          </cell>
          <cell r="M559" t="str">
            <v>Flowrack</v>
          </cell>
          <cell r="N559">
            <v>1</v>
          </cell>
          <cell r="O559">
            <v>30</v>
          </cell>
        </row>
        <row r="560">
          <cell r="A560">
            <v>1105</v>
          </cell>
          <cell r="B560" t="str">
            <v>REVOLUTION 12% 1TUBOX1,0ML 10,1-20KG</v>
          </cell>
          <cell r="C560">
            <v>0</v>
          </cell>
          <cell r="D560" t="str">
            <v>0</v>
          </cell>
          <cell r="E560" t="str">
            <v>Não</v>
          </cell>
          <cell r="F560" t="str">
            <v>Não</v>
          </cell>
          <cell r="G560" t="str">
            <v/>
          </cell>
          <cell r="H560">
            <v>10</v>
          </cell>
          <cell r="I560">
            <v>0</v>
          </cell>
          <cell r="J560" t="str">
            <v>0</v>
          </cell>
          <cell r="K560" t="str">
            <v>Sim</v>
          </cell>
          <cell r="L560" t="str">
            <v>17.123</v>
          </cell>
          <cell r="M560" t="str">
            <v>Prateleira</v>
          </cell>
          <cell r="N560">
            <v>1</v>
          </cell>
          <cell r="O560">
            <v>20</v>
          </cell>
        </row>
        <row r="561">
          <cell r="A561">
            <v>1106</v>
          </cell>
          <cell r="B561" t="str">
            <v>REVOLUTION 12% 1TUBOX2ML 20,1-40KG</v>
          </cell>
          <cell r="C561">
            <v>0</v>
          </cell>
          <cell r="D561" t="str">
            <v>0</v>
          </cell>
          <cell r="E561" t="str">
            <v>Não</v>
          </cell>
          <cell r="F561" t="str">
            <v>Não</v>
          </cell>
          <cell r="G561" t="str">
            <v/>
          </cell>
          <cell r="H561">
            <v>10</v>
          </cell>
          <cell r="I561">
            <v>0</v>
          </cell>
          <cell r="J561" t="str">
            <v>0</v>
          </cell>
          <cell r="K561" t="str">
            <v>Sim</v>
          </cell>
          <cell r="L561" t="str">
            <v>17.208</v>
          </cell>
          <cell r="M561" t="str">
            <v>Prateleira</v>
          </cell>
          <cell r="N561">
            <v>1</v>
          </cell>
          <cell r="O561">
            <v>20</v>
          </cell>
        </row>
        <row r="562">
          <cell r="A562">
            <v>1107</v>
          </cell>
          <cell r="B562" t="str">
            <v>RIMADYL CHEWABLE  25MG FR 14 CP</v>
          </cell>
          <cell r="C562">
            <v>0</v>
          </cell>
          <cell r="D562" t="str">
            <v>0</v>
          </cell>
          <cell r="E562" t="str">
            <v>Não</v>
          </cell>
          <cell r="F562" t="str">
            <v>Não</v>
          </cell>
          <cell r="G562" t="str">
            <v/>
          </cell>
          <cell r="H562">
            <v>20</v>
          </cell>
          <cell r="I562">
            <v>0</v>
          </cell>
          <cell r="J562" t="str">
            <v>0</v>
          </cell>
          <cell r="K562" t="str">
            <v>Não</v>
          </cell>
          <cell r="L562" t="str">
            <v/>
          </cell>
          <cell r="M562" t="str">
            <v/>
          </cell>
          <cell r="N562">
            <v>1</v>
          </cell>
          <cell r="O562">
            <v>0</v>
          </cell>
        </row>
        <row r="563">
          <cell r="A563">
            <v>1108</v>
          </cell>
          <cell r="B563" t="str">
            <v>RIMADYL CHEWABLE 75MG FR 14 CP</v>
          </cell>
          <cell r="C563">
            <v>0</v>
          </cell>
          <cell r="D563" t="str">
            <v>0</v>
          </cell>
          <cell r="E563" t="str">
            <v>Não</v>
          </cell>
          <cell r="F563" t="str">
            <v>Não</v>
          </cell>
          <cell r="G563" t="str">
            <v/>
          </cell>
          <cell r="H563">
            <v>12</v>
          </cell>
          <cell r="I563">
            <v>0</v>
          </cell>
          <cell r="J563" t="str">
            <v>0</v>
          </cell>
          <cell r="K563" t="str">
            <v>Sim</v>
          </cell>
          <cell r="L563" t="str">
            <v>17.164</v>
          </cell>
          <cell r="M563" t="str">
            <v>Prateleira</v>
          </cell>
          <cell r="N563">
            <v>1</v>
          </cell>
          <cell r="O563">
            <v>10</v>
          </cell>
        </row>
        <row r="564">
          <cell r="A564">
            <v>1109</v>
          </cell>
          <cell r="B564" t="str">
            <v>RIMADYL CHEWABLE  100MG FR 14 CP</v>
          </cell>
          <cell r="C564">
            <v>0</v>
          </cell>
          <cell r="D564" t="str">
            <v>0</v>
          </cell>
          <cell r="E564" t="str">
            <v>Não</v>
          </cell>
          <cell r="F564" t="str">
            <v>Não</v>
          </cell>
          <cell r="G564" t="str">
            <v/>
          </cell>
          <cell r="H564">
            <v>20</v>
          </cell>
          <cell r="I564">
            <v>0</v>
          </cell>
          <cell r="J564" t="str">
            <v>0</v>
          </cell>
          <cell r="K564" t="str">
            <v>Sim</v>
          </cell>
          <cell r="L564" t="str">
            <v>15.553</v>
          </cell>
          <cell r="M564" t="str">
            <v>Prateleira</v>
          </cell>
          <cell r="N564">
            <v>1</v>
          </cell>
          <cell r="O564">
            <v>10</v>
          </cell>
        </row>
        <row r="565">
          <cell r="A565">
            <v>1110</v>
          </cell>
          <cell r="B565" t="str">
            <v>RIMADYL INJECTABLE 5% FR*</v>
          </cell>
          <cell r="C565">
            <v>0</v>
          </cell>
          <cell r="D565" t="str">
            <v>0</v>
          </cell>
          <cell r="E565" t="str">
            <v>Não</v>
          </cell>
          <cell r="F565" t="str">
            <v>Não</v>
          </cell>
          <cell r="G565" t="str">
            <v/>
          </cell>
          <cell r="H565">
            <v>6</v>
          </cell>
          <cell r="I565">
            <v>0</v>
          </cell>
          <cell r="J565" t="str">
            <v>0</v>
          </cell>
          <cell r="K565" t="str">
            <v>Não</v>
          </cell>
          <cell r="L565" t="str">
            <v/>
          </cell>
          <cell r="M565" t="str">
            <v/>
          </cell>
          <cell r="N565">
            <v>1</v>
          </cell>
          <cell r="O565">
            <v>0</v>
          </cell>
        </row>
        <row r="566">
          <cell r="A566">
            <v>1111</v>
          </cell>
          <cell r="B566" t="str">
            <v>CERA ORTODONTICA POWER WAX</v>
          </cell>
          <cell r="C566">
            <v>0</v>
          </cell>
          <cell r="D566" t="str">
            <v>2</v>
          </cell>
          <cell r="E566" t="str">
            <v>Sim</v>
          </cell>
          <cell r="F566" t="str">
            <v>Não</v>
          </cell>
          <cell r="G566" t="str">
            <v>016-008-01-01</v>
          </cell>
          <cell r="H566">
            <v>36</v>
          </cell>
          <cell r="I566">
            <v>2</v>
          </cell>
          <cell r="J566" t="str">
            <v>2</v>
          </cell>
          <cell r="K566" t="str">
            <v>Sim</v>
          </cell>
          <cell r="L566" t="str">
            <v>25.425</v>
          </cell>
          <cell r="M566" t="str">
            <v>Prateleira</v>
          </cell>
          <cell r="N566">
            <v>1</v>
          </cell>
          <cell r="O566">
            <v>40</v>
          </cell>
        </row>
        <row r="567">
          <cell r="A567">
            <v>1113</v>
          </cell>
          <cell r="B567" t="str">
            <v>ESTOJO ESCOVA DE DENTE POWER PROTECTION</v>
          </cell>
          <cell r="C567">
            <v>0</v>
          </cell>
          <cell r="D567" t="str">
            <v>0</v>
          </cell>
          <cell r="E567" t="str">
            <v>Não</v>
          </cell>
          <cell r="F567" t="str">
            <v>Não</v>
          </cell>
          <cell r="G567" t="str">
            <v/>
          </cell>
          <cell r="H567">
            <v>12</v>
          </cell>
          <cell r="I567">
            <v>0</v>
          </cell>
          <cell r="J567" t="str">
            <v>0</v>
          </cell>
          <cell r="K567" t="str">
            <v>Não</v>
          </cell>
          <cell r="L567" t="str">
            <v/>
          </cell>
          <cell r="M567" t="str">
            <v/>
          </cell>
          <cell r="N567">
            <v>1</v>
          </cell>
          <cell r="O567">
            <v>0</v>
          </cell>
        </row>
        <row r="568">
          <cell r="A568">
            <v>1116</v>
          </cell>
          <cell r="B568" t="str">
            <v>CERENIA INJETAVEL 1 FRASCO 20 ML</v>
          </cell>
          <cell r="C568">
            <v>0</v>
          </cell>
          <cell r="D568" t="str">
            <v>0</v>
          </cell>
          <cell r="E568" t="str">
            <v>Não</v>
          </cell>
          <cell r="F568" t="str">
            <v>Não</v>
          </cell>
          <cell r="G568" t="str">
            <v/>
          </cell>
          <cell r="H568">
            <v>20</v>
          </cell>
          <cell r="I568">
            <v>0</v>
          </cell>
          <cell r="J568" t="str">
            <v>0</v>
          </cell>
          <cell r="K568" t="str">
            <v>Não</v>
          </cell>
          <cell r="L568" t="str">
            <v/>
          </cell>
          <cell r="M568" t="str">
            <v/>
          </cell>
          <cell r="N568">
            <v>1</v>
          </cell>
          <cell r="O568">
            <v>0</v>
          </cell>
        </row>
        <row r="569">
          <cell r="A569">
            <v>1117</v>
          </cell>
          <cell r="B569" t="str">
            <v>FIO DENTAL POWERDENT LIGHT 100M</v>
          </cell>
          <cell r="C569">
            <v>0</v>
          </cell>
          <cell r="D569" t="str">
            <v>4</v>
          </cell>
          <cell r="E569" t="str">
            <v>Sim</v>
          </cell>
          <cell r="F569" t="str">
            <v>Não</v>
          </cell>
          <cell r="G569" t="str">
            <v>016-027-01-01</v>
          </cell>
          <cell r="H569">
            <v>36</v>
          </cell>
          <cell r="I569">
            <v>1</v>
          </cell>
          <cell r="J569" t="str">
            <v>1</v>
          </cell>
          <cell r="K569" t="str">
            <v>Sim</v>
          </cell>
          <cell r="L569" t="str">
            <v>21.407</v>
          </cell>
          <cell r="M569" t="str">
            <v>Prateleira</v>
          </cell>
          <cell r="N569">
            <v>1</v>
          </cell>
          <cell r="O569">
            <v>20</v>
          </cell>
        </row>
        <row r="570">
          <cell r="A570">
            <v>1118</v>
          </cell>
          <cell r="B570" t="str">
            <v>CERENIA COMP 16 MG C/ 4 COMP</v>
          </cell>
          <cell r="C570">
            <v>0</v>
          </cell>
          <cell r="D570" t="str">
            <v>0</v>
          </cell>
          <cell r="E570" t="str">
            <v>Não</v>
          </cell>
          <cell r="F570" t="str">
            <v>Não</v>
          </cell>
          <cell r="G570" t="str">
            <v/>
          </cell>
          <cell r="H570">
            <v>20</v>
          </cell>
          <cell r="I570">
            <v>0</v>
          </cell>
          <cell r="J570" t="str">
            <v>0</v>
          </cell>
          <cell r="K570" t="str">
            <v>Não</v>
          </cell>
          <cell r="L570" t="str">
            <v/>
          </cell>
          <cell r="M570" t="str">
            <v/>
          </cell>
          <cell r="N570">
            <v>1</v>
          </cell>
          <cell r="O570">
            <v>0</v>
          </cell>
        </row>
        <row r="571">
          <cell r="A571">
            <v>1119</v>
          </cell>
          <cell r="B571" t="str">
            <v>CERENIA COMP 160 MG C/ 4 COMP</v>
          </cell>
          <cell r="C571">
            <v>0</v>
          </cell>
          <cell r="D571" t="str">
            <v>0</v>
          </cell>
          <cell r="E571" t="str">
            <v>Não</v>
          </cell>
          <cell r="F571" t="str">
            <v>Não</v>
          </cell>
          <cell r="G571" t="str">
            <v/>
          </cell>
          <cell r="H571">
            <v>20</v>
          </cell>
          <cell r="I571">
            <v>0</v>
          </cell>
          <cell r="J571" t="str">
            <v>0</v>
          </cell>
          <cell r="K571" t="str">
            <v>Sim</v>
          </cell>
          <cell r="L571" t="str">
            <v>9010</v>
          </cell>
          <cell r="M571" t="str">
            <v>Flowrack</v>
          </cell>
          <cell r="N571">
            <v>1</v>
          </cell>
          <cell r="O571">
            <v>40</v>
          </cell>
        </row>
        <row r="572">
          <cell r="A572">
            <v>1120</v>
          </cell>
          <cell r="B572" t="str">
            <v>CERENIA COMP 24MG C/ 4 COMP</v>
          </cell>
          <cell r="C572">
            <v>0</v>
          </cell>
          <cell r="D572" t="str">
            <v>0</v>
          </cell>
          <cell r="E572" t="str">
            <v>Não</v>
          </cell>
          <cell r="F572" t="str">
            <v>Não</v>
          </cell>
          <cell r="G572" t="str">
            <v/>
          </cell>
          <cell r="H572">
            <v>20</v>
          </cell>
          <cell r="I572">
            <v>0</v>
          </cell>
          <cell r="J572" t="str">
            <v>0</v>
          </cell>
          <cell r="K572" t="str">
            <v>Não</v>
          </cell>
          <cell r="L572" t="str">
            <v/>
          </cell>
          <cell r="M572" t="str">
            <v/>
          </cell>
          <cell r="N572">
            <v>1</v>
          </cell>
          <cell r="O572">
            <v>0</v>
          </cell>
        </row>
        <row r="573">
          <cell r="A573">
            <v>1121</v>
          </cell>
          <cell r="B573" t="str">
            <v>CERENIA 60MG C/ 4 COMP</v>
          </cell>
          <cell r="C573">
            <v>0</v>
          </cell>
          <cell r="D573" t="str">
            <v>0</v>
          </cell>
          <cell r="E573" t="str">
            <v>Não</v>
          </cell>
          <cell r="F573" t="str">
            <v>Não</v>
          </cell>
          <cell r="G573" t="str">
            <v/>
          </cell>
          <cell r="H573">
            <v>20</v>
          </cell>
          <cell r="I573">
            <v>0</v>
          </cell>
          <cell r="J573" t="str">
            <v>0</v>
          </cell>
          <cell r="K573" t="str">
            <v>Não</v>
          </cell>
          <cell r="L573" t="str">
            <v/>
          </cell>
          <cell r="M573" t="str">
            <v/>
          </cell>
          <cell r="N573">
            <v>1</v>
          </cell>
          <cell r="O573">
            <v>0</v>
          </cell>
        </row>
        <row r="574">
          <cell r="A574">
            <v>1122</v>
          </cell>
          <cell r="B574" t="str">
            <v>VANGUARD HTLP 5CVL FR 1 DS* V8</v>
          </cell>
          <cell r="C574">
            <v>0</v>
          </cell>
          <cell r="D574" t="str">
            <v>0</v>
          </cell>
          <cell r="E574" t="str">
            <v>Não</v>
          </cell>
          <cell r="F574" t="str">
            <v>Não</v>
          </cell>
          <cell r="G574" t="str">
            <v/>
          </cell>
          <cell r="H574">
            <v>999</v>
          </cell>
          <cell r="I574">
            <v>0</v>
          </cell>
          <cell r="J574" t="str">
            <v>0</v>
          </cell>
          <cell r="K574" t="str">
            <v>Não</v>
          </cell>
          <cell r="L574" t="str">
            <v/>
          </cell>
          <cell r="M574" t="str">
            <v/>
          </cell>
          <cell r="N574">
            <v>1</v>
          </cell>
          <cell r="O574">
            <v>0</v>
          </cell>
        </row>
        <row r="575">
          <cell r="A575">
            <v>1123</v>
          </cell>
          <cell r="B575" t="str">
            <v>LIMPADOR DE LINGUA POWERLIMP</v>
          </cell>
          <cell r="C575">
            <v>0</v>
          </cell>
          <cell r="D575" t="str">
            <v>3</v>
          </cell>
          <cell r="E575" t="str">
            <v>Sim</v>
          </cell>
          <cell r="F575" t="str">
            <v>Não</v>
          </cell>
          <cell r="G575" t="str">
            <v>016-010-01-02</v>
          </cell>
          <cell r="H575">
            <v>36</v>
          </cell>
          <cell r="I575">
            <v>2</v>
          </cell>
          <cell r="J575" t="str">
            <v>2</v>
          </cell>
          <cell r="K575" t="str">
            <v>Sim</v>
          </cell>
          <cell r="L575" t="str">
            <v>22.553</v>
          </cell>
          <cell r="M575" t="str">
            <v>Prateleira</v>
          </cell>
          <cell r="N575">
            <v>1</v>
          </cell>
          <cell r="O575">
            <v>24</v>
          </cell>
        </row>
        <row r="576">
          <cell r="A576">
            <v>1124</v>
          </cell>
          <cell r="B576" t="str">
            <v>VANGUARD PLUS 1 DOSE* V10</v>
          </cell>
          <cell r="C576">
            <v>0</v>
          </cell>
          <cell r="D576" t="str">
            <v>0</v>
          </cell>
          <cell r="E576" t="str">
            <v>Não</v>
          </cell>
          <cell r="F576" t="str">
            <v>Não</v>
          </cell>
          <cell r="G576" t="str">
            <v/>
          </cell>
          <cell r="H576">
            <v>999</v>
          </cell>
          <cell r="I576">
            <v>0</v>
          </cell>
          <cell r="J576" t="str">
            <v>0</v>
          </cell>
          <cell r="K576" t="str">
            <v>Não</v>
          </cell>
          <cell r="L576" t="str">
            <v/>
          </cell>
          <cell r="M576" t="str">
            <v/>
          </cell>
          <cell r="N576">
            <v>1</v>
          </cell>
          <cell r="O576">
            <v>0</v>
          </cell>
        </row>
        <row r="577">
          <cell r="A577">
            <v>1125</v>
          </cell>
          <cell r="B577" t="str">
            <v>PASSADOR DE FIO DENTAL POWERLINE C/ 30</v>
          </cell>
          <cell r="C577">
            <v>0</v>
          </cell>
          <cell r="D577" t="str">
            <v>0</v>
          </cell>
          <cell r="E577" t="str">
            <v>Sim</v>
          </cell>
          <cell r="F577" t="str">
            <v>Sim</v>
          </cell>
          <cell r="G577" t="str">
            <v>016-042-01-01</v>
          </cell>
          <cell r="H577">
            <v>36</v>
          </cell>
          <cell r="I577">
            <v>4</v>
          </cell>
          <cell r="J577" t="str">
            <v>2 (+20 fr)</v>
          </cell>
          <cell r="K577" t="str">
            <v>Sim</v>
          </cell>
          <cell r="L577" t="str">
            <v>21.575</v>
          </cell>
          <cell r="M577" t="str">
            <v>Prateleira</v>
          </cell>
          <cell r="N577">
            <v>1</v>
          </cell>
          <cell r="O577">
            <v>85</v>
          </cell>
        </row>
        <row r="578">
          <cell r="A578">
            <v>1126</v>
          </cell>
          <cell r="B578" t="str">
            <v>DEFENSOR FR 1ML *</v>
          </cell>
          <cell r="C578">
            <v>0</v>
          </cell>
          <cell r="D578" t="str">
            <v>0</v>
          </cell>
          <cell r="E578" t="str">
            <v>Não</v>
          </cell>
          <cell r="F578" t="str">
            <v>Não</v>
          </cell>
          <cell r="G578" t="str">
            <v/>
          </cell>
          <cell r="H578">
            <v>999</v>
          </cell>
          <cell r="I578">
            <v>0</v>
          </cell>
          <cell r="J578" t="str">
            <v>0</v>
          </cell>
          <cell r="K578" t="str">
            <v>Não</v>
          </cell>
          <cell r="L578" t="str">
            <v/>
          </cell>
          <cell r="M578" t="str">
            <v/>
          </cell>
          <cell r="N578">
            <v>1</v>
          </cell>
          <cell r="O578">
            <v>0</v>
          </cell>
        </row>
        <row r="579">
          <cell r="A579">
            <v>1127</v>
          </cell>
          <cell r="B579" t="str">
            <v>PROTETOR CERDAS POWERCAP C/ 4</v>
          </cell>
          <cell r="C579">
            <v>0</v>
          </cell>
          <cell r="D579" t="str">
            <v>0</v>
          </cell>
          <cell r="E579" t="str">
            <v>Sim</v>
          </cell>
          <cell r="F579" t="str">
            <v>Não</v>
          </cell>
          <cell r="G579" t="str">
            <v>017-013-01-01</v>
          </cell>
          <cell r="H579">
            <v>36</v>
          </cell>
          <cell r="I579">
            <v>1</v>
          </cell>
          <cell r="J579" t="str">
            <v>0</v>
          </cell>
          <cell r="K579" t="str">
            <v>Sim</v>
          </cell>
          <cell r="L579" t="str">
            <v>20.204</v>
          </cell>
          <cell r="M579" t="str">
            <v>Prateleira</v>
          </cell>
          <cell r="N579">
            <v>1</v>
          </cell>
          <cell r="O579">
            <v>36</v>
          </cell>
        </row>
        <row r="580">
          <cell r="A580">
            <v>1128</v>
          </cell>
          <cell r="B580" t="str">
            <v>BRONCHIGUARD FR 1 DS*</v>
          </cell>
          <cell r="C580">
            <v>0</v>
          </cell>
          <cell r="D580" t="str">
            <v>0</v>
          </cell>
          <cell r="E580" t="str">
            <v>Não</v>
          </cell>
          <cell r="F580" t="str">
            <v>Não</v>
          </cell>
          <cell r="G580" t="str">
            <v/>
          </cell>
          <cell r="H580">
            <v>999</v>
          </cell>
          <cell r="I580">
            <v>0</v>
          </cell>
          <cell r="J580" t="str">
            <v>0</v>
          </cell>
          <cell r="K580" t="str">
            <v>Não</v>
          </cell>
          <cell r="L580" t="str">
            <v/>
          </cell>
          <cell r="M580" t="str">
            <v/>
          </cell>
          <cell r="N580">
            <v>1</v>
          </cell>
          <cell r="O580">
            <v>0</v>
          </cell>
        </row>
        <row r="581">
          <cell r="A581">
            <v>1129</v>
          </cell>
          <cell r="B581" t="str">
            <v>FELOCELL CVR-C (V4)</v>
          </cell>
          <cell r="C581">
            <v>0</v>
          </cell>
          <cell r="D581" t="str">
            <v>0</v>
          </cell>
          <cell r="E581" t="str">
            <v>Não</v>
          </cell>
          <cell r="F581" t="str">
            <v>Não</v>
          </cell>
          <cell r="G581" t="str">
            <v/>
          </cell>
          <cell r="H581">
            <v>25</v>
          </cell>
          <cell r="I581">
            <v>0</v>
          </cell>
          <cell r="J581" t="str">
            <v>0</v>
          </cell>
          <cell r="K581" t="str">
            <v>Não</v>
          </cell>
          <cell r="L581" t="str">
            <v/>
          </cell>
          <cell r="M581" t="str">
            <v/>
          </cell>
          <cell r="N581">
            <v>1</v>
          </cell>
          <cell r="O581">
            <v>0</v>
          </cell>
        </row>
        <row r="582">
          <cell r="A582">
            <v>1130</v>
          </cell>
          <cell r="B582" t="str">
            <v>FELOCELL CVR (V3)</v>
          </cell>
          <cell r="C582">
            <v>0</v>
          </cell>
          <cell r="D582" t="str">
            <v>0</v>
          </cell>
          <cell r="E582" t="str">
            <v>Não</v>
          </cell>
          <cell r="F582" t="str">
            <v>Não</v>
          </cell>
          <cell r="G582" t="str">
            <v/>
          </cell>
          <cell r="H582">
            <v>999</v>
          </cell>
          <cell r="I582">
            <v>0</v>
          </cell>
          <cell r="J582" t="str">
            <v>0</v>
          </cell>
          <cell r="K582" t="str">
            <v>Não</v>
          </cell>
          <cell r="L582" t="str">
            <v/>
          </cell>
          <cell r="M582" t="str">
            <v/>
          </cell>
          <cell r="N582">
            <v>1</v>
          </cell>
          <cell r="O582">
            <v>0</v>
          </cell>
        </row>
        <row r="583">
          <cell r="A583">
            <v>1131</v>
          </cell>
          <cell r="B583" t="str">
            <v>SYNULOX CP PAL 50 MG C/10 COMP</v>
          </cell>
          <cell r="C583">
            <v>0</v>
          </cell>
          <cell r="D583" t="str">
            <v>0</v>
          </cell>
          <cell r="E583" t="str">
            <v>Não</v>
          </cell>
          <cell r="F583" t="str">
            <v>Não</v>
          </cell>
          <cell r="G583" t="str">
            <v/>
          </cell>
          <cell r="H583">
            <v>20</v>
          </cell>
          <cell r="I583">
            <v>0</v>
          </cell>
          <cell r="J583" t="str">
            <v>0</v>
          </cell>
          <cell r="K583" t="str">
            <v>Não</v>
          </cell>
          <cell r="L583" t="str">
            <v/>
          </cell>
          <cell r="M583" t="str">
            <v/>
          </cell>
          <cell r="N583">
            <v>1</v>
          </cell>
          <cell r="O583">
            <v>0</v>
          </cell>
        </row>
        <row r="584">
          <cell r="A584">
            <v>1132</v>
          </cell>
          <cell r="B584" t="str">
            <v>SYNULOX CP PAL 250 MG C/10 COMP</v>
          </cell>
          <cell r="C584">
            <v>0</v>
          </cell>
          <cell r="D584" t="str">
            <v>0</v>
          </cell>
          <cell r="E584" t="str">
            <v>Não</v>
          </cell>
          <cell r="F584" t="str">
            <v>Não</v>
          </cell>
          <cell r="G584" t="str">
            <v/>
          </cell>
          <cell r="H584">
            <v>20</v>
          </cell>
          <cell r="I584">
            <v>0</v>
          </cell>
          <cell r="J584" t="str">
            <v>0</v>
          </cell>
          <cell r="K584" t="str">
            <v>Não</v>
          </cell>
          <cell r="L584" t="str">
            <v/>
          </cell>
          <cell r="M584" t="str">
            <v/>
          </cell>
          <cell r="N584">
            <v>1</v>
          </cell>
          <cell r="O584">
            <v>0</v>
          </cell>
        </row>
        <row r="585">
          <cell r="A585">
            <v>1133</v>
          </cell>
          <cell r="B585" t="str">
            <v>CONVENIA 320MG+DILUENTE 4ML</v>
          </cell>
          <cell r="C585">
            <v>0</v>
          </cell>
          <cell r="D585" t="str">
            <v>0</v>
          </cell>
          <cell r="E585" t="str">
            <v>Não</v>
          </cell>
          <cell r="F585" t="str">
            <v>Não</v>
          </cell>
          <cell r="G585" t="str">
            <v/>
          </cell>
          <cell r="H585">
            <v>10</v>
          </cell>
          <cell r="I585">
            <v>0</v>
          </cell>
          <cell r="J585" t="str">
            <v>0</v>
          </cell>
          <cell r="K585" t="str">
            <v>Não</v>
          </cell>
          <cell r="L585" t="str">
            <v/>
          </cell>
          <cell r="M585" t="str">
            <v/>
          </cell>
          <cell r="N585">
            <v>1</v>
          </cell>
          <cell r="O585">
            <v>0</v>
          </cell>
        </row>
        <row r="586">
          <cell r="A586">
            <v>1134</v>
          </cell>
          <cell r="B586" t="str">
            <v>CONVENIA 800MG + 10 ML</v>
          </cell>
          <cell r="C586">
            <v>0</v>
          </cell>
          <cell r="D586" t="str">
            <v>0</v>
          </cell>
          <cell r="E586" t="str">
            <v>Não</v>
          </cell>
          <cell r="F586" t="str">
            <v>Não</v>
          </cell>
          <cell r="G586" t="str">
            <v/>
          </cell>
          <cell r="H586">
            <v>10</v>
          </cell>
          <cell r="I586">
            <v>0</v>
          </cell>
          <cell r="J586" t="str">
            <v>0</v>
          </cell>
          <cell r="K586" t="str">
            <v>Não</v>
          </cell>
          <cell r="L586" t="str">
            <v/>
          </cell>
          <cell r="M586" t="str">
            <v/>
          </cell>
          <cell r="N586">
            <v>1</v>
          </cell>
          <cell r="O586">
            <v>0</v>
          </cell>
        </row>
        <row r="587">
          <cell r="A587">
            <v>1135</v>
          </cell>
          <cell r="B587" t="str">
            <v>TROCOXIL 6MG 1BL 2CPR</v>
          </cell>
          <cell r="C587">
            <v>0</v>
          </cell>
          <cell r="D587" t="str">
            <v>0</v>
          </cell>
          <cell r="E587" t="str">
            <v>Não</v>
          </cell>
          <cell r="F587" t="str">
            <v>Não</v>
          </cell>
          <cell r="G587" t="str">
            <v/>
          </cell>
          <cell r="H587">
            <v>5</v>
          </cell>
          <cell r="I587">
            <v>0</v>
          </cell>
          <cell r="J587" t="str">
            <v>0</v>
          </cell>
          <cell r="K587" t="str">
            <v>Sim</v>
          </cell>
          <cell r="L587" t="str">
            <v>15.194</v>
          </cell>
          <cell r="M587" t="str">
            <v>Prateleira</v>
          </cell>
          <cell r="N587">
            <v>1</v>
          </cell>
          <cell r="O587">
            <v>5</v>
          </cell>
        </row>
        <row r="588">
          <cell r="A588">
            <v>1136</v>
          </cell>
          <cell r="B588" t="str">
            <v>TROCOXIL 20MG 1BL 2CPR</v>
          </cell>
          <cell r="C588">
            <v>0</v>
          </cell>
          <cell r="D588" t="str">
            <v>0</v>
          </cell>
          <cell r="E588" t="str">
            <v>Não</v>
          </cell>
          <cell r="F588" t="str">
            <v>Não</v>
          </cell>
          <cell r="G588" t="str">
            <v/>
          </cell>
          <cell r="H588">
            <v>20</v>
          </cell>
          <cell r="I588">
            <v>0</v>
          </cell>
          <cell r="J588" t="str">
            <v>0</v>
          </cell>
          <cell r="K588" t="str">
            <v>Sim</v>
          </cell>
          <cell r="L588" t="str">
            <v>15.174</v>
          </cell>
          <cell r="M588" t="str">
            <v>Prateleira</v>
          </cell>
          <cell r="N588">
            <v>1</v>
          </cell>
          <cell r="O588">
            <v>20</v>
          </cell>
        </row>
        <row r="589">
          <cell r="A589">
            <v>1137</v>
          </cell>
          <cell r="B589" t="str">
            <v>TROCOXIL 30MG 1BL 2CPR</v>
          </cell>
          <cell r="C589">
            <v>0</v>
          </cell>
          <cell r="D589" t="str">
            <v>0</v>
          </cell>
          <cell r="E589" t="str">
            <v>Não</v>
          </cell>
          <cell r="F589" t="str">
            <v>Não</v>
          </cell>
          <cell r="G589" t="str">
            <v/>
          </cell>
          <cell r="H589">
            <v>20</v>
          </cell>
          <cell r="I589">
            <v>0</v>
          </cell>
          <cell r="J589" t="str">
            <v>0</v>
          </cell>
          <cell r="K589" t="str">
            <v>Sim</v>
          </cell>
          <cell r="L589" t="str">
            <v>15.184</v>
          </cell>
          <cell r="M589" t="str">
            <v>Prateleira</v>
          </cell>
          <cell r="N589">
            <v>1</v>
          </cell>
          <cell r="O589">
            <v>20</v>
          </cell>
        </row>
        <row r="590">
          <cell r="A590">
            <v>1138</v>
          </cell>
          <cell r="B590" t="str">
            <v>TROCOXIL 75MG 1BL 2CPR</v>
          </cell>
          <cell r="C590">
            <v>0</v>
          </cell>
          <cell r="D590" t="str">
            <v>0</v>
          </cell>
          <cell r="E590" t="str">
            <v>Não</v>
          </cell>
          <cell r="F590" t="str">
            <v>Não</v>
          </cell>
          <cell r="G590" t="str">
            <v/>
          </cell>
          <cell r="H590">
            <v>20</v>
          </cell>
          <cell r="I590">
            <v>0</v>
          </cell>
          <cell r="J590" t="str">
            <v>0</v>
          </cell>
          <cell r="K590" t="str">
            <v>Sim</v>
          </cell>
          <cell r="L590" t="str">
            <v>15.204</v>
          </cell>
          <cell r="M590" t="str">
            <v>Prateleira</v>
          </cell>
          <cell r="N590">
            <v>1</v>
          </cell>
          <cell r="O590">
            <v>20</v>
          </cell>
        </row>
        <row r="591">
          <cell r="A591">
            <v>1139</v>
          </cell>
          <cell r="B591" t="str">
            <v>BRONCHI -SHIELD III - 1 DS*</v>
          </cell>
          <cell r="C591">
            <v>0</v>
          </cell>
          <cell r="D591" t="str">
            <v>0</v>
          </cell>
          <cell r="E591" t="str">
            <v>Não</v>
          </cell>
          <cell r="F591" t="str">
            <v>Não</v>
          </cell>
          <cell r="G591" t="str">
            <v/>
          </cell>
          <cell r="H591">
            <v>999</v>
          </cell>
          <cell r="I591">
            <v>0</v>
          </cell>
          <cell r="J591" t="str">
            <v>0</v>
          </cell>
          <cell r="K591" t="str">
            <v>Não</v>
          </cell>
          <cell r="L591" t="str">
            <v/>
          </cell>
          <cell r="M591" t="str">
            <v/>
          </cell>
          <cell r="N591">
            <v>1</v>
          </cell>
          <cell r="O591">
            <v>0</v>
          </cell>
        </row>
        <row r="592">
          <cell r="A592">
            <v>1140</v>
          </cell>
          <cell r="B592" t="str">
            <v>FEL-O-VAX LVK IV+CALICIVAX 1 DOSE</v>
          </cell>
          <cell r="C592">
            <v>0</v>
          </cell>
          <cell r="D592" t="str">
            <v>0</v>
          </cell>
          <cell r="E592" t="str">
            <v>Não</v>
          </cell>
          <cell r="F592" t="str">
            <v>Não</v>
          </cell>
          <cell r="G592" t="str">
            <v/>
          </cell>
          <cell r="H592">
            <v>25</v>
          </cell>
          <cell r="I592">
            <v>0</v>
          </cell>
          <cell r="J592" t="str">
            <v>0</v>
          </cell>
          <cell r="K592" t="str">
            <v>Não</v>
          </cell>
          <cell r="L592" t="str">
            <v/>
          </cell>
          <cell r="M592" t="str">
            <v/>
          </cell>
          <cell r="N592">
            <v>1</v>
          </cell>
          <cell r="O592">
            <v>0</v>
          </cell>
        </row>
        <row r="593">
          <cell r="A593">
            <v>1141</v>
          </cell>
          <cell r="B593" t="str">
            <v>GIARDIAVAX - 1 DOSE*</v>
          </cell>
          <cell r="C593">
            <v>0</v>
          </cell>
          <cell r="D593" t="str">
            <v>0</v>
          </cell>
          <cell r="E593" t="str">
            <v>Não</v>
          </cell>
          <cell r="F593" t="str">
            <v>Não</v>
          </cell>
          <cell r="G593" t="str">
            <v/>
          </cell>
          <cell r="H593">
            <v>999</v>
          </cell>
          <cell r="I593">
            <v>0</v>
          </cell>
          <cell r="J593" t="str">
            <v>0</v>
          </cell>
          <cell r="K593" t="str">
            <v>Não</v>
          </cell>
          <cell r="L593" t="str">
            <v/>
          </cell>
          <cell r="M593" t="str">
            <v/>
          </cell>
          <cell r="N593">
            <v>1</v>
          </cell>
          <cell r="O593">
            <v>0</v>
          </cell>
        </row>
        <row r="594">
          <cell r="A594">
            <v>1142</v>
          </cell>
          <cell r="B594" t="str">
            <v>GUARD VAC LCI/GP 1 DOSE*</v>
          </cell>
          <cell r="C594">
            <v>0</v>
          </cell>
          <cell r="D594" t="str">
            <v>0</v>
          </cell>
          <cell r="E594" t="str">
            <v>Não</v>
          </cell>
          <cell r="F594" t="str">
            <v>Não</v>
          </cell>
          <cell r="G594" t="str">
            <v/>
          </cell>
          <cell r="H594">
            <v>999</v>
          </cell>
          <cell r="I594">
            <v>0</v>
          </cell>
          <cell r="J594" t="str">
            <v>0</v>
          </cell>
          <cell r="K594" t="str">
            <v>Não</v>
          </cell>
          <cell r="L594" t="str">
            <v/>
          </cell>
          <cell r="M594" t="str">
            <v/>
          </cell>
          <cell r="N594">
            <v>1</v>
          </cell>
          <cell r="O594">
            <v>0</v>
          </cell>
        </row>
        <row r="595">
          <cell r="A595">
            <v>1143</v>
          </cell>
          <cell r="B595" t="str">
            <v>TELAZOL ANESTESICO 10ML</v>
          </cell>
          <cell r="C595">
            <v>0</v>
          </cell>
          <cell r="D595" t="str">
            <v>0</v>
          </cell>
          <cell r="E595" t="str">
            <v>Não</v>
          </cell>
          <cell r="F595" t="str">
            <v>Não</v>
          </cell>
          <cell r="G595" t="str">
            <v/>
          </cell>
          <cell r="H595">
            <v>20</v>
          </cell>
          <cell r="I595">
            <v>0</v>
          </cell>
          <cell r="J595" t="str">
            <v>0</v>
          </cell>
          <cell r="K595" t="str">
            <v>Não</v>
          </cell>
          <cell r="L595" t="str">
            <v/>
          </cell>
          <cell r="M595" t="str">
            <v/>
          </cell>
          <cell r="N595">
            <v>0</v>
          </cell>
          <cell r="O595">
            <v>0</v>
          </cell>
        </row>
        <row r="596">
          <cell r="A596">
            <v>1144</v>
          </cell>
          <cell r="B596" t="str">
            <v>PRO - HEART</v>
          </cell>
          <cell r="C596">
            <v>0</v>
          </cell>
          <cell r="D596" t="str">
            <v>0</v>
          </cell>
          <cell r="E596" t="str">
            <v>Sim</v>
          </cell>
          <cell r="F596" t="str">
            <v>Não</v>
          </cell>
          <cell r="G596" t="str">
            <v>016-009-01-02</v>
          </cell>
          <cell r="H596">
            <v>10</v>
          </cell>
          <cell r="I596">
            <v>5</v>
          </cell>
          <cell r="J596" t="str">
            <v>0</v>
          </cell>
          <cell r="K596" t="str">
            <v>Sim</v>
          </cell>
          <cell r="L596" t="str">
            <v>13.431</v>
          </cell>
          <cell r="M596" t="str">
            <v>Prateleira</v>
          </cell>
          <cell r="N596">
            <v>1</v>
          </cell>
          <cell r="O596">
            <v>10</v>
          </cell>
        </row>
        <row r="597">
          <cell r="A597">
            <v>1145</v>
          </cell>
          <cell r="B597" t="str">
            <v>ESCOVA DENTAL KIT CLASSIC LEVE3PAGUE2 MA</v>
          </cell>
          <cell r="C597">
            <v>0</v>
          </cell>
          <cell r="D597" t="str">
            <v>0</v>
          </cell>
          <cell r="E597" t="str">
            <v>Sim</v>
          </cell>
          <cell r="F597" t="str">
            <v>Não</v>
          </cell>
          <cell r="G597" t="str">
            <v>017-023-01-02</v>
          </cell>
          <cell r="H597">
            <v>36</v>
          </cell>
          <cell r="I597">
            <v>1</v>
          </cell>
          <cell r="J597" t="str">
            <v>1</v>
          </cell>
          <cell r="K597" t="str">
            <v>Sim</v>
          </cell>
          <cell r="L597" t="str">
            <v>23.493</v>
          </cell>
          <cell r="M597" t="str">
            <v>Prateleira</v>
          </cell>
          <cell r="N597">
            <v>1</v>
          </cell>
          <cell r="O597">
            <v>36</v>
          </cell>
        </row>
        <row r="598">
          <cell r="A598">
            <v>1146</v>
          </cell>
          <cell r="B598" t="str">
            <v>APOQUEL 3,6 MG 20 COMPR</v>
          </cell>
          <cell r="C598">
            <v>0</v>
          </cell>
          <cell r="D598" t="str">
            <v>0</v>
          </cell>
          <cell r="E598" t="str">
            <v>Não</v>
          </cell>
          <cell r="F598" t="str">
            <v>Não</v>
          </cell>
          <cell r="G598" t="str">
            <v/>
          </cell>
          <cell r="H598">
            <v>0</v>
          </cell>
          <cell r="I598">
            <v>0</v>
          </cell>
          <cell r="J598" t="str">
            <v>0</v>
          </cell>
          <cell r="K598" t="str">
            <v>Não</v>
          </cell>
          <cell r="L598" t="str">
            <v/>
          </cell>
          <cell r="M598" t="str">
            <v/>
          </cell>
          <cell r="N598">
            <v>0</v>
          </cell>
          <cell r="O598">
            <v>0</v>
          </cell>
        </row>
        <row r="599">
          <cell r="A599">
            <v>1147</v>
          </cell>
          <cell r="B599" t="str">
            <v>ESCOVA DENTAL 2 ESCOVAS PORTÁTEIS MACIA</v>
          </cell>
          <cell r="C599">
            <v>0</v>
          </cell>
          <cell r="D599" t="str">
            <v>0</v>
          </cell>
          <cell r="E599" t="str">
            <v>Sim</v>
          </cell>
          <cell r="F599" t="str">
            <v>Sim</v>
          </cell>
          <cell r="G599" t="str">
            <v>017-023-01-02</v>
          </cell>
          <cell r="H599">
            <v>36</v>
          </cell>
          <cell r="I599">
            <v>2</v>
          </cell>
          <cell r="J599" t="str">
            <v>1 (+2 fr)</v>
          </cell>
          <cell r="K599" t="str">
            <v>Sim</v>
          </cell>
          <cell r="L599" t="str">
            <v>28.427</v>
          </cell>
          <cell r="M599" t="str">
            <v>Prateleira</v>
          </cell>
          <cell r="N599">
            <v>1</v>
          </cell>
          <cell r="O599">
            <v>20</v>
          </cell>
        </row>
        <row r="600">
          <cell r="A600">
            <v>1148</v>
          </cell>
          <cell r="B600" t="str">
            <v>APOQUEL 5,4 MG 20 COMPR</v>
          </cell>
          <cell r="C600">
            <v>0</v>
          </cell>
          <cell r="D600" t="str">
            <v>0</v>
          </cell>
          <cell r="E600" t="str">
            <v>Não</v>
          </cell>
          <cell r="F600" t="str">
            <v>Não</v>
          </cell>
          <cell r="G600" t="str">
            <v/>
          </cell>
          <cell r="H600">
            <v>96</v>
          </cell>
          <cell r="I600">
            <v>0</v>
          </cell>
          <cell r="J600" t="str">
            <v>0</v>
          </cell>
          <cell r="K600" t="str">
            <v>Sim</v>
          </cell>
          <cell r="L600" t="str">
            <v>15.034</v>
          </cell>
          <cell r="M600" t="str">
            <v>Flowrack</v>
          </cell>
          <cell r="N600">
            <v>1</v>
          </cell>
          <cell r="O600">
            <v>40</v>
          </cell>
        </row>
        <row r="601">
          <cell r="A601">
            <v>1150</v>
          </cell>
          <cell r="B601" t="str">
            <v>APOQUEL 16 MG 20 COMPR</v>
          </cell>
          <cell r="C601">
            <v>0</v>
          </cell>
          <cell r="D601" t="str">
            <v>0</v>
          </cell>
          <cell r="E601" t="str">
            <v>Não</v>
          </cell>
          <cell r="F601" t="str">
            <v>Não</v>
          </cell>
          <cell r="G601" t="str">
            <v/>
          </cell>
          <cell r="H601">
            <v>96</v>
          </cell>
          <cell r="I601">
            <v>0</v>
          </cell>
          <cell r="J601" t="str">
            <v>0</v>
          </cell>
          <cell r="K601" t="str">
            <v>Sim</v>
          </cell>
          <cell r="L601" t="str">
            <v>17.147</v>
          </cell>
          <cell r="M601" t="str">
            <v>Prateleira</v>
          </cell>
          <cell r="N601">
            <v>1</v>
          </cell>
          <cell r="O601">
            <v>40</v>
          </cell>
        </row>
        <row r="602">
          <cell r="A602">
            <v>1151</v>
          </cell>
          <cell r="B602" t="str">
            <v>SIMPARIC 5MG 3 COMP 1,3-2,5KG</v>
          </cell>
          <cell r="C602">
            <v>0</v>
          </cell>
          <cell r="D602" t="str">
            <v>0</v>
          </cell>
          <cell r="E602" t="str">
            <v>Não</v>
          </cell>
          <cell r="F602" t="str">
            <v>Sim</v>
          </cell>
          <cell r="G602" t="str">
            <v/>
          </cell>
          <cell r="H602">
            <v>60</v>
          </cell>
          <cell r="I602">
            <v>0</v>
          </cell>
          <cell r="J602" t="str">
            <v>0</v>
          </cell>
          <cell r="K602" t="str">
            <v>Sim</v>
          </cell>
          <cell r="L602" t="str">
            <v>17.108</v>
          </cell>
          <cell r="M602" t="str">
            <v>Prateleira</v>
          </cell>
          <cell r="N602">
            <v>1</v>
          </cell>
          <cell r="O602">
            <v>30</v>
          </cell>
        </row>
        <row r="603">
          <cell r="A603">
            <v>1152</v>
          </cell>
          <cell r="B603" t="str">
            <v>SIMPARIC 10MG 3 COMP 2,6-5KG</v>
          </cell>
          <cell r="C603">
            <v>0</v>
          </cell>
          <cell r="D603" t="str">
            <v>0</v>
          </cell>
          <cell r="E603" t="str">
            <v>Não</v>
          </cell>
          <cell r="F603" t="str">
            <v>Não</v>
          </cell>
          <cell r="G603" t="str">
            <v/>
          </cell>
          <cell r="H603">
            <v>60</v>
          </cell>
          <cell r="I603">
            <v>0</v>
          </cell>
          <cell r="J603" t="str">
            <v>0</v>
          </cell>
          <cell r="K603" t="str">
            <v>Não</v>
          </cell>
          <cell r="L603" t="str">
            <v/>
          </cell>
          <cell r="M603" t="str">
            <v/>
          </cell>
          <cell r="N603">
            <v>1</v>
          </cell>
          <cell r="O603">
            <v>0</v>
          </cell>
        </row>
        <row r="604">
          <cell r="A604">
            <v>1153</v>
          </cell>
          <cell r="B604" t="str">
            <v>SIMPARIC 20MG 3 COMP 5,1-10KG</v>
          </cell>
          <cell r="C604">
            <v>0</v>
          </cell>
          <cell r="D604" t="str">
            <v>0</v>
          </cell>
          <cell r="E604" t="str">
            <v>Não</v>
          </cell>
          <cell r="F604" t="str">
            <v>Não</v>
          </cell>
          <cell r="G604" t="str">
            <v/>
          </cell>
          <cell r="H604">
            <v>60</v>
          </cell>
          <cell r="I604">
            <v>0</v>
          </cell>
          <cell r="J604" t="str">
            <v>0</v>
          </cell>
          <cell r="K604" t="str">
            <v>Não</v>
          </cell>
          <cell r="L604" t="str">
            <v/>
          </cell>
          <cell r="M604" t="str">
            <v/>
          </cell>
          <cell r="N604">
            <v>1</v>
          </cell>
          <cell r="O604">
            <v>0</v>
          </cell>
        </row>
        <row r="605">
          <cell r="A605">
            <v>1154</v>
          </cell>
          <cell r="B605" t="str">
            <v>SIMPARIC 40MG 3 COMP 10,1-20KG</v>
          </cell>
          <cell r="C605">
            <v>0</v>
          </cell>
          <cell r="D605" t="str">
            <v>0</v>
          </cell>
          <cell r="E605" t="str">
            <v>Não</v>
          </cell>
          <cell r="F605" t="str">
            <v>Sim</v>
          </cell>
          <cell r="G605" t="str">
            <v/>
          </cell>
          <cell r="H605">
            <v>60</v>
          </cell>
          <cell r="I605">
            <v>0</v>
          </cell>
          <cell r="J605" t="str">
            <v>0</v>
          </cell>
          <cell r="K605" t="str">
            <v>Sim</v>
          </cell>
          <cell r="L605" t="str">
            <v>17.205</v>
          </cell>
          <cell r="M605" t="str">
            <v>Prateleira</v>
          </cell>
          <cell r="N605">
            <v>1</v>
          </cell>
          <cell r="O605">
            <v>48</v>
          </cell>
        </row>
        <row r="606">
          <cell r="A606">
            <v>1155</v>
          </cell>
          <cell r="B606" t="str">
            <v>SIMPARIC 80MG 3 COMP 20,1-40KG</v>
          </cell>
          <cell r="C606">
            <v>0</v>
          </cell>
          <cell r="D606" t="str">
            <v>0</v>
          </cell>
          <cell r="E606" t="str">
            <v>Não</v>
          </cell>
          <cell r="F606" t="str">
            <v>Não</v>
          </cell>
          <cell r="G606" t="str">
            <v/>
          </cell>
          <cell r="H606">
            <v>60</v>
          </cell>
          <cell r="I606">
            <v>0</v>
          </cell>
          <cell r="J606" t="str">
            <v>0</v>
          </cell>
          <cell r="K606" t="str">
            <v>Não</v>
          </cell>
          <cell r="L606" t="str">
            <v/>
          </cell>
          <cell r="M606" t="str">
            <v/>
          </cell>
          <cell r="N606">
            <v>1</v>
          </cell>
          <cell r="O606">
            <v>0</v>
          </cell>
        </row>
        <row r="607">
          <cell r="A607">
            <v>1156</v>
          </cell>
          <cell r="B607" t="str">
            <v>SIMPARIC 120MG 3 COMP 40,1-60KG</v>
          </cell>
          <cell r="C607">
            <v>0</v>
          </cell>
          <cell r="D607" t="str">
            <v>0</v>
          </cell>
          <cell r="E607" t="str">
            <v>Não</v>
          </cell>
          <cell r="F607" t="str">
            <v>Sim</v>
          </cell>
          <cell r="G607" t="str">
            <v/>
          </cell>
          <cell r="H607">
            <v>60</v>
          </cell>
          <cell r="I607">
            <v>0</v>
          </cell>
          <cell r="J607" t="str">
            <v>0</v>
          </cell>
          <cell r="K607" t="str">
            <v>Não</v>
          </cell>
          <cell r="L607" t="str">
            <v/>
          </cell>
          <cell r="M607" t="str">
            <v/>
          </cell>
          <cell r="N607">
            <v>1</v>
          </cell>
          <cell r="O607">
            <v>0</v>
          </cell>
        </row>
        <row r="608">
          <cell r="A608">
            <v>1157</v>
          </cell>
          <cell r="B608" t="str">
            <v>SIMPARIC 5MG 1 COMP 1,3-2,5KG</v>
          </cell>
          <cell r="C608">
            <v>0</v>
          </cell>
          <cell r="D608" t="str">
            <v>0</v>
          </cell>
          <cell r="E608" t="str">
            <v>Não</v>
          </cell>
          <cell r="F608" t="str">
            <v>Sim</v>
          </cell>
          <cell r="G608" t="str">
            <v/>
          </cell>
          <cell r="H608">
            <v>60</v>
          </cell>
          <cell r="I608">
            <v>0</v>
          </cell>
          <cell r="J608" t="str">
            <v>0</v>
          </cell>
          <cell r="K608" t="str">
            <v>Sim</v>
          </cell>
          <cell r="L608" t="str">
            <v>17.203</v>
          </cell>
          <cell r="M608" t="str">
            <v>Prateleira</v>
          </cell>
          <cell r="N608">
            <v>1</v>
          </cell>
          <cell r="O608">
            <v>12</v>
          </cell>
        </row>
        <row r="609">
          <cell r="A609">
            <v>1159</v>
          </cell>
          <cell r="B609" t="str">
            <v>SIMPARIC 10MG 1 COMP 2,6-5KG</v>
          </cell>
          <cell r="C609">
            <v>0</v>
          </cell>
          <cell r="D609" t="str">
            <v>0</v>
          </cell>
          <cell r="E609" t="str">
            <v>Não</v>
          </cell>
          <cell r="F609" t="str">
            <v>Não</v>
          </cell>
          <cell r="G609" t="str">
            <v/>
          </cell>
          <cell r="H609">
            <v>60</v>
          </cell>
          <cell r="I609">
            <v>0</v>
          </cell>
          <cell r="J609" t="str">
            <v>0</v>
          </cell>
          <cell r="K609" t="str">
            <v>Sim</v>
          </cell>
          <cell r="L609" t="str">
            <v>15.023</v>
          </cell>
          <cell r="M609" t="str">
            <v>Flowrack</v>
          </cell>
          <cell r="N609">
            <v>1</v>
          </cell>
          <cell r="O609">
            <v>180</v>
          </cell>
        </row>
        <row r="610">
          <cell r="A610">
            <v>1161</v>
          </cell>
          <cell r="B610" t="str">
            <v>SIMPARIC 20MG 1 COMP 5,1-10KG</v>
          </cell>
          <cell r="C610">
            <v>0</v>
          </cell>
          <cell r="D610" t="str">
            <v>0</v>
          </cell>
          <cell r="E610" t="str">
            <v>Não</v>
          </cell>
          <cell r="F610" t="str">
            <v>Não</v>
          </cell>
          <cell r="G610" t="str">
            <v/>
          </cell>
          <cell r="H610">
            <v>60</v>
          </cell>
          <cell r="I610">
            <v>0</v>
          </cell>
          <cell r="J610" t="str">
            <v>0</v>
          </cell>
          <cell r="K610" t="str">
            <v>Não</v>
          </cell>
          <cell r="L610" t="str">
            <v/>
          </cell>
          <cell r="M610" t="str">
            <v/>
          </cell>
          <cell r="N610">
            <v>1</v>
          </cell>
          <cell r="O610">
            <v>0</v>
          </cell>
        </row>
        <row r="611">
          <cell r="A611">
            <v>1163</v>
          </cell>
          <cell r="B611" t="str">
            <v>SIMPARIC 40MG 1 COMP 10,1-20KG</v>
          </cell>
          <cell r="C611">
            <v>0</v>
          </cell>
          <cell r="D611" t="str">
            <v>0</v>
          </cell>
          <cell r="E611" t="str">
            <v>Não</v>
          </cell>
          <cell r="F611" t="str">
            <v>Não</v>
          </cell>
          <cell r="G611" t="str">
            <v/>
          </cell>
          <cell r="H611">
            <v>60</v>
          </cell>
          <cell r="I611">
            <v>0</v>
          </cell>
          <cell r="J611" t="str">
            <v>0</v>
          </cell>
          <cell r="K611" t="str">
            <v>Não</v>
          </cell>
          <cell r="L611" t="str">
            <v/>
          </cell>
          <cell r="M611" t="str">
            <v/>
          </cell>
          <cell r="N611">
            <v>1</v>
          </cell>
          <cell r="O611">
            <v>0</v>
          </cell>
        </row>
        <row r="612">
          <cell r="A612">
            <v>1164</v>
          </cell>
          <cell r="B612" t="str">
            <v>SIMPARIC 80MG 1 COMP 20,1-40KG</v>
          </cell>
          <cell r="C612">
            <v>0</v>
          </cell>
          <cell r="D612" t="str">
            <v>0</v>
          </cell>
          <cell r="E612" t="str">
            <v>Não</v>
          </cell>
          <cell r="F612" t="str">
            <v>Não</v>
          </cell>
          <cell r="G612" t="str">
            <v/>
          </cell>
          <cell r="H612">
            <v>60</v>
          </cell>
          <cell r="I612">
            <v>0</v>
          </cell>
          <cell r="J612" t="str">
            <v>0</v>
          </cell>
          <cell r="K612" t="str">
            <v>Não</v>
          </cell>
          <cell r="L612" t="str">
            <v/>
          </cell>
          <cell r="M612" t="str">
            <v/>
          </cell>
          <cell r="N612">
            <v>1</v>
          </cell>
          <cell r="O612">
            <v>0</v>
          </cell>
        </row>
        <row r="613">
          <cell r="A613">
            <v>1165</v>
          </cell>
          <cell r="B613" t="str">
            <v>THERMO ACTIVE 250G SABOR FRUTAS CITRICAS</v>
          </cell>
          <cell r="C613">
            <v>0</v>
          </cell>
          <cell r="D613" t="str">
            <v>0</v>
          </cell>
          <cell r="E613" t="str">
            <v>Sim</v>
          </cell>
          <cell r="F613" t="str">
            <v>Não</v>
          </cell>
          <cell r="G613" t="str">
            <v>010-038-02-02</v>
          </cell>
          <cell r="H613">
            <v>6</v>
          </cell>
          <cell r="I613">
            <v>1</v>
          </cell>
          <cell r="J613" t="str">
            <v>1</v>
          </cell>
          <cell r="K613" t="str">
            <v>Sim</v>
          </cell>
          <cell r="L613" t="str">
            <v>26.474</v>
          </cell>
          <cell r="M613" t="str">
            <v>Prateleira</v>
          </cell>
          <cell r="N613">
            <v>1</v>
          </cell>
          <cell r="O613">
            <v>6</v>
          </cell>
        </row>
        <row r="614">
          <cell r="A614">
            <v>1166</v>
          </cell>
          <cell r="B614" t="str">
            <v>SIMPARIC TAB 120MGX1 BLSX1 BR</v>
          </cell>
          <cell r="C614">
            <v>0</v>
          </cell>
          <cell r="D614" t="str">
            <v>0</v>
          </cell>
          <cell r="E614" t="str">
            <v>Não</v>
          </cell>
          <cell r="F614" t="str">
            <v>Sim</v>
          </cell>
          <cell r="G614" t="str">
            <v/>
          </cell>
          <cell r="H614">
            <v>60</v>
          </cell>
          <cell r="I614">
            <v>0</v>
          </cell>
          <cell r="J614" t="str">
            <v>0</v>
          </cell>
          <cell r="K614" t="str">
            <v>Não</v>
          </cell>
          <cell r="L614" t="str">
            <v/>
          </cell>
          <cell r="M614" t="str">
            <v/>
          </cell>
          <cell r="N614">
            <v>1</v>
          </cell>
          <cell r="O614">
            <v>0</v>
          </cell>
        </row>
        <row r="615">
          <cell r="A615">
            <v>1167</v>
          </cell>
          <cell r="B615" t="str">
            <v>CLORESTEN SHAMP 500 ML</v>
          </cell>
          <cell r="C615">
            <v>0</v>
          </cell>
          <cell r="D615" t="str">
            <v>0</v>
          </cell>
          <cell r="E615" t="str">
            <v>Não</v>
          </cell>
          <cell r="F615" t="str">
            <v>Sim</v>
          </cell>
          <cell r="G615" t="str">
            <v/>
          </cell>
          <cell r="H615">
            <v>30</v>
          </cell>
          <cell r="I615">
            <v>0</v>
          </cell>
          <cell r="J615" t="str">
            <v>0</v>
          </cell>
          <cell r="K615" t="str">
            <v>Sim</v>
          </cell>
          <cell r="L615" t="str">
            <v>13.127</v>
          </cell>
          <cell r="M615" t="str">
            <v>Prateleira</v>
          </cell>
          <cell r="N615">
            <v>1</v>
          </cell>
          <cell r="O615">
            <v>20</v>
          </cell>
        </row>
        <row r="616">
          <cell r="A616">
            <v>1168</v>
          </cell>
          <cell r="B616" t="str">
            <v>AGEMOXI CL 50 MG 10 COMP REV</v>
          </cell>
          <cell r="C616">
            <v>0</v>
          </cell>
          <cell r="D616" t="str">
            <v>0</v>
          </cell>
          <cell r="E616" t="str">
            <v>Não</v>
          </cell>
          <cell r="F616" t="str">
            <v>Sim</v>
          </cell>
          <cell r="G616" t="str">
            <v/>
          </cell>
          <cell r="H616">
            <v>45</v>
          </cell>
          <cell r="I616">
            <v>0</v>
          </cell>
          <cell r="J616" t="str">
            <v>0</v>
          </cell>
          <cell r="K616" t="str">
            <v>Não</v>
          </cell>
          <cell r="L616" t="str">
            <v/>
          </cell>
          <cell r="M616" t="str">
            <v/>
          </cell>
          <cell r="N616">
            <v>1</v>
          </cell>
          <cell r="O616">
            <v>0</v>
          </cell>
        </row>
        <row r="617">
          <cell r="A617">
            <v>1169</v>
          </cell>
          <cell r="B617" t="str">
            <v>HYSTERIL 1000 ML</v>
          </cell>
          <cell r="C617">
            <v>0</v>
          </cell>
          <cell r="D617" t="str">
            <v>0</v>
          </cell>
          <cell r="E617" t="str">
            <v>Não</v>
          </cell>
          <cell r="F617" t="str">
            <v>Não</v>
          </cell>
          <cell r="G617" t="str">
            <v/>
          </cell>
          <cell r="H617">
            <v>6</v>
          </cell>
          <cell r="I617">
            <v>0</v>
          </cell>
          <cell r="J617" t="str">
            <v>0</v>
          </cell>
          <cell r="K617" t="str">
            <v>Não</v>
          </cell>
          <cell r="L617" t="str">
            <v/>
          </cell>
          <cell r="M617" t="str">
            <v/>
          </cell>
          <cell r="N617">
            <v>1</v>
          </cell>
          <cell r="O617">
            <v>0</v>
          </cell>
        </row>
        <row r="618">
          <cell r="A618">
            <v>1171</v>
          </cell>
          <cell r="B618" t="str">
            <v>CRANBERRY ACTIVE 120G EXTRATO MAXINUTRI</v>
          </cell>
          <cell r="C618">
            <v>0</v>
          </cell>
          <cell r="D618" t="str">
            <v>0</v>
          </cell>
          <cell r="E618" t="str">
            <v>Não</v>
          </cell>
          <cell r="F618" t="str">
            <v>Não</v>
          </cell>
          <cell r="G618" t="str">
            <v/>
          </cell>
          <cell r="H618">
            <v>6</v>
          </cell>
          <cell r="I618">
            <v>0</v>
          </cell>
          <cell r="J618" t="str">
            <v>0</v>
          </cell>
          <cell r="K618" t="str">
            <v>Não</v>
          </cell>
          <cell r="L618" t="str">
            <v/>
          </cell>
          <cell r="M618" t="str">
            <v/>
          </cell>
          <cell r="N618">
            <v>1</v>
          </cell>
          <cell r="O618">
            <v>0</v>
          </cell>
        </row>
        <row r="619">
          <cell r="A619">
            <v>1172</v>
          </cell>
          <cell r="B619" t="str">
            <v>GAVIZ V 10MG   5 STRIP X 10 CP</v>
          </cell>
          <cell r="C619">
            <v>0</v>
          </cell>
          <cell r="D619" t="str">
            <v>0</v>
          </cell>
          <cell r="E619" t="str">
            <v>Não</v>
          </cell>
          <cell r="F619" t="str">
            <v>Sim</v>
          </cell>
          <cell r="G619" t="str">
            <v/>
          </cell>
          <cell r="H619">
            <v>30</v>
          </cell>
          <cell r="I619">
            <v>0</v>
          </cell>
          <cell r="J619" t="str">
            <v>0</v>
          </cell>
          <cell r="K619" t="str">
            <v>Não</v>
          </cell>
          <cell r="L619" t="str">
            <v/>
          </cell>
          <cell r="M619" t="str">
            <v/>
          </cell>
          <cell r="N619">
            <v>1</v>
          </cell>
          <cell r="O619">
            <v>0</v>
          </cell>
        </row>
        <row r="620">
          <cell r="A620">
            <v>1173</v>
          </cell>
          <cell r="B620" t="str">
            <v>MICOLYTIC SPRAY 100 GR</v>
          </cell>
          <cell r="C620">
            <v>0</v>
          </cell>
          <cell r="D620" t="str">
            <v>0</v>
          </cell>
          <cell r="E620" t="str">
            <v>Não</v>
          </cell>
          <cell r="F620" t="str">
            <v>Não</v>
          </cell>
          <cell r="G620" t="str">
            <v/>
          </cell>
          <cell r="H620">
            <v>12</v>
          </cell>
          <cell r="I620">
            <v>0</v>
          </cell>
          <cell r="J620" t="str">
            <v>0</v>
          </cell>
          <cell r="K620" t="str">
            <v>Não</v>
          </cell>
          <cell r="L620" t="str">
            <v/>
          </cell>
          <cell r="M620" t="str">
            <v/>
          </cell>
          <cell r="N620">
            <v>1</v>
          </cell>
          <cell r="O620">
            <v>0</v>
          </cell>
        </row>
        <row r="621">
          <cell r="A621">
            <v>1174</v>
          </cell>
          <cell r="B621" t="str">
            <v>CLORESTEN SHAMP 200 ML</v>
          </cell>
          <cell r="C621">
            <v>0</v>
          </cell>
          <cell r="D621" t="str">
            <v>0</v>
          </cell>
          <cell r="E621" t="str">
            <v>Não</v>
          </cell>
          <cell r="F621" t="str">
            <v>Sim</v>
          </cell>
          <cell r="G621" t="str">
            <v/>
          </cell>
          <cell r="H621">
            <v>40</v>
          </cell>
          <cell r="I621">
            <v>0</v>
          </cell>
          <cell r="J621" t="str">
            <v>0</v>
          </cell>
          <cell r="K621" t="str">
            <v>Não</v>
          </cell>
          <cell r="L621" t="str">
            <v/>
          </cell>
          <cell r="M621" t="str">
            <v/>
          </cell>
          <cell r="N621">
            <v>1</v>
          </cell>
          <cell r="O621">
            <v>0</v>
          </cell>
        </row>
        <row r="622">
          <cell r="A622">
            <v>1175</v>
          </cell>
          <cell r="B622" t="str">
            <v>FOS ACTIVE 220G FIBRA PREBIOTICA MAXINUT</v>
          </cell>
          <cell r="C622">
            <v>0</v>
          </cell>
          <cell r="D622" t="str">
            <v>0</v>
          </cell>
          <cell r="E622" t="str">
            <v>Sim</v>
          </cell>
          <cell r="F622" t="str">
            <v>Sim</v>
          </cell>
          <cell r="G622" t="str">
            <v>017-019-01-02</v>
          </cell>
          <cell r="H622">
            <v>6</v>
          </cell>
          <cell r="I622">
            <v>2</v>
          </cell>
          <cell r="J622" t="str">
            <v>1 (+1 fr)</v>
          </cell>
          <cell r="K622" t="str">
            <v>Sim</v>
          </cell>
          <cell r="L622" t="str">
            <v>26.184</v>
          </cell>
          <cell r="M622" t="str">
            <v>Prateleira</v>
          </cell>
          <cell r="N622">
            <v>1</v>
          </cell>
          <cell r="O622">
            <v>12</v>
          </cell>
        </row>
        <row r="623">
          <cell r="A623">
            <v>1178</v>
          </cell>
          <cell r="B623" t="str">
            <v>HIDRAPET LOCAO 100 GR</v>
          </cell>
          <cell r="C623">
            <v>0</v>
          </cell>
          <cell r="D623" t="str">
            <v>0</v>
          </cell>
          <cell r="E623" t="str">
            <v>Não</v>
          </cell>
          <cell r="F623" t="str">
            <v>Sim</v>
          </cell>
          <cell r="G623" t="str">
            <v/>
          </cell>
          <cell r="H623">
            <v>40</v>
          </cell>
          <cell r="I623">
            <v>0</v>
          </cell>
          <cell r="J623" t="str">
            <v>0</v>
          </cell>
          <cell r="K623" t="str">
            <v>Sim</v>
          </cell>
          <cell r="L623" t="str">
            <v>12.148</v>
          </cell>
          <cell r="M623" t="str">
            <v>Prateleira</v>
          </cell>
          <cell r="N623">
            <v>1</v>
          </cell>
          <cell r="O623">
            <v>12</v>
          </cell>
        </row>
        <row r="624">
          <cell r="A624">
            <v>1179</v>
          </cell>
          <cell r="B624" t="str">
            <v>AGEMOXI CL 250 MG 10 COMP REV</v>
          </cell>
          <cell r="C624">
            <v>0</v>
          </cell>
          <cell r="D624" t="str">
            <v>0</v>
          </cell>
          <cell r="E624" t="str">
            <v>Não</v>
          </cell>
          <cell r="F624" t="str">
            <v>Não</v>
          </cell>
          <cell r="G624" t="str">
            <v/>
          </cell>
          <cell r="H624">
            <v>45</v>
          </cell>
          <cell r="I624">
            <v>0</v>
          </cell>
          <cell r="J624" t="str">
            <v>0</v>
          </cell>
          <cell r="K624" t="str">
            <v>Sim</v>
          </cell>
          <cell r="L624" t="str">
            <v>17.201</v>
          </cell>
          <cell r="M624" t="str">
            <v>Prateleira</v>
          </cell>
          <cell r="N624">
            <v>1</v>
          </cell>
          <cell r="O624">
            <v>45</v>
          </cell>
        </row>
        <row r="625">
          <cell r="A625">
            <v>1180</v>
          </cell>
          <cell r="B625" t="str">
            <v>GAVIZ V 20MG   5 STRIP X 10 CP</v>
          </cell>
          <cell r="C625">
            <v>0</v>
          </cell>
          <cell r="D625" t="str">
            <v>0</v>
          </cell>
          <cell r="E625" t="str">
            <v>Não</v>
          </cell>
          <cell r="F625" t="str">
            <v>Sim</v>
          </cell>
          <cell r="G625" t="str">
            <v/>
          </cell>
          <cell r="H625">
            <v>30</v>
          </cell>
          <cell r="I625">
            <v>0</v>
          </cell>
          <cell r="J625" t="str">
            <v>0</v>
          </cell>
          <cell r="K625" t="str">
            <v>Sim</v>
          </cell>
          <cell r="L625" t="str">
            <v>17.202</v>
          </cell>
          <cell r="M625" t="str">
            <v>Prateleira</v>
          </cell>
          <cell r="N625">
            <v>1</v>
          </cell>
          <cell r="O625">
            <v>30</v>
          </cell>
        </row>
        <row r="626">
          <cell r="A626">
            <v>1182</v>
          </cell>
          <cell r="B626" t="str">
            <v>ZELOTRIL OTO 30 ML</v>
          </cell>
          <cell r="C626">
            <v>0</v>
          </cell>
          <cell r="D626" t="str">
            <v>0</v>
          </cell>
          <cell r="E626" t="str">
            <v>Não</v>
          </cell>
          <cell r="F626" t="str">
            <v>Não</v>
          </cell>
          <cell r="G626" t="str">
            <v/>
          </cell>
          <cell r="H626">
            <v>18</v>
          </cell>
          <cell r="I626">
            <v>0</v>
          </cell>
          <cell r="J626" t="str">
            <v>0</v>
          </cell>
          <cell r="K626" t="str">
            <v>Sim</v>
          </cell>
          <cell r="L626" t="str">
            <v>17.183</v>
          </cell>
          <cell r="M626" t="str">
            <v>Prateleira</v>
          </cell>
          <cell r="N626">
            <v>1</v>
          </cell>
          <cell r="O626">
            <v>10</v>
          </cell>
        </row>
        <row r="627">
          <cell r="A627">
            <v>1183</v>
          </cell>
          <cell r="B627" t="str">
            <v>SEBOTRAT  S  SHAMPOO - 200 ML</v>
          </cell>
          <cell r="C627">
            <v>0</v>
          </cell>
          <cell r="D627" t="str">
            <v>0</v>
          </cell>
          <cell r="E627" t="str">
            <v>Não</v>
          </cell>
          <cell r="F627" t="str">
            <v>Sim</v>
          </cell>
          <cell r="G627" t="str">
            <v/>
          </cell>
          <cell r="H627">
            <v>40</v>
          </cell>
          <cell r="I627">
            <v>0</v>
          </cell>
          <cell r="J627" t="str">
            <v>0</v>
          </cell>
          <cell r="K627" t="str">
            <v>Sim</v>
          </cell>
          <cell r="L627" t="str">
            <v>12.163</v>
          </cell>
          <cell r="M627" t="str">
            <v>Prateleira</v>
          </cell>
          <cell r="N627">
            <v>1</v>
          </cell>
          <cell r="O627">
            <v>10</v>
          </cell>
        </row>
        <row r="628">
          <cell r="A628">
            <v>1185</v>
          </cell>
          <cell r="B628" t="str">
            <v>ZELOTRIL COMP. 50 MG</v>
          </cell>
          <cell r="C628">
            <v>0</v>
          </cell>
          <cell r="D628" t="str">
            <v>0</v>
          </cell>
          <cell r="E628" t="str">
            <v>Não</v>
          </cell>
          <cell r="F628" t="str">
            <v>Não</v>
          </cell>
          <cell r="G628" t="str">
            <v/>
          </cell>
          <cell r="H628">
            <v>240</v>
          </cell>
          <cell r="I628">
            <v>0</v>
          </cell>
          <cell r="J628" t="str">
            <v>0</v>
          </cell>
          <cell r="K628" t="str">
            <v>Sim</v>
          </cell>
          <cell r="L628" t="str">
            <v>17.128</v>
          </cell>
          <cell r="M628" t="str">
            <v>Prateleira</v>
          </cell>
          <cell r="N628">
            <v>1</v>
          </cell>
          <cell r="O628">
            <v>50</v>
          </cell>
        </row>
        <row r="629">
          <cell r="A629">
            <v>1186</v>
          </cell>
          <cell r="B629" t="str">
            <v>HELFINE PLUS GATOS C/ 2 COMP</v>
          </cell>
          <cell r="C629">
            <v>0</v>
          </cell>
          <cell r="D629" t="str">
            <v>0</v>
          </cell>
          <cell r="E629" t="str">
            <v>Não</v>
          </cell>
          <cell r="F629" t="str">
            <v>Sim</v>
          </cell>
          <cell r="G629" t="str">
            <v/>
          </cell>
          <cell r="H629">
            <v>240</v>
          </cell>
          <cell r="I629">
            <v>0</v>
          </cell>
          <cell r="J629" t="str">
            <v>0</v>
          </cell>
          <cell r="K629" t="str">
            <v>Sim</v>
          </cell>
          <cell r="L629" t="str">
            <v>17.126</v>
          </cell>
          <cell r="M629" t="str">
            <v>Prateleira</v>
          </cell>
          <cell r="N629">
            <v>1</v>
          </cell>
          <cell r="O629">
            <v>50</v>
          </cell>
        </row>
        <row r="630">
          <cell r="A630">
            <v>1188</v>
          </cell>
          <cell r="B630" t="str">
            <v>CARPROFLAN  25 MG</v>
          </cell>
          <cell r="C630">
            <v>0</v>
          </cell>
          <cell r="D630" t="str">
            <v>0</v>
          </cell>
          <cell r="E630" t="str">
            <v>Não</v>
          </cell>
          <cell r="F630" t="str">
            <v>Não</v>
          </cell>
          <cell r="G630" t="str">
            <v/>
          </cell>
          <cell r="H630">
            <v>240</v>
          </cell>
          <cell r="I630">
            <v>0</v>
          </cell>
          <cell r="J630" t="str">
            <v>0</v>
          </cell>
          <cell r="K630" t="str">
            <v>Não</v>
          </cell>
          <cell r="L630" t="str">
            <v/>
          </cell>
          <cell r="M630" t="str">
            <v/>
          </cell>
          <cell r="N630">
            <v>1</v>
          </cell>
          <cell r="O630">
            <v>0</v>
          </cell>
        </row>
        <row r="631">
          <cell r="A631">
            <v>1189</v>
          </cell>
          <cell r="B631" t="str">
            <v>HELFINE PLUS CAES C/ 4 COMP</v>
          </cell>
          <cell r="C631">
            <v>0</v>
          </cell>
          <cell r="D631" t="str">
            <v>0</v>
          </cell>
          <cell r="E631" t="str">
            <v>Não</v>
          </cell>
          <cell r="F631" t="str">
            <v>Não</v>
          </cell>
          <cell r="G631" t="str">
            <v/>
          </cell>
          <cell r="H631">
            <v>20</v>
          </cell>
          <cell r="I631">
            <v>0</v>
          </cell>
          <cell r="J631" t="str">
            <v>0</v>
          </cell>
          <cell r="K631" t="str">
            <v>Não</v>
          </cell>
          <cell r="L631" t="str">
            <v/>
          </cell>
          <cell r="M631" t="str">
            <v/>
          </cell>
          <cell r="N631">
            <v>1</v>
          </cell>
          <cell r="O631">
            <v>0</v>
          </cell>
        </row>
        <row r="632">
          <cell r="A632">
            <v>1190</v>
          </cell>
          <cell r="B632" t="str">
            <v>CARPROFLAN  75 MG</v>
          </cell>
          <cell r="C632">
            <v>0</v>
          </cell>
          <cell r="D632" t="str">
            <v>0</v>
          </cell>
          <cell r="E632" t="str">
            <v>Não</v>
          </cell>
          <cell r="F632" t="str">
            <v>Sim</v>
          </cell>
          <cell r="G632" t="str">
            <v/>
          </cell>
          <cell r="H632">
            <v>240</v>
          </cell>
          <cell r="I632">
            <v>0</v>
          </cell>
          <cell r="J632" t="str">
            <v>0</v>
          </cell>
          <cell r="K632" t="str">
            <v>Não</v>
          </cell>
          <cell r="L632" t="str">
            <v/>
          </cell>
          <cell r="M632" t="str">
            <v/>
          </cell>
          <cell r="N632">
            <v>1</v>
          </cell>
          <cell r="O632">
            <v>0</v>
          </cell>
        </row>
        <row r="633">
          <cell r="A633">
            <v>1191</v>
          </cell>
          <cell r="B633" t="str">
            <v>FENZOL PET 500 MG C 6</v>
          </cell>
          <cell r="C633">
            <v>0</v>
          </cell>
          <cell r="D633" t="str">
            <v>0</v>
          </cell>
          <cell r="E633" t="str">
            <v>Não</v>
          </cell>
          <cell r="F633" t="str">
            <v>Não</v>
          </cell>
          <cell r="G633" t="str">
            <v/>
          </cell>
          <cell r="H633">
            <v>240</v>
          </cell>
          <cell r="I633">
            <v>0</v>
          </cell>
          <cell r="J633" t="str">
            <v>0</v>
          </cell>
          <cell r="K633" t="str">
            <v>Sim</v>
          </cell>
          <cell r="L633" t="str">
            <v>17.146</v>
          </cell>
          <cell r="M633" t="str">
            <v>Prateleira</v>
          </cell>
          <cell r="N633">
            <v>1</v>
          </cell>
          <cell r="O633">
            <v>30</v>
          </cell>
        </row>
        <row r="634">
          <cell r="A634">
            <v>1192</v>
          </cell>
          <cell r="B634" t="str">
            <v>DERMOGEN SHAMPOO 500 ML</v>
          </cell>
          <cell r="C634">
            <v>0</v>
          </cell>
          <cell r="D634" t="str">
            <v>0</v>
          </cell>
          <cell r="E634" t="str">
            <v>Não</v>
          </cell>
          <cell r="F634" t="str">
            <v>Não</v>
          </cell>
          <cell r="G634" t="str">
            <v/>
          </cell>
          <cell r="H634">
            <v>30</v>
          </cell>
          <cell r="I634">
            <v>0</v>
          </cell>
          <cell r="J634" t="str">
            <v>0</v>
          </cell>
          <cell r="K634" t="str">
            <v>Não</v>
          </cell>
          <cell r="L634" t="str">
            <v/>
          </cell>
          <cell r="M634" t="str">
            <v/>
          </cell>
          <cell r="N634">
            <v>1</v>
          </cell>
          <cell r="O634">
            <v>0</v>
          </cell>
        </row>
        <row r="635">
          <cell r="A635">
            <v>1193</v>
          </cell>
          <cell r="B635" t="str">
            <v>PETPRIL 5 MG COM 30 COMP</v>
          </cell>
          <cell r="C635">
            <v>0</v>
          </cell>
          <cell r="D635" t="str">
            <v>0</v>
          </cell>
          <cell r="E635" t="str">
            <v>Não</v>
          </cell>
          <cell r="F635" t="str">
            <v>Sim</v>
          </cell>
          <cell r="G635" t="str">
            <v/>
          </cell>
          <cell r="H635">
            <v>144</v>
          </cell>
          <cell r="I635">
            <v>0</v>
          </cell>
          <cell r="J635" t="str">
            <v>0</v>
          </cell>
          <cell r="K635" t="str">
            <v>Não</v>
          </cell>
          <cell r="L635" t="str">
            <v/>
          </cell>
          <cell r="M635" t="str">
            <v/>
          </cell>
          <cell r="N635">
            <v>1</v>
          </cell>
          <cell r="O635">
            <v>0</v>
          </cell>
        </row>
        <row r="636">
          <cell r="A636">
            <v>1195</v>
          </cell>
          <cell r="B636" t="str">
            <v>FLAMAVET GATOS 0,2 MG COMP X 10</v>
          </cell>
          <cell r="C636">
            <v>0</v>
          </cell>
          <cell r="D636" t="str">
            <v>0</v>
          </cell>
          <cell r="E636" t="str">
            <v>Não</v>
          </cell>
          <cell r="F636" t="str">
            <v>Não</v>
          </cell>
          <cell r="G636" t="str">
            <v/>
          </cell>
          <cell r="H636">
            <v>240</v>
          </cell>
          <cell r="I636">
            <v>0</v>
          </cell>
          <cell r="J636" t="str">
            <v>0</v>
          </cell>
          <cell r="K636" t="str">
            <v>Não</v>
          </cell>
          <cell r="L636" t="str">
            <v/>
          </cell>
          <cell r="M636" t="str">
            <v/>
          </cell>
          <cell r="N636">
            <v>1</v>
          </cell>
          <cell r="O636">
            <v>0</v>
          </cell>
        </row>
        <row r="637">
          <cell r="A637">
            <v>1196</v>
          </cell>
          <cell r="B637" t="str">
            <v>ZELOTRIL COMP. 150 MG</v>
          </cell>
          <cell r="C637">
            <v>0</v>
          </cell>
          <cell r="D637" t="str">
            <v>0</v>
          </cell>
          <cell r="E637" t="str">
            <v>Não</v>
          </cell>
          <cell r="F637" t="str">
            <v>Não</v>
          </cell>
          <cell r="G637" t="str">
            <v/>
          </cell>
          <cell r="H637">
            <v>240</v>
          </cell>
          <cell r="I637">
            <v>0</v>
          </cell>
          <cell r="J637" t="str">
            <v>0</v>
          </cell>
          <cell r="K637" t="str">
            <v>Sim</v>
          </cell>
          <cell r="L637" t="str">
            <v>17.188</v>
          </cell>
          <cell r="M637" t="str">
            <v>Prateleira</v>
          </cell>
          <cell r="N637">
            <v>1</v>
          </cell>
          <cell r="O637">
            <v>40</v>
          </cell>
        </row>
        <row r="638">
          <cell r="A638">
            <v>1197</v>
          </cell>
          <cell r="B638" t="str">
            <v>DOXITRAT 200 MG COM REV - 24 COMP</v>
          </cell>
          <cell r="C638">
            <v>0</v>
          </cell>
          <cell r="D638" t="str">
            <v>0</v>
          </cell>
          <cell r="E638" t="str">
            <v>Não</v>
          </cell>
          <cell r="F638" t="str">
            <v>Não</v>
          </cell>
          <cell r="G638" t="str">
            <v/>
          </cell>
          <cell r="H638">
            <v>240</v>
          </cell>
          <cell r="I638">
            <v>0</v>
          </cell>
          <cell r="J638" t="str">
            <v>0</v>
          </cell>
          <cell r="K638" t="str">
            <v>Não</v>
          </cell>
          <cell r="L638" t="str">
            <v/>
          </cell>
          <cell r="M638" t="str">
            <v/>
          </cell>
          <cell r="N638">
            <v>1</v>
          </cell>
          <cell r="O638">
            <v>0</v>
          </cell>
        </row>
        <row r="639">
          <cell r="A639">
            <v>1198</v>
          </cell>
          <cell r="B639" t="str">
            <v>REVIPEL CREME 70 G</v>
          </cell>
          <cell r="C639">
            <v>0</v>
          </cell>
          <cell r="D639" t="str">
            <v>0</v>
          </cell>
          <cell r="E639" t="str">
            <v>Não</v>
          </cell>
          <cell r="F639" t="str">
            <v>Sim</v>
          </cell>
          <cell r="G639" t="str">
            <v/>
          </cell>
          <cell r="H639">
            <v>48</v>
          </cell>
          <cell r="I639">
            <v>0</v>
          </cell>
          <cell r="J639" t="str">
            <v>0</v>
          </cell>
          <cell r="K639" t="str">
            <v>Sim</v>
          </cell>
          <cell r="L639" t="str">
            <v>17.263</v>
          </cell>
          <cell r="M639" t="str">
            <v>Prateleira</v>
          </cell>
          <cell r="N639">
            <v>1</v>
          </cell>
          <cell r="O639">
            <v>23</v>
          </cell>
        </row>
        <row r="640">
          <cell r="A640">
            <v>1199</v>
          </cell>
          <cell r="B640" t="str">
            <v>SEBOTRAT  O  SHAMPOO - 200 ML</v>
          </cell>
          <cell r="C640">
            <v>0</v>
          </cell>
          <cell r="D640" t="str">
            <v>0</v>
          </cell>
          <cell r="E640" t="str">
            <v>Não</v>
          </cell>
          <cell r="F640" t="str">
            <v>Sim</v>
          </cell>
          <cell r="G640" t="str">
            <v/>
          </cell>
          <cell r="H640">
            <v>40</v>
          </cell>
          <cell r="I640">
            <v>0</v>
          </cell>
          <cell r="J640" t="str">
            <v>0</v>
          </cell>
          <cell r="K640" t="str">
            <v>Sim</v>
          </cell>
          <cell r="L640" t="str">
            <v>17.242</v>
          </cell>
          <cell r="M640" t="str">
            <v>Prateleira</v>
          </cell>
          <cell r="N640">
            <v>1</v>
          </cell>
          <cell r="O640">
            <v>10</v>
          </cell>
        </row>
        <row r="641">
          <cell r="A641">
            <v>1200</v>
          </cell>
          <cell r="B641" t="str">
            <v>KETOJET 5 MG C  10</v>
          </cell>
          <cell r="C641">
            <v>0</v>
          </cell>
          <cell r="D641" t="str">
            <v>0</v>
          </cell>
          <cell r="E641" t="str">
            <v>Não</v>
          </cell>
          <cell r="F641" t="str">
            <v>Sim</v>
          </cell>
          <cell r="G641" t="str">
            <v/>
          </cell>
          <cell r="H641">
            <v>240</v>
          </cell>
          <cell r="I641">
            <v>0</v>
          </cell>
          <cell r="J641" t="str">
            <v>0</v>
          </cell>
          <cell r="K641" t="str">
            <v>Não</v>
          </cell>
          <cell r="L641" t="str">
            <v/>
          </cell>
          <cell r="M641" t="str">
            <v/>
          </cell>
          <cell r="N641">
            <v>1</v>
          </cell>
          <cell r="O641">
            <v>0</v>
          </cell>
        </row>
        <row r="642">
          <cell r="A642">
            <v>1201</v>
          </cell>
          <cell r="B642" t="str">
            <v>REVIMAX 50 MG C  30 COMP</v>
          </cell>
          <cell r="C642">
            <v>0</v>
          </cell>
          <cell r="D642" t="str">
            <v>0</v>
          </cell>
          <cell r="E642" t="str">
            <v>Não</v>
          </cell>
          <cell r="F642" t="str">
            <v>Sim</v>
          </cell>
          <cell r="G642" t="str">
            <v/>
          </cell>
          <cell r="H642">
            <v>240</v>
          </cell>
          <cell r="I642">
            <v>0</v>
          </cell>
          <cell r="J642" t="str">
            <v>0</v>
          </cell>
          <cell r="K642" t="str">
            <v>Sim</v>
          </cell>
          <cell r="L642" t="str">
            <v>14.448</v>
          </cell>
          <cell r="M642" t="str">
            <v>Prateleira</v>
          </cell>
          <cell r="N642">
            <v>1</v>
          </cell>
          <cell r="O642">
            <v>10</v>
          </cell>
        </row>
        <row r="643">
          <cell r="A643">
            <v>1202</v>
          </cell>
          <cell r="B643" t="str">
            <v>DOXITRAT 80 MG COM REV - 24 COMP</v>
          </cell>
          <cell r="C643">
            <v>0</v>
          </cell>
          <cell r="D643" t="str">
            <v>0</v>
          </cell>
          <cell r="E643" t="str">
            <v>Não</v>
          </cell>
          <cell r="F643" t="str">
            <v>Não</v>
          </cell>
          <cell r="G643" t="str">
            <v/>
          </cell>
          <cell r="H643">
            <v>240</v>
          </cell>
          <cell r="I643">
            <v>0</v>
          </cell>
          <cell r="J643" t="str">
            <v>0</v>
          </cell>
          <cell r="K643" t="str">
            <v>Não</v>
          </cell>
          <cell r="L643" t="str">
            <v/>
          </cell>
          <cell r="M643" t="str">
            <v/>
          </cell>
          <cell r="N643">
            <v>1</v>
          </cell>
          <cell r="O643">
            <v>0</v>
          </cell>
        </row>
        <row r="644">
          <cell r="A644">
            <v>1203</v>
          </cell>
          <cell r="B644" t="str">
            <v>PROCART C  60 COMP P 25 KG</v>
          </cell>
          <cell r="C644">
            <v>0</v>
          </cell>
          <cell r="D644" t="str">
            <v>0</v>
          </cell>
          <cell r="E644" t="str">
            <v>Não</v>
          </cell>
          <cell r="F644" t="str">
            <v>Sim</v>
          </cell>
          <cell r="G644" t="str">
            <v/>
          </cell>
          <cell r="H644">
            <v>70</v>
          </cell>
          <cell r="I644">
            <v>0</v>
          </cell>
          <cell r="J644" t="str">
            <v>0</v>
          </cell>
          <cell r="K644" t="str">
            <v>Não</v>
          </cell>
          <cell r="L644" t="str">
            <v/>
          </cell>
          <cell r="M644" t="str">
            <v/>
          </cell>
          <cell r="N644">
            <v>1</v>
          </cell>
          <cell r="O644">
            <v>0</v>
          </cell>
        </row>
        <row r="645">
          <cell r="A645">
            <v>1204</v>
          </cell>
          <cell r="B645" t="str">
            <v>DERMOGEN SHAMPOO 200 ML</v>
          </cell>
          <cell r="C645">
            <v>0</v>
          </cell>
          <cell r="D645" t="str">
            <v>0</v>
          </cell>
          <cell r="E645" t="str">
            <v>Não</v>
          </cell>
          <cell r="F645" t="str">
            <v>Sim</v>
          </cell>
          <cell r="G645" t="str">
            <v/>
          </cell>
          <cell r="H645">
            <v>40</v>
          </cell>
          <cell r="I645">
            <v>0</v>
          </cell>
          <cell r="J645" t="str">
            <v>0</v>
          </cell>
          <cell r="K645" t="str">
            <v>Sim</v>
          </cell>
          <cell r="L645" t="str">
            <v>12.175</v>
          </cell>
          <cell r="M645" t="str">
            <v>Prateleira</v>
          </cell>
          <cell r="N645">
            <v>1</v>
          </cell>
          <cell r="O645">
            <v>10</v>
          </cell>
        </row>
        <row r="646">
          <cell r="A646">
            <v>1205</v>
          </cell>
          <cell r="B646" t="str">
            <v>DERMOGEN OTO SOLUCAO AURICULAR 100 ML</v>
          </cell>
          <cell r="C646">
            <v>0</v>
          </cell>
          <cell r="D646" t="str">
            <v>0</v>
          </cell>
          <cell r="E646" t="str">
            <v>Não</v>
          </cell>
          <cell r="F646" t="str">
            <v>Não</v>
          </cell>
          <cell r="G646" t="str">
            <v/>
          </cell>
          <cell r="H646">
            <v>35</v>
          </cell>
          <cell r="I646">
            <v>0</v>
          </cell>
          <cell r="J646" t="str">
            <v>0</v>
          </cell>
          <cell r="K646" t="str">
            <v>Sim</v>
          </cell>
          <cell r="L646" t="str">
            <v>12.166</v>
          </cell>
          <cell r="M646" t="str">
            <v>Prateleira</v>
          </cell>
          <cell r="N646">
            <v>1</v>
          </cell>
          <cell r="O646">
            <v>22</v>
          </cell>
        </row>
        <row r="647">
          <cell r="A647">
            <v>1207</v>
          </cell>
          <cell r="B647" t="str">
            <v>CLEAN UP SOL AURICULAR 100 ML</v>
          </cell>
          <cell r="C647">
            <v>0</v>
          </cell>
          <cell r="D647" t="str">
            <v>0</v>
          </cell>
          <cell r="E647" t="str">
            <v>Não</v>
          </cell>
          <cell r="F647" t="str">
            <v>Sim</v>
          </cell>
          <cell r="G647" t="str">
            <v/>
          </cell>
          <cell r="H647">
            <v>35</v>
          </cell>
          <cell r="I647">
            <v>0</v>
          </cell>
          <cell r="J647" t="str">
            <v>0</v>
          </cell>
          <cell r="K647" t="str">
            <v>Não</v>
          </cell>
          <cell r="L647" t="str">
            <v/>
          </cell>
          <cell r="M647" t="str">
            <v/>
          </cell>
          <cell r="N647">
            <v>1</v>
          </cell>
          <cell r="O647">
            <v>0</v>
          </cell>
        </row>
        <row r="648">
          <cell r="A648">
            <v>1208</v>
          </cell>
          <cell r="B648" t="str">
            <v>CARPROFLAN 100 MG</v>
          </cell>
          <cell r="C648">
            <v>0</v>
          </cell>
          <cell r="D648" t="str">
            <v>0</v>
          </cell>
          <cell r="E648" t="str">
            <v>Não</v>
          </cell>
          <cell r="F648" t="str">
            <v>Sim</v>
          </cell>
          <cell r="G648" t="str">
            <v/>
          </cell>
          <cell r="H648">
            <v>240</v>
          </cell>
          <cell r="I648">
            <v>0</v>
          </cell>
          <cell r="J648" t="str">
            <v>0</v>
          </cell>
          <cell r="K648" t="str">
            <v>Não</v>
          </cell>
          <cell r="L648" t="str">
            <v/>
          </cell>
          <cell r="M648" t="str">
            <v/>
          </cell>
          <cell r="N648">
            <v>1</v>
          </cell>
          <cell r="O648">
            <v>0</v>
          </cell>
        </row>
        <row r="649">
          <cell r="A649">
            <v>1209</v>
          </cell>
          <cell r="B649" t="str">
            <v>FLAMAVET CAES 0,5 MG COMP X 10</v>
          </cell>
          <cell r="C649">
            <v>0</v>
          </cell>
          <cell r="D649" t="str">
            <v>0</v>
          </cell>
          <cell r="E649" t="str">
            <v>Não</v>
          </cell>
          <cell r="F649" t="str">
            <v>Sim</v>
          </cell>
          <cell r="G649" t="str">
            <v/>
          </cell>
          <cell r="H649">
            <v>240</v>
          </cell>
          <cell r="I649">
            <v>0</v>
          </cell>
          <cell r="J649" t="str">
            <v>0</v>
          </cell>
          <cell r="K649" t="str">
            <v>Sim</v>
          </cell>
          <cell r="L649" t="str">
            <v>17.204</v>
          </cell>
          <cell r="M649" t="str">
            <v>Prateleira</v>
          </cell>
          <cell r="N649">
            <v>1</v>
          </cell>
          <cell r="O649">
            <v>12</v>
          </cell>
        </row>
        <row r="650">
          <cell r="A650">
            <v>1211</v>
          </cell>
          <cell r="B650" t="str">
            <v>CORTISHAMP SHAMP 125 ML</v>
          </cell>
          <cell r="C650">
            <v>0</v>
          </cell>
          <cell r="D650" t="str">
            <v>0</v>
          </cell>
          <cell r="E650" t="str">
            <v>Não</v>
          </cell>
          <cell r="F650" t="str">
            <v>Sim</v>
          </cell>
          <cell r="G650" t="str">
            <v/>
          </cell>
          <cell r="H650">
            <v>40</v>
          </cell>
          <cell r="I650">
            <v>0</v>
          </cell>
          <cell r="J650" t="str">
            <v>0</v>
          </cell>
          <cell r="K650" t="str">
            <v>Sim</v>
          </cell>
          <cell r="L650" t="str">
            <v>17.223</v>
          </cell>
          <cell r="M650" t="str">
            <v>Prateleira</v>
          </cell>
          <cell r="N650">
            <v>1</v>
          </cell>
          <cell r="O650">
            <v>10</v>
          </cell>
        </row>
        <row r="651">
          <cell r="A651">
            <v>1212</v>
          </cell>
          <cell r="B651" t="str">
            <v>SEPT CLEAN 125 ML</v>
          </cell>
          <cell r="C651">
            <v>0</v>
          </cell>
          <cell r="D651" t="str">
            <v>0</v>
          </cell>
          <cell r="E651" t="str">
            <v>Não</v>
          </cell>
          <cell r="F651" t="str">
            <v>Sim</v>
          </cell>
          <cell r="G651" t="str">
            <v/>
          </cell>
          <cell r="H651">
            <v>40</v>
          </cell>
          <cell r="I651">
            <v>0</v>
          </cell>
          <cell r="J651" t="str">
            <v>0</v>
          </cell>
          <cell r="K651" t="str">
            <v>Sim</v>
          </cell>
          <cell r="L651" t="str">
            <v>17.224</v>
          </cell>
          <cell r="M651" t="str">
            <v>Prateleira</v>
          </cell>
          <cell r="N651">
            <v>1</v>
          </cell>
          <cell r="O651">
            <v>10</v>
          </cell>
        </row>
        <row r="652">
          <cell r="A652">
            <v>1213</v>
          </cell>
          <cell r="B652" t="str">
            <v>NORFLAGEN 200 MG</v>
          </cell>
          <cell r="C652">
            <v>0</v>
          </cell>
          <cell r="D652" t="str">
            <v>0</v>
          </cell>
          <cell r="E652" t="str">
            <v>Não</v>
          </cell>
          <cell r="F652" t="str">
            <v>Não</v>
          </cell>
          <cell r="G652" t="str">
            <v/>
          </cell>
          <cell r="H652">
            <v>240</v>
          </cell>
          <cell r="I652">
            <v>0</v>
          </cell>
          <cell r="J652" t="str">
            <v>0</v>
          </cell>
          <cell r="K652" t="str">
            <v>Não</v>
          </cell>
          <cell r="L652" t="str">
            <v/>
          </cell>
          <cell r="M652" t="str">
            <v/>
          </cell>
          <cell r="N652">
            <v>1</v>
          </cell>
          <cell r="O652">
            <v>0</v>
          </cell>
        </row>
        <row r="653">
          <cell r="A653">
            <v>1214</v>
          </cell>
          <cell r="B653" t="str">
            <v>MECTIMAX 12 MG X 64 COMP DISPLAY</v>
          </cell>
          <cell r="C653">
            <v>0</v>
          </cell>
          <cell r="D653" t="str">
            <v>0</v>
          </cell>
          <cell r="E653" t="str">
            <v>Não</v>
          </cell>
          <cell r="F653" t="str">
            <v>Não</v>
          </cell>
          <cell r="G653" t="str">
            <v/>
          </cell>
          <cell r="H653">
            <v>24</v>
          </cell>
          <cell r="I653">
            <v>0</v>
          </cell>
          <cell r="J653" t="str">
            <v>0</v>
          </cell>
          <cell r="K653" t="str">
            <v>Não</v>
          </cell>
          <cell r="L653" t="str">
            <v/>
          </cell>
          <cell r="M653" t="str">
            <v/>
          </cell>
          <cell r="N653">
            <v>1</v>
          </cell>
          <cell r="O653">
            <v>0</v>
          </cell>
        </row>
        <row r="654">
          <cell r="A654">
            <v>1215</v>
          </cell>
          <cell r="B654" t="str">
            <v>SILOUET THERMO (CHA VERDE/GUARANA)</v>
          </cell>
          <cell r="C654">
            <v>0</v>
          </cell>
          <cell r="D654" t="str">
            <v>0</v>
          </cell>
          <cell r="E654" t="str">
            <v>Sim</v>
          </cell>
          <cell r="F654" t="str">
            <v>Não</v>
          </cell>
          <cell r="G654" t="str">
            <v>010-038-02-02</v>
          </cell>
          <cell r="H654">
            <v>12</v>
          </cell>
          <cell r="I654">
            <v>1</v>
          </cell>
          <cell r="J654" t="str">
            <v>0</v>
          </cell>
          <cell r="K654" t="str">
            <v>Sim</v>
          </cell>
          <cell r="L654" t="str">
            <v>22.434</v>
          </cell>
          <cell r="M654" t="str">
            <v>Prateleira</v>
          </cell>
          <cell r="N654">
            <v>1</v>
          </cell>
          <cell r="O654">
            <v>6</v>
          </cell>
        </row>
        <row r="655">
          <cell r="A655">
            <v>1216</v>
          </cell>
          <cell r="B655" t="str">
            <v>PETPRIL 10 MG C 30 COMP</v>
          </cell>
          <cell r="C655">
            <v>0</v>
          </cell>
          <cell r="D655" t="str">
            <v>0</v>
          </cell>
          <cell r="E655" t="str">
            <v>Não</v>
          </cell>
          <cell r="F655" t="str">
            <v>Não</v>
          </cell>
          <cell r="G655" t="str">
            <v/>
          </cell>
          <cell r="H655">
            <v>144</v>
          </cell>
          <cell r="I655">
            <v>0</v>
          </cell>
          <cell r="J655" t="str">
            <v>0</v>
          </cell>
          <cell r="K655" t="str">
            <v>Não</v>
          </cell>
          <cell r="L655" t="str">
            <v/>
          </cell>
          <cell r="M655" t="str">
            <v/>
          </cell>
          <cell r="N655">
            <v>1</v>
          </cell>
          <cell r="O655">
            <v>0</v>
          </cell>
        </row>
        <row r="656">
          <cell r="A656">
            <v>1218</v>
          </cell>
          <cell r="B656" t="str">
            <v>FLAMAVET CAES 2.0 MG COMP X 10</v>
          </cell>
          <cell r="C656">
            <v>0</v>
          </cell>
          <cell r="D656" t="str">
            <v>0</v>
          </cell>
          <cell r="E656" t="str">
            <v>Não</v>
          </cell>
          <cell r="F656" t="str">
            <v>Sim</v>
          </cell>
          <cell r="G656" t="str">
            <v/>
          </cell>
          <cell r="H656">
            <v>240</v>
          </cell>
          <cell r="I656">
            <v>0</v>
          </cell>
          <cell r="J656" t="str">
            <v>0</v>
          </cell>
          <cell r="K656" t="str">
            <v>Não</v>
          </cell>
          <cell r="L656" t="str">
            <v/>
          </cell>
          <cell r="M656" t="str">
            <v/>
          </cell>
          <cell r="N656">
            <v>1</v>
          </cell>
          <cell r="O656">
            <v>0</v>
          </cell>
        </row>
        <row r="657">
          <cell r="A657">
            <v>1219</v>
          </cell>
          <cell r="B657" t="str">
            <v>OLEO SEMENTE DE UVA 1000MG 60 CAP MAXINU</v>
          </cell>
          <cell r="C657">
            <v>0</v>
          </cell>
          <cell r="D657" t="str">
            <v>0</v>
          </cell>
          <cell r="E657" t="str">
            <v>Não</v>
          </cell>
          <cell r="F657" t="str">
            <v>Não</v>
          </cell>
          <cell r="G657" t="str">
            <v/>
          </cell>
          <cell r="H657">
            <v>12</v>
          </cell>
          <cell r="I657">
            <v>0</v>
          </cell>
          <cell r="J657" t="str">
            <v>0</v>
          </cell>
          <cell r="K657" t="str">
            <v>Não</v>
          </cell>
          <cell r="L657" t="str">
            <v/>
          </cell>
          <cell r="M657" t="str">
            <v/>
          </cell>
          <cell r="N657">
            <v>1</v>
          </cell>
          <cell r="O657">
            <v>0</v>
          </cell>
        </row>
        <row r="658">
          <cell r="A658">
            <v>1220</v>
          </cell>
          <cell r="B658" t="str">
            <v>MECTIMAX 3MG C  64 COMP DISPLAY</v>
          </cell>
          <cell r="C658">
            <v>0</v>
          </cell>
          <cell r="D658" t="str">
            <v>0</v>
          </cell>
          <cell r="E658" t="str">
            <v>Não</v>
          </cell>
          <cell r="F658" t="str">
            <v>Não</v>
          </cell>
          <cell r="G658" t="str">
            <v/>
          </cell>
          <cell r="H658">
            <v>24</v>
          </cell>
          <cell r="I658">
            <v>0</v>
          </cell>
          <cell r="J658" t="str">
            <v>0</v>
          </cell>
          <cell r="K658" t="str">
            <v>Não</v>
          </cell>
          <cell r="L658" t="str">
            <v/>
          </cell>
          <cell r="M658" t="str">
            <v/>
          </cell>
          <cell r="N658">
            <v>1</v>
          </cell>
          <cell r="O658">
            <v>0</v>
          </cell>
        </row>
        <row r="659">
          <cell r="A659">
            <v>1222</v>
          </cell>
          <cell r="B659" t="str">
            <v>KETOJET 20 MG C  10</v>
          </cell>
          <cell r="C659">
            <v>0</v>
          </cell>
          <cell r="D659" t="str">
            <v>0</v>
          </cell>
          <cell r="E659" t="str">
            <v>Não</v>
          </cell>
          <cell r="F659" t="str">
            <v>Não</v>
          </cell>
          <cell r="G659" t="str">
            <v/>
          </cell>
          <cell r="H659">
            <v>24</v>
          </cell>
          <cell r="I659">
            <v>0</v>
          </cell>
          <cell r="J659" t="str">
            <v>0</v>
          </cell>
          <cell r="K659" t="str">
            <v>Não</v>
          </cell>
          <cell r="L659" t="str">
            <v/>
          </cell>
          <cell r="M659" t="str">
            <v/>
          </cell>
          <cell r="N659">
            <v>1</v>
          </cell>
          <cell r="O659">
            <v>0</v>
          </cell>
        </row>
        <row r="660">
          <cell r="A660">
            <v>1223</v>
          </cell>
          <cell r="B660" t="str">
            <v>OMEGA 3 OLEO DE PEIXE 1000MG 300 CAPS</v>
          </cell>
          <cell r="C660">
            <v>0</v>
          </cell>
          <cell r="D660" t="str">
            <v>0</v>
          </cell>
          <cell r="E660" t="str">
            <v>Sim</v>
          </cell>
          <cell r="F660" t="str">
            <v>Não</v>
          </cell>
          <cell r="G660" t="str">
            <v>012-052-02-02</v>
          </cell>
          <cell r="H660">
            <v>6</v>
          </cell>
          <cell r="I660">
            <v>4</v>
          </cell>
          <cell r="J660" t="str">
            <v>1</v>
          </cell>
          <cell r="K660" t="str">
            <v>Sim</v>
          </cell>
          <cell r="L660" t="str">
            <v>19.143</v>
          </cell>
          <cell r="M660" t="str">
            <v>Prateleira</v>
          </cell>
          <cell r="N660">
            <v>1</v>
          </cell>
          <cell r="O660">
            <v>4</v>
          </cell>
        </row>
        <row r="661">
          <cell r="A661">
            <v>1224</v>
          </cell>
          <cell r="B661" t="str">
            <v>HIDRAPET LOCAO 500 GR</v>
          </cell>
          <cell r="C661">
            <v>0</v>
          </cell>
          <cell r="D661" t="str">
            <v>0</v>
          </cell>
          <cell r="E661" t="str">
            <v>Não</v>
          </cell>
          <cell r="F661" t="str">
            <v>Sim</v>
          </cell>
          <cell r="G661" t="str">
            <v/>
          </cell>
          <cell r="H661">
            <v>30</v>
          </cell>
          <cell r="I661">
            <v>0</v>
          </cell>
          <cell r="J661" t="str">
            <v>0</v>
          </cell>
          <cell r="K661" t="str">
            <v>Sim</v>
          </cell>
          <cell r="L661" t="str">
            <v>17.247</v>
          </cell>
          <cell r="M661" t="str">
            <v>Prateleira</v>
          </cell>
          <cell r="N661">
            <v>1</v>
          </cell>
          <cell r="O661">
            <v>10</v>
          </cell>
        </row>
        <row r="662">
          <cell r="A662">
            <v>1225</v>
          </cell>
          <cell r="B662" t="str">
            <v>OMEGA 369 PEIXE/LINH/BORR/VIT E 60 CAPS</v>
          </cell>
          <cell r="C662">
            <v>0</v>
          </cell>
          <cell r="D662" t="str">
            <v>0</v>
          </cell>
          <cell r="E662" t="str">
            <v>Sim</v>
          </cell>
          <cell r="F662" t="str">
            <v>Não</v>
          </cell>
          <cell r="G662" t="str">
            <v>010-042-02-01</v>
          </cell>
          <cell r="H662">
            <v>12</v>
          </cell>
          <cell r="I662">
            <v>1</v>
          </cell>
          <cell r="J662" t="str">
            <v>0</v>
          </cell>
          <cell r="K662" t="str">
            <v>Sim</v>
          </cell>
          <cell r="L662" t="str">
            <v>27.235</v>
          </cell>
          <cell r="M662" t="str">
            <v>Prateleira</v>
          </cell>
          <cell r="N662">
            <v>1</v>
          </cell>
          <cell r="O662">
            <v>6</v>
          </cell>
        </row>
        <row r="663">
          <cell r="A663">
            <v>1226</v>
          </cell>
          <cell r="B663" t="str">
            <v>BALL FREE PASTA ORAL 70 GR</v>
          </cell>
          <cell r="C663">
            <v>0</v>
          </cell>
          <cell r="D663" t="str">
            <v>0</v>
          </cell>
          <cell r="E663" t="str">
            <v>Não</v>
          </cell>
          <cell r="F663" t="str">
            <v>Sim</v>
          </cell>
          <cell r="G663" t="str">
            <v/>
          </cell>
          <cell r="H663">
            <v>48</v>
          </cell>
          <cell r="I663">
            <v>0</v>
          </cell>
          <cell r="J663" t="str">
            <v>0</v>
          </cell>
          <cell r="K663" t="str">
            <v>Sim</v>
          </cell>
          <cell r="L663" t="str">
            <v>17.243</v>
          </cell>
          <cell r="M663" t="str">
            <v>Prateleira</v>
          </cell>
          <cell r="N663">
            <v>1</v>
          </cell>
          <cell r="O663">
            <v>20</v>
          </cell>
        </row>
        <row r="664">
          <cell r="A664">
            <v>1227</v>
          </cell>
          <cell r="B664" t="str">
            <v>OMEGA PEIX/LINHAÇA/BORRAGEM VIT E 1000MG</v>
          </cell>
          <cell r="C664">
            <v>0</v>
          </cell>
          <cell r="D664" t="str">
            <v>0</v>
          </cell>
          <cell r="E664" t="str">
            <v>Sim</v>
          </cell>
          <cell r="F664" t="str">
            <v>Não</v>
          </cell>
          <cell r="G664" t="str">
            <v>010-040-02-01</v>
          </cell>
          <cell r="H664">
            <v>12</v>
          </cell>
          <cell r="I664">
            <v>1</v>
          </cell>
          <cell r="J664" t="str">
            <v>0 (+2 fr)</v>
          </cell>
          <cell r="K664" t="str">
            <v>Sim</v>
          </cell>
          <cell r="L664" t="str">
            <v>26.244</v>
          </cell>
          <cell r="M664" t="str">
            <v>Prateleira</v>
          </cell>
          <cell r="N664">
            <v>1</v>
          </cell>
          <cell r="O664">
            <v>12</v>
          </cell>
        </row>
        <row r="665">
          <cell r="A665">
            <v>1228</v>
          </cell>
          <cell r="B665" t="str">
            <v>PROCART C  60 COMP</v>
          </cell>
          <cell r="C665">
            <v>0</v>
          </cell>
          <cell r="D665" t="str">
            <v>0</v>
          </cell>
          <cell r="E665" t="str">
            <v>Não</v>
          </cell>
          <cell r="F665" t="str">
            <v>Sim</v>
          </cell>
          <cell r="G665" t="str">
            <v/>
          </cell>
          <cell r="H665">
            <v>70</v>
          </cell>
          <cell r="I665">
            <v>0</v>
          </cell>
          <cell r="J665" t="str">
            <v>0</v>
          </cell>
          <cell r="K665" t="str">
            <v>Não</v>
          </cell>
          <cell r="L665" t="str">
            <v/>
          </cell>
          <cell r="M665" t="str">
            <v/>
          </cell>
          <cell r="N665">
            <v>1</v>
          </cell>
          <cell r="O665">
            <v>0</v>
          </cell>
        </row>
        <row r="666">
          <cell r="A666">
            <v>1229</v>
          </cell>
          <cell r="B666" t="str">
            <v>OMEGA 369 MULHER LINH/PRIM/BORR VIT E 60</v>
          </cell>
          <cell r="C666">
            <v>0</v>
          </cell>
          <cell r="D666" t="str">
            <v>0</v>
          </cell>
          <cell r="E666" t="str">
            <v>Sim</v>
          </cell>
          <cell r="F666" t="str">
            <v>Não</v>
          </cell>
          <cell r="G666" t="str">
            <v>010-042-02-02</v>
          </cell>
          <cell r="H666">
            <v>12</v>
          </cell>
          <cell r="I666">
            <v>4</v>
          </cell>
          <cell r="J666" t="str">
            <v>1</v>
          </cell>
          <cell r="K666" t="str">
            <v>Sim</v>
          </cell>
          <cell r="L666" t="str">
            <v>28.518</v>
          </cell>
          <cell r="M666" t="str">
            <v>Prateleira</v>
          </cell>
          <cell r="N666">
            <v>1</v>
          </cell>
          <cell r="O666">
            <v>12</v>
          </cell>
        </row>
        <row r="667">
          <cell r="A667">
            <v>1230</v>
          </cell>
          <cell r="B667" t="str">
            <v>LACRI COLIRIO 15 ML</v>
          </cell>
          <cell r="C667">
            <v>0</v>
          </cell>
          <cell r="D667" t="str">
            <v>0</v>
          </cell>
          <cell r="E667" t="str">
            <v>Não</v>
          </cell>
          <cell r="F667" t="str">
            <v>Sim</v>
          </cell>
          <cell r="G667" t="str">
            <v/>
          </cell>
          <cell r="H667">
            <v>160</v>
          </cell>
          <cell r="I667">
            <v>0</v>
          </cell>
          <cell r="J667" t="str">
            <v>0</v>
          </cell>
          <cell r="K667" t="str">
            <v>Sim</v>
          </cell>
          <cell r="L667" t="str">
            <v>14.438</v>
          </cell>
          <cell r="M667" t="str">
            <v>Prateleira</v>
          </cell>
          <cell r="N667">
            <v>1</v>
          </cell>
          <cell r="O667">
            <v>10</v>
          </cell>
        </row>
        <row r="668">
          <cell r="A668">
            <v>1231</v>
          </cell>
          <cell r="B668" t="str">
            <v>OMEGA3+POL E MINERAIS 60CPR</v>
          </cell>
          <cell r="C668">
            <v>0</v>
          </cell>
          <cell r="D668" t="str">
            <v>0</v>
          </cell>
          <cell r="E668" t="str">
            <v>Sim</v>
          </cell>
          <cell r="F668" t="str">
            <v>Não</v>
          </cell>
          <cell r="G668" t="str">
            <v>010-042-02-02</v>
          </cell>
          <cell r="H668">
            <v>12</v>
          </cell>
          <cell r="I668">
            <v>1</v>
          </cell>
          <cell r="J668" t="str">
            <v>1</v>
          </cell>
          <cell r="K668" t="str">
            <v>Sim</v>
          </cell>
          <cell r="L668" t="str">
            <v>28.441</v>
          </cell>
          <cell r="M668" t="str">
            <v>Prateleira</v>
          </cell>
          <cell r="N668">
            <v>1</v>
          </cell>
          <cell r="O668">
            <v>6</v>
          </cell>
        </row>
        <row r="669">
          <cell r="A669">
            <v>1232</v>
          </cell>
          <cell r="B669" t="str">
            <v>DOXITRAT 80 MG COM REV - 12 COMP</v>
          </cell>
          <cell r="C669">
            <v>0</v>
          </cell>
          <cell r="D669" t="str">
            <v>0</v>
          </cell>
          <cell r="E669" t="str">
            <v>Não</v>
          </cell>
          <cell r="F669" t="str">
            <v>Sim</v>
          </cell>
          <cell r="G669" t="str">
            <v/>
          </cell>
          <cell r="H669">
            <v>240</v>
          </cell>
          <cell r="I669">
            <v>0</v>
          </cell>
          <cell r="J669" t="str">
            <v>0</v>
          </cell>
          <cell r="K669" t="str">
            <v>Sim</v>
          </cell>
          <cell r="L669" t="str">
            <v>17.144</v>
          </cell>
          <cell r="M669" t="str">
            <v>Prateleira</v>
          </cell>
          <cell r="N669">
            <v>1</v>
          </cell>
          <cell r="O669">
            <v>30</v>
          </cell>
        </row>
        <row r="670">
          <cell r="A670">
            <v>1233</v>
          </cell>
          <cell r="B670" t="str">
            <v>SEC LAC 2,0 MG  C  16 COMP</v>
          </cell>
          <cell r="C670">
            <v>0</v>
          </cell>
          <cell r="D670" t="str">
            <v>0</v>
          </cell>
          <cell r="E670" t="str">
            <v>Não</v>
          </cell>
          <cell r="F670" t="str">
            <v>Não</v>
          </cell>
          <cell r="G670" t="str">
            <v/>
          </cell>
          <cell r="H670">
            <v>240</v>
          </cell>
          <cell r="I670">
            <v>0</v>
          </cell>
          <cell r="J670" t="str">
            <v>0</v>
          </cell>
          <cell r="K670" t="str">
            <v>Não</v>
          </cell>
          <cell r="L670" t="str">
            <v/>
          </cell>
          <cell r="M670" t="str">
            <v/>
          </cell>
          <cell r="N670">
            <v>1</v>
          </cell>
          <cell r="O670">
            <v>0</v>
          </cell>
        </row>
        <row r="671">
          <cell r="A671">
            <v>1234</v>
          </cell>
          <cell r="B671" t="str">
            <v>ESCOVA INTERDENTAL ULTRA FINA 2MM BRANCA</v>
          </cell>
          <cell r="C671">
            <v>0</v>
          </cell>
          <cell r="D671" t="str">
            <v>0</v>
          </cell>
          <cell r="E671" t="str">
            <v>Sim</v>
          </cell>
          <cell r="F671" t="str">
            <v>Não</v>
          </cell>
          <cell r="G671" t="str">
            <v>017-013-01-01</v>
          </cell>
          <cell r="H671">
            <v>18</v>
          </cell>
          <cell r="I671">
            <v>1</v>
          </cell>
          <cell r="J671" t="str">
            <v>0</v>
          </cell>
          <cell r="K671" t="str">
            <v>Sim</v>
          </cell>
          <cell r="L671" t="str">
            <v>26.433</v>
          </cell>
          <cell r="M671" t="str">
            <v>Prateleira</v>
          </cell>
          <cell r="N671">
            <v>1</v>
          </cell>
          <cell r="O671">
            <v>17</v>
          </cell>
        </row>
        <row r="672">
          <cell r="A672">
            <v>1235</v>
          </cell>
          <cell r="B672" t="str">
            <v>SEC LAC 0,5 MG  C  16 COMP</v>
          </cell>
          <cell r="C672">
            <v>0</v>
          </cell>
          <cell r="D672" t="str">
            <v>0</v>
          </cell>
          <cell r="E672" t="str">
            <v>Não</v>
          </cell>
          <cell r="F672" t="str">
            <v>Não</v>
          </cell>
          <cell r="G672" t="str">
            <v/>
          </cell>
          <cell r="H672">
            <v>240</v>
          </cell>
          <cell r="I672">
            <v>0</v>
          </cell>
          <cell r="J672" t="str">
            <v>0</v>
          </cell>
          <cell r="K672" t="str">
            <v>Não</v>
          </cell>
          <cell r="L672" t="str">
            <v/>
          </cell>
          <cell r="M672" t="str">
            <v/>
          </cell>
          <cell r="N672">
            <v>1</v>
          </cell>
          <cell r="O672">
            <v>0</v>
          </cell>
        </row>
        <row r="673">
          <cell r="A673">
            <v>1236</v>
          </cell>
          <cell r="B673" t="str">
            <v>ESCOVA INTERDENTAL EXTRA FINA 3MM VERMEL</v>
          </cell>
          <cell r="C673">
            <v>0</v>
          </cell>
          <cell r="D673" t="str">
            <v>0</v>
          </cell>
          <cell r="E673" t="str">
            <v>Sim</v>
          </cell>
          <cell r="F673" t="str">
            <v>Não</v>
          </cell>
          <cell r="G673" t="str">
            <v>017-013-01-01</v>
          </cell>
          <cell r="H673">
            <v>18</v>
          </cell>
          <cell r="I673">
            <v>2</v>
          </cell>
          <cell r="J673" t="str">
            <v>0</v>
          </cell>
          <cell r="K673" t="str">
            <v>Sim</v>
          </cell>
          <cell r="L673" t="str">
            <v>20.246</v>
          </cell>
          <cell r="M673" t="str">
            <v>Prateleira</v>
          </cell>
          <cell r="N673">
            <v>1</v>
          </cell>
          <cell r="O673">
            <v>22</v>
          </cell>
        </row>
        <row r="674">
          <cell r="A674">
            <v>1237</v>
          </cell>
          <cell r="B674" t="str">
            <v>GARMA IGR SPRAY BICO APL 100 ML</v>
          </cell>
          <cell r="C674">
            <v>0</v>
          </cell>
          <cell r="D674" t="str">
            <v>0</v>
          </cell>
          <cell r="E674" t="str">
            <v>Não</v>
          </cell>
          <cell r="F674" t="str">
            <v>Não</v>
          </cell>
          <cell r="G674" t="str">
            <v/>
          </cell>
          <cell r="H674">
            <v>24</v>
          </cell>
          <cell r="I674">
            <v>0</v>
          </cell>
          <cell r="J674" t="str">
            <v>0</v>
          </cell>
          <cell r="K674" t="str">
            <v>Não</v>
          </cell>
          <cell r="L674" t="str">
            <v/>
          </cell>
          <cell r="M674" t="str">
            <v/>
          </cell>
          <cell r="N674">
            <v>1</v>
          </cell>
          <cell r="O674">
            <v>0</v>
          </cell>
        </row>
        <row r="675">
          <cell r="A675">
            <v>1238</v>
          </cell>
          <cell r="B675" t="str">
            <v>ESCOVA INTERDENTAL FINA 4MM VERDE</v>
          </cell>
          <cell r="C675">
            <v>0</v>
          </cell>
          <cell r="D675" t="str">
            <v>0</v>
          </cell>
          <cell r="E675" t="str">
            <v>Sim</v>
          </cell>
          <cell r="F675" t="str">
            <v>Não</v>
          </cell>
          <cell r="G675" t="str">
            <v>017-011-01-01</v>
          </cell>
          <cell r="H675">
            <v>18</v>
          </cell>
          <cell r="I675">
            <v>2</v>
          </cell>
          <cell r="J675" t="str">
            <v>2</v>
          </cell>
          <cell r="K675" t="str">
            <v>Sim</v>
          </cell>
          <cell r="L675" t="str">
            <v>23.275</v>
          </cell>
          <cell r="M675" t="str">
            <v>Prateleira</v>
          </cell>
          <cell r="N675">
            <v>1</v>
          </cell>
          <cell r="O675">
            <v>18</v>
          </cell>
        </row>
        <row r="676">
          <cell r="A676">
            <v>1239</v>
          </cell>
          <cell r="B676" t="str">
            <v>GARMA IGR SHAMPOO 200 ML</v>
          </cell>
          <cell r="C676">
            <v>0</v>
          </cell>
          <cell r="D676" t="str">
            <v>0</v>
          </cell>
          <cell r="E676" t="str">
            <v>Não</v>
          </cell>
          <cell r="F676" t="str">
            <v>Não</v>
          </cell>
          <cell r="G676" t="str">
            <v/>
          </cell>
          <cell r="H676">
            <v>24</v>
          </cell>
          <cell r="I676">
            <v>0</v>
          </cell>
          <cell r="J676" t="str">
            <v>0</v>
          </cell>
          <cell r="K676" t="str">
            <v>Não</v>
          </cell>
          <cell r="L676" t="str">
            <v/>
          </cell>
          <cell r="M676" t="str">
            <v/>
          </cell>
          <cell r="N676">
            <v>1</v>
          </cell>
          <cell r="O676">
            <v>0</v>
          </cell>
        </row>
        <row r="677">
          <cell r="A677">
            <v>1240</v>
          </cell>
          <cell r="B677" t="str">
            <v>ESCOVA INTERDENTAL CONICA 3 A 7MM AZUL</v>
          </cell>
          <cell r="C677">
            <v>0</v>
          </cell>
          <cell r="D677" t="str">
            <v>0</v>
          </cell>
          <cell r="E677" t="str">
            <v>Sim</v>
          </cell>
          <cell r="F677" t="str">
            <v>Não</v>
          </cell>
          <cell r="G677" t="str">
            <v>016-012-01-01</v>
          </cell>
          <cell r="H677">
            <v>18</v>
          </cell>
          <cell r="I677">
            <v>2</v>
          </cell>
          <cell r="J677" t="str">
            <v>2</v>
          </cell>
          <cell r="K677" t="str">
            <v>Sim</v>
          </cell>
          <cell r="L677" t="str">
            <v>22.252</v>
          </cell>
          <cell r="M677" t="str">
            <v>Prateleira</v>
          </cell>
          <cell r="N677">
            <v>1</v>
          </cell>
          <cell r="O677">
            <v>25</v>
          </cell>
        </row>
        <row r="678">
          <cell r="A678">
            <v>1241</v>
          </cell>
          <cell r="B678" t="str">
            <v>VITTA 3.6 COM 60 CAPSULAS LT A12 0001</v>
          </cell>
          <cell r="C678">
            <v>0</v>
          </cell>
          <cell r="D678" t="str">
            <v>0</v>
          </cell>
          <cell r="E678" t="str">
            <v>Não</v>
          </cell>
          <cell r="F678" t="str">
            <v>Não</v>
          </cell>
          <cell r="G678" t="str">
            <v/>
          </cell>
          <cell r="H678">
            <v>70</v>
          </cell>
          <cell r="I678">
            <v>0</v>
          </cell>
          <cell r="J678" t="str">
            <v>0</v>
          </cell>
          <cell r="K678" t="str">
            <v>Não</v>
          </cell>
          <cell r="L678" t="str">
            <v/>
          </cell>
          <cell r="M678" t="str">
            <v/>
          </cell>
          <cell r="N678">
            <v>1</v>
          </cell>
          <cell r="O678">
            <v>0</v>
          </cell>
        </row>
        <row r="679">
          <cell r="A679">
            <v>1242</v>
          </cell>
          <cell r="B679" t="str">
            <v>FLAMAVET CAES 2.0 MG DISPLAY X 50</v>
          </cell>
          <cell r="C679">
            <v>0</v>
          </cell>
          <cell r="D679" t="str">
            <v>0</v>
          </cell>
          <cell r="E679" t="str">
            <v>Não</v>
          </cell>
          <cell r="F679" t="str">
            <v>Não</v>
          </cell>
          <cell r="G679" t="str">
            <v/>
          </cell>
          <cell r="H679">
            <v>90</v>
          </cell>
          <cell r="I679">
            <v>0</v>
          </cell>
          <cell r="J679" t="str">
            <v>0</v>
          </cell>
          <cell r="K679" t="str">
            <v>Não</v>
          </cell>
          <cell r="L679" t="str">
            <v/>
          </cell>
          <cell r="M679" t="str">
            <v/>
          </cell>
          <cell r="N679">
            <v>1</v>
          </cell>
          <cell r="O679">
            <v>0</v>
          </cell>
        </row>
        <row r="680">
          <cell r="A680">
            <v>1243</v>
          </cell>
          <cell r="B680" t="str">
            <v>FLAMAVET GATOS 0,2 MG DISPLAY X 50</v>
          </cell>
          <cell r="C680">
            <v>0</v>
          </cell>
          <cell r="D680" t="str">
            <v>0</v>
          </cell>
          <cell r="E680" t="str">
            <v>Não</v>
          </cell>
          <cell r="F680" t="str">
            <v>Sim</v>
          </cell>
          <cell r="G680" t="str">
            <v/>
          </cell>
          <cell r="H680">
            <v>90</v>
          </cell>
          <cell r="I680">
            <v>0</v>
          </cell>
          <cell r="J680" t="str">
            <v>0</v>
          </cell>
          <cell r="K680" t="str">
            <v>Não</v>
          </cell>
          <cell r="L680" t="str">
            <v/>
          </cell>
          <cell r="M680" t="str">
            <v/>
          </cell>
          <cell r="N680">
            <v>1</v>
          </cell>
          <cell r="O680">
            <v>0</v>
          </cell>
        </row>
        <row r="681">
          <cell r="A681">
            <v>1245</v>
          </cell>
          <cell r="B681" t="str">
            <v>FLAMAVET CAES 0,5 MG DISPLAY X 50</v>
          </cell>
          <cell r="C681">
            <v>0</v>
          </cell>
          <cell r="D681" t="str">
            <v>0</v>
          </cell>
          <cell r="E681" t="str">
            <v>Não</v>
          </cell>
          <cell r="F681" t="str">
            <v>Sim</v>
          </cell>
          <cell r="G681" t="str">
            <v/>
          </cell>
          <cell r="H681">
            <v>90</v>
          </cell>
          <cell r="I681">
            <v>0</v>
          </cell>
          <cell r="J681" t="str">
            <v>0</v>
          </cell>
          <cell r="K681" t="str">
            <v>Sim</v>
          </cell>
          <cell r="L681" t="str">
            <v>14.474</v>
          </cell>
          <cell r="M681" t="str">
            <v>Prateleira</v>
          </cell>
          <cell r="N681">
            <v>1</v>
          </cell>
          <cell r="O681">
            <v>10</v>
          </cell>
        </row>
        <row r="682">
          <cell r="A682">
            <v>1246</v>
          </cell>
          <cell r="B682" t="str">
            <v>FIO DENTAL POWERFLOSS EASYWAY POWERDENT</v>
          </cell>
          <cell r="C682">
            <v>0</v>
          </cell>
          <cell r="D682" t="str">
            <v>0</v>
          </cell>
          <cell r="E682" t="str">
            <v>Sim</v>
          </cell>
          <cell r="F682" t="str">
            <v>Não</v>
          </cell>
          <cell r="G682" t="str">
            <v>016-034-01-01</v>
          </cell>
          <cell r="H682">
            <v>24</v>
          </cell>
          <cell r="I682">
            <v>1</v>
          </cell>
          <cell r="J682" t="str">
            <v>1</v>
          </cell>
          <cell r="K682" t="str">
            <v>Sim</v>
          </cell>
          <cell r="L682" t="str">
            <v>27.553</v>
          </cell>
          <cell r="M682" t="str">
            <v>Prateleira</v>
          </cell>
          <cell r="N682">
            <v>1</v>
          </cell>
          <cell r="O682">
            <v>24</v>
          </cell>
        </row>
        <row r="683">
          <cell r="A683">
            <v>1254</v>
          </cell>
          <cell r="B683" t="str">
            <v>ESCOVA INTERDENTAL REFIL CILINDRICO C/6</v>
          </cell>
          <cell r="C683">
            <v>0</v>
          </cell>
          <cell r="D683" t="str">
            <v>0</v>
          </cell>
          <cell r="E683" t="str">
            <v>Sim</v>
          </cell>
          <cell r="F683" t="str">
            <v>Não</v>
          </cell>
          <cell r="G683" t="str">
            <v>016-012-01-02</v>
          </cell>
          <cell r="H683">
            <v>36</v>
          </cell>
          <cell r="I683">
            <v>1</v>
          </cell>
          <cell r="J683" t="str">
            <v>0</v>
          </cell>
          <cell r="K683" t="str">
            <v>Sim</v>
          </cell>
          <cell r="L683" t="str">
            <v>20.203</v>
          </cell>
          <cell r="M683" t="str">
            <v>Prateleira</v>
          </cell>
          <cell r="N683">
            <v>1</v>
          </cell>
          <cell r="O683">
            <v>36</v>
          </cell>
        </row>
        <row r="684">
          <cell r="A684">
            <v>1256</v>
          </cell>
          <cell r="B684" t="str">
            <v>ESCOVA INTERDENTAL REFIL CÔNICO C/6 UNID</v>
          </cell>
          <cell r="C684">
            <v>0</v>
          </cell>
          <cell r="D684" t="str">
            <v>0</v>
          </cell>
          <cell r="E684" t="str">
            <v>Sim</v>
          </cell>
          <cell r="F684" t="str">
            <v>Sim</v>
          </cell>
          <cell r="G684" t="str">
            <v>016-036-01-02</v>
          </cell>
          <cell r="H684">
            <v>36</v>
          </cell>
          <cell r="I684">
            <v>2</v>
          </cell>
          <cell r="J684" t="str">
            <v>0 (+10 fr)</v>
          </cell>
          <cell r="K684" t="str">
            <v>Sim</v>
          </cell>
          <cell r="L684" t="str">
            <v>25.263</v>
          </cell>
          <cell r="M684" t="str">
            <v>Prateleira</v>
          </cell>
          <cell r="N684">
            <v>1</v>
          </cell>
          <cell r="O684">
            <v>24</v>
          </cell>
        </row>
        <row r="685">
          <cell r="A685">
            <v>1259</v>
          </cell>
          <cell r="B685" t="str">
            <v>BIOTINA + VIT. B1, B5, AC. FOLICO 60CAPS</v>
          </cell>
          <cell r="C685">
            <v>0</v>
          </cell>
          <cell r="D685" t="str">
            <v>9</v>
          </cell>
          <cell r="E685" t="str">
            <v>Sim</v>
          </cell>
          <cell r="F685" t="str">
            <v>Não</v>
          </cell>
          <cell r="G685" t="str">
            <v>014-008-01-01</v>
          </cell>
          <cell r="H685">
            <v>12</v>
          </cell>
          <cell r="I685">
            <v>8</v>
          </cell>
          <cell r="J685" t="str">
            <v>7</v>
          </cell>
          <cell r="K685" t="str">
            <v>Sim</v>
          </cell>
          <cell r="L685" t="str">
            <v>24.104</v>
          </cell>
          <cell r="M685" t="str">
            <v>Prateleira</v>
          </cell>
          <cell r="N685">
            <v>1</v>
          </cell>
          <cell r="O685">
            <v>12</v>
          </cell>
        </row>
        <row r="686">
          <cell r="A686">
            <v>1261</v>
          </cell>
          <cell r="B686" t="str">
            <v>VITAMINA B-12 100% IDR - C/ 60CAPS</v>
          </cell>
          <cell r="C686">
            <v>0</v>
          </cell>
          <cell r="D686" t="str">
            <v>0</v>
          </cell>
          <cell r="E686" t="str">
            <v>Sim</v>
          </cell>
          <cell r="F686" t="str">
            <v>Não</v>
          </cell>
          <cell r="G686" t="str">
            <v>010-044-02-02</v>
          </cell>
          <cell r="H686">
            <v>12</v>
          </cell>
          <cell r="I686">
            <v>2</v>
          </cell>
          <cell r="J686" t="str">
            <v>1</v>
          </cell>
          <cell r="K686" t="str">
            <v>Sim</v>
          </cell>
          <cell r="L686" t="str">
            <v>25.262</v>
          </cell>
          <cell r="M686" t="str">
            <v>Prateleira</v>
          </cell>
          <cell r="N686">
            <v>1</v>
          </cell>
          <cell r="O686">
            <v>12</v>
          </cell>
        </row>
        <row r="687">
          <cell r="A687">
            <v>1262</v>
          </cell>
          <cell r="B687" t="str">
            <v>BIOFRESH ADULTO RACAS PEQ E MINI 12 KG</v>
          </cell>
          <cell r="C687">
            <v>0</v>
          </cell>
          <cell r="D687" t="str">
            <v>0</v>
          </cell>
          <cell r="E687" t="str">
            <v>Não</v>
          </cell>
          <cell r="F687" t="str">
            <v>Não</v>
          </cell>
          <cell r="G687" t="str">
            <v/>
          </cell>
          <cell r="H687">
            <v>1</v>
          </cell>
          <cell r="I687">
            <v>0</v>
          </cell>
          <cell r="J687" t="str">
            <v>0</v>
          </cell>
          <cell r="K687" t="str">
            <v>Não</v>
          </cell>
          <cell r="L687" t="str">
            <v/>
          </cell>
          <cell r="M687" t="str">
            <v/>
          </cell>
          <cell r="N687">
            <v>0</v>
          </cell>
          <cell r="O687">
            <v>0</v>
          </cell>
        </row>
        <row r="688">
          <cell r="A688">
            <v>1263</v>
          </cell>
          <cell r="B688" t="str">
            <v>BIOFRESH LIGHT RACAS MEDIAS 12KG</v>
          </cell>
          <cell r="C688">
            <v>0</v>
          </cell>
          <cell r="D688" t="str">
            <v>0</v>
          </cell>
          <cell r="E688" t="str">
            <v>Não</v>
          </cell>
          <cell r="F688" t="str">
            <v>Não</v>
          </cell>
          <cell r="G688" t="str">
            <v/>
          </cell>
          <cell r="H688">
            <v>1</v>
          </cell>
          <cell r="I688">
            <v>0</v>
          </cell>
          <cell r="J688" t="str">
            <v>0</v>
          </cell>
          <cell r="K688" t="str">
            <v>Não</v>
          </cell>
          <cell r="L688" t="str">
            <v/>
          </cell>
          <cell r="M688" t="str">
            <v/>
          </cell>
          <cell r="N688">
            <v>0</v>
          </cell>
          <cell r="O688">
            <v>0</v>
          </cell>
        </row>
        <row r="689">
          <cell r="A689">
            <v>1264</v>
          </cell>
          <cell r="B689" t="str">
            <v>BIOFRESH CASTRADOS RACAS PEQ E MINI 12KG</v>
          </cell>
          <cell r="C689">
            <v>0</v>
          </cell>
          <cell r="D689" t="str">
            <v>0</v>
          </cell>
          <cell r="E689" t="str">
            <v>Não</v>
          </cell>
          <cell r="F689" t="str">
            <v>Não</v>
          </cell>
          <cell r="G689" t="str">
            <v/>
          </cell>
          <cell r="H689">
            <v>1</v>
          </cell>
          <cell r="I689">
            <v>0</v>
          </cell>
          <cell r="J689" t="str">
            <v>0</v>
          </cell>
          <cell r="K689" t="str">
            <v>Não</v>
          </cell>
          <cell r="L689" t="str">
            <v/>
          </cell>
          <cell r="M689" t="str">
            <v/>
          </cell>
          <cell r="N689">
            <v>0</v>
          </cell>
          <cell r="O689">
            <v>0</v>
          </cell>
        </row>
        <row r="690">
          <cell r="A690">
            <v>1265</v>
          </cell>
          <cell r="B690" t="str">
            <v>BIOFRESH CASTRADOS RACAS PEQ E MINI 7,5K</v>
          </cell>
          <cell r="C690">
            <v>0</v>
          </cell>
          <cell r="D690" t="str">
            <v>0</v>
          </cell>
          <cell r="E690" t="str">
            <v>Não</v>
          </cell>
          <cell r="F690" t="str">
            <v>Não</v>
          </cell>
          <cell r="G690" t="str">
            <v/>
          </cell>
          <cell r="H690">
            <v>1</v>
          </cell>
          <cell r="I690">
            <v>0</v>
          </cell>
          <cell r="J690" t="str">
            <v>0</v>
          </cell>
          <cell r="K690" t="str">
            <v>Não</v>
          </cell>
          <cell r="L690" t="str">
            <v/>
          </cell>
          <cell r="M690" t="str">
            <v/>
          </cell>
          <cell r="N690">
            <v>0</v>
          </cell>
          <cell r="O690">
            <v>0</v>
          </cell>
        </row>
        <row r="691">
          <cell r="A691">
            <v>1266</v>
          </cell>
          <cell r="B691" t="str">
            <v>BIOFRESH LIGHT RACAS GND E GIGANTES 12KG</v>
          </cell>
          <cell r="C691">
            <v>0</v>
          </cell>
          <cell r="D691" t="str">
            <v>0</v>
          </cell>
          <cell r="E691" t="str">
            <v>Não</v>
          </cell>
          <cell r="F691" t="str">
            <v>Não</v>
          </cell>
          <cell r="G691" t="str">
            <v/>
          </cell>
          <cell r="H691">
            <v>1</v>
          </cell>
          <cell r="I691">
            <v>0</v>
          </cell>
          <cell r="J691" t="str">
            <v>0</v>
          </cell>
          <cell r="K691" t="str">
            <v>Não</v>
          </cell>
          <cell r="L691" t="str">
            <v/>
          </cell>
          <cell r="M691" t="str">
            <v/>
          </cell>
          <cell r="N691">
            <v>0</v>
          </cell>
          <cell r="O691">
            <v>0</v>
          </cell>
        </row>
        <row r="692">
          <cell r="A692">
            <v>1269</v>
          </cell>
          <cell r="B692" t="str">
            <v>CAFE VERDE+COLINA,CROMO,MAGNESIO,VIT C</v>
          </cell>
          <cell r="C692">
            <v>0</v>
          </cell>
          <cell r="D692" t="str">
            <v>0</v>
          </cell>
          <cell r="E692" t="str">
            <v>Sim</v>
          </cell>
          <cell r="F692" t="str">
            <v>Não</v>
          </cell>
          <cell r="G692" t="str">
            <v>010-038-02-01</v>
          </cell>
          <cell r="H692">
            <v>12</v>
          </cell>
          <cell r="I692">
            <v>1</v>
          </cell>
          <cell r="J692" t="str">
            <v>0</v>
          </cell>
          <cell r="K692" t="str">
            <v>Sim</v>
          </cell>
          <cell r="L692" t="str">
            <v>26.422</v>
          </cell>
          <cell r="M692" t="str">
            <v>Prateleira</v>
          </cell>
          <cell r="N692">
            <v>1</v>
          </cell>
          <cell r="O692">
            <v>6</v>
          </cell>
        </row>
        <row r="693">
          <cell r="A693">
            <v>1273</v>
          </cell>
          <cell r="B693" t="str">
            <v>BIOFRESH LIGHT RACAS PEQS E MINI 12KG</v>
          </cell>
          <cell r="C693">
            <v>0</v>
          </cell>
          <cell r="D693" t="str">
            <v>0</v>
          </cell>
          <cell r="E693" t="str">
            <v>Não</v>
          </cell>
          <cell r="F693" t="str">
            <v>Não</v>
          </cell>
          <cell r="G693" t="str">
            <v/>
          </cell>
          <cell r="H693">
            <v>1</v>
          </cell>
          <cell r="I693">
            <v>0</v>
          </cell>
          <cell r="J693" t="str">
            <v>0</v>
          </cell>
          <cell r="K693" t="str">
            <v>Não</v>
          </cell>
          <cell r="L693" t="str">
            <v/>
          </cell>
          <cell r="M693" t="str">
            <v/>
          </cell>
          <cell r="N693">
            <v>0</v>
          </cell>
          <cell r="O693">
            <v>0</v>
          </cell>
        </row>
        <row r="694">
          <cell r="A694">
            <v>1276</v>
          </cell>
          <cell r="B694" t="str">
            <v>BIOFRESH LIGHT RACAS PEQUENAS E MINI 7,5</v>
          </cell>
          <cell r="C694">
            <v>0</v>
          </cell>
          <cell r="D694" t="str">
            <v>0</v>
          </cell>
          <cell r="E694" t="str">
            <v>Não</v>
          </cell>
          <cell r="F694" t="str">
            <v>Não</v>
          </cell>
          <cell r="G694" t="str">
            <v/>
          </cell>
          <cell r="H694">
            <v>1</v>
          </cell>
          <cell r="I694">
            <v>0</v>
          </cell>
          <cell r="J694" t="str">
            <v>0</v>
          </cell>
          <cell r="K694" t="str">
            <v>Não</v>
          </cell>
          <cell r="L694" t="str">
            <v/>
          </cell>
          <cell r="M694" t="str">
            <v/>
          </cell>
          <cell r="N694">
            <v>0</v>
          </cell>
          <cell r="O694">
            <v>0</v>
          </cell>
        </row>
        <row r="695">
          <cell r="A695">
            <v>1283</v>
          </cell>
          <cell r="B695" t="str">
            <v>BIOFRESH FILHOTE RACAS GND GIGANTES 7,5K</v>
          </cell>
          <cell r="C695">
            <v>0</v>
          </cell>
          <cell r="D695" t="str">
            <v>0</v>
          </cell>
          <cell r="E695" t="str">
            <v>Não</v>
          </cell>
          <cell r="F695" t="str">
            <v>Não</v>
          </cell>
          <cell r="G695" t="str">
            <v/>
          </cell>
          <cell r="H695">
            <v>1</v>
          </cell>
          <cell r="I695">
            <v>0</v>
          </cell>
          <cell r="J695" t="str">
            <v>0</v>
          </cell>
          <cell r="K695" t="str">
            <v>Não</v>
          </cell>
          <cell r="L695" t="str">
            <v/>
          </cell>
          <cell r="M695" t="str">
            <v/>
          </cell>
          <cell r="N695">
            <v>0</v>
          </cell>
          <cell r="O695">
            <v>0</v>
          </cell>
        </row>
        <row r="696">
          <cell r="A696">
            <v>1284</v>
          </cell>
          <cell r="B696" t="str">
            <v>BIOFRESH ADULTO RACAS MEDIAS 12KG</v>
          </cell>
          <cell r="C696">
            <v>0</v>
          </cell>
          <cell r="D696" t="str">
            <v>0</v>
          </cell>
          <cell r="E696" t="str">
            <v>Não</v>
          </cell>
          <cell r="F696" t="str">
            <v>Não</v>
          </cell>
          <cell r="G696" t="str">
            <v/>
          </cell>
          <cell r="H696">
            <v>1</v>
          </cell>
          <cell r="I696">
            <v>0</v>
          </cell>
          <cell r="J696" t="str">
            <v>0</v>
          </cell>
          <cell r="K696" t="str">
            <v>Não</v>
          </cell>
          <cell r="L696" t="str">
            <v/>
          </cell>
          <cell r="M696" t="str">
            <v/>
          </cell>
          <cell r="N696">
            <v>0</v>
          </cell>
          <cell r="O696">
            <v>0</v>
          </cell>
        </row>
        <row r="697">
          <cell r="A697">
            <v>1285</v>
          </cell>
          <cell r="B697" t="str">
            <v>BIOFRESH ADT RACAS GND E GIGANTES 12KG</v>
          </cell>
          <cell r="C697">
            <v>0</v>
          </cell>
          <cell r="D697" t="str">
            <v>0</v>
          </cell>
          <cell r="E697" t="str">
            <v>Não</v>
          </cell>
          <cell r="F697" t="str">
            <v>Não</v>
          </cell>
          <cell r="G697" t="str">
            <v/>
          </cell>
          <cell r="H697">
            <v>1</v>
          </cell>
          <cell r="I697">
            <v>0</v>
          </cell>
          <cell r="J697" t="str">
            <v>0</v>
          </cell>
          <cell r="K697" t="str">
            <v>Não</v>
          </cell>
          <cell r="L697" t="str">
            <v/>
          </cell>
          <cell r="M697" t="str">
            <v/>
          </cell>
          <cell r="N697">
            <v>0</v>
          </cell>
          <cell r="O697">
            <v>0</v>
          </cell>
        </row>
        <row r="698">
          <cell r="A698">
            <v>1286</v>
          </cell>
          <cell r="B698" t="str">
            <v>BIOFRESH FILHOTE RACAS MEDIAS 12KG</v>
          </cell>
          <cell r="C698">
            <v>0</v>
          </cell>
          <cell r="D698" t="str">
            <v>0</v>
          </cell>
          <cell r="E698" t="str">
            <v>Não</v>
          </cell>
          <cell r="F698" t="str">
            <v>Não</v>
          </cell>
          <cell r="G698" t="str">
            <v/>
          </cell>
          <cell r="H698">
            <v>1</v>
          </cell>
          <cell r="I698">
            <v>0</v>
          </cell>
          <cell r="J698" t="str">
            <v>0</v>
          </cell>
          <cell r="K698" t="str">
            <v>Não</v>
          </cell>
          <cell r="L698" t="str">
            <v/>
          </cell>
          <cell r="M698" t="str">
            <v/>
          </cell>
          <cell r="N698">
            <v>0</v>
          </cell>
          <cell r="O698">
            <v>0</v>
          </cell>
        </row>
        <row r="699">
          <cell r="A699">
            <v>1287</v>
          </cell>
          <cell r="B699" t="str">
            <v>BIOFRESH FLHT RACAS GND E GIGANTES 12KG</v>
          </cell>
          <cell r="C699">
            <v>0</v>
          </cell>
          <cell r="D699" t="str">
            <v>0</v>
          </cell>
          <cell r="E699" t="str">
            <v>Não</v>
          </cell>
          <cell r="F699" t="str">
            <v>Não</v>
          </cell>
          <cell r="G699" t="str">
            <v/>
          </cell>
          <cell r="H699">
            <v>1</v>
          </cell>
          <cell r="I699">
            <v>0</v>
          </cell>
          <cell r="J699" t="str">
            <v>0</v>
          </cell>
          <cell r="K699" t="str">
            <v>Não</v>
          </cell>
          <cell r="L699" t="str">
            <v/>
          </cell>
          <cell r="M699" t="str">
            <v/>
          </cell>
          <cell r="N699">
            <v>0</v>
          </cell>
          <cell r="O699">
            <v>0</v>
          </cell>
        </row>
        <row r="700">
          <cell r="A700">
            <v>1288</v>
          </cell>
          <cell r="B700" t="str">
            <v>BIOFRESH SENIOR RACAS PEQ E MINI 12KG</v>
          </cell>
          <cell r="C700">
            <v>0</v>
          </cell>
          <cell r="D700" t="str">
            <v>0</v>
          </cell>
          <cell r="E700" t="str">
            <v>Não</v>
          </cell>
          <cell r="F700" t="str">
            <v>Não</v>
          </cell>
          <cell r="G700" t="str">
            <v/>
          </cell>
          <cell r="H700">
            <v>1</v>
          </cell>
          <cell r="I700">
            <v>0</v>
          </cell>
          <cell r="J700" t="str">
            <v>0</v>
          </cell>
          <cell r="K700" t="str">
            <v>Não</v>
          </cell>
          <cell r="L700" t="str">
            <v/>
          </cell>
          <cell r="M700" t="str">
            <v/>
          </cell>
          <cell r="N700">
            <v>0</v>
          </cell>
          <cell r="O700">
            <v>0</v>
          </cell>
        </row>
        <row r="701">
          <cell r="A701">
            <v>1289</v>
          </cell>
          <cell r="B701" t="str">
            <v>BIOFRESH GATOS ADULTO 7,5KG</v>
          </cell>
          <cell r="C701">
            <v>0</v>
          </cell>
          <cell r="D701" t="str">
            <v>0</v>
          </cell>
          <cell r="E701" t="str">
            <v>Não</v>
          </cell>
          <cell r="F701" t="str">
            <v>Não</v>
          </cell>
          <cell r="G701" t="str">
            <v/>
          </cell>
          <cell r="H701">
            <v>1</v>
          </cell>
          <cell r="I701">
            <v>0</v>
          </cell>
          <cell r="J701" t="str">
            <v>0</v>
          </cell>
          <cell r="K701" t="str">
            <v>Não</v>
          </cell>
          <cell r="L701" t="str">
            <v/>
          </cell>
          <cell r="M701" t="str">
            <v/>
          </cell>
          <cell r="N701">
            <v>0</v>
          </cell>
          <cell r="O701">
            <v>0</v>
          </cell>
        </row>
        <row r="702">
          <cell r="A702">
            <v>1290</v>
          </cell>
          <cell r="B702" t="str">
            <v>BIOFRESH FILHOTE RACAS PEQ E MINI 7,5KG</v>
          </cell>
          <cell r="C702">
            <v>0</v>
          </cell>
          <cell r="D702" t="str">
            <v>0</v>
          </cell>
          <cell r="E702" t="str">
            <v>Não</v>
          </cell>
          <cell r="F702" t="str">
            <v>Não</v>
          </cell>
          <cell r="G702" t="str">
            <v/>
          </cell>
          <cell r="H702">
            <v>1</v>
          </cell>
          <cell r="I702">
            <v>0</v>
          </cell>
          <cell r="J702" t="str">
            <v>0</v>
          </cell>
          <cell r="K702" t="str">
            <v>Não</v>
          </cell>
          <cell r="L702" t="str">
            <v/>
          </cell>
          <cell r="M702" t="str">
            <v/>
          </cell>
          <cell r="N702">
            <v>0</v>
          </cell>
          <cell r="O702">
            <v>0</v>
          </cell>
        </row>
        <row r="703">
          <cell r="A703">
            <v>1291</v>
          </cell>
          <cell r="B703" t="str">
            <v>BIOFRESH ADULTO RACAS PEQ E MINI 7,5KG</v>
          </cell>
          <cell r="C703">
            <v>0</v>
          </cell>
          <cell r="D703" t="str">
            <v>0</v>
          </cell>
          <cell r="E703" t="str">
            <v>Não</v>
          </cell>
          <cell r="F703" t="str">
            <v>Não</v>
          </cell>
          <cell r="G703" t="str">
            <v/>
          </cell>
          <cell r="H703">
            <v>1</v>
          </cell>
          <cell r="I703">
            <v>0</v>
          </cell>
          <cell r="J703" t="str">
            <v>0</v>
          </cell>
          <cell r="K703" t="str">
            <v>Não</v>
          </cell>
          <cell r="L703" t="str">
            <v/>
          </cell>
          <cell r="M703" t="str">
            <v/>
          </cell>
          <cell r="N703">
            <v>0</v>
          </cell>
          <cell r="O703">
            <v>0</v>
          </cell>
        </row>
        <row r="704">
          <cell r="A704">
            <v>1294</v>
          </cell>
          <cell r="B704" t="str">
            <v>BIOFRESH GATOS CASTRADOS 7,5KG</v>
          </cell>
          <cell r="C704">
            <v>0</v>
          </cell>
          <cell r="D704" t="str">
            <v>0</v>
          </cell>
          <cell r="E704" t="str">
            <v>Não</v>
          </cell>
          <cell r="F704" t="str">
            <v>Não</v>
          </cell>
          <cell r="G704" t="str">
            <v/>
          </cell>
          <cell r="H704">
            <v>1</v>
          </cell>
          <cell r="I704">
            <v>0</v>
          </cell>
          <cell r="J704" t="str">
            <v>0</v>
          </cell>
          <cell r="K704" t="str">
            <v>Não</v>
          </cell>
          <cell r="L704" t="str">
            <v/>
          </cell>
          <cell r="M704" t="str">
            <v/>
          </cell>
          <cell r="N704">
            <v>0</v>
          </cell>
          <cell r="O704">
            <v>0</v>
          </cell>
        </row>
        <row r="705">
          <cell r="A705">
            <v>1296</v>
          </cell>
          <cell r="B705" t="str">
            <v>BIOFRESH SENIOR RACAS MEDIAS 7,5KG</v>
          </cell>
          <cell r="C705">
            <v>0</v>
          </cell>
          <cell r="D705" t="str">
            <v>0</v>
          </cell>
          <cell r="E705" t="str">
            <v>Não</v>
          </cell>
          <cell r="F705" t="str">
            <v>Não</v>
          </cell>
          <cell r="G705" t="str">
            <v/>
          </cell>
          <cell r="H705">
            <v>1</v>
          </cell>
          <cell r="I705">
            <v>0</v>
          </cell>
          <cell r="J705" t="str">
            <v>0</v>
          </cell>
          <cell r="K705" t="str">
            <v>Não</v>
          </cell>
          <cell r="L705" t="str">
            <v/>
          </cell>
          <cell r="M705" t="str">
            <v/>
          </cell>
          <cell r="N705">
            <v>0</v>
          </cell>
          <cell r="O705">
            <v>0</v>
          </cell>
        </row>
        <row r="706">
          <cell r="A706">
            <v>1297</v>
          </cell>
          <cell r="B706" t="str">
            <v>BIOFRESH SENIOR RACAS GND E GIGANTES 12K</v>
          </cell>
          <cell r="C706">
            <v>0</v>
          </cell>
          <cell r="D706" t="str">
            <v>0</v>
          </cell>
          <cell r="E706" t="str">
            <v>Não</v>
          </cell>
          <cell r="F706" t="str">
            <v>Não</v>
          </cell>
          <cell r="G706" t="str">
            <v/>
          </cell>
          <cell r="H706">
            <v>1</v>
          </cell>
          <cell r="I706">
            <v>0</v>
          </cell>
          <cell r="J706" t="str">
            <v>0</v>
          </cell>
          <cell r="K706" t="str">
            <v>Não</v>
          </cell>
          <cell r="L706" t="str">
            <v/>
          </cell>
          <cell r="M706" t="str">
            <v/>
          </cell>
          <cell r="N706">
            <v>0</v>
          </cell>
          <cell r="O706">
            <v>0</v>
          </cell>
        </row>
        <row r="707">
          <cell r="A707">
            <v>1298</v>
          </cell>
          <cell r="B707" t="str">
            <v>BIOFRESH SENIOR RACAS MEDIAS 12KG</v>
          </cell>
          <cell r="C707">
            <v>0</v>
          </cell>
          <cell r="D707" t="str">
            <v>0</v>
          </cell>
          <cell r="E707" t="str">
            <v>Não</v>
          </cell>
          <cell r="F707" t="str">
            <v>Não</v>
          </cell>
          <cell r="G707" t="str">
            <v/>
          </cell>
          <cell r="H707">
            <v>1</v>
          </cell>
          <cell r="I707">
            <v>0</v>
          </cell>
          <cell r="J707" t="str">
            <v>0</v>
          </cell>
          <cell r="K707" t="str">
            <v>Não</v>
          </cell>
          <cell r="L707" t="str">
            <v/>
          </cell>
          <cell r="M707" t="str">
            <v/>
          </cell>
          <cell r="N707">
            <v>0</v>
          </cell>
          <cell r="O707">
            <v>0</v>
          </cell>
        </row>
        <row r="708">
          <cell r="A708">
            <v>1299</v>
          </cell>
          <cell r="B708" t="str">
            <v>BIOFRESH SENIOR RACAS PEQ E MINI 7,5KG</v>
          </cell>
          <cell r="C708">
            <v>0</v>
          </cell>
          <cell r="D708" t="str">
            <v>0</v>
          </cell>
          <cell r="E708" t="str">
            <v>Não</v>
          </cell>
          <cell r="F708" t="str">
            <v>Não</v>
          </cell>
          <cell r="G708" t="str">
            <v/>
          </cell>
          <cell r="H708">
            <v>1</v>
          </cell>
          <cell r="I708">
            <v>0</v>
          </cell>
          <cell r="J708" t="str">
            <v>0</v>
          </cell>
          <cell r="K708" t="str">
            <v>Não</v>
          </cell>
          <cell r="L708" t="str">
            <v/>
          </cell>
          <cell r="M708" t="str">
            <v/>
          </cell>
          <cell r="N708">
            <v>0</v>
          </cell>
          <cell r="O708">
            <v>0</v>
          </cell>
        </row>
        <row r="709">
          <cell r="A709">
            <v>1317</v>
          </cell>
          <cell r="B709" t="str">
            <v>MIX CALOPSITA 350 GR</v>
          </cell>
          <cell r="C709">
            <v>0</v>
          </cell>
          <cell r="D709" t="str">
            <v>0</v>
          </cell>
          <cell r="E709" t="str">
            <v>Não</v>
          </cell>
          <cell r="F709" t="str">
            <v>Não</v>
          </cell>
          <cell r="G709" t="str">
            <v/>
          </cell>
          <cell r="H709">
            <v>20</v>
          </cell>
          <cell r="I709">
            <v>0</v>
          </cell>
          <cell r="J709" t="str">
            <v>0</v>
          </cell>
          <cell r="K709" t="str">
            <v>Sim</v>
          </cell>
          <cell r="L709" t="str">
            <v>13.044</v>
          </cell>
          <cell r="M709" t="str">
            <v>Flowrack</v>
          </cell>
          <cell r="N709">
            <v>1</v>
          </cell>
          <cell r="O709">
            <v>20</v>
          </cell>
        </row>
        <row r="710">
          <cell r="A710">
            <v>1318</v>
          </cell>
          <cell r="B710" t="str">
            <v>MIX PERIQUITOS350 GR</v>
          </cell>
          <cell r="C710">
            <v>0</v>
          </cell>
          <cell r="D710" t="str">
            <v>0</v>
          </cell>
          <cell r="E710" t="str">
            <v>Não</v>
          </cell>
          <cell r="F710" t="str">
            <v>Não</v>
          </cell>
          <cell r="G710" t="str">
            <v/>
          </cell>
          <cell r="H710">
            <v>20</v>
          </cell>
          <cell r="I710">
            <v>0</v>
          </cell>
          <cell r="J710" t="str">
            <v>0</v>
          </cell>
          <cell r="K710" t="str">
            <v>Sim</v>
          </cell>
          <cell r="L710" t="str">
            <v>13.043</v>
          </cell>
          <cell r="M710" t="str">
            <v>Flowrack</v>
          </cell>
          <cell r="N710">
            <v>1</v>
          </cell>
          <cell r="O710">
            <v>15</v>
          </cell>
        </row>
        <row r="711">
          <cell r="A711">
            <v>1319</v>
          </cell>
          <cell r="B711" t="str">
            <v>EXTR CALOPSITA  PERIQUITO-MINI BITS 350G</v>
          </cell>
          <cell r="C711">
            <v>0</v>
          </cell>
          <cell r="D711" t="str">
            <v>0</v>
          </cell>
          <cell r="E711" t="str">
            <v>Não</v>
          </cell>
          <cell r="F711" t="str">
            <v>Não</v>
          </cell>
          <cell r="G711" t="str">
            <v/>
          </cell>
          <cell r="H711">
            <v>20</v>
          </cell>
          <cell r="I711">
            <v>0</v>
          </cell>
          <cell r="J711" t="str">
            <v>0</v>
          </cell>
          <cell r="K711" t="str">
            <v>Sim</v>
          </cell>
          <cell r="L711" t="str">
            <v>13.011</v>
          </cell>
          <cell r="M711" t="str">
            <v>Flowrack</v>
          </cell>
          <cell r="N711">
            <v>1</v>
          </cell>
          <cell r="O711">
            <v>10</v>
          </cell>
        </row>
        <row r="712">
          <cell r="A712">
            <v>1320</v>
          </cell>
          <cell r="B712" t="str">
            <v>EXTR.CANÁRIOS 0,350 GR- ( CM 15 )</v>
          </cell>
          <cell r="C712">
            <v>0</v>
          </cell>
          <cell r="D712" t="str">
            <v>0</v>
          </cell>
          <cell r="E712" t="str">
            <v>Não</v>
          </cell>
          <cell r="F712" t="str">
            <v>Não</v>
          </cell>
          <cell r="G712" t="str">
            <v/>
          </cell>
          <cell r="H712">
            <v>20</v>
          </cell>
          <cell r="I712">
            <v>0</v>
          </cell>
          <cell r="J712" t="str">
            <v>0</v>
          </cell>
          <cell r="K712" t="str">
            <v>Não</v>
          </cell>
          <cell r="L712" t="str">
            <v/>
          </cell>
          <cell r="M712" t="str">
            <v/>
          </cell>
          <cell r="N712">
            <v>1</v>
          </cell>
          <cell r="O712">
            <v>0</v>
          </cell>
        </row>
        <row r="713">
          <cell r="A713">
            <v>1321</v>
          </cell>
          <cell r="B713" t="str">
            <v>EXTR.TRINCA-FERROS E SABIÁS0,350 GR</v>
          </cell>
          <cell r="C713">
            <v>0</v>
          </cell>
          <cell r="D713" t="str">
            <v>0</v>
          </cell>
          <cell r="E713" t="str">
            <v>Não</v>
          </cell>
          <cell r="F713" t="str">
            <v>Não</v>
          </cell>
          <cell r="G713" t="str">
            <v/>
          </cell>
          <cell r="H713">
            <v>20</v>
          </cell>
          <cell r="I713">
            <v>0</v>
          </cell>
          <cell r="J713" t="str">
            <v>0</v>
          </cell>
          <cell r="K713" t="str">
            <v>Não</v>
          </cell>
          <cell r="L713" t="str">
            <v/>
          </cell>
          <cell r="M713" t="str">
            <v/>
          </cell>
          <cell r="N713">
            <v>1</v>
          </cell>
          <cell r="O713">
            <v>0</v>
          </cell>
        </row>
        <row r="714">
          <cell r="A714">
            <v>1322</v>
          </cell>
          <cell r="B714" t="str">
            <v>HAIRSKIN MEN - 90 CAPS</v>
          </cell>
          <cell r="C714">
            <v>0</v>
          </cell>
          <cell r="D714" t="str">
            <v>0</v>
          </cell>
          <cell r="E714" t="str">
            <v>Sim</v>
          </cell>
          <cell r="F714" t="str">
            <v>Não</v>
          </cell>
          <cell r="G714" t="str">
            <v>017-019-01-02</v>
          </cell>
          <cell r="H714">
            <v>12</v>
          </cell>
          <cell r="I714">
            <v>2</v>
          </cell>
          <cell r="J714" t="str">
            <v>1</v>
          </cell>
          <cell r="K714" t="str">
            <v>Sim</v>
          </cell>
          <cell r="L714" t="str">
            <v>26.451</v>
          </cell>
          <cell r="M714" t="str">
            <v>Prateleira</v>
          </cell>
          <cell r="N714">
            <v>1</v>
          </cell>
          <cell r="O714">
            <v>6</v>
          </cell>
        </row>
        <row r="715">
          <cell r="A715">
            <v>1323</v>
          </cell>
          <cell r="B715" t="str">
            <v>EXTR. EXIGENTE NATIVOS EXOT 350 GR</v>
          </cell>
          <cell r="C715">
            <v>0</v>
          </cell>
          <cell r="D715" t="str">
            <v>0</v>
          </cell>
          <cell r="E715" t="str">
            <v>Não</v>
          </cell>
          <cell r="F715" t="str">
            <v>Não</v>
          </cell>
          <cell r="G715" t="str">
            <v/>
          </cell>
          <cell r="H715">
            <v>20</v>
          </cell>
          <cell r="I715">
            <v>0</v>
          </cell>
          <cell r="J715" t="str">
            <v>0</v>
          </cell>
          <cell r="K715" t="str">
            <v>Não</v>
          </cell>
          <cell r="L715" t="str">
            <v/>
          </cell>
          <cell r="M715" t="str">
            <v/>
          </cell>
          <cell r="N715">
            <v>1</v>
          </cell>
          <cell r="O715">
            <v>0</v>
          </cell>
        </row>
        <row r="716">
          <cell r="A716">
            <v>1324</v>
          </cell>
          <cell r="B716" t="str">
            <v>COELHOS ORNAMENTAIS 0,500 GR</v>
          </cell>
          <cell r="C716">
            <v>0</v>
          </cell>
          <cell r="D716" t="str">
            <v>0</v>
          </cell>
          <cell r="E716" t="str">
            <v>Não</v>
          </cell>
          <cell r="F716" t="str">
            <v>Não</v>
          </cell>
          <cell r="G716" t="str">
            <v/>
          </cell>
          <cell r="H716">
            <v>10</v>
          </cell>
          <cell r="I716">
            <v>0</v>
          </cell>
          <cell r="J716" t="str">
            <v>0</v>
          </cell>
          <cell r="K716" t="str">
            <v>Sim</v>
          </cell>
          <cell r="L716" t="str">
            <v>13.064</v>
          </cell>
          <cell r="M716" t="str">
            <v>Flowrack</v>
          </cell>
          <cell r="N716">
            <v>1</v>
          </cell>
          <cell r="O716">
            <v>15</v>
          </cell>
        </row>
        <row r="717">
          <cell r="A717">
            <v>1325</v>
          </cell>
          <cell r="B717" t="str">
            <v>MIX TRINCA-FERRO TROPICAL 0,350 GR</v>
          </cell>
          <cell r="C717">
            <v>0</v>
          </cell>
          <cell r="D717" t="str">
            <v>0</v>
          </cell>
          <cell r="E717" t="str">
            <v>Não</v>
          </cell>
          <cell r="F717" t="str">
            <v>Não</v>
          </cell>
          <cell r="G717" t="str">
            <v/>
          </cell>
          <cell r="H717">
            <v>20</v>
          </cell>
          <cell r="I717">
            <v>0</v>
          </cell>
          <cell r="J717" t="str">
            <v>0</v>
          </cell>
          <cell r="K717" t="str">
            <v>Não</v>
          </cell>
          <cell r="L717" t="str">
            <v/>
          </cell>
          <cell r="M717" t="str">
            <v/>
          </cell>
          <cell r="N717">
            <v>1</v>
          </cell>
          <cell r="O717">
            <v>0</v>
          </cell>
        </row>
        <row r="718">
          <cell r="A718">
            <v>1326</v>
          </cell>
          <cell r="B718" t="str">
            <v>EXTR.TRINCA-FERRO FRUTAS 0,350 GR</v>
          </cell>
          <cell r="C718">
            <v>0</v>
          </cell>
          <cell r="D718" t="str">
            <v>0</v>
          </cell>
          <cell r="E718" t="str">
            <v>Não</v>
          </cell>
          <cell r="F718" t="str">
            <v>Não</v>
          </cell>
          <cell r="G718" t="str">
            <v/>
          </cell>
          <cell r="H718">
            <v>20</v>
          </cell>
          <cell r="I718">
            <v>0</v>
          </cell>
          <cell r="J718" t="str">
            <v>0</v>
          </cell>
          <cell r="K718" t="str">
            <v>Não</v>
          </cell>
          <cell r="L718" t="str">
            <v/>
          </cell>
          <cell r="M718" t="str">
            <v/>
          </cell>
          <cell r="N718">
            <v>1</v>
          </cell>
          <cell r="O718">
            <v>0</v>
          </cell>
        </row>
        <row r="719">
          <cell r="A719">
            <v>1327</v>
          </cell>
          <cell r="B719" t="str">
            <v>EXTR. CALOPSITAS C/ FRUTAS E LEG 350G</v>
          </cell>
          <cell r="C719">
            <v>0</v>
          </cell>
          <cell r="D719" t="str">
            <v>0</v>
          </cell>
          <cell r="E719" t="str">
            <v>Não</v>
          </cell>
          <cell r="F719" t="str">
            <v>Não</v>
          </cell>
          <cell r="G719" t="str">
            <v/>
          </cell>
          <cell r="H719">
            <v>20</v>
          </cell>
          <cell r="I719">
            <v>0</v>
          </cell>
          <cell r="J719" t="str">
            <v>0</v>
          </cell>
          <cell r="K719" t="str">
            <v>Sim</v>
          </cell>
          <cell r="L719" t="str">
            <v>13.082</v>
          </cell>
          <cell r="M719" t="str">
            <v>Flowrack</v>
          </cell>
          <cell r="N719">
            <v>1</v>
          </cell>
          <cell r="O719">
            <v>15</v>
          </cell>
        </row>
        <row r="720">
          <cell r="A720">
            <v>1328</v>
          </cell>
          <cell r="B720" t="str">
            <v>COELHOS ORNAMENTAIS FILHOTES 500G</v>
          </cell>
          <cell r="C720">
            <v>0</v>
          </cell>
          <cell r="D720" t="str">
            <v>0</v>
          </cell>
          <cell r="E720" t="str">
            <v>Não</v>
          </cell>
          <cell r="F720" t="str">
            <v>Não</v>
          </cell>
          <cell r="G720" t="str">
            <v/>
          </cell>
          <cell r="H720">
            <v>10</v>
          </cell>
          <cell r="I720">
            <v>0</v>
          </cell>
          <cell r="J720" t="str">
            <v>0</v>
          </cell>
          <cell r="K720" t="str">
            <v>Sim</v>
          </cell>
          <cell r="L720" t="str">
            <v>12.052</v>
          </cell>
          <cell r="M720" t="str">
            <v>Flowrack</v>
          </cell>
          <cell r="N720">
            <v>1</v>
          </cell>
          <cell r="O720">
            <v>20</v>
          </cell>
        </row>
        <row r="721">
          <cell r="A721">
            <v>1329</v>
          </cell>
          <cell r="B721" t="str">
            <v>MIX CALOPSITA TROPICAL 500 GR</v>
          </cell>
          <cell r="C721">
            <v>0</v>
          </cell>
          <cell r="D721" t="str">
            <v>0</v>
          </cell>
          <cell r="E721" t="str">
            <v>Não</v>
          </cell>
          <cell r="F721" t="str">
            <v>Não</v>
          </cell>
          <cell r="G721" t="str">
            <v/>
          </cell>
          <cell r="H721">
            <v>20</v>
          </cell>
          <cell r="I721">
            <v>0</v>
          </cell>
          <cell r="J721" t="str">
            <v>0</v>
          </cell>
          <cell r="K721" t="str">
            <v>Não</v>
          </cell>
          <cell r="L721" t="str">
            <v/>
          </cell>
          <cell r="M721" t="str">
            <v/>
          </cell>
          <cell r="N721">
            <v>1</v>
          </cell>
          <cell r="O721">
            <v>0</v>
          </cell>
        </row>
        <row r="722">
          <cell r="A722">
            <v>1330</v>
          </cell>
          <cell r="B722" t="str">
            <v>EXTR.PAPAGAIOS FRUTAS E LEGUMES 0,600 G</v>
          </cell>
          <cell r="C722">
            <v>0</v>
          </cell>
          <cell r="D722" t="str">
            <v>0</v>
          </cell>
          <cell r="E722" t="str">
            <v>Não</v>
          </cell>
          <cell r="F722" t="str">
            <v>Não</v>
          </cell>
          <cell r="G722" t="str">
            <v/>
          </cell>
          <cell r="H722">
            <v>10</v>
          </cell>
          <cell r="I722">
            <v>0</v>
          </cell>
          <cell r="J722" t="str">
            <v>0</v>
          </cell>
          <cell r="K722" t="str">
            <v>Sim</v>
          </cell>
          <cell r="L722" t="str">
            <v>13.053</v>
          </cell>
          <cell r="M722" t="str">
            <v>Flowrack</v>
          </cell>
          <cell r="N722">
            <v>1</v>
          </cell>
          <cell r="O722">
            <v>5</v>
          </cell>
        </row>
        <row r="723">
          <cell r="A723">
            <v>1333</v>
          </cell>
          <cell r="B723" t="str">
            <v>GUARANA EM CAPSULAS 60CPS</v>
          </cell>
          <cell r="C723">
            <v>0</v>
          </cell>
          <cell r="D723" t="str">
            <v>0</v>
          </cell>
          <cell r="E723" t="str">
            <v>Sim</v>
          </cell>
          <cell r="F723" t="str">
            <v>Sim</v>
          </cell>
          <cell r="G723" t="str">
            <v>017-027-01-02</v>
          </cell>
          <cell r="H723">
            <v>24</v>
          </cell>
          <cell r="I723">
            <v>1</v>
          </cell>
          <cell r="J723" t="str">
            <v>0 (+2 fr)</v>
          </cell>
          <cell r="K723" t="str">
            <v>Sim</v>
          </cell>
          <cell r="L723" t="str">
            <v>28.411</v>
          </cell>
          <cell r="M723" t="str">
            <v>Prateleira</v>
          </cell>
          <cell r="N723">
            <v>1</v>
          </cell>
          <cell r="O723">
            <v>26</v>
          </cell>
        </row>
        <row r="724">
          <cell r="A724">
            <v>1335</v>
          </cell>
          <cell r="B724" t="str">
            <v>GUARANA EM PÓ 80G</v>
          </cell>
          <cell r="C724">
            <v>0</v>
          </cell>
          <cell r="D724" t="str">
            <v>0</v>
          </cell>
          <cell r="E724" t="str">
            <v>Sim</v>
          </cell>
          <cell r="F724" t="str">
            <v>Não</v>
          </cell>
          <cell r="G724" t="str">
            <v>016-034-01-02</v>
          </cell>
          <cell r="H724">
            <v>12</v>
          </cell>
          <cell r="I724">
            <v>1</v>
          </cell>
          <cell r="J724" t="str">
            <v>0</v>
          </cell>
          <cell r="K724" t="str">
            <v>Sim</v>
          </cell>
          <cell r="L724" t="str">
            <v>27.491</v>
          </cell>
          <cell r="M724" t="str">
            <v>Prateleira</v>
          </cell>
          <cell r="N724">
            <v>1</v>
          </cell>
          <cell r="O724">
            <v>12</v>
          </cell>
        </row>
        <row r="725">
          <cell r="A725">
            <v>1338</v>
          </cell>
          <cell r="B725" t="str">
            <v>ESCOVA DENTAL POWER PROFESS PÓS CIRURGIA</v>
          </cell>
          <cell r="C725">
            <v>0</v>
          </cell>
          <cell r="D725" t="str">
            <v>0</v>
          </cell>
          <cell r="E725" t="str">
            <v>Sim</v>
          </cell>
          <cell r="F725" t="str">
            <v>Não</v>
          </cell>
          <cell r="G725" t="str">
            <v>017-033-01-01</v>
          </cell>
          <cell r="H725">
            <v>36</v>
          </cell>
          <cell r="I725">
            <v>1</v>
          </cell>
          <cell r="J725" t="str">
            <v>1</v>
          </cell>
          <cell r="K725" t="str">
            <v>Sim</v>
          </cell>
          <cell r="L725" t="str">
            <v>20.273</v>
          </cell>
          <cell r="M725" t="str">
            <v>Prateleira</v>
          </cell>
          <cell r="N725">
            <v>1</v>
          </cell>
          <cell r="O725">
            <v>8</v>
          </cell>
        </row>
        <row r="726">
          <cell r="A726">
            <v>1340</v>
          </cell>
          <cell r="B726" t="str">
            <v>ESCOVA DENTAL POWER PROFESSI ORTODONTICA</v>
          </cell>
          <cell r="C726">
            <v>0</v>
          </cell>
          <cell r="D726" t="str">
            <v>0</v>
          </cell>
          <cell r="E726" t="str">
            <v>Sim</v>
          </cell>
          <cell r="F726" t="str">
            <v>Não</v>
          </cell>
          <cell r="G726" t="str">
            <v>016-014-01-01</v>
          </cell>
          <cell r="H726">
            <v>36</v>
          </cell>
          <cell r="I726">
            <v>1</v>
          </cell>
          <cell r="J726" t="str">
            <v>1</v>
          </cell>
          <cell r="K726" t="str">
            <v>Sim</v>
          </cell>
          <cell r="L726" t="str">
            <v>20.248</v>
          </cell>
          <cell r="M726" t="str">
            <v>Prateleira</v>
          </cell>
          <cell r="N726">
            <v>1</v>
          </cell>
          <cell r="O726">
            <v>36</v>
          </cell>
        </row>
        <row r="727">
          <cell r="A727">
            <v>1341</v>
          </cell>
          <cell r="B727" t="str">
            <v>COND TRA LA LA KIDS ANTI FRIZZ 480ML</v>
          </cell>
          <cell r="C727">
            <v>0</v>
          </cell>
          <cell r="D727" t="str">
            <v>0</v>
          </cell>
          <cell r="E727" t="str">
            <v>Não</v>
          </cell>
          <cell r="F727" t="str">
            <v>Não</v>
          </cell>
          <cell r="G727" t="str">
            <v/>
          </cell>
          <cell r="H727">
            <v>12</v>
          </cell>
          <cell r="I727">
            <v>0</v>
          </cell>
          <cell r="J727" t="str">
            <v>0</v>
          </cell>
          <cell r="K727" t="str">
            <v>Não</v>
          </cell>
          <cell r="L727" t="str">
            <v/>
          </cell>
          <cell r="M727" t="str">
            <v/>
          </cell>
          <cell r="N727">
            <v>1</v>
          </cell>
          <cell r="O727">
            <v>0</v>
          </cell>
        </row>
        <row r="728">
          <cell r="A728">
            <v>1344</v>
          </cell>
          <cell r="B728" t="str">
            <v>ESCOVA DENTAL POWERTREND 6240</v>
          </cell>
          <cell r="C728">
            <v>0</v>
          </cell>
          <cell r="D728" t="str">
            <v>1</v>
          </cell>
          <cell r="E728" t="str">
            <v>Sim</v>
          </cell>
          <cell r="F728" t="str">
            <v>Não</v>
          </cell>
          <cell r="G728" t="str">
            <v>016-010-01-02</v>
          </cell>
          <cell r="H728">
            <v>36</v>
          </cell>
          <cell r="I728">
            <v>2</v>
          </cell>
          <cell r="J728" t="str">
            <v>2</v>
          </cell>
          <cell r="K728" t="str">
            <v>Sim</v>
          </cell>
          <cell r="L728" t="str">
            <v>20.182</v>
          </cell>
          <cell r="M728" t="str">
            <v>Prateleira</v>
          </cell>
          <cell r="N728">
            <v>1</v>
          </cell>
          <cell r="O728">
            <v>36</v>
          </cell>
        </row>
        <row r="729">
          <cell r="A729">
            <v>1345</v>
          </cell>
          <cell r="B729" t="str">
            <v>COND TRA LA LA RED VOLUME 480ML</v>
          </cell>
          <cell r="C729">
            <v>0</v>
          </cell>
          <cell r="D729" t="str">
            <v>0</v>
          </cell>
          <cell r="E729" t="str">
            <v>Não</v>
          </cell>
          <cell r="F729" t="str">
            <v>Não</v>
          </cell>
          <cell r="G729" t="str">
            <v/>
          </cell>
          <cell r="H729">
            <v>12</v>
          </cell>
          <cell r="I729">
            <v>0</v>
          </cell>
          <cell r="J729" t="str">
            <v>0</v>
          </cell>
          <cell r="K729" t="str">
            <v>Não</v>
          </cell>
          <cell r="L729" t="str">
            <v/>
          </cell>
          <cell r="M729" t="str">
            <v/>
          </cell>
          <cell r="N729">
            <v>1</v>
          </cell>
          <cell r="O729">
            <v>0</v>
          </cell>
        </row>
        <row r="730">
          <cell r="A730">
            <v>1346</v>
          </cell>
          <cell r="B730" t="str">
            <v>ESCOVA INTERDENTAL INTERTUFO CÔNICA</v>
          </cell>
          <cell r="C730">
            <v>0</v>
          </cell>
          <cell r="D730" t="str">
            <v>0</v>
          </cell>
          <cell r="E730" t="str">
            <v>Sim</v>
          </cell>
          <cell r="F730" t="str">
            <v>Não</v>
          </cell>
          <cell r="G730" t="str">
            <v>016-006-01-02</v>
          </cell>
          <cell r="H730">
            <v>18</v>
          </cell>
          <cell r="I730">
            <v>2</v>
          </cell>
          <cell r="J730" t="str">
            <v>0</v>
          </cell>
          <cell r="K730" t="str">
            <v>Sim</v>
          </cell>
          <cell r="L730" t="str">
            <v>22.263</v>
          </cell>
          <cell r="M730" t="str">
            <v>Prateleira</v>
          </cell>
          <cell r="N730">
            <v>1</v>
          </cell>
          <cell r="O730">
            <v>12</v>
          </cell>
        </row>
        <row r="731">
          <cell r="A731">
            <v>1347</v>
          </cell>
          <cell r="B731" t="str">
            <v>CR PENT TRA LA LA KIDS NUTRIKIDS 300ML</v>
          </cell>
          <cell r="C731">
            <v>0</v>
          </cell>
          <cell r="D731" t="str">
            <v>0</v>
          </cell>
          <cell r="E731" t="str">
            <v>Não</v>
          </cell>
          <cell r="F731" t="str">
            <v>Não</v>
          </cell>
          <cell r="G731" t="str">
            <v/>
          </cell>
          <cell r="H731">
            <v>12</v>
          </cell>
          <cell r="I731">
            <v>0</v>
          </cell>
          <cell r="J731" t="str">
            <v>0</v>
          </cell>
          <cell r="K731" t="str">
            <v>Não</v>
          </cell>
          <cell r="L731" t="str">
            <v/>
          </cell>
          <cell r="M731" t="str">
            <v/>
          </cell>
          <cell r="N731">
            <v>1</v>
          </cell>
          <cell r="O731">
            <v>0</v>
          </cell>
        </row>
        <row r="732">
          <cell r="A732">
            <v>1350</v>
          </cell>
          <cell r="B732" t="str">
            <v>ESCOVA INTERDENTAL ORTHOKIT CONICO 3A7MM</v>
          </cell>
          <cell r="C732">
            <v>0</v>
          </cell>
          <cell r="D732" t="str">
            <v>0</v>
          </cell>
          <cell r="E732" t="str">
            <v>Sim</v>
          </cell>
          <cell r="F732" t="str">
            <v>Não</v>
          </cell>
          <cell r="G732" t="str">
            <v>016-004-01-01</v>
          </cell>
          <cell r="H732">
            <v>18</v>
          </cell>
          <cell r="I732">
            <v>2</v>
          </cell>
          <cell r="J732" t="str">
            <v>0</v>
          </cell>
          <cell r="K732" t="str">
            <v>Sim</v>
          </cell>
          <cell r="L732" t="str">
            <v>22.242</v>
          </cell>
          <cell r="M732" t="str">
            <v>Prateleira</v>
          </cell>
          <cell r="N732">
            <v>1</v>
          </cell>
          <cell r="O732">
            <v>16</v>
          </cell>
        </row>
        <row r="733">
          <cell r="A733">
            <v>1351</v>
          </cell>
          <cell r="B733" t="str">
            <v>ESCOVA INTERDENTAL ORTHOKIT CILÍNDRICO</v>
          </cell>
          <cell r="C733">
            <v>0</v>
          </cell>
          <cell r="D733" t="str">
            <v>0</v>
          </cell>
          <cell r="E733" t="str">
            <v>Sim</v>
          </cell>
          <cell r="F733" t="str">
            <v>Sim</v>
          </cell>
          <cell r="G733" t="str">
            <v>017-023-01-02</v>
          </cell>
          <cell r="H733">
            <v>18</v>
          </cell>
          <cell r="I733">
            <v>1</v>
          </cell>
          <cell r="J733" t="str">
            <v>1</v>
          </cell>
          <cell r="K733" t="str">
            <v>Sim</v>
          </cell>
          <cell r="L733" t="str">
            <v>20.256</v>
          </cell>
          <cell r="M733" t="str">
            <v>Prateleira</v>
          </cell>
          <cell r="N733">
            <v>1</v>
          </cell>
          <cell r="O733">
            <v>18</v>
          </cell>
        </row>
        <row r="734">
          <cell r="A734">
            <v>1354</v>
          </cell>
          <cell r="B734" t="str">
            <v>LUVA PARA LIMPAR E DAR BANHO EVENTUAL</v>
          </cell>
          <cell r="C734">
            <v>0</v>
          </cell>
          <cell r="D734" t="str">
            <v>0</v>
          </cell>
          <cell r="E734" t="str">
            <v>Não</v>
          </cell>
          <cell r="F734" t="str">
            <v>Não</v>
          </cell>
          <cell r="G734" t="str">
            <v/>
          </cell>
          <cell r="H734">
            <v>24</v>
          </cell>
          <cell r="I734">
            <v>0</v>
          </cell>
          <cell r="J734" t="str">
            <v>0</v>
          </cell>
          <cell r="K734" t="str">
            <v>Não</v>
          </cell>
          <cell r="L734" t="str">
            <v/>
          </cell>
          <cell r="M734" t="str">
            <v/>
          </cell>
          <cell r="N734">
            <v>1</v>
          </cell>
          <cell r="O734">
            <v>0</v>
          </cell>
        </row>
        <row r="735">
          <cell r="A735">
            <v>1355</v>
          </cell>
          <cell r="B735" t="str">
            <v>LUVA PARA DAR BANHO COM OU SEM AGUA</v>
          </cell>
          <cell r="C735">
            <v>0</v>
          </cell>
          <cell r="D735" t="str">
            <v>0</v>
          </cell>
          <cell r="E735" t="str">
            <v>Não</v>
          </cell>
          <cell r="F735" t="str">
            <v>Não</v>
          </cell>
          <cell r="G735" t="str">
            <v/>
          </cell>
          <cell r="H735">
            <v>15</v>
          </cell>
          <cell r="I735">
            <v>0</v>
          </cell>
          <cell r="J735" t="str">
            <v>0</v>
          </cell>
          <cell r="K735" t="str">
            <v>Não</v>
          </cell>
          <cell r="L735" t="str">
            <v/>
          </cell>
          <cell r="M735" t="str">
            <v/>
          </cell>
          <cell r="N735">
            <v>1</v>
          </cell>
          <cell r="O735">
            <v>0</v>
          </cell>
        </row>
        <row r="736">
          <cell r="A736">
            <v>1356</v>
          </cell>
          <cell r="B736" t="str">
            <v>LENCO UMEDECIDO PEQUENO CAMOMILA</v>
          </cell>
          <cell r="C736">
            <v>0</v>
          </cell>
          <cell r="D736" t="str">
            <v>0</v>
          </cell>
          <cell r="E736" t="str">
            <v>Não</v>
          </cell>
          <cell r="F736" t="str">
            <v>Não</v>
          </cell>
          <cell r="G736" t="str">
            <v/>
          </cell>
          <cell r="H736">
            <v>15</v>
          </cell>
          <cell r="I736">
            <v>0</v>
          </cell>
          <cell r="J736" t="str">
            <v>0</v>
          </cell>
          <cell r="K736" t="str">
            <v>Não</v>
          </cell>
          <cell r="L736" t="str">
            <v/>
          </cell>
          <cell r="M736" t="str">
            <v/>
          </cell>
          <cell r="N736">
            <v>1</v>
          </cell>
          <cell r="O736">
            <v>0</v>
          </cell>
        </row>
        <row r="737">
          <cell r="A737">
            <v>1357</v>
          </cell>
          <cell r="B737" t="str">
            <v>LENCO UMEDECIDO GRANDE TALCO</v>
          </cell>
          <cell r="C737">
            <v>0</v>
          </cell>
          <cell r="D737" t="str">
            <v>0</v>
          </cell>
          <cell r="E737" t="str">
            <v>Não</v>
          </cell>
          <cell r="F737" t="str">
            <v>Não</v>
          </cell>
          <cell r="G737" t="str">
            <v/>
          </cell>
          <cell r="H737">
            <v>9</v>
          </cell>
          <cell r="I737">
            <v>0</v>
          </cell>
          <cell r="J737" t="str">
            <v>0</v>
          </cell>
          <cell r="K737" t="str">
            <v>Não</v>
          </cell>
          <cell r="L737" t="str">
            <v/>
          </cell>
          <cell r="M737" t="str">
            <v/>
          </cell>
          <cell r="N737">
            <v>1</v>
          </cell>
          <cell r="O737">
            <v>0</v>
          </cell>
        </row>
        <row r="738">
          <cell r="A738">
            <v>1358</v>
          </cell>
          <cell r="B738" t="str">
            <v>MEDO DE FOGOS</v>
          </cell>
          <cell r="C738">
            <v>0</v>
          </cell>
          <cell r="D738" t="str">
            <v>0</v>
          </cell>
          <cell r="E738" t="str">
            <v>Não</v>
          </cell>
          <cell r="F738" t="str">
            <v>Não</v>
          </cell>
          <cell r="G738" t="str">
            <v/>
          </cell>
          <cell r="H738">
            <v>30</v>
          </cell>
          <cell r="I738">
            <v>0</v>
          </cell>
          <cell r="J738" t="str">
            <v>0</v>
          </cell>
          <cell r="K738" t="str">
            <v>Não</v>
          </cell>
          <cell r="L738" t="str">
            <v/>
          </cell>
          <cell r="M738" t="str">
            <v/>
          </cell>
          <cell r="N738">
            <v>1</v>
          </cell>
          <cell r="O738">
            <v>0</v>
          </cell>
        </row>
        <row r="739">
          <cell r="A739">
            <v>1359</v>
          </cell>
          <cell r="B739" t="str">
            <v>AVERSAO A BANHO</v>
          </cell>
          <cell r="C739">
            <v>0</v>
          </cell>
          <cell r="D739" t="str">
            <v>0</v>
          </cell>
          <cell r="E739" t="str">
            <v>Não</v>
          </cell>
          <cell r="F739" t="str">
            <v>Não</v>
          </cell>
          <cell r="G739" t="str">
            <v/>
          </cell>
          <cell r="H739">
            <v>30</v>
          </cell>
          <cell r="I739">
            <v>0</v>
          </cell>
          <cell r="J739" t="str">
            <v>0</v>
          </cell>
          <cell r="K739" t="str">
            <v>Não</v>
          </cell>
          <cell r="L739" t="str">
            <v/>
          </cell>
          <cell r="M739" t="str">
            <v/>
          </cell>
          <cell r="N739">
            <v>1</v>
          </cell>
          <cell r="O739">
            <v>0</v>
          </cell>
        </row>
        <row r="740">
          <cell r="A740">
            <v>1360</v>
          </cell>
          <cell r="B740" t="str">
            <v>COPROFAGIA</v>
          </cell>
          <cell r="C740">
            <v>0</v>
          </cell>
          <cell r="D740" t="str">
            <v>0</v>
          </cell>
          <cell r="E740" t="str">
            <v>Não</v>
          </cell>
          <cell r="F740" t="str">
            <v>Não</v>
          </cell>
          <cell r="G740" t="str">
            <v/>
          </cell>
          <cell r="H740">
            <v>30</v>
          </cell>
          <cell r="I740">
            <v>0</v>
          </cell>
          <cell r="J740" t="str">
            <v>0</v>
          </cell>
          <cell r="K740" t="str">
            <v>Não</v>
          </cell>
          <cell r="L740" t="str">
            <v/>
          </cell>
          <cell r="M740" t="str">
            <v/>
          </cell>
          <cell r="N740">
            <v>1</v>
          </cell>
          <cell r="O740">
            <v>0</v>
          </cell>
        </row>
        <row r="741">
          <cell r="A741">
            <v>1361</v>
          </cell>
          <cell r="B741" t="str">
            <v>GRAVIDEZ PSICOLOGICA</v>
          </cell>
          <cell r="C741">
            <v>0</v>
          </cell>
          <cell r="D741" t="str">
            <v>0</v>
          </cell>
          <cell r="E741" t="str">
            <v>Não</v>
          </cell>
          <cell r="F741" t="str">
            <v>Não</v>
          </cell>
          <cell r="G741" t="str">
            <v/>
          </cell>
          <cell r="H741">
            <v>30</v>
          </cell>
          <cell r="I741">
            <v>0</v>
          </cell>
          <cell r="J741" t="str">
            <v>0</v>
          </cell>
          <cell r="K741" t="str">
            <v>Não</v>
          </cell>
          <cell r="L741" t="str">
            <v/>
          </cell>
          <cell r="M741" t="str">
            <v/>
          </cell>
          <cell r="N741">
            <v>1</v>
          </cell>
          <cell r="O741">
            <v>0</v>
          </cell>
        </row>
        <row r="742">
          <cell r="A742">
            <v>1362</v>
          </cell>
          <cell r="B742" t="str">
            <v>MARCAÇAO DE TERRITORIO</v>
          </cell>
          <cell r="C742">
            <v>0</v>
          </cell>
          <cell r="D742" t="str">
            <v>0</v>
          </cell>
          <cell r="E742" t="str">
            <v>Não</v>
          </cell>
          <cell r="F742" t="str">
            <v>Não</v>
          </cell>
          <cell r="G742" t="str">
            <v/>
          </cell>
          <cell r="H742">
            <v>72</v>
          </cell>
          <cell r="I742">
            <v>0</v>
          </cell>
          <cell r="J742" t="str">
            <v>0</v>
          </cell>
          <cell r="K742" t="str">
            <v>Não</v>
          </cell>
          <cell r="L742" t="str">
            <v/>
          </cell>
          <cell r="M742" t="str">
            <v/>
          </cell>
          <cell r="N742">
            <v>1</v>
          </cell>
          <cell r="O742">
            <v>0</v>
          </cell>
        </row>
        <row r="743">
          <cell r="A743">
            <v>1363</v>
          </cell>
          <cell r="B743" t="str">
            <v>LAMBEDURA E AUTOMUTILAÇAO</v>
          </cell>
          <cell r="C743">
            <v>0</v>
          </cell>
          <cell r="D743" t="str">
            <v>0</v>
          </cell>
          <cell r="E743" t="str">
            <v>Não</v>
          </cell>
          <cell r="F743" t="str">
            <v>Não</v>
          </cell>
          <cell r="G743" t="str">
            <v/>
          </cell>
          <cell r="H743">
            <v>30</v>
          </cell>
          <cell r="I743">
            <v>0</v>
          </cell>
          <cell r="J743" t="str">
            <v>0</v>
          </cell>
          <cell r="K743" t="str">
            <v>Não</v>
          </cell>
          <cell r="L743" t="str">
            <v/>
          </cell>
          <cell r="M743" t="str">
            <v/>
          </cell>
          <cell r="N743">
            <v>1</v>
          </cell>
          <cell r="O743">
            <v>0</v>
          </cell>
        </row>
        <row r="744">
          <cell r="A744">
            <v>1364</v>
          </cell>
          <cell r="B744" t="str">
            <v>AVERSAO A CRIANÇAS</v>
          </cell>
          <cell r="C744">
            <v>0</v>
          </cell>
          <cell r="D744" t="str">
            <v>0</v>
          </cell>
          <cell r="E744" t="str">
            <v>Não</v>
          </cell>
          <cell r="F744" t="str">
            <v>Não</v>
          </cell>
          <cell r="G744" t="str">
            <v/>
          </cell>
          <cell r="H744">
            <v>30</v>
          </cell>
          <cell r="I744">
            <v>0</v>
          </cell>
          <cell r="J744" t="str">
            <v>0</v>
          </cell>
          <cell r="K744" t="str">
            <v>Não</v>
          </cell>
          <cell r="L744" t="str">
            <v/>
          </cell>
          <cell r="M744" t="str">
            <v/>
          </cell>
          <cell r="N744">
            <v>1</v>
          </cell>
          <cell r="O744">
            <v>0</v>
          </cell>
        </row>
        <row r="745">
          <cell r="A745">
            <v>1365</v>
          </cell>
          <cell r="B745" t="str">
            <v>REEQUILIBRIO ALIMENTAR</v>
          </cell>
          <cell r="C745">
            <v>0</v>
          </cell>
          <cell r="D745" t="str">
            <v>0</v>
          </cell>
          <cell r="E745" t="str">
            <v>Não</v>
          </cell>
          <cell r="F745" t="str">
            <v>Não</v>
          </cell>
          <cell r="G745" t="str">
            <v/>
          </cell>
          <cell r="H745">
            <v>30</v>
          </cell>
          <cell r="I745">
            <v>0</v>
          </cell>
          <cell r="J745" t="str">
            <v>0</v>
          </cell>
          <cell r="K745" t="str">
            <v>Não</v>
          </cell>
          <cell r="L745" t="str">
            <v/>
          </cell>
          <cell r="M745" t="str">
            <v/>
          </cell>
          <cell r="N745">
            <v>1</v>
          </cell>
          <cell r="O745">
            <v>0</v>
          </cell>
        </row>
        <row r="746">
          <cell r="A746">
            <v>1366</v>
          </cell>
          <cell r="B746" t="str">
            <v>ACEITANDO UM NOVO ANIMAL</v>
          </cell>
          <cell r="C746">
            <v>0</v>
          </cell>
          <cell r="D746" t="str">
            <v>0</v>
          </cell>
          <cell r="E746" t="str">
            <v>Não</v>
          </cell>
          <cell r="F746" t="str">
            <v>Não</v>
          </cell>
          <cell r="G746" t="str">
            <v/>
          </cell>
          <cell r="H746">
            <v>30</v>
          </cell>
          <cell r="I746">
            <v>0</v>
          </cell>
          <cell r="J746" t="str">
            <v>0</v>
          </cell>
          <cell r="K746" t="str">
            <v>Não</v>
          </cell>
          <cell r="L746" t="str">
            <v/>
          </cell>
          <cell r="M746" t="str">
            <v/>
          </cell>
          <cell r="N746">
            <v>1</v>
          </cell>
          <cell r="O746">
            <v>0</v>
          </cell>
        </row>
        <row r="747">
          <cell r="A747">
            <v>1367</v>
          </cell>
          <cell r="B747" t="str">
            <v>ADESTRAMENTO</v>
          </cell>
          <cell r="C747">
            <v>0</v>
          </cell>
          <cell r="D747" t="str">
            <v>0</v>
          </cell>
          <cell r="E747" t="str">
            <v>Não</v>
          </cell>
          <cell r="F747" t="str">
            <v>Não</v>
          </cell>
          <cell r="G747" t="str">
            <v/>
          </cell>
          <cell r="H747">
            <v>30</v>
          </cell>
          <cell r="I747">
            <v>0</v>
          </cell>
          <cell r="J747" t="str">
            <v>0</v>
          </cell>
          <cell r="K747" t="str">
            <v>Não</v>
          </cell>
          <cell r="L747" t="str">
            <v/>
          </cell>
          <cell r="M747" t="str">
            <v/>
          </cell>
          <cell r="N747">
            <v>1</v>
          </cell>
          <cell r="O747">
            <v>0</v>
          </cell>
        </row>
        <row r="748">
          <cell r="A748">
            <v>1368</v>
          </cell>
          <cell r="B748" t="str">
            <v>HIPERATIVIDADE</v>
          </cell>
          <cell r="C748">
            <v>0</v>
          </cell>
          <cell r="D748" t="str">
            <v>0</v>
          </cell>
          <cell r="E748" t="str">
            <v>Não</v>
          </cell>
          <cell r="F748" t="str">
            <v>Não</v>
          </cell>
          <cell r="G748" t="str">
            <v/>
          </cell>
          <cell r="H748">
            <v>30</v>
          </cell>
          <cell r="I748">
            <v>0</v>
          </cell>
          <cell r="J748" t="str">
            <v>0</v>
          </cell>
          <cell r="K748" t="str">
            <v>Não</v>
          </cell>
          <cell r="L748" t="str">
            <v/>
          </cell>
          <cell r="M748" t="str">
            <v/>
          </cell>
          <cell r="N748">
            <v>1</v>
          </cell>
          <cell r="O748">
            <v>0</v>
          </cell>
        </row>
        <row r="749">
          <cell r="A749">
            <v>1369</v>
          </cell>
          <cell r="B749" t="str">
            <v>ADAPTANDO A UM NOVO LAR</v>
          </cell>
          <cell r="C749">
            <v>0</v>
          </cell>
          <cell r="D749" t="str">
            <v>0</v>
          </cell>
          <cell r="E749" t="str">
            <v>Não</v>
          </cell>
          <cell r="F749" t="str">
            <v>Não</v>
          </cell>
          <cell r="G749" t="str">
            <v/>
          </cell>
          <cell r="H749">
            <v>30</v>
          </cell>
          <cell r="I749">
            <v>0</v>
          </cell>
          <cell r="J749" t="str">
            <v>0</v>
          </cell>
          <cell r="K749" t="str">
            <v>Não</v>
          </cell>
          <cell r="L749" t="str">
            <v/>
          </cell>
          <cell r="M749" t="str">
            <v/>
          </cell>
          <cell r="N749">
            <v>1</v>
          </cell>
          <cell r="O749">
            <v>0</v>
          </cell>
        </row>
        <row r="750">
          <cell r="A750">
            <v>1370</v>
          </cell>
          <cell r="B750" t="str">
            <v>FASE DO CIO</v>
          </cell>
          <cell r="C750">
            <v>0</v>
          </cell>
          <cell r="D750" t="str">
            <v>0</v>
          </cell>
          <cell r="E750" t="str">
            <v>Não</v>
          </cell>
          <cell r="F750" t="str">
            <v>Não</v>
          </cell>
          <cell r="G750" t="str">
            <v/>
          </cell>
          <cell r="H750">
            <v>30</v>
          </cell>
          <cell r="I750">
            <v>0</v>
          </cell>
          <cell r="J750" t="str">
            <v>0</v>
          </cell>
          <cell r="K750" t="str">
            <v>Não</v>
          </cell>
          <cell r="L750" t="str">
            <v/>
          </cell>
          <cell r="M750" t="str">
            <v/>
          </cell>
          <cell r="N750">
            <v>1</v>
          </cell>
          <cell r="O750">
            <v>0</v>
          </cell>
        </row>
        <row r="751">
          <cell r="A751">
            <v>1371</v>
          </cell>
          <cell r="B751" t="str">
            <v>O BEBE CHEGOU</v>
          </cell>
          <cell r="C751">
            <v>0</v>
          </cell>
          <cell r="D751" t="str">
            <v>0</v>
          </cell>
          <cell r="E751" t="str">
            <v>Não</v>
          </cell>
          <cell r="F751" t="str">
            <v>Não</v>
          </cell>
          <cell r="G751" t="str">
            <v/>
          </cell>
          <cell r="H751">
            <v>30</v>
          </cell>
          <cell r="I751">
            <v>0</v>
          </cell>
          <cell r="J751" t="str">
            <v>0</v>
          </cell>
          <cell r="K751" t="str">
            <v>Não</v>
          </cell>
          <cell r="L751" t="str">
            <v/>
          </cell>
          <cell r="M751" t="str">
            <v/>
          </cell>
          <cell r="N751">
            <v>1</v>
          </cell>
          <cell r="O751">
            <v>0</v>
          </cell>
        </row>
        <row r="752">
          <cell r="A752">
            <v>1372</v>
          </cell>
          <cell r="B752" t="str">
            <v>LATIDO EXCESSIVO</v>
          </cell>
          <cell r="C752">
            <v>0</v>
          </cell>
          <cell r="D752" t="str">
            <v>0</v>
          </cell>
          <cell r="E752" t="str">
            <v>Não</v>
          </cell>
          <cell r="F752" t="str">
            <v>Não</v>
          </cell>
          <cell r="G752" t="str">
            <v/>
          </cell>
          <cell r="H752">
            <v>30</v>
          </cell>
          <cell r="I752">
            <v>0</v>
          </cell>
          <cell r="J752" t="str">
            <v>0</v>
          </cell>
          <cell r="K752" t="str">
            <v>Não</v>
          </cell>
          <cell r="L752" t="str">
            <v/>
          </cell>
          <cell r="M752" t="str">
            <v/>
          </cell>
          <cell r="N752">
            <v>1</v>
          </cell>
          <cell r="O752">
            <v>0</v>
          </cell>
        </row>
        <row r="753">
          <cell r="A753">
            <v>1373</v>
          </cell>
          <cell r="B753" t="str">
            <v>INDISCIPLINA</v>
          </cell>
          <cell r="C753">
            <v>0</v>
          </cell>
          <cell r="D753" t="str">
            <v>0</v>
          </cell>
          <cell r="E753" t="str">
            <v>Não</v>
          </cell>
          <cell r="F753" t="str">
            <v>Não</v>
          </cell>
          <cell r="G753" t="str">
            <v/>
          </cell>
          <cell r="H753">
            <v>30</v>
          </cell>
          <cell r="I753">
            <v>0</v>
          </cell>
          <cell r="J753" t="str">
            <v>0</v>
          </cell>
          <cell r="K753" t="str">
            <v>Não</v>
          </cell>
          <cell r="L753" t="str">
            <v/>
          </cell>
          <cell r="M753" t="str">
            <v/>
          </cell>
          <cell r="N753">
            <v>1</v>
          </cell>
          <cell r="O753">
            <v>0</v>
          </cell>
        </row>
        <row r="754">
          <cell r="A754">
            <v>1374</v>
          </cell>
          <cell r="B754" t="str">
            <v>RESGATE SOS</v>
          </cell>
          <cell r="C754">
            <v>0</v>
          </cell>
          <cell r="D754" t="str">
            <v>0</v>
          </cell>
          <cell r="E754" t="str">
            <v>Não</v>
          </cell>
          <cell r="F754" t="str">
            <v>Não</v>
          </cell>
          <cell r="G754" t="str">
            <v/>
          </cell>
          <cell r="H754">
            <v>30</v>
          </cell>
          <cell r="I754">
            <v>0</v>
          </cell>
          <cell r="J754" t="str">
            <v>0</v>
          </cell>
          <cell r="K754" t="str">
            <v>Não</v>
          </cell>
          <cell r="L754" t="str">
            <v/>
          </cell>
          <cell r="M754" t="str">
            <v/>
          </cell>
          <cell r="N754">
            <v>1</v>
          </cell>
          <cell r="O754">
            <v>0</v>
          </cell>
        </row>
        <row r="755">
          <cell r="A755">
            <v>1375</v>
          </cell>
          <cell r="B755" t="str">
            <v>STRESS</v>
          </cell>
          <cell r="C755">
            <v>0</v>
          </cell>
          <cell r="D755" t="str">
            <v>0</v>
          </cell>
          <cell r="E755" t="str">
            <v>Não</v>
          </cell>
          <cell r="F755" t="str">
            <v>Não</v>
          </cell>
          <cell r="G755" t="str">
            <v/>
          </cell>
          <cell r="H755">
            <v>30</v>
          </cell>
          <cell r="I755">
            <v>0</v>
          </cell>
          <cell r="J755" t="str">
            <v>0</v>
          </cell>
          <cell r="K755" t="str">
            <v>Não</v>
          </cell>
          <cell r="L755" t="str">
            <v/>
          </cell>
          <cell r="M755" t="str">
            <v/>
          </cell>
          <cell r="N755">
            <v>1</v>
          </cell>
          <cell r="O755">
            <v>0</v>
          </cell>
        </row>
        <row r="756">
          <cell r="A756">
            <v>1376</v>
          </cell>
          <cell r="B756" t="str">
            <v>MEDO</v>
          </cell>
          <cell r="C756">
            <v>0</v>
          </cell>
          <cell r="D756" t="str">
            <v>0</v>
          </cell>
          <cell r="E756" t="str">
            <v>Não</v>
          </cell>
          <cell r="F756" t="str">
            <v>Não</v>
          </cell>
          <cell r="G756" t="str">
            <v/>
          </cell>
          <cell r="H756">
            <v>30</v>
          </cell>
          <cell r="I756">
            <v>0</v>
          </cell>
          <cell r="J756" t="str">
            <v>0</v>
          </cell>
          <cell r="K756" t="str">
            <v>Não</v>
          </cell>
          <cell r="L756" t="str">
            <v/>
          </cell>
          <cell r="M756" t="str">
            <v/>
          </cell>
          <cell r="N756">
            <v>1</v>
          </cell>
          <cell r="O756">
            <v>0</v>
          </cell>
        </row>
        <row r="757">
          <cell r="A757">
            <v>1377</v>
          </cell>
          <cell r="B757" t="str">
            <v>ANSIEDADE</v>
          </cell>
          <cell r="C757">
            <v>0</v>
          </cell>
          <cell r="D757" t="str">
            <v>0</v>
          </cell>
          <cell r="E757" t="str">
            <v>Não</v>
          </cell>
          <cell r="F757" t="str">
            <v>Não</v>
          </cell>
          <cell r="G757" t="str">
            <v/>
          </cell>
          <cell r="H757">
            <v>30</v>
          </cell>
          <cell r="I757">
            <v>0</v>
          </cell>
          <cell r="J757" t="str">
            <v>0</v>
          </cell>
          <cell r="K757" t="str">
            <v>Não</v>
          </cell>
          <cell r="L757" t="str">
            <v/>
          </cell>
          <cell r="M757" t="str">
            <v/>
          </cell>
          <cell r="N757">
            <v>1</v>
          </cell>
          <cell r="O757">
            <v>0</v>
          </cell>
        </row>
        <row r="758">
          <cell r="A758">
            <v>1378</v>
          </cell>
          <cell r="B758" t="str">
            <v>AGRESSIVIDADE</v>
          </cell>
          <cell r="C758">
            <v>0</v>
          </cell>
          <cell r="D758" t="str">
            <v>0</v>
          </cell>
          <cell r="E758" t="str">
            <v>Não</v>
          </cell>
          <cell r="F758" t="str">
            <v>Não</v>
          </cell>
          <cell r="G758" t="str">
            <v/>
          </cell>
          <cell r="H758">
            <v>30</v>
          </cell>
          <cell r="I758">
            <v>0</v>
          </cell>
          <cell r="J758" t="str">
            <v>0</v>
          </cell>
          <cell r="K758" t="str">
            <v>Não</v>
          </cell>
          <cell r="L758" t="str">
            <v/>
          </cell>
          <cell r="M758" t="str">
            <v/>
          </cell>
          <cell r="N758">
            <v>1</v>
          </cell>
          <cell r="O758">
            <v>0</v>
          </cell>
        </row>
        <row r="759">
          <cell r="A759">
            <v>1379</v>
          </cell>
          <cell r="B759" t="str">
            <v>CARENCIA E SINDROME DO ABANDONO</v>
          </cell>
          <cell r="C759">
            <v>0</v>
          </cell>
          <cell r="D759" t="str">
            <v>0</v>
          </cell>
          <cell r="E759" t="str">
            <v>Não</v>
          </cell>
          <cell r="F759" t="str">
            <v>Não</v>
          </cell>
          <cell r="G759" t="str">
            <v/>
          </cell>
          <cell r="H759">
            <v>30</v>
          </cell>
          <cell r="I759">
            <v>0</v>
          </cell>
          <cell r="J759" t="str">
            <v>0</v>
          </cell>
          <cell r="K759" t="str">
            <v>Não</v>
          </cell>
          <cell r="L759" t="str">
            <v/>
          </cell>
          <cell r="M759" t="str">
            <v/>
          </cell>
          <cell r="N759">
            <v>1</v>
          </cell>
          <cell r="O759">
            <v>0</v>
          </cell>
        </row>
        <row r="760">
          <cell r="A760">
            <v>1380</v>
          </cell>
          <cell r="B760" t="str">
            <v>TRISTEZA E DEPRESSAO</v>
          </cell>
          <cell r="C760">
            <v>0</v>
          </cell>
          <cell r="D760" t="str">
            <v>0</v>
          </cell>
          <cell r="E760" t="str">
            <v>Não</v>
          </cell>
          <cell r="F760" t="str">
            <v>Não</v>
          </cell>
          <cell r="G760" t="str">
            <v/>
          </cell>
          <cell r="H760">
            <v>30</v>
          </cell>
          <cell r="I760">
            <v>0</v>
          </cell>
          <cell r="J760" t="str">
            <v>0</v>
          </cell>
          <cell r="K760" t="str">
            <v>Não</v>
          </cell>
          <cell r="L760" t="str">
            <v/>
          </cell>
          <cell r="M760" t="str">
            <v/>
          </cell>
          <cell r="N760">
            <v>1</v>
          </cell>
          <cell r="O760">
            <v>0</v>
          </cell>
        </row>
        <row r="761">
          <cell r="A761">
            <v>1382</v>
          </cell>
          <cell r="B761" t="str">
            <v>CLIP STRIP 2017 FINI</v>
          </cell>
          <cell r="C761">
            <v>0</v>
          </cell>
          <cell r="D761" t="str">
            <v>0</v>
          </cell>
          <cell r="E761" t="str">
            <v>Não</v>
          </cell>
          <cell r="F761" t="str">
            <v>Não</v>
          </cell>
          <cell r="G761" t="str">
            <v/>
          </cell>
          <cell r="H761">
            <v>999</v>
          </cell>
          <cell r="I761">
            <v>0</v>
          </cell>
          <cell r="J761" t="str">
            <v>0</v>
          </cell>
          <cell r="K761" t="str">
            <v>Não</v>
          </cell>
          <cell r="L761" t="str">
            <v/>
          </cell>
          <cell r="M761" t="str">
            <v/>
          </cell>
          <cell r="N761">
            <v>1</v>
          </cell>
          <cell r="O761">
            <v>0</v>
          </cell>
        </row>
        <row r="762">
          <cell r="A762">
            <v>1383</v>
          </cell>
          <cell r="B762" t="str">
            <v>DISPLAY BALCAO 2017 FINI</v>
          </cell>
          <cell r="C762">
            <v>0</v>
          </cell>
          <cell r="D762" t="str">
            <v>0</v>
          </cell>
          <cell r="E762" t="str">
            <v>Não</v>
          </cell>
          <cell r="F762" t="str">
            <v>Não</v>
          </cell>
          <cell r="G762" t="str">
            <v/>
          </cell>
          <cell r="H762">
            <v>999</v>
          </cell>
          <cell r="I762">
            <v>0</v>
          </cell>
          <cell r="J762" t="str">
            <v>0</v>
          </cell>
          <cell r="K762" t="str">
            <v>Não</v>
          </cell>
          <cell r="L762" t="str">
            <v/>
          </cell>
          <cell r="M762" t="str">
            <v/>
          </cell>
          <cell r="N762">
            <v>1</v>
          </cell>
          <cell r="O762">
            <v>0</v>
          </cell>
        </row>
        <row r="763">
          <cell r="A763">
            <v>1385</v>
          </cell>
          <cell r="B763" t="str">
            <v>NATURAL SWEETS BERRI DISP 12X18 GR FINI</v>
          </cell>
          <cell r="C763">
            <v>0</v>
          </cell>
          <cell r="D763" t="str">
            <v>0</v>
          </cell>
          <cell r="E763" t="str">
            <v>Não</v>
          </cell>
          <cell r="F763" t="str">
            <v>Não</v>
          </cell>
          <cell r="G763" t="str">
            <v/>
          </cell>
          <cell r="H763">
            <v>24</v>
          </cell>
          <cell r="I763">
            <v>0</v>
          </cell>
          <cell r="J763" t="str">
            <v>0</v>
          </cell>
          <cell r="K763" t="str">
            <v>Não</v>
          </cell>
          <cell r="L763" t="str">
            <v/>
          </cell>
          <cell r="M763" t="str">
            <v/>
          </cell>
          <cell r="N763">
            <v>1</v>
          </cell>
          <cell r="O763">
            <v>0</v>
          </cell>
        </row>
        <row r="764">
          <cell r="A764">
            <v>1386</v>
          </cell>
          <cell r="B764" t="str">
            <v>NATUR SWEETS AÇAI+VITB DISP12X18GR FINI</v>
          </cell>
          <cell r="C764">
            <v>0</v>
          </cell>
          <cell r="D764" t="str">
            <v>0</v>
          </cell>
          <cell r="E764" t="str">
            <v>Não</v>
          </cell>
          <cell r="F764" t="str">
            <v>Sim</v>
          </cell>
          <cell r="G764" t="str">
            <v/>
          </cell>
          <cell r="H764">
            <v>24</v>
          </cell>
          <cell r="I764">
            <v>0</v>
          </cell>
          <cell r="J764" t="str">
            <v>0</v>
          </cell>
          <cell r="K764" t="str">
            <v>Não</v>
          </cell>
          <cell r="L764" t="str">
            <v/>
          </cell>
          <cell r="M764" t="str">
            <v/>
          </cell>
          <cell r="N764">
            <v>1</v>
          </cell>
          <cell r="O764">
            <v>0</v>
          </cell>
        </row>
        <row r="765">
          <cell r="A765">
            <v>1388</v>
          </cell>
          <cell r="B765" t="str">
            <v>DISPLAY 2 GANCHOS REDONDO PANASONIC</v>
          </cell>
          <cell r="C765">
            <v>0</v>
          </cell>
          <cell r="D765" t="str">
            <v>0</v>
          </cell>
          <cell r="E765" t="str">
            <v>Sim</v>
          </cell>
          <cell r="F765" t="str">
            <v>Não</v>
          </cell>
          <cell r="G765" t="str">
            <v>014-025-03-02</v>
          </cell>
          <cell r="H765">
            <v>1</v>
          </cell>
          <cell r="I765">
            <v>5</v>
          </cell>
          <cell r="J765" t="str">
            <v>5</v>
          </cell>
          <cell r="K765" t="str">
            <v>Não</v>
          </cell>
          <cell r="L765" t="str">
            <v/>
          </cell>
          <cell r="M765" t="str">
            <v/>
          </cell>
          <cell r="N765">
            <v>0</v>
          </cell>
          <cell r="O765">
            <v>0</v>
          </cell>
        </row>
        <row r="766">
          <cell r="A766">
            <v>1389</v>
          </cell>
          <cell r="B766" t="str">
            <v>PET KIT 1X60 UNID FOLDER</v>
          </cell>
          <cell r="C766">
            <v>0</v>
          </cell>
          <cell r="D766" t="str">
            <v>0</v>
          </cell>
          <cell r="E766" t="str">
            <v>Não</v>
          </cell>
          <cell r="F766" t="str">
            <v>Não</v>
          </cell>
          <cell r="G766" t="str">
            <v/>
          </cell>
          <cell r="H766">
            <v>1</v>
          </cell>
          <cell r="I766">
            <v>0</v>
          </cell>
          <cell r="J766" t="str">
            <v>0</v>
          </cell>
          <cell r="K766" t="str">
            <v>Não</v>
          </cell>
          <cell r="L766" t="str">
            <v/>
          </cell>
          <cell r="M766" t="str">
            <v/>
          </cell>
          <cell r="N766">
            <v>0</v>
          </cell>
          <cell r="O766">
            <v>0</v>
          </cell>
        </row>
        <row r="767">
          <cell r="A767">
            <v>1390</v>
          </cell>
          <cell r="B767" t="str">
            <v>DVD PET KIT 1X60 UNID</v>
          </cell>
          <cell r="C767">
            <v>0</v>
          </cell>
          <cell r="D767" t="str">
            <v>0</v>
          </cell>
          <cell r="E767" t="str">
            <v>Não</v>
          </cell>
          <cell r="F767" t="str">
            <v>Não</v>
          </cell>
          <cell r="G767" t="str">
            <v/>
          </cell>
          <cell r="H767">
            <v>6</v>
          </cell>
          <cell r="I767">
            <v>0</v>
          </cell>
          <cell r="J767" t="str">
            <v>0</v>
          </cell>
          <cell r="K767" t="str">
            <v>Não</v>
          </cell>
          <cell r="L767" t="str">
            <v/>
          </cell>
          <cell r="M767" t="str">
            <v/>
          </cell>
          <cell r="N767">
            <v>1</v>
          </cell>
          <cell r="O767">
            <v>0</v>
          </cell>
        </row>
        <row r="768">
          <cell r="A768">
            <v>1392</v>
          </cell>
          <cell r="B768" t="str">
            <v>PAPINHA DE FRANGO 320G - CAES FILHOTES</v>
          </cell>
          <cell r="C768">
            <v>0</v>
          </cell>
          <cell r="D768" t="str">
            <v>0</v>
          </cell>
          <cell r="E768" t="str">
            <v>Não</v>
          </cell>
          <cell r="F768" t="str">
            <v>Não</v>
          </cell>
          <cell r="G768" t="str">
            <v/>
          </cell>
          <cell r="H768">
            <v>12</v>
          </cell>
          <cell r="I768">
            <v>0</v>
          </cell>
          <cell r="J768" t="str">
            <v>0</v>
          </cell>
          <cell r="K768" t="str">
            <v>Não</v>
          </cell>
          <cell r="L768" t="str">
            <v/>
          </cell>
          <cell r="M768" t="str">
            <v/>
          </cell>
          <cell r="N768">
            <v>1</v>
          </cell>
          <cell r="O768">
            <v>0</v>
          </cell>
        </row>
        <row r="769">
          <cell r="A769">
            <v>1393</v>
          </cell>
          <cell r="B769" t="str">
            <v>PANELINHA DE CARNE 320G - CAES</v>
          </cell>
          <cell r="C769">
            <v>0</v>
          </cell>
          <cell r="D769" t="str">
            <v>0</v>
          </cell>
          <cell r="E769" t="str">
            <v>Não</v>
          </cell>
          <cell r="F769" t="str">
            <v>Não</v>
          </cell>
          <cell r="G769" t="str">
            <v/>
          </cell>
          <cell r="H769">
            <v>12</v>
          </cell>
          <cell r="I769">
            <v>0</v>
          </cell>
          <cell r="J769" t="str">
            <v>0</v>
          </cell>
          <cell r="K769" t="str">
            <v>Sim</v>
          </cell>
          <cell r="L769" t="str">
            <v>14.056</v>
          </cell>
          <cell r="M769" t="str">
            <v>Flowrack</v>
          </cell>
          <cell r="N769">
            <v>1</v>
          </cell>
          <cell r="O769">
            <v>80</v>
          </cell>
        </row>
        <row r="770">
          <cell r="A770">
            <v>1394</v>
          </cell>
          <cell r="B770" t="str">
            <v>HIPERCALÓRICA GATO 110G</v>
          </cell>
          <cell r="C770">
            <v>0</v>
          </cell>
          <cell r="D770" t="str">
            <v>0</v>
          </cell>
          <cell r="E770" t="str">
            <v>Não</v>
          </cell>
          <cell r="F770" t="str">
            <v>Não</v>
          </cell>
          <cell r="G770" t="str">
            <v/>
          </cell>
          <cell r="H770">
            <v>18</v>
          </cell>
          <cell r="I770">
            <v>0</v>
          </cell>
          <cell r="J770" t="str">
            <v>0</v>
          </cell>
          <cell r="K770" t="str">
            <v>Não</v>
          </cell>
          <cell r="L770" t="str">
            <v/>
          </cell>
          <cell r="M770" t="str">
            <v/>
          </cell>
          <cell r="N770">
            <v>1</v>
          </cell>
          <cell r="O770">
            <v>0</v>
          </cell>
        </row>
        <row r="771">
          <cell r="A771">
            <v>1395</v>
          </cell>
          <cell r="B771" t="str">
            <v>PAPINHA DE FRANGO 110G - GATOS FILHOTES</v>
          </cell>
          <cell r="C771">
            <v>0</v>
          </cell>
          <cell r="D771" t="str">
            <v>0</v>
          </cell>
          <cell r="E771" t="str">
            <v>Não</v>
          </cell>
          <cell r="F771" t="str">
            <v>Não</v>
          </cell>
          <cell r="G771" t="str">
            <v/>
          </cell>
          <cell r="H771">
            <v>18</v>
          </cell>
          <cell r="I771">
            <v>0</v>
          </cell>
          <cell r="J771" t="str">
            <v>0</v>
          </cell>
          <cell r="K771" t="str">
            <v>Sim</v>
          </cell>
          <cell r="L771" t="str">
            <v>14.055</v>
          </cell>
          <cell r="M771" t="str">
            <v>Flowrack</v>
          </cell>
          <cell r="N771">
            <v>1</v>
          </cell>
          <cell r="O771">
            <v>72</v>
          </cell>
        </row>
        <row r="772">
          <cell r="A772">
            <v>1396</v>
          </cell>
          <cell r="B772" t="str">
            <v>DISPLAY PISO POWERDENT PQ</v>
          </cell>
          <cell r="C772">
            <v>0</v>
          </cell>
          <cell r="D772" t="str">
            <v>0</v>
          </cell>
          <cell r="E772" t="str">
            <v>Sim</v>
          </cell>
          <cell r="F772" t="str">
            <v>Não</v>
          </cell>
          <cell r="G772" t="str">
            <v>014-027-03-01</v>
          </cell>
          <cell r="H772">
            <v>1</v>
          </cell>
          <cell r="I772">
            <v>1</v>
          </cell>
          <cell r="J772" t="str">
            <v>7</v>
          </cell>
          <cell r="K772" t="str">
            <v>Não</v>
          </cell>
          <cell r="L772" t="str">
            <v/>
          </cell>
          <cell r="M772" t="str">
            <v/>
          </cell>
          <cell r="N772">
            <v>0</v>
          </cell>
          <cell r="O772">
            <v>0</v>
          </cell>
        </row>
        <row r="773">
          <cell r="A773">
            <v>1397</v>
          </cell>
          <cell r="B773" t="str">
            <v>DP CHECKOUT FARMA 2018</v>
          </cell>
          <cell r="C773">
            <v>0</v>
          </cell>
          <cell r="D773" t="str">
            <v>0</v>
          </cell>
          <cell r="E773" t="str">
            <v>Não</v>
          </cell>
          <cell r="F773" t="str">
            <v>Não</v>
          </cell>
          <cell r="G773" t="str">
            <v/>
          </cell>
          <cell r="H773">
            <v>999</v>
          </cell>
          <cell r="I773">
            <v>0</v>
          </cell>
          <cell r="J773" t="str">
            <v>0</v>
          </cell>
          <cell r="K773" t="str">
            <v>Não</v>
          </cell>
          <cell r="L773" t="str">
            <v/>
          </cell>
          <cell r="M773" t="str">
            <v/>
          </cell>
          <cell r="N773">
            <v>1</v>
          </cell>
          <cell r="O773">
            <v>0</v>
          </cell>
        </row>
        <row r="774">
          <cell r="A774">
            <v>1398</v>
          </cell>
          <cell r="B774" t="str">
            <v>DP MONO CHICLE FARMA 2018</v>
          </cell>
          <cell r="C774">
            <v>0</v>
          </cell>
          <cell r="D774" t="str">
            <v>0</v>
          </cell>
          <cell r="E774" t="str">
            <v>Não</v>
          </cell>
          <cell r="F774" t="str">
            <v>Não</v>
          </cell>
          <cell r="G774" t="str">
            <v/>
          </cell>
          <cell r="H774">
            <v>999</v>
          </cell>
          <cell r="I774">
            <v>0</v>
          </cell>
          <cell r="J774" t="str">
            <v>0</v>
          </cell>
          <cell r="K774" t="str">
            <v>Não</v>
          </cell>
          <cell r="L774" t="str">
            <v/>
          </cell>
          <cell r="M774" t="str">
            <v/>
          </cell>
          <cell r="N774">
            <v>1</v>
          </cell>
          <cell r="O774">
            <v>0</v>
          </cell>
        </row>
        <row r="775">
          <cell r="A775">
            <v>1399</v>
          </cell>
          <cell r="B775" t="str">
            <v>AG REPOSIT GEL C/ 15 CAPS</v>
          </cell>
          <cell r="C775">
            <v>0</v>
          </cell>
          <cell r="D775" t="str">
            <v>0</v>
          </cell>
          <cell r="E775" t="str">
            <v>Sim</v>
          </cell>
          <cell r="F775" t="str">
            <v>Não</v>
          </cell>
          <cell r="G775" t="str">
            <v>010-004-01-01</v>
          </cell>
          <cell r="H775">
            <v>24</v>
          </cell>
          <cell r="I775">
            <v>1</v>
          </cell>
          <cell r="J775" t="str">
            <v>0</v>
          </cell>
          <cell r="K775" t="str">
            <v>Não</v>
          </cell>
          <cell r="L775" t="str">
            <v/>
          </cell>
          <cell r="M775" t="str">
            <v/>
          </cell>
          <cell r="N775">
            <v>1</v>
          </cell>
          <cell r="O775">
            <v>0</v>
          </cell>
        </row>
        <row r="776">
          <cell r="A776">
            <v>1400</v>
          </cell>
          <cell r="B776" t="str">
            <v>SQUEEZE</v>
          </cell>
          <cell r="C776">
            <v>0</v>
          </cell>
          <cell r="D776" t="str">
            <v>0</v>
          </cell>
          <cell r="E776" t="str">
            <v>Sim</v>
          </cell>
          <cell r="F776" t="str">
            <v>Sim</v>
          </cell>
          <cell r="G776" t="str">
            <v>014-031-03-01</v>
          </cell>
          <cell r="H776">
            <v>60</v>
          </cell>
          <cell r="I776">
            <v>3</v>
          </cell>
          <cell r="J776" t="str">
            <v>2 (+50 fr)</v>
          </cell>
          <cell r="K776" t="str">
            <v>Sim</v>
          </cell>
          <cell r="L776" t="str">
            <v>17.085</v>
          </cell>
          <cell r="M776" t="str">
            <v>Flowrack</v>
          </cell>
          <cell r="N776">
            <v>1</v>
          </cell>
          <cell r="O776">
            <v>30</v>
          </cell>
        </row>
        <row r="777">
          <cell r="A777">
            <v>1401</v>
          </cell>
          <cell r="B777" t="str">
            <v>GRADE 70 CM C EXTENSOR 10E20CM</v>
          </cell>
          <cell r="C777">
            <v>0</v>
          </cell>
          <cell r="D777" t="str">
            <v>0</v>
          </cell>
          <cell r="E777" t="str">
            <v>Não</v>
          </cell>
          <cell r="F777" t="str">
            <v>Não</v>
          </cell>
          <cell r="G777" t="str">
            <v/>
          </cell>
          <cell r="H777">
            <v>1</v>
          </cell>
          <cell r="I777">
            <v>0</v>
          </cell>
          <cell r="J777" t="str">
            <v>0</v>
          </cell>
          <cell r="K777" t="str">
            <v>Não</v>
          </cell>
          <cell r="L777" t="str">
            <v/>
          </cell>
          <cell r="M777" t="str">
            <v/>
          </cell>
          <cell r="N777">
            <v>0</v>
          </cell>
          <cell r="O777">
            <v>0</v>
          </cell>
        </row>
        <row r="778">
          <cell r="A778">
            <v>1402</v>
          </cell>
          <cell r="B778" t="str">
            <v>GRADE PARA PORTA CAROL BABY 70CM</v>
          </cell>
          <cell r="C778">
            <v>0</v>
          </cell>
          <cell r="D778" t="str">
            <v>0</v>
          </cell>
          <cell r="E778" t="str">
            <v>Não</v>
          </cell>
          <cell r="F778" t="str">
            <v>Não</v>
          </cell>
          <cell r="G778" t="str">
            <v/>
          </cell>
          <cell r="H778">
            <v>1</v>
          </cell>
          <cell r="I778">
            <v>0</v>
          </cell>
          <cell r="J778" t="str">
            <v>0</v>
          </cell>
          <cell r="K778" t="str">
            <v>Não</v>
          </cell>
          <cell r="L778" t="str">
            <v/>
          </cell>
          <cell r="M778" t="str">
            <v/>
          </cell>
          <cell r="N778">
            <v>0</v>
          </cell>
          <cell r="O778">
            <v>0</v>
          </cell>
        </row>
        <row r="779">
          <cell r="A779">
            <v>1403</v>
          </cell>
          <cell r="B779" t="str">
            <v>MINI CANIL CAROL BABY</v>
          </cell>
          <cell r="C779">
            <v>0</v>
          </cell>
          <cell r="D779" t="str">
            <v>0</v>
          </cell>
          <cell r="E779" t="str">
            <v>Não</v>
          </cell>
          <cell r="F779" t="str">
            <v>Não</v>
          </cell>
          <cell r="G779" t="str">
            <v/>
          </cell>
          <cell r="H779">
            <v>1</v>
          </cell>
          <cell r="I779">
            <v>0</v>
          </cell>
          <cell r="J779" t="str">
            <v>0</v>
          </cell>
          <cell r="K779" t="str">
            <v>Não</v>
          </cell>
          <cell r="L779" t="str">
            <v/>
          </cell>
          <cell r="M779" t="str">
            <v/>
          </cell>
          <cell r="N779">
            <v>0</v>
          </cell>
          <cell r="O779">
            <v>0</v>
          </cell>
        </row>
        <row r="780">
          <cell r="A780">
            <v>1404</v>
          </cell>
          <cell r="B780" t="str">
            <v>EXTENSOR PARA PORTAO CAROL BABY 10CM</v>
          </cell>
          <cell r="C780">
            <v>0</v>
          </cell>
          <cell r="D780" t="str">
            <v>0</v>
          </cell>
          <cell r="E780" t="str">
            <v>Não</v>
          </cell>
          <cell r="F780" t="str">
            <v>Não</v>
          </cell>
          <cell r="G780" t="str">
            <v/>
          </cell>
          <cell r="H780">
            <v>1</v>
          </cell>
          <cell r="I780">
            <v>0</v>
          </cell>
          <cell r="J780" t="str">
            <v>0</v>
          </cell>
          <cell r="K780" t="str">
            <v>Não</v>
          </cell>
          <cell r="L780" t="str">
            <v/>
          </cell>
          <cell r="M780" t="str">
            <v/>
          </cell>
          <cell r="N780">
            <v>0</v>
          </cell>
          <cell r="O780">
            <v>0</v>
          </cell>
        </row>
        <row r="781">
          <cell r="A781">
            <v>1406</v>
          </cell>
          <cell r="B781" t="str">
            <v>EXTENSOR PARA PORTAO CAROL BABY 15CM</v>
          </cell>
          <cell r="C781">
            <v>0</v>
          </cell>
          <cell r="D781" t="str">
            <v>0</v>
          </cell>
          <cell r="E781" t="str">
            <v>Sim</v>
          </cell>
          <cell r="F781" t="str">
            <v>Não</v>
          </cell>
          <cell r="G781" t="str">
            <v>018-036-01-01</v>
          </cell>
          <cell r="H781">
            <v>1</v>
          </cell>
          <cell r="I781">
            <v>10</v>
          </cell>
          <cell r="J781" t="str">
            <v>1</v>
          </cell>
          <cell r="K781" t="str">
            <v>Não</v>
          </cell>
          <cell r="L781" t="str">
            <v/>
          </cell>
          <cell r="M781" t="str">
            <v/>
          </cell>
          <cell r="N781">
            <v>0</v>
          </cell>
          <cell r="O781">
            <v>0</v>
          </cell>
        </row>
        <row r="782">
          <cell r="A782">
            <v>1407</v>
          </cell>
          <cell r="B782" t="str">
            <v>EXTENSOR PARA PORTAO CAROL BABY 20CM</v>
          </cell>
          <cell r="C782">
            <v>0</v>
          </cell>
          <cell r="D782" t="str">
            <v>0</v>
          </cell>
          <cell r="E782" t="str">
            <v>Não</v>
          </cell>
          <cell r="F782" t="str">
            <v>Não</v>
          </cell>
          <cell r="G782" t="str">
            <v/>
          </cell>
          <cell r="H782">
            <v>1</v>
          </cell>
          <cell r="I782">
            <v>0</v>
          </cell>
          <cell r="J782" t="str">
            <v>0</v>
          </cell>
          <cell r="K782" t="str">
            <v>Não</v>
          </cell>
          <cell r="L782" t="str">
            <v/>
          </cell>
          <cell r="M782" t="str">
            <v/>
          </cell>
          <cell r="N782">
            <v>0</v>
          </cell>
          <cell r="O782">
            <v>0</v>
          </cell>
        </row>
        <row r="783">
          <cell r="A783">
            <v>1408</v>
          </cell>
          <cell r="B783" t="str">
            <v>BIFINHO CARNE PROBIOTICO 60G DP 20UN</v>
          </cell>
          <cell r="C783">
            <v>0</v>
          </cell>
          <cell r="D783" t="str">
            <v>0</v>
          </cell>
          <cell r="E783" t="str">
            <v>Não</v>
          </cell>
          <cell r="F783" t="str">
            <v>Não</v>
          </cell>
          <cell r="G783" t="str">
            <v/>
          </cell>
          <cell r="H783">
            <v>0</v>
          </cell>
          <cell r="I783">
            <v>0</v>
          </cell>
          <cell r="J783" t="str">
            <v>0</v>
          </cell>
          <cell r="K783" t="str">
            <v>Não</v>
          </cell>
          <cell r="L783" t="str">
            <v/>
          </cell>
          <cell r="M783" t="str">
            <v/>
          </cell>
          <cell r="N783">
            <v>1</v>
          </cell>
          <cell r="O783">
            <v>0</v>
          </cell>
        </row>
        <row r="784">
          <cell r="A784">
            <v>1409</v>
          </cell>
          <cell r="B784" t="str">
            <v>BIFINHO FRANGO PROBIOTICO 60G DP 20UN</v>
          </cell>
          <cell r="C784">
            <v>0</v>
          </cell>
          <cell r="D784" t="str">
            <v>0</v>
          </cell>
          <cell r="E784" t="str">
            <v>Não</v>
          </cell>
          <cell r="F784" t="str">
            <v>Não</v>
          </cell>
          <cell r="G784" t="str">
            <v/>
          </cell>
          <cell r="H784">
            <v>0</v>
          </cell>
          <cell r="I784">
            <v>0</v>
          </cell>
          <cell r="J784" t="str">
            <v>0</v>
          </cell>
          <cell r="K784" t="str">
            <v>Não</v>
          </cell>
          <cell r="L784" t="str">
            <v/>
          </cell>
          <cell r="M784" t="str">
            <v/>
          </cell>
          <cell r="N784">
            <v>1</v>
          </cell>
          <cell r="O784">
            <v>0</v>
          </cell>
        </row>
        <row r="785">
          <cell r="A785">
            <v>1410</v>
          </cell>
          <cell r="B785" t="str">
            <v>AREIA HIGIENICA PET CHOICE 4KG BOMBONA</v>
          </cell>
          <cell r="C785">
            <v>0</v>
          </cell>
          <cell r="D785" t="str">
            <v>0</v>
          </cell>
          <cell r="E785" t="str">
            <v>Não</v>
          </cell>
          <cell r="F785" t="str">
            <v>Não</v>
          </cell>
          <cell r="G785" t="str">
            <v/>
          </cell>
          <cell r="H785">
            <v>4</v>
          </cell>
          <cell r="I785">
            <v>0</v>
          </cell>
          <cell r="J785" t="str">
            <v>0</v>
          </cell>
          <cell r="K785" t="str">
            <v>Não</v>
          </cell>
          <cell r="L785" t="str">
            <v/>
          </cell>
          <cell r="M785" t="str">
            <v/>
          </cell>
          <cell r="N785">
            <v>1</v>
          </cell>
          <cell r="O785">
            <v>0</v>
          </cell>
        </row>
        <row r="786">
          <cell r="A786">
            <v>1411</v>
          </cell>
          <cell r="B786" t="str">
            <v>AREIA HIGIENICA PET CHOICE 2KG SACARIA</v>
          </cell>
          <cell r="C786">
            <v>0</v>
          </cell>
          <cell r="D786" t="str">
            <v>0</v>
          </cell>
          <cell r="E786" t="str">
            <v>Não</v>
          </cell>
          <cell r="F786" t="str">
            <v>Não</v>
          </cell>
          <cell r="G786" t="str">
            <v/>
          </cell>
          <cell r="H786">
            <v>10</v>
          </cell>
          <cell r="I786">
            <v>0</v>
          </cell>
          <cell r="J786" t="str">
            <v>0</v>
          </cell>
          <cell r="K786" t="str">
            <v>Não</v>
          </cell>
          <cell r="L786" t="str">
            <v/>
          </cell>
          <cell r="M786" t="str">
            <v/>
          </cell>
          <cell r="N786">
            <v>1</v>
          </cell>
          <cell r="O786">
            <v>0</v>
          </cell>
        </row>
        <row r="787">
          <cell r="A787">
            <v>1412</v>
          </cell>
          <cell r="B787" t="str">
            <v>CLORESIL (CLORETO DE MAGNESIO P.A) 500MG</v>
          </cell>
          <cell r="C787">
            <v>0</v>
          </cell>
          <cell r="D787" t="str">
            <v>0</v>
          </cell>
          <cell r="E787" t="str">
            <v>Sim</v>
          </cell>
          <cell r="F787" t="str">
            <v>Não</v>
          </cell>
          <cell r="G787" t="str">
            <v>012-048-02-01</v>
          </cell>
          <cell r="H787">
            <v>12</v>
          </cell>
          <cell r="I787">
            <v>5</v>
          </cell>
          <cell r="J787" t="str">
            <v>5</v>
          </cell>
          <cell r="K787" t="str">
            <v>Sim</v>
          </cell>
          <cell r="L787" t="str">
            <v>24.576</v>
          </cell>
          <cell r="M787" t="str">
            <v>Prateleira</v>
          </cell>
          <cell r="N787">
            <v>1</v>
          </cell>
          <cell r="O787">
            <v>12</v>
          </cell>
        </row>
        <row r="788">
          <cell r="A788">
            <v>1416</v>
          </cell>
          <cell r="B788" t="str">
            <v>LUTEIMAX(LUTEINA &amp; ZEAXANTINA)20MG-60CAP</v>
          </cell>
          <cell r="C788">
            <v>0</v>
          </cell>
          <cell r="D788" t="str">
            <v>0</v>
          </cell>
          <cell r="E788" t="str">
            <v>Sim</v>
          </cell>
          <cell r="F788" t="str">
            <v>Não</v>
          </cell>
          <cell r="G788" t="str">
            <v>012-054-02-01</v>
          </cell>
          <cell r="H788">
            <v>12</v>
          </cell>
          <cell r="I788">
            <v>5</v>
          </cell>
          <cell r="J788" t="str">
            <v>3</v>
          </cell>
          <cell r="K788" t="str">
            <v>Sim</v>
          </cell>
          <cell r="L788" t="str">
            <v>27.425</v>
          </cell>
          <cell r="M788" t="str">
            <v>Prateleira</v>
          </cell>
          <cell r="N788">
            <v>1</v>
          </cell>
          <cell r="O788">
            <v>7</v>
          </cell>
        </row>
        <row r="789">
          <cell r="A789">
            <v>1420</v>
          </cell>
          <cell r="B789" t="str">
            <v>DISPLAY VETERINARIO 44 FLORAIS</v>
          </cell>
          <cell r="C789">
            <v>0</v>
          </cell>
          <cell r="D789" t="str">
            <v>0</v>
          </cell>
          <cell r="E789" t="str">
            <v>Sim</v>
          </cell>
          <cell r="F789" t="str">
            <v>Não</v>
          </cell>
          <cell r="G789" t="str">
            <v>014-025-03-01</v>
          </cell>
          <cell r="H789">
            <v>1</v>
          </cell>
          <cell r="I789">
            <v>1</v>
          </cell>
          <cell r="J789" t="str">
            <v>57</v>
          </cell>
          <cell r="K789" t="str">
            <v>Não</v>
          </cell>
          <cell r="L789" t="str">
            <v/>
          </cell>
          <cell r="M789" t="str">
            <v/>
          </cell>
          <cell r="N789">
            <v>0</v>
          </cell>
          <cell r="O789">
            <v>0</v>
          </cell>
        </row>
        <row r="790">
          <cell r="A790">
            <v>1421</v>
          </cell>
          <cell r="B790" t="str">
            <v>FOLDER FLORAIS LINHA VETERINARIA</v>
          </cell>
          <cell r="C790">
            <v>0</v>
          </cell>
          <cell r="D790" t="str">
            <v>0</v>
          </cell>
          <cell r="E790" t="str">
            <v>Não</v>
          </cell>
          <cell r="F790" t="str">
            <v>Não</v>
          </cell>
          <cell r="G790" t="str">
            <v/>
          </cell>
          <cell r="H790">
            <v>999</v>
          </cell>
          <cell r="I790">
            <v>0</v>
          </cell>
          <cell r="J790" t="str">
            <v>0</v>
          </cell>
          <cell r="K790" t="str">
            <v>Não</v>
          </cell>
          <cell r="L790" t="str">
            <v/>
          </cell>
          <cell r="M790" t="str">
            <v/>
          </cell>
          <cell r="N790">
            <v>1</v>
          </cell>
          <cell r="O790">
            <v>0</v>
          </cell>
        </row>
        <row r="791">
          <cell r="A791">
            <v>1423</v>
          </cell>
          <cell r="B791" t="str">
            <v>COENZIMA Q10 50MG - 60 CÁPS</v>
          </cell>
          <cell r="C791">
            <v>0</v>
          </cell>
          <cell r="D791" t="str">
            <v>0</v>
          </cell>
          <cell r="E791" t="str">
            <v>Sim</v>
          </cell>
          <cell r="F791" t="str">
            <v>Não</v>
          </cell>
          <cell r="G791" t="str">
            <v>016-042-01-02</v>
          </cell>
          <cell r="H791">
            <v>12</v>
          </cell>
          <cell r="I791">
            <v>2</v>
          </cell>
          <cell r="J791" t="str">
            <v>2</v>
          </cell>
          <cell r="K791" t="str">
            <v>Sim</v>
          </cell>
          <cell r="L791" t="str">
            <v>26.224</v>
          </cell>
          <cell r="M791" t="str">
            <v>Prateleira</v>
          </cell>
          <cell r="N791">
            <v>1</v>
          </cell>
          <cell r="O791">
            <v>5</v>
          </cell>
        </row>
        <row r="792">
          <cell r="A792">
            <v>1428</v>
          </cell>
          <cell r="B792" t="str">
            <v>GEROVITAL PHYTUS 1BLTC /2 CAP AMOSTRA GR</v>
          </cell>
          <cell r="C792">
            <v>0</v>
          </cell>
          <cell r="D792" t="str">
            <v>0</v>
          </cell>
          <cell r="E792" t="str">
            <v>Não</v>
          </cell>
          <cell r="F792" t="str">
            <v>Não</v>
          </cell>
          <cell r="G792" t="str">
            <v/>
          </cell>
          <cell r="H792">
            <v>60</v>
          </cell>
          <cell r="I792">
            <v>0</v>
          </cell>
          <cell r="J792" t="str">
            <v>0</v>
          </cell>
          <cell r="K792" t="str">
            <v>Não</v>
          </cell>
          <cell r="L792" t="str">
            <v/>
          </cell>
          <cell r="M792" t="str">
            <v/>
          </cell>
          <cell r="N792">
            <v>1</v>
          </cell>
          <cell r="O792">
            <v>0</v>
          </cell>
        </row>
        <row r="793">
          <cell r="A793">
            <v>1429</v>
          </cell>
          <cell r="B793" t="str">
            <v>B&amp;T LUXO COLONIA FOREVER GOLD 120ML</v>
          </cell>
          <cell r="C793">
            <v>0</v>
          </cell>
          <cell r="D793" t="str">
            <v>0</v>
          </cell>
          <cell r="E793" t="str">
            <v>Não</v>
          </cell>
          <cell r="F793" t="str">
            <v>Não</v>
          </cell>
          <cell r="G793" t="str">
            <v/>
          </cell>
          <cell r="H793">
            <v>12</v>
          </cell>
          <cell r="I793">
            <v>0</v>
          </cell>
          <cell r="J793" t="str">
            <v>0</v>
          </cell>
          <cell r="K793" t="str">
            <v>Sim</v>
          </cell>
          <cell r="L793" t="str">
            <v>13.518</v>
          </cell>
          <cell r="M793" t="str">
            <v>Prateleira</v>
          </cell>
          <cell r="N793">
            <v>1</v>
          </cell>
          <cell r="O793">
            <v>12</v>
          </cell>
        </row>
        <row r="794">
          <cell r="A794">
            <v>1430</v>
          </cell>
          <cell r="B794" t="str">
            <v>B&amp;T LUXO MASCARA HIDRATANTE  900GR</v>
          </cell>
          <cell r="C794">
            <v>0</v>
          </cell>
          <cell r="D794" t="str">
            <v>0</v>
          </cell>
          <cell r="E794" t="str">
            <v>Não</v>
          </cell>
          <cell r="F794" t="str">
            <v>Não</v>
          </cell>
          <cell r="G794" t="str">
            <v/>
          </cell>
          <cell r="H794">
            <v>6</v>
          </cell>
          <cell r="I794">
            <v>0</v>
          </cell>
          <cell r="J794" t="str">
            <v>0</v>
          </cell>
          <cell r="K794" t="str">
            <v>Sim</v>
          </cell>
          <cell r="L794" t="str">
            <v>13.517</v>
          </cell>
          <cell r="M794" t="str">
            <v>Prateleira</v>
          </cell>
          <cell r="N794">
            <v>1</v>
          </cell>
          <cell r="O794">
            <v>9</v>
          </cell>
        </row>
        <row r="795">
          <cell r="A795">
            <v>1431</v>
          </cell>
          <cell r="B795" t="str">
            <v>B&amp;T LUXO SHAMPOO HIDRATANTE 1L</v>
          </cell>
          <cell r="C795">
            <v>0</v>
          </cell>
          <cell r="D795" t="str">
            <v>0</v>
          </cell>
          <cell r="E795" t="str">
            <v>Não</v>
          </cell>
          <cell r="F795" t="str">
            <v>Sim</v>
          </cell>
          <cell r="G795" t="str">
            <v/>
          </cell>
          <cell r="H795">
            <v>6</v>
          </cell>
          <cell r="I795">
            <v>0</v>
          </cell>
          <cell r="J795" t="str">
            <v>0</v>
          </cell>
          <cell r="K795" t="str">
            <v>Sim</v>
          </cell>
          <cell r="L795" t="str">
            <v>13.513</v>
          </cell>
          <cell r="M795" t="str">
            <v>Prateleira</v>
          </cell>
          <cell r="N795">
            <v>1</v>
          </cell>
          <cell r="O795">
            <v>6</v>
          </cell>
        </row>
        <row r="796">
          <cell r="A796">
            <v>1432</v>
          </cell>
          <cell r="B796" t="str">
            <v>FITA DENTAL CLASSICFLOSS 90 M</v>
          </cell>
          <cell r="C796">
            <v>0</v>
          </cell>
          <cell r="D796" t="str">
            <v>0</v>
          </cell>
          <cell r="E796" t="str">
            <v>Sim</v>
          </cell>
          <cell r="F796" t="str">
            <v>Sim</v>
          </cell>
          <cell r="G796" t="str">
            <v>017-025-01-01</v>
          </cell>
          <cell r="H796">
            <v>24</v>
          </cell>
          <cell r="I796">
            <v>2</v>
          </cell>
          <cell r="J796" t="str">
            <v>1 (+5 fr)</v>
          </cell>
          <cell r="K796" t="str">
            <v>Sim</v>
          </cell>
          <cell r="L796" t="str">
            <v>26.423</v>
          </cell>
          <cell r="M796" t="str">
            <v>Prateleira</v>
          </cell>
          <cell r="N796">
            <v>1</v>
          </cell>
          <cell r="O796">
            <v>24</v>
          </cell>
        </row>
        <row r="797">
          <cell r="A797">
            <v>1433</v>
          </cell>
          <cell r="B797" t="str">
            <v>ESCOVA INTERDENTAL INTERTUFO CILÍNDRICO</v>
          </cell>
          <cell r="C797">
            <v>0</v>
          </cell>
          <cell r="D797" t="str">
            <v>0</v>
          </cell>
          <cell r="E797" t="str">
            <v>Sim</v>
          </cell>
          <cell r="F797" t="str">
            <v>Não</v>
          </cell>
          <cell r="G797" t="str">
            <v>016-012-01-02</v>
          </cell>
          <cell r="H797">
            <v>18</v>
          </cell>
          <cell r="I797">
            <v>1</v>
          </cell>
          <cell r="J797" t="str">
            <v>0</v>
          </cell>
          <cell r="K797" t="str">
            <v>Sim</v>
          </cell>
          <cell r="L797" t="str">
            <v>20.258</v>
          </cell>
          <cell r="M797" t="str">
            <v>Prateleira</v>
          </cell>
          <cell r="N797">
            <v>1</v>
          </cell>
          <cell r="O797">
            <v>18</v>
          </cell>
        </row>
        <row r="798">
          <cell r="A798">
            <v>1434</v>
          </cell>
          <cell r="B798" t="str">
            <v>B&amp;T KIT LUXO AUTO ADESIVO HYDRA LUXO</v>
          </cell>
          <cell r="C798">
            <v>0</v>
          </cell>
          <cell r="D798" t="str">
            <v>0</v>
          </cell>
          <cell r="E798" t="str">
            <v>Não</v>
          </cell>
          <cell r="F798" t="str">
            <v>Não</v>
          </cell>
          <cell r="G798" t="str">
            <v/>
          </cell>
          <cell r="H798">
            <v>4</v>
          </cell>
          <cell r="I798">
            <v>0</v>
          </cell>
          <cell r="J798" t="str">
            <v>0</v>
          </cell>
          <cell r="K798" t="str">
            <v>Não</v>
          </cell>
          <cell r="L798" t="str">
            <v/>
          </cell>
          <cell r="M798" t="str">
            <v/>
          </cell>
          <cell r="N798">
            <v>0</v>
          </cell>
          <cell r="O798">
            <v>0</v>
          </cell>
        </row>
        <row r="799">
          <cell r="A799">
            <v>1435</v>
          </cell>
          <cell r="B799" t="str">
            <v>BANHO A SECO FAST SHOWER PREMIUM 240ML</v>
          </cell>
          <cell r="C799">
            <v>0</v>
          </cell>
          <cell r="D799" t="str">
            <v>0</v>
          </cell>
          <cell r="E799" t="str">
            <v>Não</v>
          </cell>
          <cell r="F799" t="str">
            <v>Não</v>
          </cell>
          <cell r="G799" t="str">
            <v/>
          </cell>
          <cell r="H799">
            <v>12</v>
          </cell>
          <cell r="I799">
            <v>0</v>
          </cell>
          <cell r="J799" t="str">
            <v>0</v>
          </cell>
          <cell r="K799" t="str">
            <v>Não</v>
          </cell>
          <cell r="L799" t="str">
            <v/>
          </cell>
          <cell r="M799" t="str">
            <v/>
          </cell>
          <cell r="N799">
            <v>1</v>
          </cell>
          <cell r="O799">
            <v>0</v>
          </cell>
        </row>
        <row r="800">
          <cell r="A800">
            <v>1436</v>
          </cell>
          <cell r="B800" t="str">
            <v>COLAGENO HIDRO 2EM1 250G FRUT VER</v>
          </cell>
          <cell r="C800">
            <v>0</v>
          </cell>
          <cell r="D800" t="str">
            <v>0</v>
          </cell>
          <cell r="E800" t="str">
            <v>Sim</v>
          </cell>
          <cell r="F800" t="str">
            <v>Não</v>
          </cell>
          <cell r="G800" t="str">
            <v>010-042-02-02</v>
          </cell>
          <cell r="H800">
            <v>6</v>
          </cell>
          <cell r="I800">
            <v>3</v>
          </cell>
          <cell r="J800" t="str">
            <v>1</v>
          </cell>
          <cell r="K800" t="str">
            <v>Sim</v>
          </cell>
          <cell r="L800" t="str">
            <v>23.261</v>
          </cell>
          <cell r="M800" t="str">
            <v>Prateleira</v>
          </cell>
          <cell r="N800">
            <v>1</v>
          </cell>
          <cell r="O800">
            <v>6</v>
          </cell>
        </row>
        <row r="801">
          <cell r="A801">
            <v>1437</v>
          </cell>
          <cell r="B801" t="str">
            <v>HYDRA CONDICIO BRILHO DES PREMIUM 290ML</v>
          </cell>
          <cell r="C801">
            <v>0</v>
          </cell>
          <cell r="D801" t="str">
            <v>0</v>
          </cell>
          <cell r="E801" t="str">
            <v>Não</v>
          </cell>
          <cell r="F801" t="str">
            <v>Não</v>
          </cell>
          <cell r="G801" t="str">
            <v/>
          </cell>
          <cell r="H801">
            <v>12</v>
          </cell>
          <cell r="I801">
            <v>0</v>
          </cell>
          <cell r="J801" t="str">
            <v>0</v>
          </cell>
          <cell r="K801" t="str">
            <v>Sim</v>
          </cell>
          <cell r="L801" t="str">
            <v>17.265</v>
          </cell>
          <cell r="M801" t="str">
            <v>Prateleira</v>
          </cell>
          <cell r="N801">
            <v>1</v>
          </cell>
          <cell r="O801">
            <v>12</v>
          </cell>
        </row>
        <row r="802">
          <cell r="A802">
            <v>1438</v>
          </cell>
          <cell r="B802" t="str">
            <v>HYDRA FLUIDO DESEMBARAÇADOR PREMIUM240ML</v>
          </cell>
          <cell r="C802">
            <v>0</v>
          </cell>
          <cell r="D802" t="str">
            <v>0</v>
          </cell>
          <cell r="E802" t="str">
            <v>Não</v>
          </cell>
          <cell r="F802" t="str">
            <v>Não</v>
          </cell>
          <cell r="G802" t="str">
            <v/>
          </cell>
          <cell r="H802">
            <v>12</v>
          </cell>
          <cell r="I802">
            <v>0</v>
          </cell>
          <cell r="J802" t="str">
            <v>0</v>
          </cell>
          <cell r="K802" t="str">
            <v>Não</v>
          </cell>
          <cell r="L802" t="str">
            <v/>
          </cell>
          <cell r="M802" t="str">
            <v/>
          </cell>
          <cell r="N802">
            <v>1</v>
          </cell>
          <cell r="O802">
            <v>0</v>
          </cell>
        </row>
        <row r="803">
          <cell r="A803">
            <v>1439</v>
          </cell>
          <cell r="B803" t="str">
            <v>HYDRA SHAMPOO FILHOTE SENS PREMIUM 300ML</v>
          </cell>
          <cell r="C803">
            <v>0</v>
          </cell>
          <cell r="D803" t="str">
            <v>0</v>
          </cell>
          <cell r="E803" t="str">
            <v>Não</v>
          </cell>
          <cell r="F803" t="str">
            <v>Não</v>
          </cell>
          <cell r="G803" t="str">
            <v/>
          </cell>
          <cell r="H803">
            <v>12</v>
          </cell>
          <cell r="I803">
            <v>0</v>
          </cell>
          <cell r="J803" t="str">
            <v>0</v>
          </cell>
          <cell r="K803" t="str">
            <v>Não</v>
          </cell>
          <cell r="L803" t="str">
            <v/>
          </cell>
          <cell r="M803" t="str">
            <v/>
          </cell>
          <cell r="N803">
            <v>1</v>
          </cell>
          <cell r="O803">
            <v>0</v>
          </cell>
        </row>
        <row r="804">
          <cell r="A804">
            <v>1440</v>
          </cell>
          <cell r="B804" t="str">
            <v>HYDRA SHAMPOO NEUTRO SUPER PREMIUM 300ML</v>
          </cell>
          <cell r="C804">
            <v>0</v>
          </cell>
          <cell r="D804" t="str">
            <v>0</v>
          </cell>
          <cell r="E804" t="str">
            <v>Não</v>
          </cell>
          <cell r="F804" t="str">
            <v>Sim</v>
          </cell>
          <cell r="G804" t="str">
            <v/>
          </cell>
          <cell r="H804">
            <v>12</v>
          </cell>
          <cell r="I804">
            <v>0</v>
          </cell>
          <cell r="J804" t="str">
            <v>0</v>
          </cell>
          <cell r="K804" t="str">
            <v>Sim</v>
          </cell>
          <cell r="L804" t="str">
            <v>12.207</v>
          </cell>
          <cell r="M804" t="str">
            <v>Prateleira</v>
          </cell>
          <cell r="N804">
            <v>1</v>
          </cell>
          <cell r="O804">
            <v>8</v>
          </cell>
        </row>
        <row r="805">
          <cell r="A805">
            <v>1441</v>
          </cell>
          <cell r="B805" t="str">
            <v>SHAMPOO PELOS CLAROS SUP PREMIUM 300ML</v>
          </cell>
          <cell r="C805">
            <v>0</v>
          </cell>
          <cell r="D805" t="str">
            <v>0</v>
          </cell>
          <cell r="E805" t="str">
            <v>Não</v>
          </cell>
          <cell r="F805" t="str">
            <v>Não</v>
          </cell>
          <cell r="G805" t="str">
            <v/>
          </cell>
          <cell r="H805">
            <v>12</v>
          </cell>
          <cell r="I805">
            <v>0</v>
          </cell>
          <cell r="J805" t="str">
            <v>0</v>
          </cell>
          <cell r="K805" t="str">
            <v>Sim</v>
          </cell>
          <cell r="L805" t="str">
            <v>12.232</v>
          </cell>
          <cell r="M805" t="str">
            <v>Prateleira</v>
          </cell>
          <cell r="N805">
            <v>1</v>
          </cell>
          <cell r="O805">
            <v>12</v>
          </cell>
        </row>
        <row r="806">
          <cell r="A806">
            <v>1442</v>
          </cell>
          <cell r="B806" t="str">
            <v>BICARBONATO DE SODIO CX 20UN 30G</v>
          </cell>
          <cell r="C806">
            <v>0</v>
          </cell>
          <cell r="D806" t="str">
            <v>0</v>
          </cell>
          <cell r="E806" t="str">
            <v>Não</v>
          </cell>
          <cell r="F806" t="str">
            <v>Não</v>
          </cell>
          <cell r="G806" t="str">
            <v/>
          </cell>
          <cell r="H806">
            <v>12</v>
          </cell>
          <cell r="I806">
            <v>0</v>
          </cell>
          <cell r="J806" t="str">
            <v>0</v>
          </cell>
          <cell r="K806" t="str">
            <v>Não</v>
          </cell>
          <cell r="L806" t="str">
            <v/>
          </cell>
          <cell r="M806" t="str">
            <v/>
          </cell>
          <cell r="N806">
            <v>1</v>
          </cell>
          <cell r="O806">
            <v>0</v>
          </cell>
        </row>
        <row r="807">
          <cell r="A807">
            <v>1445</v>
          </cell>
          <cell r="B807" t="str">
            <v>COLAGENO VERISOL NATURAL 250G</v>
          </cell>
          <cell r="C807">
            <v>0</v>
          </cell>
          <cell r="D807" t="str">
            <v>0</v>
          </cell>
          <cell r="E807" t="str">
            <v>Sim</v>
          </cell>
          <cell r="F807" t="str">
            <v>Não</v>
          </cell>
          <cell r="G807" t="str">
            <v>010-044-02-01</v>
          </cell>
          <cell r="H807">
            <v>6</v>
          </cell>
          <cell r="I807">
            <v>14</v>
          </cell>
          <cell r="J807" t="str">
            <v>6</v>
          </cell>
          <cell r="K807" t="str">
            <v>Sim</v>
          </cell>
          <cell r="L807" t="str">
            <v>24.903</v>
          </cell>
          <cell r="M807" t="str">
            <v>Ponta De G</v>
          </cell>
          <cell r="N807">
            <v>1</v>
          </cell>
          <cell r="O807">
            <v>20</v>
          </cell>
        </row>
        <row r="808">
          <cell r="A808">
            <v>1447</v>
          </cell>
          <cell r="B808" t="str">
            <v>COLAGENO HIDRO 2EM1 270G CAPPUCINO</v>
          </cell>
          <cell r="C808">
            <v>0</v>
          </cell>
          <cell r="D808" t="str">
            <v>0</v>
          </cell>
          <cell r="E808" t="str">
            <v>Sim</v>
          </cell>
          <cell r="F808" t="str">
            <v>Não</v>
          </cell>
          <cell r="G808" t="str">
            <v>010-044-02-02</v>
          </cell>
          <cell r="H808">
            <v>6</v>
          </cell>
          <cell r="I808">
            <v>2</v>
          </cell>
          <cell r="J808" t="str">
            <v>0</v>
          </cell>
          <cell r="K808" t="str">
            <v>Sim</v>
          </cell>
          <cell r="L808" t="str">
            <v>24.408</v>
          </cell>
          <cell r="M808" t="str">
            <v>Prateleira</v>
          </cell>
          <cell r="N808">
            <v>1</v>
          </cell>
          <cell r="O808">
            <v>6</v>
          </cell>
        </row>
        <row r="809">
          <cell r="A809">
            <v>1449</v>
          </cell>
          <cell r="B809" t="str">
            <v>COLAGENO HIDRO 2EM1 250G AMORA MAX</v>
          </cell>
          <cell r="C809">
            <v>0</v>
          </cell>
          <cell r="D809" t="str">
            <v>0</v>
          </cell>
          <cell r="E809" t="str">
            <v>Sim</v>
          </cell>
          <cell r="F809" t="str">
            <v>Não</v>
          </cell>
          <cell r="G809" t="str">
            <v>010-038-02-01</v>
          </cell>
          <cell r="H809">
            <v>6</v>
          </cell>
          <cell r="I809">
            <v>1</v>
          </cell>
          <cell r="J809" t="str">
            <v>1</v>
          </cell>
          <cell r="K809" t="str">
            <v>Sim</v>
          </cell>
          <cell r="L809" t="str">
            <v>26.127</v>
          </cell>
          <cell r="M809" t="str">
            <v>Prateleira</v>
          </cell>
          <cell r="N809">
            <v>1</v>
          </cell>
          <cell r="O809">
            <v>6</v>
          </cell>
        </row>
        <row r="810">
          <cell r="A810">
            <v>1451</v>
          </cell>
          <cell r="B810" t="str">
            <v>COLAGENO HIDRO 2EM1 250G LICHIA</v>
          </cell>
          <cell r="C810">
            <v>0</v>
          </cell>
          <cell r="D810" t="str">
            <v>0</v>
          </cell>
          <cell r="E810" t="str">
            <v>Sim</v>
          </cell>
          <cell r="F810" t="str">
            <v>Não</v>
          </cell>
          <cell r="G810" t="str">
            <v>010-042-02-01</v>
          </cell>
          <cell r="H810">
            <v>6</v>
          </cell>
          <cell r="I810">
            <v>5</v>
          </cell>
          <cell r="J810" t="str">
            <v>0</v>
          </cell>
          <cell r="K810" t="str">
            <v>Não</v>
          </cell>
          <cell r="L810" t="str">
            <v/>
          </cell>
          <cell r="M810" t="str">
            <v/>
          </cell>
          <cell r="N810">
            <v>1</v>
          </cell>
          <cell r="O810">
            <v>0</v>
          </cell>
        </row>
        <row r="811">
          <cell r="A811">
            <v>1453</v>
          </cell>
          <cell r="B811" t="str">
            <v>COLAGENO HIDRO 2EM1 250G UVA VER</v>
          </cell>
          <cell r="C811">
            <v>0</v>
          </cell>
          <cell r="D811" t="str">
            <v>0</v>
          </cell>
          <cell r="E811" t="str">
            <v>Sim</v>
          </cell>
          <cell r="F811" t="str">
            <v>Não</v>
          </cell>
          <cell r="G811" t="str">
            <v>010-042-02-02</v>
          </cell>
          <cell r="H811">
            <v>6</v>
          </cell>
          <cell r="I811">
            <v>4</v>
          </cell>
          <cell r="J811" t="str">
            <v>0</v>
          </cell>
          <cell r="K811" t="str">
            <v>Sim</v>
          </cell>
          <cell r="L811" t="str">
            <v>22.128</v>
          </cell>
          <cell r="M811" t="str">
            <v>Prateleira</v>
          </cell>
          <cell r="N811">
            <v>1</v>
          </cell>
          <cell r="O811">
            <v>6</v>
          </cell>
        </row>
        <row r="812">
          <cell r="A812">
            <v>1455</v>
          </cell>
          <cell r="B812" t="str">
            <v>COLAGENO HIDROLISADO 2EM1 250G ORIGINAL</v>
          </cell>
          <cell r="C812">
            <v>0</v>
          </cell>
          <cell r="D812" t="str">
            <v>0</v>
          </cell>
          <cell r="E812" t="str">
            <v>Sim</v>
          </cell>
          <cell r="F812" t="str">
            <v>Não</v>
          </cell>
          <cell r="G812" t="str">
            <v>012-048-02-02</v>
          </cell>
          <cell r="H812">
            <v>6</v>
          </cell>
          <cell r="I812">
            <v>5</v>
          </cell>
          <cell r="J812" t="str">
            <v>1</v>
          </cell>
          <cell r="K812" t="str">
            <v>Sim</v>
          </cell>
          <cell r="L812" t="str">
            <v>25.555</v>
          </cell>
          <cell r="M812" t="str">
            <v>Prateleira</v>
          </cell>
          <cell r="N812">
            <v>1</v>
          </cell>
          <cell r="O812">
            <v>8</v>
          </cell>
        </row>
        <row r="813">
          <cell r="A813">
            <v>1457</v>
          </cell>
          <cell r="B813" t="str">
            <v>SUPLEVIT MULHER VIT 1BLTC/4CAP AM GRATIS</v>
          </cell>
          <cell r="C813">
            <v>0</v>
          </cell>
          <cell r="D813" t="str">
            <v>0</v>
          </cell>
          <cell r="E813" t="str">
            <v>Não</v>
          </cell>
          <cell r="F813" t="str">
            <v>Não</v>
          </cell>
          <cell r="G813" t="str">
            <v/>
          </cell>
          <cell r="H813">
            <v>60</v>
          </cell>
          <cell r="I813">
            <v>0</v>
          </cell>
          <cell r="J813" t="str">
            <v>0</v>
          </cell>
          <cell r="K813" t="str">
            <v>Não</v>
          </cell>
          <cell r="L813" t="str">
            <v/>
          </cell>
          <cell r="M813" t="str">
            <v/>
          </cell>
          <cell r="N813">
            <v>1</v>
          </cell>
          <cell r="O813">
            <v>0</v>
          </cell>
        </row>
        <row r="814">
          <cell r="A814">
            <v>1465</v>
          </cell>
          <cell r="B814" t="str">
            <v>COLAGENO VERISOL DERMUP + VIT. A,C,D,E</v>
          </cell>
          <cell r="C814">
            <v>0</v>
          </cell>
          <cell r="D814" t="str">
            <v>0</v>
          </cell>
          <cell r="E814" t="str">
            <v>Sim</v>
          </cell>
          <cell r="F814" t="str">
            <v>Não</v>
          </cell>
          <cell r="G814" t="str">
            <v>012-048-02-02</v>
          </cell>
          <cell r="H814">
            <v>12</v>
          </cell>
          <cell r="I814">
            <v>9</v>
          </cell>
          <cell r="J814" t="str">
            <v>5</v>
          </cell>
          <cell r="K814" t="str">
            <v>Sim</v>
          </cell>
          <cell r="L814" t="str">
            <v>21.555</v>
          </cell>
          <cell r="M814" t="str">
            <v>Prateleira</v>
          </cell>
          <cell r="N814">
            <v>1</v>
          </cell>
          <cell r="O814">
            <v>12</v>
          </cell>
        </row>
        <row r="815">
          <cell r="A815">
            <v>1467</v>
          </cell>
          <cell r="B815" t="str">
            <v>ESCOVA DENTAL POWER CLEANER COM 2 UNIDAD</v>
          </cell>
          <cell r="C815">
            <v>0</v>
          </cell>
          <cell r="D815" t="str">
            <v>0</v>
          </cell>
          <cell r="E815" t="str">
            <v>Sim</v>
          </cell>
          <cell r="F815" t="str">
            <v>Não</v>
          </cell>
          <cell r="G815" t="str">
            <v>017-033-01-02</v>
          </cell>
          <cell r="H815">
            <v>36</v>
          </cell>
          <cell r="I815">
            <v>2</v>
          </cell>
          <cell r="J815" t="str">
            <v>0</v>
          </cell>
          <cell r="K815" t="str">
            <v>Sim</v>
          </cell>
          <cell r="L815" t="str">
            <v>21.471</v>
          </cell>
          <cell r="M815" t="str">
            <v>Prateleira</v>
          </cell>
          <cell r="N815">
            <v>1</v>
          </cell>
          <cell r="O815">
            <v>36</v>
          </cell>
        </row>
        <row r="816">
          <cell r="A816">
            <v>1468</v>
          </cell>
          <cell r="B816" t="str">
            <v>NERVOCALM 250MG C/20 COMP</v>
          </cell>
          <cell r="C816">
            <v>0</v>
          </cell>
          <cell r="D816" t="str">
            <v>0</v>
          </cell>
          <cell r="E816" t="str">
            <v>Sim</v>
          </cell>
          <cell r="F816" t="str">
            <v>Sim</v>
          </cell>
          <cell r="G816" t="str">
            <v>016-021-01-01</v>
          </cell>
          <cell r="H816">
            <v>100</v>
          </cell>
          <cell r="I816">
            <v>1</v>
          </cell>
          <cell r="J816" t="str">
            <v>0</v>
          </cell>
          <cell r="K816" t="str">
            <v>Sim</v>
          </cell>
          <cell r="L816" t="str">
            <v>24.571</v>
          </cell>
          <cell r="M816" t="str">
            <v>Prateleira</v>
          </cell>
          <cell r="N816">
            <v>1</v>
          </cell>
          <cell r="O816">
            <v>30</v>
          </cell>
        </row>
        <row r="817">
          <cell r="A817">
            <v>1469</v>
          </cell>
          <cell r="B817" t="str">
            <v>FORTEVIRON 250MG 20 COMP</v>
          </cell>
          <cell r="C817">
            <v>0</v>
          </cell>
          <cell r="D817" t="str">
            <v>0</v>
          </cell>
          <cell r="E817" t="str">
            <v>Não</v>
          </cell>
          <cell r="F817" t="str">
            <v>Sim</v>
          </cell>
          <cell r="G817" t="str">
            <v/>
          </cell>
          <cell r="H817">
            <v>100</v>
          </cell>
          <cell r="I817">
            <v>0</v>
          </cell>
          <cell r="J817" t="str">
            <v>0</v>
          </cell>
          <cell r="K817" t="str">
            <v>Sim</v>
          </cell>
          <cell r="L817" t="str">
            <v>24.144</v>
          </cell>
          <cell r="M817" t="str">
            <v>Prateleira</v>
          </cell>
          <cell r="N817">
            <v>1</v>
          </cell>
          <cell r="O817">
            <v>30</v>
          </cell>
        </row>
        <row r="818">
          <cell r="A818">
            <v>1470</v>
          </cell>
          <cell r="B818" t="str">
            <v>PA PEQUENA AZUL PROMOCIONAL</v>
          </cell>
          <cell r="C818">
            <v>0</v>
          </cell>
          <cell r="D818" t="str">
            <v>0</v>
          </cell>
          <cell r="E818" t="str">
            <v>Não</v>
          </cell>
          <cell r="F818" t="str">
            <v>Não</v>
          </cell>
          <cell r="G818" t="str">
            <v/>
          </cell>
          <cell r="H818">
            <v>50</v>
          </cell>
          <cell r="I818">
            <v>0</v>
          </cell>
          <cell r="J818" t="str">
            <v>0</v>
          </cell>
          <cell r="K818" t="str">
            <v>Sim</v>
          </cell>
          <cell r="L818" t="str">
            <v>17.476</v>
          </cell>
          <cell r="M818" t="str">
            <v>Prateleira</v>
          </cell>
          <cell r="N818">
            <v>1</v>
          </cell>
          <cell r="O818">
            <v>1</v>
          </cell>
        </row>
        <row r="819">
          <cell r="A819">
            <v>1471</v>
          </cell>
          <cell r="B819" t="str">
            <v>GERISSOL AGE 100ML ALMOTOLIA</v>
          </cell>
          <cell r="C819">
            <v>0</v>
          </cell>
          <cell r="D819" t="str">
            <v>0</v>
          </cell>
          <cell r="E819" t="str">
            <v>Não</v>
          </cell>
          <cell r="F819" t="str">
            <v>Sim</v>
          </cell>
          <cell r="G819" t="str">
            <v/>
          </cell>
          <cell r="H819">
            <v>20</v>
          </cell>
          <cell r="I819">
            <v>0</v>
          </cell>
          <cell r="J819" t="str">
            <v>0</v>
          </cell>
          <cell r="K819" t="str">
            <v>Não</v>
          </cell>
          <cell r="L819" t="str">
            <v/>
          </cell>
          <cell r="M819" t="str">
            <v/>
          </cell>
          <cell r="N819">
            <v>1</v>
          </cell>
          <cell r="O819">
            <v>0</v>
          </cell>
        </row>
        <row r="820">
          <cell r="A820">
            <v>1473</v>
          </cell>
          <cell r="B820" t="str">
            <v>ESCOVA DENTAL PROTHESE</v>
          </cell>
          <cell r="C820">
            <v>0</v>
          </cell>
          <cell r="D820" t="str">
            <v>0</v>
          </cell>
          <cell r="E820" t="str">
            <v>Sim</v>
          </cell>
          <cell r="F820" t="str">
            <v>Não</v>
          </cell>
          <cell r="G820" t="str">
            <v>016-004-01-02</v>
          </cell>
          <cell r="H820">
            <v>24</v>
          </cell>
          <cell r="I820">
            <v>1</v>
          </cell>
          <cell r="J820" t="str">
            <v>1</v>
          </cell>
          <cell r="K820" t="str">
            <v>Sim</v>
          </cell>
          <cell r="L820" t="str">
            <v>20.437</v>
          </cell>
          <cell r="M820" t="str">
            <v>Prateleira</v>
          </cell>
          <cell r="N820">
            <v>1</v>
          </cell>
          <cell r="O820">
            <v>12</v>
          </cell>
        </row>
        <row r="821">
          <cell r="A821">
            <v>1476</v>
          </cell>
          <cell r="B821" t="str">
            <v>LASCA DE GENGIBRE LIMÃO E SAL</v>
          </cell>
          <cell r="C821">
            <v>0</v>
          </cell>
          <cell r="D821" t="str">
            <v>0</v>
          </cell>
          <cell r="E821" t="str">
            <v>Não</v>
          </cell>
          <cell r="F821" t="str">
            <v>Não</v>
          </cell>
          <cell r="G821" t="str">
            <v/>
          </cell>
          <cell r="H821">
            <v>24</v>
          </cell>
          <cell r="I821">
            <v>0</v>
          </cell>
          <cell r="J821" t="str">
            <v>0</v>
          </cell>
          <cell r="K821" t="str">
            <v>Não</v>
          </cell>
          <cell r="L821" t="str">
            <v/>
          </cell>
          <cell r="M821" t="str">
            <v/>
          </cell>
          <cell r="N821">
            <v>1</v>
          </cell>
          <cell r="O821">
            <v>0</v>
          </cell>
        </row>
        <row r="822">
          <cell r="A822">
            <v>1478</v>
          </cell>
          <cell r="B822" t="str">
            <v>LASCA DE GENGIBRE TRADICIONAL SEM SAL</v>
          </cell>
          <cell r="C822">
            <v>0</v>
          </cell>
          <cell r="D822" t="str">
            <v>0</v>
          </cell>
          <cell r="E822" t="str">
            <v>Não</v>
          </cell>
          <cell r="F822" t="str">
            <v>Não</v>
          </cell>
          <cell r="G822" t="str">
            <v/>
          </cell>
          <cell r="H822">
            <v>24</v>
          </cell>
          <cell r="I822">
            <v>0</v>
          </cell>
          <cell r="J822" t="str">
            <v>0</v>
          </cell>
          <cell r="K822" t="str">
            <v>Não</v>
          </cell>
          <cell r="L822" t="str">
            <v/>
          </cell>
          <cell r="M822" t="str">
            <v/>
          </cell>
          <cell r="N822">
            <v>1</v>
          </cell>
          <cell r="O822">
            <v>0</v>
          </cell>
        </row>
        <row r="823">
          <cell r="A823">
            <v>1479</v>
          </cell>
          <cell r="B823" t="str">
            <v>BLUEBERRY 500 MG 60 CAPS</v>
          </cell>
          <cell r="C823">
            <v>0</v>
          </cell>
          <cell r="D823" t="str">
            <v>0</v>
          </cell>
          <cell r="E823" t="str">
            <v>Sim</v>
          </cell>
          <cell r="F823" t="str">
            <v>Não</v>
          </cell>
          <cell r="G823" t="str">
            <v>010-036-02-02</v>
          </cell>
          <cell r="H823">
            <v>12</v>
          </cell>
          <cell r="I823">
            <v>1</v>
          </cell>
          <cell r="J823" t="str">
            <v>0</v>
          </cell>
          <cell r="K823" t="str">
            <v>Não</v>
          </cell>
          <cell r="L823" t="str">
            <v/>
          </cell>
          <cell r="M823" t="str">
            <v/>
          </cell>
          <cell r="N823">
            <v>1</v>
          </cell>
          <cell r="O823">
            <v>0</v>
          </cell>
        </row>
        <row r="824">
          <cell r="A824">
            <v>1480</v>
          </cell>
          <cell r="B824" t="str">
            <v>GERMEN SOJA 450MG ISOFLAVONA 120MG 60CP</v>
          </cell>
          <cell r="C824">
            <v>0</v>
          </cell>
          <cell r="D824" t="str">
            <v>0</v>
          </cell>
          <cell r="E824" t="str">
            <v>Sim</v>
          </cell>
          <cell r="F824" t="str">
            <v>Não</v>
          </cell>
          <cell r="G824" t="str">
            <v>016-005-01-01</v>
          </cell>
          <cell r="H824">
            <v>12</v>
          </cell>
          <cell r="I824">
            <v>2</v>
          </cell>
          <cell r="J824" t="str">
            <v>0</v>
          </cell>
          <cell r="K824" t="str">
            <v>Sim</v>
          </cell>
          <cell r="L824" t="str">
            <v>22.226</v>
          </cell>
          <cell r="M824" t="str">
            <v>Prateleira</v>
          </cell>
          <cell r="N824">
            <v>1</v>
          </cell>
          <cell r="O824">
            <v>10</v>
          </cell>
        </row>
        <row r="825">
          <cell r="A825">
            <v>1481</v>
          </cell>
          <cell r="B825" t="str">
            <v>GUARANA + AÇAI 500MG 60 CAP</v>
          </cell>
          <cell r="C825">
            <v>0</v>
          </cell>
          <cell r="D825" t="str">
            <v>0</v>
          </cell>
          <cell r="E825" t="str">
            <v>Sim</v>
          </cell>
          <cell r="F825" t="str">
            <v>Não</v>
          </cell>
          <cell r="G825" t="str">
            <v>012-052-02-01</v>
          </cell>
          <cell r="H825">
            <v>12</v>
          </cell>
          <cell r="I825">
            <v>1</v>
          </cell>
          <cell r="J825" t="str">
            <v>0</v>
          </cell>
          <cell r="K825" t="str">
            <v>Sim</v>
          </cell>
          <cell r="L825" t="str">
            <v>24.423</v>
          </cell>
          <cell r="M825" t="str">
            <v>Prateleira</v>
          </cell>
          <cell r="N825">
            <v>1</v>
          </cell>
          <cell r="O825">
            <v>6</v>
          </cell>
        </row>
        <row r="826">
          <cell r="A826">
            <v>1482</v>
          </cell>
          <cell r="B826" t="str">
            <v>OLEO DE CARTAMO 1000MG - 120 CÁPS</v>
          </cell>
          <cell r="C826">
            <v>0</v>
          </cell>
          <cell r="D826" t="str">
            <v>0</v>
          </cell>
          <cell r="E826" t="str">
            <v>Sim</v>
          </cell>
          <cell r="F826" t="str">
            <v>Não</v>
          </cell>
          <cell r="G826" t="str">
            <v>012-058-02-01</v>
          </cell>
          <cell r="H826">
            <v>12</v>
          </cell>
          <cell r="I826">
            <v>2</v>
          </cell>
          <cell r="J826" t="str">
            <v>0</v>
          </cell>
          <cell r="K826" t="str">
            <v>Sim</v>
          </cell>
          <cell r="L826" t="str">
            <v>28.413</v>
          </cell>
          <cell r="M826" t="str">
            <v>Prateleira</v>
          </cell>
          <cell r="N826">
            <v>1</v>
          </cell>
          <cell r="O826">
            <v>5</v>
          </cell>
        </row>
        <row r="827">
          <cell r="A827">
            <v>1484</v>
          </cell>
          <cell r="B827" t="str">
            <v>BLOCO DE ANOTAÇÕES</v>
          </cell>
          <cell r="C827">
            <v>0</v>
          </cell>
          <cell r="D827" t="str">
            <v>0</v>
          </cell>
          <cell r="E827" t="str">
            <v>Não</v>
          </cell>
          <cell r="F827" t="str">
            <v>Não</v>
          </cell>
          <cell r="G827" t="str">
            <v/>
          </cell>
          <cell r="H827">
            <v>0</v>
          </cell>
          <cell r="I827">
            <v>0</v>
          </cell>
          <cell r="J827" t="str">
            <v>0</v>
          </cell>
          <cell r="K827" t="str">
            <v>Não</v>
          </cell>
          <cell r="L827" t="str">
            <v/>
          </cell>
          <cell r="M827" t="str">
            <v/>
          </cell>
          <cell r="N827">
            <v>0</v>
          </cell>
          <cell r="O827">
            <v>0</v>
          </cell>
        </row>
        <row r="828">
          <cell r="A828">
            <v>1485</v>
          </cell>
          <cell r="B828" t="str">
            <v>ACESSORIO FLOSS PICKS ADULTO C 50 UN</v>
          </cell>
          <cell r="C828">
            <v>0</v>
          </cell>
          <cell r="D828" t="str">
            <v>0</v>
          </cell>
          <cell r="E828" t="str">
            <v>Sim</v>
          </cell>
          <cell r="F828" t="str">
            <v>Não</v>
          </cell>
          <cell r="G828" t="str">
            <v>017-025-01-02</v>
          </cell>
          <cell r="H828">
            <v>12</v>
          </cell>
          <cell r="I828">
            <v>1</v>
          </cell>
          <cell r="J828" t="str">
            <v>0</v>
          </cell>
          <cell r="K828" t="str">
            <v>Sim</v>
          </cell>
          <cell r="L828" t="str">
            <v>18.474</v>
          </cell>
          <cell r="M828" t="str">
            <v>Prateleira</v>
          </cell>
          <cell r="N828">
            <v>1</v>
          </cell>
          <cell r="O828">
            <v>12</v>
          </cell>
        </row>
        <row r="829">
          <cell r="A829">
            <v>1503</v>
          </cell>
          <cell r="B829" t="str">
            <v>PIPICAT CLASSIC 4,0 KG</v>
          </cell>
          <cell r="C829">
            <v>0</v>
          </cell>
          <cell r="D829" t="str">
            <v>0</v>
          </cell>
          <cell r="E829" t="str">
            <v>Não</v>
          </cell>
          <cell r="F829" t="str">
            <v>Não</v>
          </cell>
          <cell r="G829" t="str">
            <v/>
          </cell>
          <cell r="H829">
            <v>6</v>
          </cell>
          <cell r="I829">
            <v>0</v>
          </cell>
          <cell r="J829" t="str">
            <v>0</v>
          </cell>
          <cell r="K829" t="str">
            <v>Não</v>
          </cell>
          <cell r="L829" t="str">
            <v/>
          </cell>
          <cell r="M829" t="str">
            <v/>
          </cell>
          <cell r="N829">
            <v>1</v>
          </cell>
          <cell r="O829">
            <v>0</v>
          </cell>
        </row>
        <row r="830">
          <cell r="A830">
            <v>1504</v>
          </cell>
          <cell r="B830" t="str">
            <v>PIPICAT CLASSIC 12KG</v>
          </cell>
          <cell r="C830">
            <v>0</v>
          </cell>
          <cell r="D830" t="str">
            <v>0</v>
          </cell>
          <cell r="E830" t="str">
            <v>Não</v>
          </cell>
          <cell r="F830" t="str">
            <v>Não</v>
          </cell>
          <cell r="G830" t="str">
            <v/>
          </cell>
          <cell r="H830">
            <v>1</v>
          </cell>
          <cell r="I830">
            <v>0</v>
          </cell>
          <cell r="J830" t="str">
            <v>0</v>
          </cell>
          <cell r="K830" t="str">
            <v>Não</v>
          </cell>
          <cell r="L830" t="str">
            <v/>
          </cell>
          <cell r="M830" t="str">
            <v/>
          </cell>
          <cell r="N830">
            <v>0</v>
          </cell>
          <cell r="O830">
            <v>0</v>
          </cell>
        </row>
        <row r="831">
          <cell r="A831">
            <v>1505</v>
          </cell>
          <cell r="B831" t="str">
            <v>PIPICAT MULTCAT 12KG</v>
          </cell>
          <cell r="C831">
            <v>0</v>
          </cell>
          <cell r="D831" t="str">
            <v>0</v>
          </cell>
          <cell r="E831" t="str">
            <v>Não</v>
          </cell>
          <cell r="F831" t="str">
            <v>Não</v>
          </cell>
          <cell r="G831" t="str">
            <v/>
          </cell>
          <cell r="H831">
            <v>1</v>
          </cell>
          <cell r="I831">
            <v>0</v>
          </cell>
          <cell r="J831" t="str">
            <v>0</v>
          </cell>
          <cell r="K831" t="str">
            <v>Não</v>
          </cell>
          <cell r="L831" t="str">
            <v/>
          </cell>
          <cell r="M831" t="str">
            <v/>
          </cell>
          <cell r="N831">
            <v>0</v>
          </cell>
          <cell r="O831">
            <v>0</v>
          </cell>
        </row>
        <row r="832">
          <cell r="A832">
            <v>1506</v>
          </cell>
          <cell r="B832" t="str">
            <v>PIPICAT SILICA DETECTA 1,6KG</v>
          </cell>
          <cell r="C832">
            <v>0</v>
          </cell>
          <cell r="D832" t="str">
            <v>0</v>
          </cell>
          <cell r="E832" t="str">
            <v>Não</v>
          </cell>
          <cell r="F832" t="str">
            <v>Não</v>
          </cell>
          <cell r="G832" t="str">
            <v/>
          </cell>
          <cell r="H832">
            <v>8</v>
          </cell>
          <cell r="I832">
            <v>0</v>
          </cell>
          <cell r="J832" t="str">
            <v>0</v>
          </cell>
          <cell r="K832" t="str">
            <v>Não</v>
          </cell>
          <cell r="L832" t="str">
            <v/>
          </cell>
          <cell r="M832" t="str">
            <v/>
          </cell>
          <cell r="N832">
            <v>1</v>
          </cell>
          <cell r="O832">
            <v>0</v>
          </cell>
        </row>
        <row r="833">
          <cell r="A833">
            <v>1507</v>
          </cell>
          <cell r="B833" t="str">
            <v>PIPICAT ULTRA DRY 9KG</v>
          </cell>
          <cell r="C833">
            <v>0</v>
          </cell>
          <cell r="D833" t="str">
            <v>0</v>
          </cell>
          <cell r="E833" t="str">
            <v>Não</v>
          </cell>
          <cell r="F833" t="str">
            <v>Não</v>
          </cell>
          <cell r="G833" t="str">
            <v/>
          </cell>
          <cell r="H833">
            <v>1</v>
          </cell>
          <cell r="I833">
            <v>0</v>
          </cell>
          <cell r="J833" t="str">
            <v>0</v>
          </cell>
          <cell r="K833" t="str">
            <v>Não</v>
          </cell>
          <cell r="L833" t="str">
            <v/>
          </cell>
          <cell r="M833" t="str">
            <v/>
          </cell>
          <cell r="N833">
            <v>0</v>
          </cell>
          <cell r="O833">
            <v>0</v>
          </cell>
        </row>
        <row r="834">
          <cell r="A834">
            <v>1508</v>
          </cell>
          <cell r="B834" t="str">
            <v>PIPICAT ULTRA DRY 15KG</v>
          </cell>
          <cell r="C834">
            <v>0</v>
          </cell>
          <cell r="D834" t="str">
            <v>0</v>
          </cell>
          <cell r="E834" t="str">
            <v>Não</v>
          </cell>
          <cell r="F834" t="str">
            <v>Não</v>
          </cell>
          <cell r="G834" t="str">
            <v/>
          </cell>
          <cell r="H834">
            <v>1</v>
          </cell>
          <cell r="I834">
            <v>0</v>
          </cell>
          <cell r="J834" t="str">
            <v>0</v>
          </cell>
          <cell r="K834" t="str">
            <v>Não</v>
          </cell>
          <cell r="L834" t="str">
            <v/>
          </cell>
          <cell r="M834" t="str">
            <v/>
          </cell>
          <cell r="N834">
            <v>0</v>
          </cell>
          <cell r="O834">
            <v>0</v>
          </cell>
        </row>
        <row r="835">
          <cell r="A835">
            <v>1509</v>
          </cell>
          <cell r="B835" t="str">
            <v>PIPICAT FLORAL 4,0 KG</v>
          </cell>
          <cell r="C835">
            <v>0</v>
          </cell>
          <cell r="D835" t="str">
            <v>0</v>
          </cell>
          <cell r="E835" t="str">
            <v>Não</v>
          </cell>
          <cell r="F835" t="str">
            <v>Não</v>
          </cell>
          <cell r="G835" t="str">
            <v/>
          </cell>
          <cell r="H835">
            <v>6</v>
          </cell>
          <cell r="I835">
            <v>0</v>
          </cell>
          <cell r="J835" t="str">
            <v>0</v>
          </cell>
          <cell r="K835" t="str">
            <v>Não</v>
          </cell>
          <cell r="L835" t="str">
            <v/>
          </cell>
          <cell r="M835" t="str">
            <v/>
          </cell>
          <cell r="N835">
            <v>1</v>
          </cell>
          <cell r="O835">
            <v>0</v>
          </cell>
        </row>
        <row r="836">
          <cell r="A836">
            <v>1510</v>
          </cell>
          <cell r="B836" t="str">
            <v>PIPICAT PERF CAMPESTRE 4,0 KG</v>
          </cell>
          <cell r="C836">
            <v>0</v>
          </cell>
          <cell r="D836" t="str">
            <v>0</v>
          </cell>
          <cell r="E836" t="str">
            <v>Não</v>
          </cell>
          <cell r="F836" t="str">
            <v>Não</v>
          </cell>
          <cell r="G836" t="str">
            <v/>
          </cell>
          <cell r="H836">
            <v>6</v>
          </cell>
          <cell r="I836">
            <v>0</v>
          </cell>
          <cell r="J836" t="str">
            <v>0</v>
          </cell>
          <cell r="K836" t="str">
            <v>Não</v>
          </cell>
          <cell r="L836" t="str">
            <v/>
          </cell>
          <cell r="M836" t="str">
            <v/>
          </cell>
          <cell r="N836">
            <v>1</v>
          </cell>
          <cell r="O836">
            <v>0</v>
          </cell>
        </row>
        <row r="837">
          <cell r="A837">
            <v>1511</v>
          </cell>
          <cell r="B837" t="str">
            <v>PIPICAT FLORAL 12 KG</v>
          </cell>
          <cell r="C837">
            <v>0</v>
          </cell>
          <cell r="D837" t="str">
            <v>0</v>
          </cell>
          <cell r="E837" t="str">
            <v>Não</v>
          </cell>
          <cell r="F837" t="str">
            <v>Não</v>
          </cell>
          <cell r="G837" t="str">
            <v/>
          </cell>
          <cell r="H837">
            <v>1</v>
          </cell>
          <cell r="I837">
            <v>0</v>
          </cell>
          <cell r="J837" t="str">
            <v>0</v>
          </cell>
          <cell r="K837" t="str">
            <v>Não</v>
          </cell>
          <cell r="L837" t="str">
            <v/>
          </cell>
          <cell r="M837" t="str">
            <v/>
          </cell>
          <cell r="N837">
            <v>0</v>
          </cell>
          <cell r="O837">
            <v>0</v>
          </cell>
        </row>
        <row r="838">
          <cell r="A838">
            <v>1512</v>
          </cell>
          <cell r="B838" t="str">
            <v>PIPICAT GRAN SANITARIO PREMIUM CARVAO4KG</v>
          </cell>
          <cell r="C838">
            <v>0</v>
          </cell>
          <cell r="D838" t="str">
            <v>0</v>
          </cell>
          <cell r="E838" t="str">
            <v>Não</v>
          </cell>
          <cell r="F838" t="str">
            <v>Não</v>
          </cell>
          <cell r="G838" t="str">
            <v/>
          </cell>
          <cell r="H838">
            <v>5</v>
          </cell>
          <cell r="I838">
            <v>0</v>
          </cell>
          <cell r="J838" t="str">
            <v>0</v>
          </cell>
          <cell r="K838" t="str">
            <v>Não</v>
          </cell>
          <cell r="L838" t="str">
            <v/>
          </cell>
          <cell r="M838" t="str">
            <v/>
          </cell>
          <cell r="N838">
            <v>1</v>
          </cell>
          <cell r="O838">
            <v>0</v>
          </cell>
        </row>
        <row r="839">
          <cell r="A839">
            <v>1513</v>
          </cell>
          <cell r="B839" t="str">
            <v>PIPICAT SACOS PARA BANDEJA C/8</v>
          </cell>
          <cell r="C839">
            <v>0</v>
          </cell>
          <cell r="D839" t="str">
            <v>0</v>
          </cell>
          <cell r="E839" t="str">
            <v>Não</v>
          </cell>
          <cell r="F839" t="str">
            <v>Não</v>
          </cell>
          <cell r="G839" t="str">
            <v/>
          </cell>
          <cell r="H839">
            <v>18</v>
          </cell>
          <cell r="I839">
            <v>0</v>
          </cell>
          <cell r="J839" t="str">
            <v>0</v>
          </cell>
          <cell r="K839" t="str">
            <v>Não</v>
          </cell>
          <cell r="L839" t="str">
            <v/>
          </cell>
          <cell r="M839" t="str">
            <v/>
          </cell>
          <cell r="N839">
            <v>1</v>
          </cell>
          <cell r="O839">
            <v>0</v>
          </cell>
        </row>
        <row r="840">
          <cell r="A840">
            <v>1514</v>
          </cell>
          <cell r="B840" t="str">
            <v>PIPICAT GRAN SANIT PREMIUM PERFUMADO 4KG</v>
          </cell>
          <cell r="C840">
            <v>0</v>
          </cell>
          <cell r="D840" t="str">
            <v>0</v>
          </cell>
          <cell r="E840" t="str">
            <v>Não</v>
          </cell>
          <cell r="F840" t="str">
            <v>Sim</v>
          </cell>
          <cell r="G840" t="str">
            <v/>
          </cell>
          <cell r="H840">
            <v>5</v>
          </cell>
          <cell r="I840">
            <v>0</v>
          </cell>
          <cell r="J840" t="str">
            <v>0</v>
          </cell>
          <cell r="K840" t="str">
            <v>Não</v>
          </cell>
          <cell r="L840" t="str">
            <v/>
          </cell>
          <cell r="M840" t="str">
            <v/>
          </cell>
          <cell r="N840">
            <v>1</v>
          </cell>
          <cell r="O840">
            <v>0</v>
          </cell>
        </row>
        <row r="841">
          <cell r="A841">
            <v>1515</v>
          </cell>
          <cell r="B841" t="str">
            <v>ADITIVOS P GRANULADOS CAMPESTRE 500G</v>
          </cell>
          <cell r="C841">
            <v>0</v>
          </cell>
          <cell r="D841" t="str">
            <v>0</v>
          </cell>
          <cell r="E841" t="str">
            <v>Não</v>
          </cell>
          <cell r="F841" t="str">
            <v>Não</v>
          </cell>
          <cell r="G841" t="str">
            <v/>
          </cell>
          <cell r="H841">
            <v>12</v>
          </cell>
          <cell r="I841">
            <v>0</v>
          </cell>
          <cell r="J841" t="str">
            <v>0</v>
          </cell>
          <cell r="K841" t="str">
            <v>Não</v>
          </cell>
          <cell r="L841" t="str">
            <v/>
          </cell>
          <cell r="M841" t="str">
            <v/>
          </cell>
          <cell r="N841">
            <v>1</v>
          </cell>
          <cell r="O841">
            <v>0</v>
          </cell>
        </row>
        <row r="842">
          <cell r="A842">
            <v>1516</v>
          </cell>
          <cell r="B842" t="str">
            <v>ADITIVOS P GRANULADOS BACTERICIDA 500G</v>
          </cell>
          <cell r="C842">
            <v>0</v>
          </cell>
          <cell r="D842" t="str">
            <v>0</v>
          </cell>
          <cell r="E842" t="str">
            <v>Não</v>
          </cell>
          <cell r="F842" t="str">
            <v>Não</v>
          </cell>
          <cell r="G842" t="str">
            <v/>
          </cell>
          <cell r="H842">
            <v>12</v>
          </cell>
          <cell r="I842">
            <v>0</v>
          </cell>
          <cell r="J842" t="str">
            <v>0</v>
          </cell>
          <cell r="K842" t="str">
            <v>Não</v>
          </cell>
          <cell r="L842" t="str">
            <v/>
          </cell>
          <cell r="M842" t="str">
            <v/>
          </cell>
          <cell r="N842">
            <v>0</v>
          </cell>
          <cell r="O842">
            <v>0</v>
          </cell>
        </row>
        <row r="843">
          <cell r="A843">
            <v>1517</v>
          </cell>
          <cell r="B843" t="str">
            <v>ADITIVOS P GRANULADOS FLORAL 500G</v>
          </cell>
          <cell r="C843">
            <v>0</v>
          </cell>
          <cell r="D843" t="str">
            <v>0</v>
          </cell>
          <cell r="E843" t="str">
            <v>Não</v>
          </cell>
          <cell r="F843" t="str">
            <v>Não</v>
          </cell>
          <cell r="G843" t="str">
            <v/>
          </cell>
          <cell r="H843">
            <v>12</v>
          </cell>
          <cell r="I843">
            <v>0</v>
          </cell>
          <cell r="J843" t="str">
            <v>0</v>
          </cell>
          <cell r="K843" t="str">
            <v>Não</v>
          </cell>
          <cell r="L843" t="str">
            <v/>
          </cell>
          <cell r="M843" t="str">
            <v/>
          </cell>
          <cell r="N843">
            <v>1</v>
          </cell>
          <cell r="O843">
            <v>0</v>
          </cell>
        </row>
        <row r="844">
          <cell r="A844">
            <v>1518</v>
          </cell>
          <cell r="B844" t="str">
            <v>PIPICAT GRAN SANIT SILICA CRISTAL 1,6KG</v>
          </cell>
          <cell r="C844">
            <v>0</v>
          </cell>
          <cell r="D844" t="str">
            <v>0</v>
          </cell>
          <cell r="E844" t="str">
            <v>Não</v>
          </cell>
          <cell r="F844" t="str">
            <v>Não</v>
          </cell>
          <cell r="G844" t="str">
            <v/>
          </cell>
          <cell r="H844">
            <v>8</v>
          </cell>
          <cell r="I844">
            <v>0</v>
          </cell>
          <cell r="J844" t="str">
            <v>0</v>
          </cell>
          <cell r="K844" t="str">
            <v>Não</v>
          </cell>
          <cell r="L844" t="str">
            <v/>
          </cell>
          <cell r="M844" t="str">
            <v/>
          </cell>
          <cell r="N844">
            <v>1</v>
          </cell>
          <cell r="O844">
            <v>0</v>
          </cell>
        </row>
        <row r="845">
          <cell r="A845">
            <v>1519</v>
          </cell>
          <cell r="B845" t="str">
            <v>BIFINHO CHURRASCO 65 GR</v>
          </cell>
          <cell r="C845">
            <v>0</v>
          </cell>
          <cell r="D845" t="str">
            <v>0</v>
          </cell>
          <cell r="E845" t="str">
            <v>Não</v>
          </cell>
          <cell r="F845" t="str">
            <v>Não</v>
          </cell>
          <cell r="G845" t="str">
            <v/>
          </cell>
          <cell r="H845">
            <v>20</v>
          </cell>
          <cell r="I845">
            <v>0</v>
          </cell>
          <cell r="J845" t="str">
            <v>0</v>
          </cell>
          <cell r="K845" t="str">
            <v>Não</v>
          </cell>
          <cell r="L845" t="str">
            <v/>
          </cell>
          <cell r="M845" t="str">
            <v/>
          </cell>
          <cell r="N845">
            <v>1</v>
          </cell>
          <cell r="O845">
            <v>0</v>
          </cell>
        </row>
        <row r="846">
          <cell r="A846">
            <v>1520</v>
          </cell>
          <cell r="B846" t="str">
            <v>BIFINHO BABY CARNE E LEITE 65 GR</v>
          </cell>
          <cell r="C846">
            <v>0</v>
          </cell>
          <cell r="D846" t="str">
            <v>0</v>
          </cell>
          <cell r="E846" t="str">
            <v>Não</v>
          </cell>
          <cell r="F846" t="str">
            <v>Não</v>
          </cell>
          <cell r="G846" t="str">
            <v/>
          </cell>
          <cell r="H846">
            <v>20</v>
          </cell>
          <cell r="I846">
            <v>0</v>
          </cell>
          <cell r="J846" t="str">
            <v>0</v>
          </cell>
          <cell r="K846" t="str">
            <v>Não</v>
          </cell>
          <cell r="L846" t="str">
            <v/>
          </cell>
          <cell r="M846" t="str">
            <v/>
          </cell>
          <cell r="N846">
            <v>1</v>
          </cell>
          <cell r="O846">
            <v>0</v>
          </cell>
        </row>
        <row r="847">
          <cell r="A847">
            <v>1521</v>
          </cell>
          <cell r="B847" t="str">
            <v>BIFINHO CARNE E CEREAIS 55 GR</v>
          </cell>
          <cell r="C847">
            <v>0</v>
          </cell>
          <cell r="D847" t="str">
            <v>0</v>
          </cell>
          <cell r="E847" t="str">
            <v>Não</v>
          </cell>
          <cell r="F847" t="str">
            <v>Não</v>
          </cell>
          <cell r="G847" t="str">
            <v/>
          </cell>
          <cell r="H847">
            <v>20</v>
          </cell>
          <cell r="I847">
            <v>0</v>
          </cell>
          <cell r="J847" t="str">
            <v>0</v>
          </cell>
          <cell r="K847" t="str">
            <v>Não</v>
          </cell>
          <cell r="L847" t="str">
            <v/>
          </cell>
          <cell r="M847" t="str">
            <v/>
          </cell>
          <cell r="N847">
            <v>1</v>
          </cell>
          <cell r="O847">
            <v>0</v>
          </cell>
        </row>
        <row r="848">
          <cell r="A848">
            <v>1522</v>
          </cell>
          <cell r="B848" t="str">
            <v>BIFINHO CARNE E VEGETAIS 55 GR</v>
          </cell>
          <cell r="C848">
            <v>0</v>
          </cell>
          <cell r="D848" t="str">
            <v>0</v>
          </cell>
          <cell r="E848" t="str">
            <v>Não</v>
          </cell>
          <cell r="F848" t="str">
            <v>Não</v>
          </cell>
          <cell r="G848" t="str">
            <v/>
          </cell>
          <cell r="H848">
            <v>20</v>
          </cell>
          <cell r="I848">
            <v>0</v>
          </cell>
          <cell r="J848" t="str">
            <v>0</v>
          </cell>
          <cell r="K848" t="str">
            <v>Não</v>
          </cell>
          <cell r="L848" t="str">
            <v/>
          </cell>
          <cell r="M848" t="str">
            <v/>
          </cell>
          <cell r="N848">
            <v>1</v>
          </cell>
          <cell r="O848">
            <v>0</v>
          </cell>
        </row>
        <row r="849">
          <cell r="A849">
            <v>1523</v>
          </cell>
          <cell r="B849" t="str">
            <v>BIFINHO GALINHA CAIPIRA 65 GR</v>
          </cell>
          <cell r="C849">
            <v>0</v>
          </cell>
          <cell r="D849" t="str">
            <v>0</v>
          </cell>
          <cell r="E849" t="str">
            <v>Não</v>
          </cell>
          <cell r="F849" t="str">
            <v>Não</v>
          </cell>
          <cell r="G849" t="str">
            <v/>
          </cell>
          <cell r="H849">
            <v>20</v>
          </cell>
          <cell r="I849">
            <v>0</v>
          </cell>
          <cell r="J849" t="str">
            <v>0</v>
          </cell>
          <cell r="K849" t="str">
            <v>Não</v>
          </cell>
          <cell r="L849" t="str">
            <v/>
          </cell>
          <cell r="M849" t="str">
            <v/>
          </cell>
          <cell r="N849">
            <v>1</v>
          </cell>
          <cell r="O849">
            <v>0</v>
          </cell>
        </row>
        <row r="850">
          <cell r="A850">
            <v>1524</v>
          </cell>
          <cell r="B850" t="str">
            <v>BIFINHO CHURRASCO 500GR</v>
          </cell>
          <cell r="C850">
            <v>0</v>
          </cell>
          <cell r="D850" t="str">
            <v>0</v>
          </cell>
          <cell r="E850" t="str">
            <v>Não</v>
          </cell>
          <cell r="F850" t="str">
            <v>Não</v>
          </cell>
          <cell r="G850" t="str">
            <v/>
          </cell>
          <cell r="H850">
            <v>12</v>
          </cell>
          <cell r="I850">
            <v>0</v>
          </cell>
          <cell r="J850" t="str">
            <v>0</v>
          </cell>
          <cell r="K850" t="str">
            <v>Sim</v>
          </cell>
          <cell r="L850" t="str">
            <v>13.065</v>
          </cell>
          <cell r="M850" t="str">
            <v>Flowrack</v>
          </cell>
          <cell r="N850">
            <v>1</v>
          </cell>
          <cell r="O850">
            <v>12</v>
          </cell>
        </row>
        <row r="851">
          <cell r="A851">
            <v>1525</v>
          </cell>
          <cell r="B851" t="str">
            <v>BIFINHO CARNE E CEREAIS RAÇAS PEQ 500GR</v>
          </cell>
          <cell r="C851">
            <v>0</v>
          </cell>
          <cell r="D851" t="str">
            <v>0</v>
          </cell>
          <cell r="E851" t="str">
            <v>Não</v>
          </cell>
          <cell r="F851" t="str">
            <v>Não</v>
          </cell>
          <cell r="G851" t="str">
            <v/>
          </cell>
          <cell r="H851">
            <v>12</v>
          </cell>
          <cell r="I851">
            <v>0</v>
          </cell>
          <cell r="J851" t="str">
            <v>0</v>
          </cell>
          <cell r="K851" t="str">
            <v>Sim</v>
          </cell>
          <cell r="L851" t="str">
            <v>14.024</v>
          </cell>
          <cell r="M851" t="str">
            <v>Flowrack</v>
          </cell>
          <cell r="N851">
            <v>1</v>
          </cell>
          <cell r="O851">
            <v>19</v>
          </cell>
        </row>
        <row r="852">
          <cell r="A852">
            <v>1526</v>
          </cell>
          <cell r="B852" t="str">
            <v>BIFÃO PICANHA KELDOG 91 GR</v>
          </cell>
          <cell r="C852">
            <v>0</v>
          </cell>
          <cell r="D852" t="str">
            <v>0</v>
          </cell>
          <cell r="E852" t="str">
            <v>Não</v>
          </cell>
          <cell r="F852" t="str">
            <v>Não</v>
          </cell>
          <cell r="G852" t="str">
            <v/>
          </cell>
          <cell r="H852">
            <v>16</v>
          </cell>
          <cell r="I852">
            <v>0</v>
          </cell>
          <cell r="J852" t="str">
            <v>0</v>
          </cell>
          <cell r="K852" t="str">
            <v>Não</v>
          </cell>
          <cell r="L852" t="str">
            <v/>
          </cell>
          <cell r="M852" t="str">
            <v/>
          </cell>
          <cell r="N852">
            <v>1</v>
          </cell>
          <cell r="O852">
            <v>0</v>
          </cell>
        </row>
        <row r="853">
          <cell r="A853">
            <v>1527</v>
          </cell>
          <cell r="B853" t="str">
            <v>HAMBURGUER KELDOG 65 GR</v>
          </cell>
          <cell r="C853">
            <v>0</v>
          </cell>
          <cell r="D853" t="str">
            <v>0</v>
          </cell>
          <cell r="E853" t="str">
            <v>Não</v>
          </cell>
          <cell r="F853" t="str">
            <v>Não</v>
          </cell>
          <cell r="G853" t="str">
            <v/>
          </cell>
          <cell r="H853">
            <v>20</v>
          </cell>
          <cell r="I853">
            <v>0</v>
          </cell>
          <cell r="J853" t="str">
            <v>0</v>
          </cell>
          <cell r="K853" t="str">
            <v>Sim</v>
          </cell>
          <cell r="L853" t="str">
            <v>14.041</v>
          </cell>
          <cell r="M853" t="str">
            <v>Flowrack</v>
          </cell>
          <cell r="N853">
            <v>1</v>
          </cell>
          <cell r="O853">
            <v>60</v>
          </cell>
        </row>
        <row r="854">
          <cell r="A854">
            <v>1529</v>
          </cell>
          <cell r="B854" t="str">
            <v>MINI BIFINHOS CARNE 500GR</v>
          </cell>
          <cell r="C854">
            <v>0</v>
          </cell>
          <cell r="D854" t="str">
            <v>0</v>
          </cell>
          <cell r="E854" t="str">
            <v>Não</v>
          </cell>
          <cell r="F854" t="str">
            <v>Não</v>
          </cell>
          <cell r="G854" t="str">
            <v/>
          </cell>
          <cell r="H854">
            <v>12</v>
          </cell>
          <cell r="I854">
            <v>0</v>
          </cell>
          <cell r="J854" t="str">
            <v>0</v>
          </cell>
          <cell r="K854" t="str">
            <v>Não</v>
          </cell>
          <cell r="L854" t="str">
            <v/>
          </cell>
          <cell r="M854" t="str">
            <v/>
          </cell>
          <cell r="N854">
            <v>1</v>
          </cell>
          <cell r="O854">
            <v>0</v>
          </cell>
        </row>
        <row r="855">
          <cell r="A855">
            <v>1530</v>
          </cell>
          <cell r="B855" t="str">
            <v>KELBITS PICANHA 85 GR</v>
          </cell>
          <cell r="C855">
            <v>0</v>
          </cell>
          <cell r="D855" t="str">
            <v>0</v>
          </cell>
          <cell r="E855" t="str">
            <v>Não</v>
          </cell>
          <cell r="F855" t="str">
            <v>Não</v>
          </cell>
          <cell r="G855" t="str">
            <v/>
          </cell>
          <cell r="H855">
            <v>16</v>
          </cell>
          <cell r="I855">
            <v>0</v>
          </cell>
          <cell r="J855" t="str">
            <v>0</v>
          </cell>
          <cell r="K855" t="str">
            <v>Sim</v>
          </cell>
          <cell r="L855" t="str">
            <v>14.074</v>
          </cell>
          <cell r="M855" t="str">
            <v>Flowrack</v>
          </cell>
          <cell r="N855">
            <v>1</v>
          </cell>
          <cell r="O855">
            <v>32</v>
          </cell>
        </row>
        <row r="856">
          <cell r="A856">
            <v>1531</v>
          </cell>
          <cell r="B856" t="str">
            <v>KELCAT BASTAOCITOS 30 GR</v>
          </cell>
          <cell r="C856">
            <v>0</v>
          </cell>
          <cell r="D856" t="str">
            <v>0</v>
          </cell>
          <cell r="E856" t="str">
            <v>Não</v>
          </cell>
          <cell r="F856" t="str">
            <v>Não</v>
          </cell>
          <cell r="G856" t="str">
            <v/>
          </cell>
          <cell r="H856">
            <v>20</v>
          </cell>
          <cell r="I856">
            <v>0</v>
          </cell>
          <cell r="J856" t="str">
            <v>0</v>
          </cell>
          <cell r="K856" t="str">
            <v>Não</v>
          </cell>
          <cell r="L856" t="str">
            <v/>
          </cell>
          <cell r="M856" t="str">
            <v/>
          </cell>
          <cell r="N856">
            <v>1</v>
          </cell>
          <cell r="O856">
            <v>0</v>
          </cell>
        </row>
        <row r="857">
          <cell r="A857">
            <v>1532</v>
          </cell>
          <cell r="B857" t="str">
            <v>KELCAT SALMÃO 40 GR</v>
          </cell>
          <cell r="C857">
            <v>0</v>
          </cell>
          <cell r="D857" t="str">
            <v>0</v>
          </cell>
          <cell r="E857" t="str">
            <v>Não</v>
          </cell>
          <cell r="F857" t="str">
            <v>Não</v>
          </cell>
          <cell r="G857" t="str">
            <v/>
          </cell>
          <cell r="H857">
            <v>20</v>
          </cell>
          <cell r="I857">
            <v>0</v>
          </cell>
          <cell r="J857" t="str">
            <v>0</v>
          </cell>
          <cell r="K857" t="str">
            <v>Sim</v>
          </cell>
          <cell r="L857" t="str">
            <v>13.075</v>
          </cell>
          <cell r="M857" t="str">
            <v>Flowrack</v>
          </cell>
          <cell r="N857">
            <v>1</v>
          </cell>
          <cell r="O857">
            <v>40</v>
          </cell>
        </row>
        <row r="858">
          <cell r="A858">
            <v>1533</v>
          </cell>
          <cell r="B858" t="str">
            <v>KELCAT ATUM 40 GR</v>
          </cell>
          <cell r="C858">
            <v>0</v>
          </cell>
          <cell r="D858" t="str">
            <v>0</v>
          </cell>
          <cell r="E858" t="str">
            <v>Não</v>
          </cell>
          <cell r="F858" t="str">
            <v>Não</v>
          </cell>
          <cell r="G858" t="str">
            <v/>
          </cell>
          <cell r="H858">
            <v>20</v>
          </cell>
          <cell r="I858">
            <v>0</v>
          </cell>
          <cell r="J858" t="str">
            <v>0</v>
          </cell>
          <cell r="K858" t="str">
            <v>Sim</v>
          </cell>
          <cell r="L858" t="str">
            <v>17.225</v>
          </cell>
          <cell r="M858" t="str">
            <v>Prateleira</v>
          </cell>
          <cell r="N858">
            <v>1</v>
          </cell>
          <cell r="O858">
            <v>21</v>
          </cell>
        </row>
        <row r="859">
          <cell r="A859">
            <v>1534</v>
          </cell>
          <cell r="B859" t="str">
            <v>KELBITS COSTELINHA 70 GR</v>
          </cell>
          <cell r="C859">
            <v>0</v>
          </cell>
          <cell r="D859" t="str">
            <v>0</v>
          </cell>
          <cell r="E859" t="str">
            <v>Não</v>
          </cell>
          <cell r="F859" t="str">
            <v>Não</v>
          </cell>
          <cell r="G859" t="str">
            <v/>
          </cell>
          <cell r="H859">
            <v>16</v>
          </cell>
          <cell r="I859">
            <v>0</v>
          </cell>
          <cell r="J859" t="str">
            <v>0</v>
          </cell>
          <cell r="K859" t="str">
            <v>Sim</v>
          </cell>
          <cell r="L859" t="str">
            <v>14.073</v>
          </cell>
          <cell r="M859" t="str">
            <v>Flowrack</v>
          </cell>
          <cell r="N859">
            <v>1</v>
          </cell>
          <cell r="O859">
            <v>32</v>
          </cell>
        </row>
        <row r="860">
          <cell r="A860">
            <v>1535</v>
          </cell>
          <cell r="B860" t="str">
            <v>KELDOG DENTAL MENTA</v>
          </cell>
          <cell r="C860">
            <v>0</v>
          </cell>
          <cell r="D860" t="str">
            <v>0</v>
          </cell>
          <cell r="E860" t="str">
            <v>Não</v>
          </cell>
          <cell r="F860" t="str">
            <v>Não</v>
          </cell>
          <cell r="G860" t="str">
            <v/>
          </cell>
          <cell r="H860">
            <v>12</v>
          </cell>
          <cell r="I860">
            <v>0</v>
          </cell>
          <cell r="J860" t="str">
            <v>0</v>
          </cell>
          <cell r="K860" t="str">
            <v>Não</v>
          </cell>
          <cell r="L860" t="str">
            <v/>
          </cell>
          <cell r="M860" t="str">
            <v/>
          </cell>
          <cell r="N860">
            <v>1</v>
          </cell>
          <cell r="O860">
            <v>0</v>
          </cell>
        </row>
        <row r="861">
          <cell r="A861">
            <v>1536</v>
          </cell>
          <cell r="B861" t="str">
            <v>KELCAT DUO 40 GR</v>
          </cell>
          <cell r="C861">
            <v>0</v>
          </cell>
          <cell r="D861" t="str">
            <v>0</v>
          </cell>
          <cell r="E861" t="str">
            <v>Não</v>
          </cell>
          <cell r="F861" t="str">
            <v>Não</v>
          </cell>
          <cell r="G861" t="str">
            <v/>
          </cell>
          <cell r="H861">
            <v>20</v>
          </cell>
          <cell r="I861">
            <v>0</v>
          </cell>
          <cell r="J861" t="str">
            <v>0</v>
          </cell>
          <cell r="K861" t="str">
            <v>Sim</v>
          </cell>
          <cell r="L861" t="str">
            <v>14.082</v>
          </cell>
          <cell r="M861" t="str">
            <v>Flowrack</v>
          </cell>
          <cell r="N861">
            <v>1</v>
          </cell>
          <cell r="O861">
            <v>40</v>
          </cell>
        </row>
        <row r="862">
          <cell r="A862">
            <v>1537</v>
          </cell>
          <cell r="B862" t="str">
            <v>KELDOG SALSICHA CALABRESA 55G 20X1</v>
          </cell>
          <cell r="C862">
            <v>0</v>
          </cell>
          <cell r="D862" t="str">
            <v>0</v>
          </cell>
          <cell r="E862" t="str">
            <v>Não</v>
          </cell>
          <cell r="F862" t="str">
            <v>Não</v>
          </cell>
          <cell r="G862" t="str">
            <v/>
          </cell>
          <cell r="H862">
            <v>20</v>
          </cell>
          <cell r="I862">
            <v>0</v>
          </cell>
          <cell r="J862" t="str">
            <v>0</v>
          </cell>
          <cell r="K862" t="str">
            <v>Sim</v>
          </cell>
          <cell r="L862" t="str">
            <v>14.083</v>
          </cell>
          <cell r="M862" t="str">
            <v>Flowrack</v>
          </cell>
          <cell r="N862">
            <v>1</v>
          </cell>
          <cell r="O862">
            <v>36</v>
          </cell>
        </row>
        <row r="863">
          <cell r="A863">
            <v>1538</v>
          </cell>
          <cell r="B863" t="str">
            <v>KELDOG SALSICHA CARNE 55G 20X1</v>
          </cell>
          <cell r="C863">
            <v>0</v>
          </cell>
          <cell r="D863" t="str">
            <v>0</v>
          </cell>
          <cell r="E863" t="str">
            <v>Não</v>
          </cell>
          <cell r="F863" t="str">
            <v>Não</v>
          </cell>
          <cell r="G863" t="str">
            <v/>
          </cell>
          <cell r="H863">
            <v>20</v>
          </cell>
          <cell r="I863">
            <v>0</v>
          </cell>
          <cell r="J863" t="str">
            <v>0</v>
          </cell>
          <cell r="K863" t="str">
            <v>Sim</v>
          </cell>
          <cell r="L863" t="str">
            <v>14.044</v>
          </cell>
          <cell r="M863" t="str">
            <v>Flowrack</v>
          </cell>
          <cell r="N863">
            <v>1</v>
          </cell>
          <cell r="O863">
            <v>36</v>
          </cell>
        </row>
        <row r="864">
          <cell r="A864">
            <v>1539</v>
          </cell>
          <cell r="B864" t="str">
            <v>KELDOG SALSICHA FRANGO 55G 20X1</v>
          </cell>
          <cell r="C864">
            <v>0</v>
          </cell>
          <cell r="D864" t="str">
            <v>0</v>
          </cell>
          <cell r="E864" t="str">
            <v>Não</v>
          </cell>
          <cell r="F864" t="str">
            <v>Não</v>
          </cell>
          <cell r="G864" t="str">
            <v/>
          </cell>
          <cell r="H864">
            <v>20</v>
          </cell>
          <cell r="I864">
            <v>0</v>
          </cell>
          <cell r="J864" t="str">
            <v>0</v>
          </cell>
          <cell r="K864" t="str">
            <v>Sim</v>
          </cell>
          <cell r="L864" t="str">
            <v>14.054</v>
          </cell>
          <cell r="M864" t="str">
            <v>Flowrack</v>
          </cell>
          <cell r="N864">
            <v>1</v>
          </cell>
          <cell r="O864">
            <v>36</v>
          </cell>
        </row>
        <row r="865">
          <cell r="A865">
            <v>1540</v>
          </cell>
          <cell r="B865" t="str">
            <v>NUTRICAPS HOMEM C/60 CAPS</v>
          </cell>
          <cell r="C865">
            <v>0</v>
          </cell>
          <cell r="D865" t="str">
            <v>0</v>
          </cell>
          <cell r="E865" t="str">
            <v>Sim</v>
          </cell>
          <cell r="F865" t="str">
            <v>Não</v>
          </cell>
          <cell r="G865" t="str">
            <v>017-027-01-02</v>
          </cell>
          <cell r="H865">
            <v>12</v>
          </cell>
          <cell r="I865">
            <v>2</v>
          </cell>
          <cell r="J865" t="str">
            <v>0</v>
          </cell>
          <cell r="K865" t="str">
            <v>Sim</v>
          </cell>
          <cell r="L865" t="str">
            <v>26.558</v>
          </cell>
          <cell r="M865" t="str">
            <v>Prateleira</v>
          </cell>
          <cell r="N865">
            <v>1</v>
          </cell>
          <cell r="O865">
            <v>20</v>
          </cell>
        </row>
        <row r="866">
          <cell r="A866">
            <v>1541</v>
          </cell>
          <cell r="B866" t="str">
            <v>TROPICAIS FLOCOS SACHE 10G</v>
          </cell>
          <cell r="C866">
            <v>0</v>
          </cell>
          <cell r="D866" t="str">
            <v>0</v>
          </cell>
          <cell r="E866" t="str">
            <v>Não</v>
          </cell>
          <cell r="F866" t="str">
            <v>Não</v>
          </cell>
          <cell r="G866" t="str">
            <v/>
          </cell>
          <cell r="H866">
            <v>150</v>
          </cell>
          <cell r="I866">
            <v>0</v>
          </cell>
          <cell r="J866" t="str">
            <v>0</v>
          </cell>
          <cell r="K866" t="str">
            <v>Sim</v>
          </cell>
          <cell r="L866" t="str">
            <v>13.262</v>
          </cell>
          <cell r="M866" t="str">
            <v>Prateleira</v>
          </cell>
          <cell r="N866">
            <v>1</v>
          </cell>
          <cell r="O866">
            <v>80</v>
          </cell>
        </row>
        <row r="867">
          <cell r="A867">
            <v>1542</v>
          </cell>
          <cell r="B867" t="str">
            <v>COLÔNIA BABY PARA PETS 50ML</v>
          </cell>
          <cell r="C867">
            <v>0</v>
          </cell>
          <cell r="D867" t="str">
            <v>0</v>
          </cell>
          <cell r="E867" t="str">
            <v>Não</v>
          </cell>
          <cell r="F867" t="str">
            <v>Não</v>
          </cell>
          <cell r="G867" t="str">
            <v/>
          </cell>
          <cell r="H867">
            <v>6</v>
          </cell>
          <cell r="I867">
            <v>0</v>
          </cell>
          <cell r="J867" t="str">
            <v>0</v>
          </cell>
          <cell r="K867" t="str">
            <v>Não</v>
          </cell>
          <cell r="L867" t="str">
            <v/>
          </cell>
          <cell r="M867" t="str">
            <v/>
          </cell>
          <cell r="N867">
            <v>1</v>
          </cell>
          <cell r="O867">
            <v>0</v>
          </cell>
        </row>
        <row r="868">
          <cell r="A868">
            <v>1543</v>
          </cell>
          <cell r="B868" t="str">
            <v>COLONIA LOVELY  P/ PETS 50ML</v>
          </cell>
          <cell r="C868">
            <v>0</v>
          </cell>
          <cell r="D868" t="str">
            <v>0</v>
          </cell>
          <cell r="E868" t="str">
            <v>Não</v>
          </cell>
          <cell r="F868" t="str">
            <v>Não</v>
          </cell>
          <cell r="G868" t="str">
            <v/>
          </cell>
          <cell r="H868">
            <v>6</v>
          </cell>
          <cell r="I868">
            <v>0</v>
          </cell>
          <cell r="J868" t="str">
            <v>0</v>
          </cell>
          <cell r="K868" t="str">
            <v>Não</v>
          </cell>
          <cell r="L868" t="str">
            <v/>
          </cell>
          <cell r="M868" t="str">
            <v/>
          </cell>
          <cell r="N868">
            <v>1</v>
          </cell>
          <cell r="O868">
            <v>0</v>
          </cell>
        </row>
        <row r="869">
          <cell r="A869">
            <v>1544</v>
          </cell>
          <cell r="B869" t="str">
            <v>COLÔNIA VIP  PARA PETS 50ML</v>
          </cell>
          <cell r="C869">
            <v>0</v>
          </cell>
          <cell r="D869" t="str">
            <v>0</v>
          </cell>
          <cell r="E869" t="str">
            <v>Não</v>
          </cell>
          <cell r="F869" t="str">
            <v>Não</v>
          </cell>
          <cell r="G869" t="str">
            <v/>
          </cell>
          <cell r="H869">
            <v>6</v>
          </cell>
          <cell r="I869">
            <v>0</v>
          </cell>
          <cell r="J869" t="str">
            <v>0</v>
          </cell>
          <cell r="K869" t="str">
            <v>Não</v>
          </cell>
          <cell r="L869" t="str">
            <v/>
          </cell>
          <cell r="M869" t="str">
            <v/>
          </cell>
          <cell r="N869">
            <v>1</v>
          </cell>
          <cell r="O869">
            <v>0</v>
          </cell>
        </row>
        <row r="870">
          <cell r="A870">
            <v>1545</v>
          </cell>
          <cell r="B870" t="str">
            <v>SOFT CARE K-TREAT 200G</v>
          </cell>
          <cell r="C870">
            <v>0</v>
          </cell>
          <cell r="D870" t="str">
            <v>0</v>
          </cell>
          <cell r="E870" t="str">
            <v>Não</v>
          </cell>
          <cell r="F870" t="str">
            <v>Não</v>
          </cell>
          <cell r="G870" t="str">
            <v/>
          </cell>
          <cell r="H870">
            <v>12</v>
          </cell>
          <cell r="I870">
            <v>0</v>
          </cell>
          <cell r="J870" t="str">
            <v>0</v>
          </cell>
          <cell r="K870" t="str">
            <v>Não</v>
          </cell>
          <cell r="L870" t="str">
            <v/>
          </cell>
          <cell r="M870" t="str">
            <v/>
          </cell>
          <cell r="N870">
            <v>1</v>
          </cell>
          <cell r="O870">
            <v>0</v>
          </cell>
        </row>
        <row r="871">
          <cell r="A871">
            <v>1547</v>
          </cell>
          <cell r="B871" t="str">
            <v>HEPAZIIN ABACAXI ZERO ACUCAR 10ML C/48</v>
          </cell>
          <cell r="C871">
            <v>0</v>
          </cell>
          <cell r="D871" t="str">
            <v>0</v>
          </cell>
          <cell r="E871" t="str">
            <v>Sim</v>
          </cell>
          <cell r="F871" t="str">
            <v>Não</v>
          </cell>
          <cell r="G871" t="str">
            <v>016-008-01-01</v>
          </cell>
          <cell r="H871">
            <v>12</v>
          </cell>
          <cell r="I871">
            <v>2</v>
          </cell>
          <cell r="J871" t="str">
            <v>1</v>
          </cell>
          <cell r="K871" t="str">
            <v>Sim</v>
          </cell>
          <cell r="L871" t="str">
            <v>21.916</v>
          </cell>
          <cell r="M871" t="str">
            <v>Ponta De G</v>
          </cell>
          <cell r="N871">
            <v>1</v>
          </cell>
          <cell r="O871">
            <v>24</v>
          </cell>
        </row>
        <row r="872">
          <cell r="A872">
            <v>1548</v>
          </cell>
          <cell r="B872" t="str">
            <v>HEPAZIIN AMARGO 10ML C/48 UNID</v>
          </cell>
          <cell r="C872">
            <v>0</v>
          </cell>
          <cell r="D872" t="str">
            <v>4</v>
          </cell>
          <cell r="E872" t="str">
            <v>Sim</v>
          </cell>
          <cell r="F872" t="str">
            <v>Sim</v>
          </cell>
          <cell r="G872" t="str">
            <v>012-054-02-01</v>
          </cell>
          <cell r="H872">
            <v>12</v>
          </cell>
          <cell r="I872">
            <v>1</v>
          </cell>
          <cell r="J872" t="str">
            <v>1</v>
          </cell>
          <cell r="K872" t="str">
            <v>Sim</v>
          </cell>
          <cell r="L872" t="str">
            <v>26.515</v>
          </cell>
          <cell r="M872" t="str">
            <v>Prateleira</v>
          </cell>
          <cell r="N872">
            <v>1</v>
          </cell>
          <cell r="O872">
            <v>12</v>
          </cell>
        </row>
        <row r="873">
          <cell r="A873">
            <v>1551</v>
          </cell>
          <cell r="B873" t="str">
            <v>KIT SHQ COND ANTIQUEBRA REPARAÇÃO 250ML</v>
          </cell>
          <cell r="C873">
            <v>0</v>
          </cell>
          <cell r="D873" t="str">
            <v>0</v>
          </cell>
          <cell r="E873" t="str">
            <v>Não</v>
          </cell>
          <cell r="F873" t="str">
            <v>Não</v>
          </cell>
          <cell r="G873" t="str">
            <v/>
          </cell>
          <cell r="H873">
            <v>12</v>
          </cell>
          <cell r="I873">
            <v>0</v>
          </cell>
          <cell r="J873" t="str">
            <v>0</v>
          </cell>
          <cell r="K873" t="str">
            <v>Sim</v>
          </cell>
          <cell r="L873" t="str">
            <v>25.457</v>
          </cell>
          <cell r="M873" t="str">
            <v>Prateleira</v>
          </cell>
          <cell r="N873">
            <v>1</v>
          </cell>
          <cell r="O873">
            <v>6</v>
          </cell>
        </row>
        <row r="874">
          <cell r="A874">
            <v>1552</v>
          </cell>
          <cell r="B874" t="str">
            <v>KIT SHQ COND NUTRIÇÃO BRILHO 250ML</v>
          </cell>
          <cell r="C874">
            <v>0</v>
          </cell>
          <cell r="D874" t="str">
            <v>0</v>
          </cell>
          <cell r="E874" t="str">
            <v>Não</v>
          </cell>
          <cell r="F874" t="str">
            <v>Não</v>
          </cell>
          <cell r="G874" t="str">
            <v/>
          </cell>
          <cell r="H874">
            <v>12</v>
          </cell>
          <cell r="I874">
            <v>0</v>
          </cell>
          <cell r="J874" t="str">
            <v>0</v>
          </cell>
          <cell r="K874" t="str">
            <v>Sim</v>
          </cell>
          <cell r="L874" t="str">
            <v>22.165</v>
          </cell>
          <cell r="M874" t="str">
            <v>Prateleira</v>
          </cell>
          <cell r="N874">
            <v>1</v>
          </cell>
          <cell r="O874">
            <v>12</v>
          </cell>
        </row>
        <row r="875">
          <cell r="A875">
            <v>1553</v>
          </cell>
          <cell r="B875" t="str">
            <v>KIT SHQ COND HIDRATAÇÃO FORÇA 250ML</v>
          </cell>
          <cell r="C875">
            <v>0</v>
          </cell>
          <cell r="D875" t="str">
            <v>0</v>
          </cell>
          <cell r="E875" t="str">
            <v>Não</v>
          </cell>
          <cell r="F875" t="str">
            <v>Não</v>
          </cell>
          <cell r="G875" t="str">
            <v/>
          </cell>
          <cell r="H875">
            <v>12</v>
          </cell>
          <cell r="I875">
            <v>0</v>
          </cell>
          <cell r="J875" t="str">
            <v>0</v>
          </cell>
          <cell r="K875" t="str">
            <v>Sim</v>
          </cell>
          <cell r="L875" t="str">
            <v>27.478</v>
          </cell>
          <cell r="M875" t="str">
            <v>Prateleira</v>
          </cell>
          <cell r="N875">
            <v>1</v>
          </cell>
          <cell r="O875">
            <v>20</v>
          </cell>
        </row>
        <row r="876">
          <cell r="A876">
            <v>1554</v>
          </cell>
          <cell r="B876" t="str">
            <v>KIT SHQ COND RESTAURAÇÃO E MACIEZ 250ML</v>
          </cell>
          <cell r="C876">
            <v>0</v>
          </cell>
          <cell r="D876" t="str">
            <v>0</v>
          </cell>
          <cell r="E876" t="str">
            <v>Não</v>
          </cell>
          <cell r="F876" t="str">
            <v>Não</v>
          </cell>
          <cell r="G876" t="str">
            <v/>
          </cell>
          <cell r="H876">
            <v>12</v>
          </cell>
          <cell r="I876">
            <v>0</v>
          </cell>
          <cell r="J876" t="str">
            <v>0</v>
          </cell>
          <cell r="K876" t="str">
            <v>Sim</v>
          </cell>
          <cell r="L876" t="str">
            <v>20.202</v>
          </cell>
          <cell r="M876" t="str">
            <v>Prateleira</v>
          </cell>
          <cell r="N876">
            <v>1</v>
          </cell>
          <cell r="O876">
            <v>7</v>
          </cell>
        </row>
        <row r="877">
          <cell r="A877">
            <v>1555</v>
          </cell>
          <cell r="B877" t="str">
            <v>AGUA BANHO ESSENCE FLOR CEREJEIRA 250ML</v>
          </cell>
          <cell r="C877">
            <v>0</v>
          </cell>
          <cell r="D877" t="str">
            <v>0</v>
          </cell>
          <cell r="E877" t="str">
            <v>Não</v>
          </cell>
          <cell r="F877" t="str">
            <v>Não</v>
          </cell>
          <cell r="G877" t="str">
            <v/>
          </cell>
          <cell r="H877">
            <v>12</v>
          </cell>
          <cell r="I877">
            <v>0</v>
          </cell>
          <cell r="J877" t="str">
            <v>0</v>
          </cell>
          <cell r="K877" t="str">
            <v>Sim</v>
          </cell>
          <cell r="L877" t="str">
            <v>26.494</v>
          </cell>
          <cell r="M877" t="str">
            <v>Prateleira</v>
          </cell>
          <cell r="N877">
            <v>1</v>
          </cell>
          <cell r="O877">
            <v>4</v>
          </cell>
        </row>
        <row r="878">
          <cell r="A878">
            <v>1556</v>
          </cell>
          <cell r="B878" t="str">
            <v>AGUA BANHO ESSENCE FLOR AMENDOAS 250ML</v>
          </cell>
          <cell r="C878">
            <v>0</v>
          </cell>
          <cell r="D878" t="str">
            <v>0</v>
          </cell>
          <cell r="E878" t="str">
            <v>Sim</v>
          </cell>
          <cell r="F878" t="str">
            <v>Não</v>
          </cell>
          <cell r="G878" t="str">
            <v>012-060-02-02</v>
          </cell>
          <cell r="H878">
            <v>12</v>
          </cell>
          <cell r="I878">
            <v>2</v>
          </cell>
          <cell r="J878" t="str">
            <v>0</v>
          </cell>
          <cell r="K878" t="str">
            <v>Não</v>
          </cell>
          <cell r="L878" t="str">
            <v/>
          </cell>
          <cell r="M878" t="str">
            <v/>
          </cell>
          <cell r="N878">
            <v>1</v>
          </cell>
          <cell r="O878">
            <v>0</v>
          </cell>
        </row>
        <row r="879">
          <cell r="A879">
            <v>1568</v>
          </cell>
          <cell r="B879" t="str">
            <v>CHA VERDE SOLUVEL ZERO LIMAO - 250G</v>
          </cell>
          <cell r="C879">
            <v>0</v>
          </cell>
          <cell r="D879" t="str">
            <v>0</v>
          </cell>
          <cell r="E879" t="str">
            <v>Sim</v>
          </cell>
          <cell r="F879" t="str">
            <v>Sim</v>
          </cell>
          <cell r="G879" t="str">
            <v>010-038-02-02</v>
          </cell>
          <cell r="H879">
            <v>6</v>
          </cell>
          <cell r="I879">
            <v>3</v>
          </cell>
          <cell r="J879" t="str">
            <v>1 (+3 fr)</v>
          </cell>
          <cell r="K879" t="str">
            <v>Sim</v>
          </cell>
          <cell r="L879" t="str">
            <v>26.182</v>
          </cell>
          <cell r="M879" t="str">
            <v>Prateleira</v>
          </cell>
          <cell r="N879">
            <v>1</v>
          </cell>
          <cell r="O879">
            <v>10</v>
          </cell>
        </row>
        <row r="880">
          <cell r="A880">
            <v>1570</v>
          </cell>
          <cell r="B880" t="str">
            <v>COLAGENO HIDRO 2EM1 SACHE ORIGINAL</v>
          </cell>
          <cell r="C880">
            <v>0</v>
          </cell>
          <cell r="D880" t="str">
            <v>0</v>
          </cell>
          <cell r="E880" t="str">
            <v>Sim</v>
          </cell>
          <cell r="F880" t="str">
            <v>Sim</v>
          </cell>
          <cell r="G880" t="str">
            <v>010-040-02-02</v>
          </cell>
          <cell r="H880">
            <v>6</v>
          </cell>
          <cell r="I880">
            <v>2</v>
          </cell>
          <cell r="J880" t="str">
            <v>0 (+3 fr)</v>
          </cell>
          <cell r="K880" t="str">
            <v>Sim</v>
          </cell>
          <cell r="L880" t="str">
            <v>26.493</v>
          </cell>
          <cell r="M880" t="str">
            <v>Prateleira</v>
          </cell>
          <cell r="N880">
            <v>1</v>
          </cell>
          <cell r="O880">
            <v>2</v>
          </cell>
        </row>
        <row r="881">
          <cell r="A881">
            <v>1572</v>
          </cell>
          <cell r="B881" t="str">
            <v>COLAGENO HIDRO 2EM1 SACHE SORTIDOS</v>
          </cell>
          <cell r="C881">
            <v>0</v>
          </cell>
          <cell r="D881" t="str">
            <v>0</v>
          </cell>
          <cell r="E881" t="str">
            <v>Sim</v>
          </cell>
          <cell r="F881" t="str">
            <v>Sim</v>
          </cell>
          <cell r="G881" t="str">
            <v>012-048-02-02</v>
          </cell>
          <cell r="H881">
            <v>6</v>
          </cell>
          <cell r="I881">
            <v>3</v>
          </cell>
          <cell r="J881" t="str">
            <v>0 (+4 fr)</v>
          </cell>
          <cell r="K881" t="str">
            <v>Sim</v>
          </cell>
          <cell r="L881" t="str">
            <v>21.168</v>
          </cell>
          <cell r="M881" t="str">
            <v>Prateleira</v>
          </cell>
          <cell r="N881">
            <v>1</v>
          </cell>
          <cell r="O881">
            <v>6</v>
          </cell>
        </row>
        <row r="882">
          <cell r="A882">
            <v>1574</v>
          </cell>
          <cell r="B882" t="str">
            <v>COLAGENO VERISOL NATURAL SACHE</v>
          </cell>
          <cell r="C882">
            <v>0</v>
          </cell>
          <cell r="D882" t="str">
            <v>1</v>
          </cell>
          <cell r="E882" t="str">
            <v>Sim</v>
          </cell>
          <cell r="F882" t="str">
            <v>Sim</v>
          </cell>
          <cell r="G882" t="str">
            <v>012-048-02-01</v>
          </cell>
          <cell r="H882">
            <v>6</v>
          </cell>
          <cell r="I882">
            <v>3</v>
          </cell>
          <cell r="J882" t="str">
            <v>2 (+1 fr)</v>
          </cell>
          <cell r="K882" t="str">
            <v>Sim</v>
          </cell>
          <cell r="L882" t="str">
            <v>21.123</v>
          </cell>
          <cell r="M882" t="str">
            <v>Prateleira</v>
          </cell>
          <cell r="N882">
            <v>1</v>
          </cell>
          <cell r="O882">
            <v>6</v>
          </cell>
        </row>
        <row r="883">
          <cell r="A883">
            <v>1576</v>
          </cell>
          <cell r="B883" t="str">
            <v>POLPA MIX FRUTAS VERDES 250GR</v>
          </cell>
          <cell r="C883">
            <v>0</v>
          </cell>
          <cell r="D883" t="str">
            <v>0</v>
          </cell>
          <cell r="E883" t="str">
            <v>Sim</v>
          </cell>
          <cell r="F883" t="str">
            <v>Não</v>
          </cell>
          <cell r="G883" t="str">
            <v>017-033-01-01</v>
          </cell>
          <cell r="H883">
            <v>6</v>
          </cell>
          <cell r="I883">
            <v>1</v>
          </cell>
          <cell r="J883" t="str">
            <v>1</v>
          </cell>
          <cell r="K883" t="str">
            <v>Não</v>
          </cell>
          <cell r="L883" t="str">
            <v/>
          </cell>
          <cell r="M883" t="str">
            <v/>
          </cell>
          <cell r="N883">
            <v>1</v>
          </cell>
          <cell r="O883">
            <v>0</v>
          </cell>
        </row>
        <row r="884">
          <cell r="A884">
            <v>1578</v>
          </cell>
          <cell r="B884" t="str">
            <v>POLPA MIX FRUTAS VERMELHAS 250G</v>
          </cell>
          <cell r="C884">
            <v>0</v>
          </cell>
          <cell r="D884" t="str">
            <v>0</v>
          </cell>
          <cell r="E884" t="str">
            <v>Sim</v>
          </cell>
          <cell r="F884" t="str">
            <v>Não</v>
          </cell>
          <cell r="G884" t="str">
            <v>010-014-02-02</v>
          </cell>
          <cell r="H884">
            <v>6</v>
          </cell>
          <cell r="I884">
            <v>3</v>
          </cell>
          <cell r="J884" t="str">
            <v>0</v>
          </cell>
          <cell r="K884" t="str">
            <v>Sim</v>
          </cell>
          <cell r="L884" t="str">
            <v>22.101</v>
          </cell>
          <cell r="M884" t="str">
            <v>Prateleira</v>
          </cell>
          <cell r="N884">
            <v>1</v>
          </cell>
          <cell r="O884">
            <v>12</v>
          </cell>
        </row>
        <row r="885">
          <cell r="A885">
            <v>1580</v>
          </cell>
          <cell r="B885" t="str">
            <v>DESLAC LACTASE - GOTAS 15ML</v>
          </cell>
          <cell r="C885">
            <v>0</v>
          </cell>
          <cell r="D885" t="str">
            <v>0</v>
          </cell>
          <cell r="E885" t="str">
            <v>Sim</v>
          </cell>
          <cell r="F885" t="str">
            <v>Sim</v>
          </cell>
          <cell r="G885" t="str">
            <v>010-036-02-02</v>
          </cell>
          <cell r="H885">
            <v>24</v>
          </cell>
          <cell r="I885">
            <v>6</v>
          </cell>
          <cell r="J885" t="str">
            <v>0</v>
          </cell>
          <cell r="K885" t="str">
            <v>Sim</v>
          </cell>
          <cell r="L885" t="str">
            <v>20.104</v>
          </cell>
          <cell r="M885" t="str">
            <v>Prateleira</v>
          </cell>
          <cell r="N885">
            <v>1</v>
          </cell>
          <cell r="O885">
            <v>104</v>
          </cell>
        </row>
        <row r="886">
          <cell r="A886">
            <v>1583</v>
          </cell>
          <cell r="B886" t="str">
            <v>CLORETO DE MAGNESIO P.A 625MG 60CAPS</v>
          </cell>
          <cell r="C886">
            <v>0</v>
          </cell>
          <cell r="D886" t="str">
            <v>0</v>
          </cell>
          <cell r="E886" t="str">
            <v>Sim</v>
          </cell>
          <cell r="F886" t="str">
            <v>Sim</v>
          </cell>
          <cell r="G886" t="str">
            <v>012-058-02-01</v>
          </cell>
          <cell r="H886">
            <v>60</v>
          </cell>
          <cell r="I886">
            <v>58</v>
          </cell>
          <cell r="J886" t="str">
            <v>0</v>
          </cell>
          <cell r="K886" t="str">
            <v>Não</v>
          </cell>
          <cell r="L886" t="str">
            <v/>
          </cell>
          <cell r="M886" t="str">
            <v/>
          </cell>
          <cell r="N886">
            <v>1</v>
          </cell>
          <cell r="O886">
            <v>0</v>
          </cell>
        </row>
        <row r="887">
          <cell r="A887">
            <v>1584</v>
          </cell>
          <cell r="B887" t="str">
            <v>NITRATO DE PRATA BASTAO</v>
          </cell>
          <cell r="C887">
            <v>0</v>
          </cell>
          <cell r="D887" t="str">
            <v>0</v>
          </cell>
          <cell r="E887" t="str">
            <v>Não</v>
          </cell>
          <cell r="F887" t="str">
            <v>Sim</v>
          </cell>
          <cell r="G887" t="str">
            <v/>
          </cell>
          <cell r="H887">
            <v>64</v>
          </cell>
          <cell r="I887">
            <v>0</v>
          </cell>
          <cell r="J887" t="str">
            <v>0</v>
          </cell>
          <cell r="K887" t="str">
            <v>Não</v>
          </cell>
          <cell r="L887" t="str">
            <v/>
          </cell>
          <cell r="M887" t="str">
            <v/>
          </cell>
          <cell r="N887">
            <v>1</v>
          </cell>
          <cell r="O887">
            <v>0</v>
          </cell>
        </row>
        <row r="888">
          <cell r="A888">
            <v>1585</v>
          </cell>
          <cell r="B888" t="str">
            <v>GERISSOL - A.G.E 100ML SPRAY</v>
          </cell>
          <cell r="C888">
            <v>0</v>
          </cell>
          <cell r="D888" t="str">
            <v>0</v>
          </cell>
          <cell r="E888" t="str">
            <v>Sim</v>
          </cell>
          <cell r="F888" t="str">
            <v>Sim</v>
          </cell>
          <cell r="G888" t="str">
            <v>017-007-01-02</v>
          </cell>
          <cell r="H888">
            <v>20</v>
          </cell>
          <cell r="I888">
            <v>3</v>
          </cell>
          <cell r="J888" t="str">
            <v>0</v>
          </cell>
          <cell r="K888" t="str">
            <v>Não</v>
          </cell>
          <cell r="L888" t="str">
            <v/>
          </cell>
          <cell r="M888" t="str">
            <v/>
          </cell>
          <cell r="N888">
            <v>1</v>
          </cell>
          <cell r="O888">
            <v>0</v>
          </cell>
        </row>
        <row r="889">
          <cell r="A889">
            <v>1587</v>
          </cell>
          <cell r="B889" t="str">
            <v>HYDRA GROOMERS COLOR WHITE SHAMPOO 500ML</v>
          </cell>
          <cell r="C889">
            <v>0</v>
          </cell>
          <cell r="D889" t="str">
            <v>0</v>
          </cell>
          <cell r="E889" t="str">
            <v>Não</v>
          </cell>
          <cell r="F889" t="str">
            <v>Não</v>
          </cell>
          <cell r="G889" t="str">
            <v/>
          </cell>
          <cell r="H889">
            <v>12</v>
          </cell>
          <cell r="I889">
            <v>0</v>
          </cell>
          <cell r="J889" t="str">
            <v>0</v>
          </cell>
          <cell r="K889" t="str">
            <v>Não</v>
          </cell>
          <cell r="L889" t="str">
            <v/>
          </cell>
          <cell r="M889" t="str">
            <v/>
          </cell>
          <cell r="N889">
            <v>1</v>
          </cell>
          <cell r="O889">
            <v>0</v>
          </cell>
        </row>
        <row r="890">
          <cell r="A890">
            <v>1685</v>
          </cell>
          <cell r="B890" t="str">
            <v>DESLAC LACTASE 10000 FCC 30 CAPS</v>
          </cell>
          <cell r="C890">
            <v>0</v>
          </cell>
          <cell r="D890" t="str">
            <v>0</v>
          </cell>
          <cell r="E890" t="str">
            <v>Sim</v>
          </cell>
          <cell r="F890" t="str">
            <v>Não</v>
          </cell>
          <cell r="G890" t="str">
            <v>012-054-02-01</v>
          </cell>
          <cell r="H890">
            <v>12</v>
          </cell>
          <cell r="I890">
            <v>2</v>
          </cell>
          <cell r="J890" t="str">
            <v>2</v>
          </cell>
          <cell r="K890" t="str">
            <v>Sim</v>
          </cell>
          <cell r="L890" t="str">
            <v>26.405</v>
          </cell>
          <cell r="M890" t="str">
            <v>Prateleira</v>
          </cell>
          <cell r="N890">
            <v>1</v>
          </cell>
          <cell r="O890">
            <v>6</v>
          </cell>
        </row>
        <row r="891">
          <cell r="A891">
            <v>1753</v>
          </cell>
          <cell r="B891" t="str">
            <v>FINISIM 60 CAPS</v>
          </cell>
          <cell r="C891">
            <v>0</v>
          </cell>
          <cell r="D891" t="str">
            <v>0</v>
          </cell>
          <cell r="E891" t="str">
            <v>Sim</v>
          </cell>
          <cell r="F891" t="str">
            <v>Não</v>
          </cell>
          <cell r="G891" t="str">
            <v>010-038-02-02</v>
          </cell>
          <cell r="H891">
            <v>12</v>
          </cell>
          <cell r="I891">
            <v>8</v>
          </cell>
          <cell r="J891" t="str">
            <v>3</v>
          </cell>
          <cell r="K891" t="str">
            <v>Sim</v>
          </cell>
          <cell r="L891" t="str">
            <v>27.576</v>
          </cell>
          <cell r="M891" t="str">
            <v>Prateleira</v>
          </cell>
          <cell r="N891">
            <v>1</v>
          </cell>
          <cell r="O891">
            <v>24</v>
          </cell>
        </row>
        <row r="892">
          <cell r="A892">
            <v>1786</v>
          </cell>
          <cell r="B892" t="str">
            <v>CLORESIL CLORETO DE MAGNESIO 500MG 100C</v>
          </cell>
          <cell r="C892">
            <v>0</v>
          </cell>
          <cell r="D892" t="str">
            <v>0</v>
          </cell>
          <cell r="E892" t="str">
            <v>Sim</v>
          </cell>
          <cell r="F892" t="str">
            <v>Não</v>
          </cell>
          <cell r="G892" t="str">
            <v>016-034-01-01</v>
          </cell>
          <cell r="H892">
            <v>12</v>
          </cell>
          <cell r="I892">
            <v>2</v>
          </cell>
          <cell r="J892" t="str">
            <v>1</v>
          </cell>
          <cell r="K892" t="str">
            <v>Sim</v>
          </cell>
          <cell r="L892" t="str">
            <v>28.452</v>
          </cell>
          <cell r="M892" t="str">
            <v>Prateleira</v>
          </cell>
          <cell r="N892">
            <v>1</v>
          </cell>
          <cell r="O892">
            <v>4</v>
          </cell>
        </row>
        <row r="893">
          <cell r="A893">
            <v>1794</v>
          </cell>
          <cell r="B893" t="str">
            <v>FIO DENTAL POCKET FLOSS 25 M</v>
          </cell>
          <cell r="C893">
            <v>0</v>
          </cell>
          <cell r="D893" t="str">
            <v>0</v>
          </cell>
          <cell r="E893" t="str">
            <v>Sim</v>
          </cell>
          <cell r="F893" t="str">
            <v>Não</v>
          </cell>
          <cell r="G893" t="str">
            <v>017-033-01-01</v>
          </cell>
          <cell r="H893">
            <v>36</v>
          </cell>
          <cell r="I893">
            <v>2</v>
          </cell>
          <cell r="J893" t="str">
            <v>2</v>
          </cell>
          <cell r="K893" t="str">
            <v>Sim</v>
          </cell>
          <cell r="L893" t="str">
            <v>25.223</v>
          </cell>
          <cell r="M893" t="str">
            <v>Prateleira</v>
          </cell>
          <cell r="N893">
            <v>1</v>
          </cell>
          <cell r="O893">
            <v>50</v>
          </cell>
        </row>
        <row r="894">
          <cell r="A894">
            <v>1795</v>
          </cell>
          <cell r="B894" t="str">
            <v>MEMORIN (FÓSFORO + VITAMINAS) - 60 CÁPS.</v>
          </cell>
          <cell r="C894">
            <v>0</v>
          </cell>
          <cell r="D894" t="str">
            <v>1</v>
          </cell>
          <cell r="E894" t="str">
            <v>Sim</v>
          </cell>
          <cell r="F894" t="str">
            <v>Sim</v>
          </cell>
          <cell r="G894" t="str">
            <v>012-048-02-02</v>
          </cell>
          <cell r="H894">
            <v>12</v>
          </cell>
          <cell r="I894">
            <v>3</v>
          </cell>
          <cell r="J894" t="str">
            <v>1 (+8 fr)</v>
          </cell>
          <cell r="K894" t="str">
            <v>Sim</v>
          </cell>
          <cell r="L894" t="str">
            <v>20.251</v>
          </cell>
          <cell r="M894" t="str">
            <v>Prateleira</v>
          </cell>
          <cell r="N894">
            <v>1</v>
          </cell>
          <cell r="O894">
            <v>10</v>
          </cell>
        </row>
        <row r="895">
          <cell r="A895">
            <v>1802</v>
          </cell>
          <cell r="B895" t="str">
            <v>ESCOVA DENTAL MASSAGEADORA MUNDO BITA</v>
          </cell>
          <cell r="C895">
            <v>0</v>
          </cell>
          <cell r="D895" t="str">
            <v>1</v>
          </cell>
          <cell r="E895" t="str">
            <v>Sim</v>
          </cell>
          <cell r="F895" t="str">
            <v>Não</v>
          </cell>
          <cell r="G895" t="str">
            <v>017-019-01-02</v>
          </cell>
          <cell r="H895">
            <v>36</v>
          </cell>
          <cell r="I895">
            <v>1</v>
          </cell>
          <cell r="J895" t="str">
            <v>1</v>
          </cell>
          <cell r="K895" t="str">
            <v>Sim</v>
          </cell>
          <cell r="L895" t="str">
            <v>20.404</v>
          </cell>
          <cell r="M895" t="str">
            <v>Prateleira</v>
          </cell>
          <cell r="N895">
            <v>1</v>
          </cell>
          <cell r="O895">
            <v>24</v>
          </cell>
        </row>
        <row r="896">
          <cell r="A896">
            <v>1804</v>
          </cell>
          <cell r="B896" t="str">
            <v>ESCOVA DENTAL ESCOVA 1ºDENTINHO MUNDO B</v>
          </cell>
          <cell r="C896">
            <v>0</v>
          </cell>
          <cell r="D896" t="str">
            <v>0</v>
          </cell>
          <cell r="E896" t="str">
            <v>Sim</v>
          </cell>
          <cell r="F896" t="str">
            <v>Sim</v>
          </cell>
          <cell r="G896" t="str">
            <v>017-033-01-02</v>
          </cell>
          <cell r="H896">
            <v>36</v>
          </cell>
          <cell r="I896">
            <v>2</v>
          </cell>
          <cell r="J896" t="str">
            <v>1 (+4 fr)</v>
          </cell>
          <cell r="K896" t="str">
            <v>Sim</v>
          </cell>
          <cell r="L896" t="str">
            <v>25.272</v>
          </cell>
          <cell r="M896" t="str">
            <v>Prateleira</v>
          </cell>
          <cell r="N896">
            <v>1</v>
          </cell>
          <cell r="O896">
            <v>30</v>
          </cell>
        </row>
        <row r="897">
          <cell r="A897">
            <v>1808</v>
          </cell>
          <cell r="B897" t="str">
            <v>ESCOVA INTERDENTAL ORTHOKIT PLUS</v>
          </cell>
          <cell r="C897">
            <v>0</v>
          </cell>
          <cell r="D897" t="str">
            <v>0</v>
          </cell>
          <cell r="E897" t="str">
            <v>Sim</v>
          </cell>
          <cell r="F897" t="str">
            <v>Não</v>
          </cell>
          <cell r="G897" t="str">
            <v>016-012-01-01</v>
          </cell>
          <cell r="H897">
            <v>18</v>
          </cell>
          <cell r="I897">
            <v>2</v>
          </cell>
          <cell r="J897" t="str">
            <v>2</v>
          </cell>
          <cell r="K897" t="str">
            <v>Sim</v>
          </cell>
          <cell r="L897" t="str">
            <v>24.272</v>
          </cell>
          <cell r="M897" t="str">
            <v>Prateleira</v>
          </cell>
          <cell r="N897">
            <v>1</v>
          </cell>
          <cell r="O897">
            <v>24</v>
          </cell>
        </row>
        <row r="898">
          <cell r="A898">
            <v>1810</v>
          </cell>
          <cell r="B898" t="str">
            <v>CONDRIGEN (COLÁGENO TIPO II) 30 CÁPS</v>
          </cell>
          <cell r="C898">
            <v>0</v>
          </cell>
          <cell r="D898" t="str">
            <v>1</v>
          </cell>
          <cell r="E898" t="str">
            <v>Sim</v>
          </cell>
          <cell r="F898" t="str">
            <v>Não</v>
          </cell>
          <cell r="G898" t="str">
            <v>017-029-01-02</v>
          </cell>
          <cell r="H898">
            <v>12</v>
          </cell>
          <cell r="I898">
            <v>2</v>
          </cell>
          <cell r="J898" t="str">
            <v>2</v>
          </cell>
          <cell r="K898" t="str">
            <v>Sim</v>
          </cell>
          <cell r="L898" t="str">
            <v>20.531</v>
          </cell>
          <cell r="M898" t="str">
            <v>Prateleira</v>
          </cell>
          <cell r="N898">
            <v>1</v>
          </cell>
          <cell r="O898">
            <v>30</v>
          </cell>
        </row>
        <row r="899">
          <cell r="A899">
            <v>1812</v>
          </cell>
          <cell r="B899" t="str">
            <v>CONDRIGEN (COLÁGENO TIPO II) 60 CÁPS</v>
          </cell>
          <cell r="C899">
            <v>0</v>
          </cell>
          <cell r="D899" t="str">
            <v>0</v>
          </cell>
          <cell r="E899" t="str">
            <v>Sim</v>
          </cell>
          <cell r="F899" t="str">
            <v>Não</v>
          </cell>
          <cell r="G899" t="str">
            <v>017-027-01-02</v>
          </cell>
          <cell r="H899">
            <v>12</v>
          </cell>
          <cell r="I899">
            <v>8</v>
          </cell>
          <cell r="J899" t="str">
            <v>1</v>
          </cell>
          <cell r="K899" t="str">
            <v>Sim</v>
          </cell>
          <cell r="L899" t="str">
            <v>23.574</v>
          </cell>
          <cell r="M899" t="str">
            <v>Prateleira</v>
          </cell>
          <cell r="N899">
            <v>1</v>
          </cell>
          <cell r="O899">
            <v>24</v>
          </cell>
        </row>
        <row r="900">
          <cell r="A900">
            <v>1814</v>
          </cell>
          <cell r="B900" t="str">
            <v>IMUNOFORT(WELLMUNE+VIT)250MG 60 CPS</v>
          </cell>
          <cell r="C900">
            <v>0</v>
          </cell>
          <cell r="D900" t="str">
            <v>0</v>
          </cell>
          <cell r="E900" t="str">
            <v>Sim</v>
          </cell>
          <cell r="F900" t="str">
            <v>Não</v>
          </cell>
          <cell r="G900" t="str">
            <v>010-042-02-02</v>
          </cell>
          <cell r="H900">
            <v>12</v>
          </cell>
          <cell r="I900">
            <v>4</v>
          </cell>
          <cell r="J900" t="str">
            <v>0</v>
          </cell>
          <cell r="K900" t="str">
            <v>Sim</v>
          </cell>
          <cell r="L900" t="str">
            <v>9010</v>
          </cell>
          <cell r="M900" t="str">
            <v>Flowrack</v>
          </cell>
          <cell r="N900">
            <v>1</v>
          </cell>
          <cell r="O900">
            <v>10</v>
          </cell>
        </row>
        <row r="901">
          <cell r="A901">
            <v>1898</v>
          </cell>
          <cell r="B901" t="str">
            <v>MACA ULTRA 2000MG MACA PERUANA 90 CAPS</v>
          </cell>
          <cell r="C901">
            <v>0</v>
          </cell>
          <cell r="D901" t="str">
            <v>22</v>
          </cell>
          <cell r="E901" t="str">
            <v>Sim</v>
          </cell>
          <cell r="F901" t="str">
            <v>Não</v>
          </cell>
          <cell r="G901" t="str">
            <v>016-023-01-02</v>
          </cell>
          <cell r="H901">
            <v>12</v>
          </cell>
          <cell r="I901">
            <v>6</v>
          </cell>
          <cell r="J901" t="str">
            <v>6</v>
          </cell>
          <cell r="K901" t="str">
            <v>Sim</v>
          </cell>
          <cell r="L901" t="str">
            <v>27.082</v>
          </cell>
          <cell r="M901" t="str">
            <v>Flowrack</v>
          </cell>
          <cell r="N901">
            <v>1</v>
          </cell>
          <cell r="O901">
            <v>12</v>
          </cell>
        </row>
        <row r="902">
          <cell r="A902">
            <v>1909</v>
          </cell>
          <cell r="B902" t="str">
            <v>GLUTAMINA (L-GLUTAMINA) MICRONIZADA 300G</v>
          </cell>
          <cell r="C902">
            <v>0</v>
          </cell>
          <cell r="D902" t="str">
            <v>0</v>
          </cell>
          <cell r="E902" t="str">
            <v>Sim</v>
          </cell>
          <cell r="F902" t="str">
            <v>Não</v>
          </cell>
          <cell r="G902" t="str">
            <v>010-044-02-01</v>
          </cell>
          <cell r="H902">
            <v>6</v>
          </cell>
          <cell r="I902">
            <v>1</v>
          </cell>
          <cell r="J902" t="str">
            <v>0</v>
          </cell>
          <cell r="K902" t="str">
            <v>Sim</v>
          </cell>
          <cell r="L902" t="str">
            <v>26.188</v>
          </cell>
          <cell r="M902" t="str">
            <v>Prateleira</v>
          </cell>
          <cell r="N902">
            <v>1</v>
          </cell>
          <cell r="O902">
            <v>6</v>
          </cell>
        </row>
        <row r="903">
          <cell r="A903">
            <v>1919</v>
          </cell>
          <cell r="B903" t="str">
            <v>MACA POWER 1200MG VITA + MINERAIS 60CAPS</v>
          </cell>
          <cell r="C903">
            <v>0</v>
          </cell>
          <cell r="D903" t="str">
            <v>33</v>
          </cell>
          <cell r="E903" t="str">
            <v>Sim</v>
          </cell>
          <cell r="F903" t="str">
            <v>Não</v>
          </cell>
          <cell r="G903" t="str">
            <v>014-042-01-01</v>
          </cell>
          <cell r="H903">
            <v>12</v>
          </cell>
          <cell r="I903">
            <v>4</v>
          </cell>
          <cell r="J903" t="str">
            <v>4</v>
          </cell>
          <cell r="K903" t="str">
            <v>Sim</v>
          </cell>
          <cell r="L903" t="str">
            <v>29.055</v>
          </cell>
          <cell r="M903" t="str">
            <v>Flowrack</v>
          </cell>
          <cell r="N903">
            <v>1</v>
          </cell>
          <cell r="O903">
            <v>23</v>
          </cell>
        </row>
        <row r="904">
          <cell r="A904">
            <v>1939</v>
          </cell>
          <cell r="B904" t="str">
            <v>COENZIMA Q10 100MG 60 CAPS</v>
          </cell>
          <cell r="C904">
            <v>0</v>
          </cell>
          <cell r="D904" t="str">
            <v>1</v>
          </cell>
          <cell r="E904" t="str">
            <v>Sim</v>
          </cell>
          <cell r="F904" t="str">
            <v>Não</v>
          </cell>
          <cell r="G904" t="str">
            <v>012-050-02-01</v>
          </cell>
          <cell r="H904">
            <v>12</v>
          </cell>
          <cell r="I904">
            <v>1</v>
          </cell>
          <cell r="J904" t="str">
            <v>1</v>
          </cell>
          <cell r="K904" t="str">
            <v>Sim</v>
          </cell>
          <cell r="L904" t="str">
            <v>21.538</v>
          </cell>
          <cell r="M904" t="str">
            <v>Prateleira</v>
          </cell>
          <cell r="N904">
            <v>1</v>
          </cell>
          <cell r="O904">
            <v>12</v>
          </cell>
        </row>
        <row r="905">
          <cell r="A905">
            <v>2147</v>
          </cell>
          <cell r="B905" t="str">
            <v>ESCOVA DENTAL POWER PROFESSI CLASSIC MAC</v>
          </cell>
          <cell r="C905">
            <v>0</v>
          </cell>
          <cell r="D905" t="str">
            <v>0</v>
          </cell>
          <cell r="E905" t="str">
            <v>Sim</v>
          </cell>
          <cell r="F905" t="str">
            <v>Não</v>
          </cell>
          <cell r="G905" t="str">
            <v>016-021-01-02</v>
          </cell>
          <cell r="H905">
            <v>36</v>
          </cell>
          <cell r="I905">
            <v>2</v>
          </cell>
          <cell r="J905" t="str">
            <v>0</v>
          </cell>
          <cell r="K905" t="str">
            <v>Sim</v>
          </cell>
          <cell r="L905" t="str">
            <v>23.101</v>
          </cell>
          <cell r="M905" t="str">
            <v>Prateleira</v>
          </cell>
          <cell r="N905">
            <v>1</v>
          </cell>
          <cell r="O905">
            <v>36</v>
          </cell>
        </row>
        <row r="906">
          <cell r="A906">
            <v>2149</v>
          </cell>
          <cell r="B906" t="str">
            <v>ESCOVA DENTAL MUNDO C PROTETOR DE CERDAS</v>
          </cell>
          <cell r="C906">
            <v>0</v>
          </cell>
          <cell r="D906" t="str">
            <v>0</v>
          </cell>
          <cell r="E906" t="str">
            <v>Sim</v>
          </cell>
          <cell r="F906" t="str">
            <v>Não</v>
          </cell>
          <cell r="G906" t="str">
            <v>016-010-01-02</v>
          </cell>
          <cell r="H906">
            <v>36</v>
          </cell>
          <cell r="I906">
            <v>2</v>
          </cell>
          <cell r="J906" t="str">
            <v>1</v>
          </cell>
          <cell r="K906" t="str">
            <v>Sim</v>
          </cell>
          <cell r="L906" t="str">
            <v>27.182</v>
          </cell>
          <cell r="M906" t="str">
            <v>Prateleira</v>
          </cell>
          <cell r="N906">
            <v>1</v>
          </cell>
          <cell r="O906">
            <v>12</v>
          </cell>
        </row>
        <row r="907">
          <cell r="A907">
            <v>2160</v>
          </cell>
          <cell r="B907" t="str">
            <v>ESCOVA DENTAL POWER PRO 2.0 SENSITIVE</v>
          </cell>
          <cell r="C907">
            <v>0</v>
          </cell>
          <cell r="D907" t="str">
            <v>0</v>
          </cell>
          <cell r="E907" t="str">
            <v>Sim</v>
          </cell>
          <cell r="F907" t="str">
            <v>Não</v>
          </cell>
          <cell r="G907" t="str">
            <v>016-036-01-01</v>
          </cell>
          <cell r="H907">
            <v>36</v>
          </cell>
          <cell r="I907">
            <v>2</v>
          </cell>
          <cell r="J907" t="str">
            <v>2</v>
          </cell>
          <cell r="K907" t="str">
            <v>Sim</v>
          </cell>
          <cell r="L907" t="str">
            <v>27.514</v>
          </cell>
          <cell r="M907" t="str">
            <v>Prateleira</v>
          </cell>
          <cell r="N907">
            <v>1</v>
          </cell>
          <cell r="O907">
            <v>36</v>
          </cell>
        </row>
        <row r="908">
          <cell r="A908">
            <v>2162</v>
          </cell>
          <cell r="B908" t="str">
            <v>ESCOVA DENTAL POWER PRO 2.0 SENS ORTODON</v>
          </cell>
          <cell r="C908">
            <v>0</v>
          </cell>
          <cell r="D908" t="str">
            <v>0</v>
          </cell>
          <cell r="E908" t="str">
            <v>Sim</v>
          </cell>
          <cell r="F908" t="str">
            <v>Não</v>
          </cell>
          <cell r="G908" t="str">
            <v>016-012-01-01</v>
          </cell>
          <cell r="H908">
            <v>36</v>
          </cell>
          <cell r="I908">
            <v>2</v>
          </cell>
          <cell r="J908" t="str">
            <v>1</v>
          </cell>
          <cell r="K908" t="str">
            <v>Sim</v>
          </cell>
          <cell r="L908" t="str">
            <v>23.121</v>
          </cell>
          <cell r="M908" t="str">
            <v>Prateleira</v>
          </cell>
          <cell r="N908">
            <v>1</v>
          </cell>
          <cell r="O908">
            <v>35</v>
          </cell>
        </row>
        <row r="909">
          <cell r="A909">
            <v>2165</v>
          </cell>
          <cell r="B909" t="str">
            <v>ESCOVA DENTAL POWER CLASS L2 P1 - MACIA</v>
          </cell>
          <cell r="C909">
            <v>0</v>
          </cell>
          <cell r="D909" t="str">
            <v>0</v>
          </cell>
          <cell r="E909" t="str">
            <v>Sim</v>
          </cell>
          <cell r="F909" t="str">
            <v>Não</v>
          </cell>
          <cell r="G909" t="str">
            <v>010-036-02-01</v>
          </cell>
          <cell r="H909">
            <v>36</v>
          </cell>
          <cell r="I909">
            <v>1</v>
          </cell>
          <cell r="J909" t="str">
            <v>1</v>
          </cell>
          <cell r="K909" t="str">
            <v>Sim</v>
          </cell>
          <cell r="L909" t="str">
            <v>21.533</v>
          </cell>
          <cell r="M909" t="str">
            <v>Prateleira</v>
          </cell>
          <cell r="N909">
            <v>1</v>
          </cell>
          <cell r="O909">
            <v>20</v>
          </cell>
        </row>
        <row r="910">
          <cell r="A910">
            <v>2167</v>
          </cell>
          <cell r="B910" t="str">
            <v>ESCOVA DENTAL POWERDENT PRO HARD - DURA</v>
          </cell>
          <cell r="C910">
            <v>0</v>
          </cell>
          <cell r="D910" t="str">
            <v>0</v>
          </cell>
          <cell r="E910" t="str">
            <v>Sim</v>
          </cell>
          <cell r="F910" t="str">
            <v>Sim</v>
          </cell>
          <cell r="G910" t="str">
            <v>017-017-01-01</v>
          </cell>
          <cell r="H910">
            <v>96</v>
          </cell>
          <cell r="I910">
            <v>1</v>
          </cell>
          <cell r="J910" t="str">
            <v>0 (+48 fr)</v>
          </cell>
          <cell r="K910" t="str">
            <v>Sim</v>
          </cell>
          <cell r="L910" t="str">
            <v>20.442</v>
          </cell>
          <cell r="M910" t="str">
            <v>Prateleira</v>
          </cell>
          <cell r="N910">
            <v>1</v>
          </cell>
          <cell r="O910">
            <v>48</v>
          </cell>
        </row>
        <row r="911">
          <cell r="A911">
            <v>2169</v>
          </cell>
          <cell r="B911" t="str">
            <v>ESCOVA DENTAL 2 TUFOS POWER DUO SENSITIV</v>
          </cell>
          <cell r="C911">
            <v>0</v>
          </cell>
          <cell r="D911" t="str">
            <v>0</v>
          </cell>
          <cell r="E911" t="str">
            <v>Sim</v>
          </cell>
          <cell r="F911" t="str">
            <v>Não</v>
          </cell>
          <cell r="G911" t="str">
            <v>016-004-01-02</v>
          </cell>
          <cell r="H911">
            <v>18</v>
          </cell>
          <cell r="I911">
            <v>2</v>
          </cell>
          <cell r="J911" t="str">
            <v>1</v>
          </cell>
          <cell r="K911" t="str">
            <v>Sim</v>
          </cell>
          <cell r="L911" t="str">
            <v>20.235</v>
          </cell>
          <cell r="M911" t="str">
            <v>Prateleira</v>
          </cell>
          <cell r="N911">
            <v>1</v>
          </cell>
          <cell r="O911">
            <v>30</v>
          </cell>
        </row>
        <row r="912">
          <cell r="A912">
            <v>2172</v>
          </cell>
          <cell r="B912" t="str">
            <v>ESCOVA DENTAL SIMPSONS TEEN POWERDENT</v>
          </cell>
          <cell r="C912">
            <v>0</v>
          </cell>
          <cell r="D912" t="str">
            <v>0</v>
          </cell>
          <cell r="E912" t="str">
            <v>Não</v>
          </cell>
          <cell r="F912" t="str">
            <v>Não</v>
          </cell>
          <cell r="G912" t="str">
            <v/>
          </cell>
          <cell r="H912">
            <v>36</v>
          </cell>
          <cell r="I912">
            <v>0</v>
          </cell>
          <cell r="J912" t="str">
            <v>0</v>
          </cell>
          <cell r="K912" t="str">
            <v>Não</v>
          </cell>
          <cell r="L912" t="str">
            <v/>
          </cell>
          <cell r="M912" t="str">
            <v/>
          </cell>
          <cell r="N912">
            <v>1</v>
          </cell>
          <cell r="O912">
            <v>0</v>
          </cell>
        </row>
        <row r="913">
          <cell r="A913">
            <v>2173</v>
          </cell>
          <cell r="B913" t="str">
            <v>ESCOVA DENTAL SIMPSONS POWERPRO1480</v>
          </cell>
          <cell r="C913">
            <v>0</v>
          </cell>
          <cell r="D913" t="str">
            <v>0</v>
          </cell>
          <cell r="E913" t="str">
            <v>Sim</v>
          </cell>
          <cell r="F913" t="str">
            <v>Não</v>
          </cell>
          <cell r="G913" t="str">
            <v>016-019-01-02</v>
          </cell>
          <cell r="H913">
            <v>36</v>
          </cell>
          <cell r="I913">
            <v>1</v>
          </cell>
          <cell r="J913" t="str">
            <v>0</v>
          </cell>
          <cell r="K913" t="str">
            <v>Não</v>
          </cell>
          <cell r="L913" t="str">
            <v/>
          </cell>
          <cell r="M913" t="str">
            <v/>
          </cell>
          <cell r="N913">
            <v>1</v>
          </cell>
          <cell r="O913">
            <v>0</v>
          </cell>
        </row>
        <row r="914">
          <cell r="A914">
            <v>2190</v>
          </cell>
          <cell r="B914" t="str">
            <v>ESCOVA DENTAL POWER LIGHT PLUS L3P2 MA</v>
          </cell>
          <cell r="C914">
            <v>0</v>
          </cell>
          <cell r="D914" t="str">
            <v>0</v>
          </cell>
          <cell r="E914" t="str">
            <v>Sim</v>
          </cell>
          <cell r="F914" t="str">
            <v>Sim</v>
          </cell>
          <cell r="G914" t="str">
            <v>017-019-01-01</v>
          </cell>
          <cell r="H914">
            <v>36</v>
          </cell>
          <cell r="I914">
            <v>1</v>
          </cell>
          <cell r="J914" t="str">
            <v>1</v>
          </cell>
          <cell r="K914" t="str">
            <v>Sim</v>
          </cell>
          <cell r="L914" t="str">
            <v>28.533</v>
          </cell>
          <cell r="M914" t="str">
            <v>Prateleira</v>
          </cell>
          <cell r="N914">
            <v>1</v>
          </cell>
          <cell r="O914">
            <v>36</v>
          </cell>
        </row>
        <row r="915">
          <cell r="A915">
            <v>2210</v>
          </cell>
          <cell r="B915" t="str">
            <v>MANTEIGA DE CACAU PROPOLIS BASTAO C/50</v>
          </cell>
          <cell r="C915">
            <v>0</v>
          </cell>
          <cell r="D915" t="str">
            <v>91</v>
          </cell>
          <cell r="E915" t="str">
            <v>Sim</v>
          </cell>
          <cell r="F915" t="str">
            <v>Não</v>
          </cell>
          <cell r="G915" t="str">
            <v>015-039-01-01</v>
          </cell>
          <cell r="H915">
            <v>10</v>
          </cell>
          <cell r="I915">
            <v>5</v>
          </cell>
          <cell r="J915" t="str">
            <v>6</v>
          </cell>
          <cell r="K915" t="str">
            <v>Sim</v>
          </cell>
          <cell r="L915" t="str">
            <v>23.906</v>
          </cell>
          <cell r="M915" t="str">
            <v>Ponta De G</v>
          </cell>
          <cell r="N915">
            <v>1</v>
          </cell>
          <cell r="O915">
            <v>30</v>
          </cell>
        </row>
        <row r="916">
          <cell r="A916">
            <v>2211</v>
          </cell>
          <cell r="B916" t="str">
            <v>MANTEIGA DE CACAU PROPOLIS ROLL ON C/20</v>
          </cell>
          <cell r="C916">
            <v>0</v>
          </cell>
          <cell r="D916" t="str">
            <v>40</v>
          </cell>
          <cell r="E916" t="str">
            <v>Sim</v>
          </cell>
          <cell r="F916" t="str">
            <v>Não</v>
          </cell>
          <cell r="G916" t="str">
            <v>010-022-01-01</v>
          </cell>
          <cell r="H916">
            <v>12</v>
          </cell>
          <cell r="I916">
            <v>2</v>
          </cell>
          <cell r="J916" t="str">
            <v>2</v>
          </cell>
          <cell r="K916" t="str">
            <v>Sim</v>
          </cell>
          <cell r="L916" t="str">
            <v>25.906</v>
          </cell>
          <cell r="M916" t="str">
            <v>Ponta De G</v>
          </cell>
          <cell r="N916">
            <v>1</v>
          </cell>
          <cell r="O916">
            <v>60</v>
          </cell>
        </row>
        <row r="917">
          <cell r="A917">
            <v>2214</v>
          </cell>
          <cell r="B917" t="str">
            <v>MEL PURO VIDRO 300G ZIINZIIN</v>
          </cell>
          <cell r="C917">
            <v>0</v>
          </cell>
          <cell r="D917" t="str">
            <v>0</v>
          </cell>
          <cell r="E917" t="str">
            <v>Sim</v>
          </cell>
          <cell r="F917" t="str">
            <v>Sim</v>
          </cell>
          <cell r="G917" t="str">
            <v>017-009-01-02</v>
          </cell>
          <cell r="H917">
            <v>24</v>
          </cell>
          <cell r="I917">
            <v>1</v>
          </cell>
          <cell r="J917" t="str">
            <v>0</v>
          </cell>
          <cell r="K917" t="str">
            <v>Não</v>
          </cell>
          <cell r="L917" t="str">
            <v/>
          </cell>
          <cell r="M917" t="str">
            <v/>
          </cell>
          <cell r="N917">
            <v>1</v>
          </cell>
          <cell r="O917">
            <v>0</v>
          </cell>
        </row>
        <row r="918">
          <cell r="A918">
            <v>2215</v>
          </cell>
          <cell r="B918" t="str">
            <v>MEL PURO BISNAGA PLASTICA 200G ZIINZIIN</v>
          </cell>
          <cell r="C918">
            <v>0</v>
          </cell>
          <cell r="D918" t="str">
            <v>0</v>
          </cell>
          <cell r="E918" t="str">
            <v>Sim</v>
          </cell>
          <cell r="F918" t="str">
            <v>Não</v>
          </cell>
          <cell r="G918" t="str">
            <v>016-019-01-01</v>
          </cell>
          <cell r="H918">
            <v>30</v>
          </cell>
          <cell r="I918">
            <v>4</v>
          </cell>
          <cell r="J918" t="str">
            <v>0</v>
          </cell>
          <cell r="K918" t="str">
            <v>Não</v>
          </cell>
          <cell r="L918" t="str">
            <v/>
          </cell>
          <cell r="M918" t="str">
            <v/>
          </cell>
          <cell r="N918">
            <v>1</v>
          </cell>
          <cell r="O918">
            <v>0</v>
          </cell>
        </row>
        <row r="919">
          <cell r="A919">
            <v>2216</v>
          </cell>
          <cell r="B919" t="str">
            <v>MEL PURO POTE C/300 SACHES 4G ZIINZIIN</v>
          </cell>
          <cell r="C919">
            <v>0</v>
          </cell>
          <cell r="D919" t="str">
            <v>0</v>
          </cell>
          <cell r="E919" t="str">
            <v>Não</v>
          </cell>
          <cell r="F919" t="str">
            <v>Sim</v>
          </cell>
          <cell r="G919" t="str">
            <v/>
          </cell>
          <cell r="H919">
            <v>4</v>
          </cell>
          <cell r="I919">
            <v>0</v>
          </cell>
          <cell r="J919" t="str">
            <v>0</v>
          </cell>
          <cell r="K919" t="str">
            <v>Não</v>
          </cell>
          <cell r="L919" t="str">
            <v/>
          </cell>
          <cell r="M919" t="str">
            <v/>
          </cell>
          <cell r="N919">
            <v>1</v>
          </cell>
          <cell r="O919">
            <v>0</v>
          </cell>
        </row>
        <row r="920">
          <cell r="A920">
            <v>2218</v>
          </cell>
          <cell r="B920" t="str">
            <v>MEL COM PROPOLIS VIDRO 300G ZIINZIIN</v>
          </cell>
          <cell r="C920">
            <v>0</v>
          </cell>
          <cell r="D920" t="str">
            <v>0</v>
          </cell>
          <cell r="E920" t="str">
            <v>Não</v>
          </cell>
          <cell r="F920" t="str">
            <v>Sim</v>
          </cell>
          <cell r="G920" t="str">
            <v/>
          </cell>
          <cell r="H920">
            <v>24</v>
          </cell>
          <cell r="I920">
            <v>0</v>
          </cell>
          <cell r="J920" t="str">
            <v>0</v>
          </cell>
          <cell r="K920" t="str">
            <v>Não</v>
          </cell>
          <cell r="L920" t="str">
            <v/>
          </cell>
          <cell r="M920" t="str">
            <v/>
          </cell>
          <cell r="N920">
            <v>1</v>
          </cell>
          <cell r="O920">
            <v>0</v>
          </cell>
        </row>
        <row r="921">
          <cell r="A921">
            <v>2219</v>
          </cell>
          <cell r="B921" t="str">
            <v>MEL COM AGRIAO VIDRO 300G ZIINZIIN</v>
          </cell>
          <cell r="C921">
            <v>0</v>
          </cell>
          <cell r="D921" t="str">
            <v>0</v>
          </cell>
          <cell r="E921" t="str">
            <v>Sim</v>
          </cell>
          <cell r="F921" t="str">
            <v>Sim</v>
          </cell>
          <cell r="G921" t="str">
            <v>017-009-01-02</v>
          </cell>
          <cell r="H921">
            <v>24</v>
          </cell>
          <cell r="I921">
            <v>1</v>
          </cell>
          <cell r="J921" t="str">
            <v>0</v>
          </cell>
          <cell r="K921" t="str">
            <v>Sim</v>
          </cell>
          <cell r="L921" t="str">
            <v>24.184</v>
          </cell>
          <cell r="M921" t="str">
            <v>Prateleira</v>
          </cell>
          <cell r="N921">
            <v>1</v>
          </cell>
          <cell r="O921">
            <v>17</v>
          </cell>
        </row>
        <row r="922">
          <cell r="A922">
            <v>2220</v>
          </cell>
          <cell r="B922" t="str">
            <v>MEL COM EUCALIPTO VIDRO 300G ZIINZIIN</v>
          </cell>
          <cell r="C922">
            <v>0</v>
          </cell>
          <cell r="D922" t="str">
            <v>0</v>
          </cell>
          <cell r="E922" t="str">
            <v>Não</v>
          </cell>
          <cell r="F922" t="str">
            <v>Sim</v>
          </cell>
          <cell r="G922" t="str">
            <v/>
          </cell>
          <cell r="H922">
            <v>24</v>
          </cell>
          <cell r="I922">
            <v>0</v>
          </cell>
          <cell r="J922" t="str">
            <v>0</v>
          </cell>
          <cell r="K922" t="str">
            <v>Não</v>
          </cell>
          <cell r="L922" t="str">
            <v/>
          </cell>
          <cell r="M922" t="str">
            <v/>
          </cell>
          <cell r="N922">
            <v>1</v>
          </cell>
          <cell r="O922">
            <v>0</v>
          </cell>
        </row>
        <row r="923">
          <cell r="A923">
            <v>2222</v>
          </cell>
          <cell r="B923" t="str">
            <v>MEL COM ROMA VIDRO 300G ZIINZIIN</v>
          </cell>
          <cell r="C923">
            <v>0</v>
          </cell>
          <cell r="D923" t="str">
            <v>0</v>
          </cell>
          <cell r="E923" t="str">
            <v>Não</v>
          </cell>
          <cell r="F923" t="str">
            <v>Não</v>
          </cell>
          <cell r="G923" t="str">
            <v/>
          </cell>
          <cell r="H923">
            <v>24</v>
          </cell>
          <cell r="I923">
            <v>0</v>
          </cell>
          <cell r="J923" t="str">
            <v>0</v>
          </cell>
          <cell r="K923" t="str">
            <v>Não</v>
          </cell>
          <cell r="L923" t="str">
            <v/>
          </cell>
          <cell r="M923" t="str">
            <v/>
          </cell>
          <cell r="N923">
            <v>1</v>
          </cell>
          <cell r="O923">
            <v>0</v>
          </cell>
        </row>
        <row r="924">
          <cell r="A924">
            <v>2223</v>
          </cell>
          <cell r="B924" t="str">
            <v>EXTRATO DE PROPOLIS 30ML</v>
          </cell>
          <cell r="C924">
            <v>0</v>
          </cell>
          <cell r="D924" t="str">
            <v>1</v>
          </cell>
          <cell r="E924" t="str">
            <v>Sim</v>
          </cell>
          <cell r="F924" t="str">
            <v>Não</v>
          </cell>
          <cell r="G924" t="str">
            <v>016-034-01-02</v>
          </cell>
          <cell r="H924">
            <v>24</v>
          </cell>
          <cell r="I924">
            <v>2</v>
          </cell>
          <cell r="J924" t="str">
            <v>2</v>
          </cell>
          <cell r="K924" t="str">
            <v>Sim</v>
          </cell>
          <cell r="L924" t="str">
            <v>25.122</v>
          </cell>
          <cell r="M924" t="str">
            <v>Prateleira</v>
          </cell>
          <cell r="N924">
            <v>1</v>
          </cell>
          <cell r="O924">
            <v>70</v>
          </cell>
        </row>
        <row r="925">
          <cell r="A925">
            <v>2224</v>
          </cell>
          <cell r="B925" t="str">
            <v>BALA GENGIBRE DISPLAY 20 X 30G</v>
          </cell>
          <cell r="C925">
            <v>0</v>
          </cell>
          <cell r="D925" t="str">
            <v>0</v>
          </cell>
          <cell r="E925" t="str">
            <v>Sim</v>
          </cell>
          <cell r="F925" t="str">
            <v>Sim</v>
          </cell>
          <cell r="G925" t="str">
            <v>010-040-01-02</v>
          </cell>
          <cell r="H925">
            <v>8</v>
          </cell>
          <cell r="I925">
            <v>2</v>
          </cell>
          <cell r="J925" t="str">
            <v>0 (+7 fr)</v>
          </cell>
          <cell r="K925" t="str">
            <v>Sim</v>
          </cell>
          <cell r="L925" t="str">
            <v>20.511</v>
          </cell>
          <cell r="M925" t="str">
            <v>Prateleira</v>
          </cell>
          <cell r="N925">
            <v>1</v>
          </cell>
          <cell r="O925">
            <v>4</v>
          </cell>
        </row>
        <row r="926">
          <cell r="A926">
            <v>2225</v>
          </cell>
          <cell r="B926" t="str">
            <v>SPRAYZIIN AGRIAO C/ 30ML SPRAY</v>
          </cell>
          <cell r="C926">
            <v>0</v>
          </cell>
          <cell r="D926" t="str">
            <v>0</v>
          </cell>
          <cell r="E926" t="str">
            <v>Sim</v>
          </cell>
          <cell r="F926" t="str">
            <v>Não</v>
          </cell>
          <cell r="G926" t="str">
            <v>016-012-01-02</v>
          </cell>
          <cell r="H926">
            <v>48</v>
          </cell>
          <cell r="I926">
            <v>1</v>
          </cell>
          <cell r="J926" t="str">
            <v>1</v>
          </cell>
          <cell r="K926" t="str">
            <v>Sim</v>
          </cell>
          <cell r="L926" t="str">
            <v>26.453</v>
          </cell>
          <cell r="M926" t="str">
            <v>Prateleira</v>
          </cell>
          <cell r="N926">
            <v>1</v>
          </cell>
          <cell r="O926">
            <v>36</v>
          </cell>
        </row>
        <row r="927">
          <cell r="A927">
            <v>2227</v>
          </cell>
          <cell r="B927" t="str">
            <v>SPRAYZIIN GENGIBRE C/ 30ML SPRAY</v>
          </cell>
          <cell r="C927">
            <v>0</v>
          </cell>
          <cell r="D927" t="str">
            <v>2</v>
          </cell>
          <cell r="E927" t="str">
            <v>Sim</v>
          </cell>
          <cell r="F927" t="str">
            <v>Não</v>
          </cell>
          <cell r="G927" t="str">
            <v>014-038-01-01</v>
          </cell>
          <cell r="H927">
            <v>48</v>
          </cell>
          <cell r="I927">
            <v>1</v>
          </cell>
          <cell r="J927" t="str">
            <v>1</v>
          </cell>
          <cell r="K927" t="str">
            <v>Sim</v>
          </cell>
          <cell r="L927" t="str">
            <v>28.515</v>
          </cell>
          <cell r="M927" t="str">
            <v>Prateleira</v>
          </cell>
          <cell r="N927">
            <v>1</v>
          </cell>
          <cell r="O927">
            <v>48</v>
          </cell>
        </row>
        <row r="928">
          <cell r="A928">
            <v>2228</v>
          </cell>
          <cell r="B928" t="str">
            <v>SPRAYZIIN GUACO C/ 30ML SPRAY</v>
          </cell>
          <cell r="C928">
            <v>0</v>
          </cell>
          <cell r="D928" t="str">
            <v>0</v>
          </cell>
          <cell r="E928" t="str">
            <v>Sim</v>
          </cell>
          <cell r="F928" t="str">
            <v>Não</v>
          </cell>
          <cell r="G928" t="str">
            <v>015-027-01-02</v>
          </cell>
          <cell r="H928">
            <v>48</v>
          </cell>
          <cell r="I928">
            <v>2</v>
          </cell>
          <cell r="J928" t="str">
            <v>1</v>
          </cell>
          <cell r="K928" t="str">
            <v>Sim</v>
          </cell>
          <cell r="L928" t="str">
            <v>20.085</v>
          </cell>
          <cell r="M928" t="str">
            <v>Flowrack</v>
          </cell>
          <cell r="N928">
            <v>1</v>
          </cell>
          <cell r="O928">
            <v>144</v>
          </cell>
        </row>
        <row r="929">
          <cell r="A929">
            <v>2229</v>
          </cell>
          <cell r="B929" t="str">
            <v>SPRAYZIIN MALVA C/ 30ML SPRAY</v>
          </cell>
          <cell r="C929">
            <v>0</v>
          </cell>
          <cell r="D929" t="str">
            <v>0</v>
          </cell>
          <cell r="E929" t="str">
            <v>Sim</v>
          </cell>
          <cell r="F929" t="str">
            <v>Não</v>
          </cell>
          <cell r="G929" t="str">
            <v>017-019-01-02</v>
          </cell>
          <cell r="H929">
            <v>48</v>
          </cell>
          <cell r="I929">
            <v>2</v>
          </cell>
          <cell r="J929" t="str">
            <v>0</v>
          </cell>
          <cell r="K929" t="str">
            <v>Sim</v>
          </cell>
          <cell r="L929" t="str">
            <v>22.244</v>
          </cell>
          <cell r="M929" t="str">
            <v>Prateleira</v>
          </cell>
          <cell r="N929">
            <v>1</v>
          </cell>
          <cell r="O929">
            <v>30</v>
          </cell>
        </row>
        <row r="930">
          <cell r="A930">
            <v>2230</v>
          </cell>
          <cell r="B930" t="str">
            <v>SPRAYZIIN ROMA C/ 30ML SPRAY</v>
          </cell>
          <cell r="C930">
            <v>0</v>
          </cell>
          <cell r="D930" t="str">
            <v>2</v>
          </cell>
          <cell r="E930" t="str">
            <v>Sim</v>
          </cell>
          <cell r="F930" t="str">
            <v>Não</v>
          </cell>
          <cell r="G930" t="str">
            <v>015-017-01-02</v>
          </cell>
          <cell r="H930">
            <v>48</v>
          </cell>
          <cell r="I930">
            <v>2</v>
          </cell>
          <cell r="J930" t="str">
            <v>2</v>
          </cell>
          <cell r="K930" t="str">
            <v>Sim</v>
          </cell>
          <cell r="L930" t="str">
            <v>29.046</v>
          </cell>
          <cell r="M930" t="str">
            <v>Flowrack</v>
          </cell>
          <cell r="N930">
            <v>1</v>
          </cell>
          <cell r="O930">
            <v>40</v>
          </cell>
        </row>
        <row r="931">
          <cell r="A931">
            <v>2231</v>
          </cell>
          <cell r="B931" t="str">
            <v>ARRETADO TAURINA CAFEINA 24X20ML</v>
          </cell>
          <cell r="C931">
            <v>0</v>
          </cell>
          <cell r="D931" t="str">
            <v>0</v>
          </cell>
          <cell r="E931" t="str">
            <v>Sim</v>
          </cell>
          <cell r="F931" t="str">
            <v>Sim</v>
          </cell>
          <cell r="G931" t="str">
            <v>017-007-01-01</v>
          </cell>
          <cell r="H931">
            <v>10</v>
          </cell>
          <cell r="I931">
            <v>2</v>
          </cell>
          <cell r="J931" t="str">
            <v>0</v>
          </cell>
          <cell r="K931" t="str">
            <v>Sim</v>
          </cell>
          <cell r="L931" t="str">
            <v>23.145</v>
          </cell>
          <cell r="M931" t="str">
            <v>Prateleira</v>
          </cell>
          <cell r="N931">
            <v>1</v>
          </cell>
          <cell r="O931">
            <v>12</v>
          </cell>
        </row>
        <row r="932">
          <cell r="A932">
            <v>2232</v>
          </cell>
          <cell r="B932" t="str">
            <v>ARRETADO TAUR CAFEINA 12X50ML ZIINZIIN</v>
          </cell>
          <cell r="C932">
            <v>0</v>
          </cell>
          <cell r="D932" t="str">
            <v>0</v>
          </cell>
          <cell r="E932" t="str">
            <v>Não</v>
          </cell>
          <cell r="F932" t="str">
            <v>Não</v>
          </cell>
          <cell r="G932" t="str">
            <v/>
          </cell>
          <cell r="H932">
            <v>8</v>
          </cell>
          <cell r="I932">
            <v>0</v>
          </cell>
          <cell r="J932" t="str">
            <v>0</v>
          </cell>
          <cell r="K932" t="str">
            <v>Não</v>
          </cell>
          <cell r="L932" t="str">
            <v/>
          </cell>
          <cell r="M932" t="str">
            <v/>
          </cell>
          <cell r="N932">
            <v>1</v>
          </cell>
          <cell r="O932">
            <v>0</v>
          </cell>
        </row>
        <row r="933">
          <cell r="A933">
            <v>2234</v>
          </cell>
          <cell r="B933" t="str">
            <v>ARRETADO TAURINA CAFEINA 12X50ML</v>
          </cell>
          <cell r="C933">
            <v>0</v>
          </cell>
          <cell r="D933" t="str">
            <v>0</v>
          </cell>
          <cell r="E933" t="str">
            <v>Sim</v>
          </cell>
          <cell r="F933" t="str">
            <v>Sim</v>
          </cell>
          <cell r="G933" t="str">
            <v>010-028-02-01</v>
          </cell>
          <cell r="H933">
            <v>8</v>
          </cell>
          <cell r="I933">
            <v>2</v>
          </cell>
          <cell r="J933" t="str">
            <v>1 (+1 fr)</v>
          </cell>
          <cell r="K933" t="str">
            <v>Sim</v>
          </cell>
          <cell r="L933" t="str">
            <v>23.127</v>
          </cell>
          <cell r="M933" t="str">
            <v>Prateleira</v>
          </cell>
          <cell r="N933">
            <v>1</v>
          </cell>
          <cell r="O933">
            <v>3</v>
          </cell>
        </row>
        <row r="934">
          <cell r="A934">
            <v>2237</v>
          </cell>
          <cell r="B934" t="str">
            <v>CONFIRME EM TIRAS C/1 TIRA</v>
          </cell>
          <cell r="C934">
            <v>0</v>
          </cell>
          <cell r="D934" t="str">
            <v>0</v>
          </cell>
          <cell r="E934" t="str">
            <v>Sim</v>
          </cell>
          <cell r="F934" t="str">
            <v>Sim</v>
          </cell>
          <cell r="G934" t="str">
            <v>017-017-01-02</v>
          </cell>
          <cell r="H934">
            <v>100</v>
          </cell>
          <cell r="I934">
            <v>1</v>
          </cell>
          <cell r="J934" t="str">
            <v>0</v>
          </cell>
          <cell r="K934" t="str">
            <v>Sim</v>
          </cell>
          <cell r="L934" t="str">
            <v>23.148</v>
          </cell>
          <cell r="M934" t="str">
            <v>Prateleira</v>
          </cell>
          <cell r="N934">
            <v>1</v>
          </cell>
          <cell r="O934">
            <v>36</v>
          </cell>
        </row>
        <row r="935">
          <cell r="A935">
            <v>2238</v>
          </cell>
          <cell r="B935" t="str">
            <v>TESTE DE GRAVIDEZ CONFIRME SEMANAS / 1</v>
          </cell>
          <cell r="C935">
            <v>0</v>
          </cell>
          <cell r="D935" t="str">
            <v>0</v>
          </cell>
          <cell r="E935" t="str">
            <v>Sim</v>
          </cell>
          <cell r="F935" t="str">
            <v>Não</v>
          </cell>
          <cell r="G935" t="str">
            <v>017-029-01-02</v>
          </cell>
          <cell r="H935">
            <v>18</v>
          </cell>
          <cell r="I935">
            <v>3</v>
          </cell>
          <cell r="J935" t="str">
            <v>0</v>
          </cell>
          <cell r="K935" t="str">
            <v>Não</v>
          </cell>
          <cell r="L935" t="str">
            <v/>
          </cell>
          <cell r="M935" t="str">
            <v/>
          </cell>
          <cell r="N935">
            <v>1</v>
          </cell>
          <cell r="O935">
            <v>0</v>
          </cell>
        </row>
        <row r="936">
          <cell r="A936">
            <v>2243</v>
          </cell>
          <cell r="B936" t="str">
            <v>TESTE DE GRAVIDEZ VERIFIK C/1 TIRA</v>
          </cell>
          <cell r="C936">
            <v>0</v>
          </cell>
          <cell r="D936" t="str">
            <v>0</v>
          </cell>
          <cell r="E936" t="str">
            <v>Sim</v>
          </cell>
          <cell r="F936" t="str">
            <v>Sim</v>
          </cell>
          <cell r="G936" t="str">
            <v>010-034-02-01</v>
          </cell>
          <cell r="H936">
            <v>100</v>
          </cell>
          <cell r="I936">
            <v>1</v>
          </cell>
          <cell r="J936" t="str">
            <v>0</v>
          </cell>
          <cell r="K936" t="str">
            <v>Sim</v>
          </cell>
          <cell r="L936" t="str">
            <v>22.537</v>
          </cell>
          <cell r="M936" t="str">
            <v>Prateleira</v>
          </cell>
          <cell r="N936">
            <v>1</v>
          </cell>
          <cell r="O936">
            <v>50</v>
          </cell>
        </row>
        <row r="937">
          <cell r="A937">
            <v>2244</v>
          </cell>
          <cell r="B937" t="str">
            <v>BANANINHA C/ MEL 24 UNIDADES DE 26G CADA</v>
          </cell>
          <cell r="C937">
            <v>0</v>
          </cell>
          <cell r="D937" t="str">
            <v>0</v>
          </cell>
          <cell r="E937" t="str">
            <v>Sim</v>
          </cell>
          <cell r="F937" t="str">
            <v>Sim</v>
          </cell>
          <cell r="G937" t="str">
            <v>017-007-01-02</v>
          </cell>
          <cell r="H937">
            <v>8</v>
          </cell>
          <cell r="I937">
            <v>2</v>
          </cell>
          <cell r="J937" t="str">
            <v>0</v>
          </cell>
          <cell r="K937" t="str">
            <v>Não</v>
          </cell>
          <cell r="L937" t="str">
            <v/>
          </cell>
          <cell r="M937" t="str">
            <v/>
          </cell>
          <cell r="N937">
            <v>1</v>
          </cell>
          <cell r="O937">
            <v>0</v>
          </cell>
        </row>
        <row r="938">
          <cell r="A938">
            <v>2245</v>
          </cell>
          <cell r="B938" t="str">
            <v>BANANINHA 26G S/ ACUCAR DISPLAY 24UN</v>
          </cell>
          <cell r="C938">
            <v>0</v>
          </cell>
          <cell r="D938" t="str">
            <v>0</v>
          </cell>
          <cell r="E938" t="str">
            <v>Sim</v>
          </cell>
          <cell r="F938" t="str">
            <v>Sim</v>
          </cell>
          <cell r="G938" t="str">
            <v>016-010-01-01</v>
          </cell>
          <cell r="H938">
            <v>8</v>
          </cell>
          <cell r="I938">
            <v>1</v>
          </cell>
          <cell r="J938" t="str">
            <v>0</v>
          </cell>
          <cell r="K938" t="str">
            <v>Sim</v>
          </cell>
          <cell r="L938" t="str">
            <v>22.123</v>
          </cell>
          <cell r="M938" t="str">
            <v>Prateleira</v>
          </cell>
          <cell r="N938">
            <v>1</v>
          </cell>
          <cell r="O938">
            <v>4</v>
          </cell>
        </row>
        <row r="939">
          <cell r="A939">
            <v>2254</v>
          </cell>
          <cell r="B939" t="str">
            <v>NUTRIDE VITAMINA D 1.000 UI - 60 CAPS</v>
          </cell>
          <cell r="C939">
            <v>0</v>
          </cell>
          <cell r="D939" t="str">
            <v>0</v>
          </cell>
          <cell r="E939" t="str">
            <v>Não</v>
          </cell>
          <cell r="F939" t="str">
            <v>Não</v>
          </cell>
          <cell r="G939" t="str">
            <v/>
          </cell>
          <cell r="H939">
            <v>12</v>
          </cell>
          <cell r="I939">
            <v>0</v>
          </cell>
          <cell r="J939" t="str">
            <v>0</v>
          </cell>
          <cell r="K939" t="str">
            <v>Não</v>
          </cell>
          <cell r="L939" t="str">
            <v/>
          </cell>
          <cell r="M939" t="str">
            <v/>
          </cell>
          <cell r="N939">
            <v>1</v>
          </cell>
          <cell r="O939">
            <v>0</v>
          </cell>
        </row>
        <row r="940">
          <cell r="A940">
            <v>2256</v>
          </cell>
          <cell r="B940" t="str">
            <v>NUTRIDE VITAMINA D 2.000 UI - 60 CAPS</v>
          </cell>
          <cell r="C940">
            <v>0</v>
          </cell>
          <cell r="D940" t="str">
            <v>0</v>
          </cell>
          <cell r="E940" t="str">
            <v>Sim</v>
          </cell>
          <cell r="F940" t="str">
            <v>Não</v>
          </cell>
          <cell r="G940" t="str">
            <v>012-052-02-02</v>
          </cell>
          <cell r="H940">
            <v>12</v>
          </cell>
          <cell r="I940">
            <v>1</v>
          </cell>
          <cell r="J940" t="str">
            <v>0</v>
          </cell>
          <cell r="K940" t="str">
            <v>Sim</v>
          </cell>
          <cell r="L940" t="str">
            <v>26.204</v>
          </cell>
          <cell r="M940" t="str">
            <v>Prateleira</v>
          </cell>
          <cell r="N940">
            <v>1</v>
          </cell>
          <cell r="O940">
            <v>12</v>
          </cell>
        </row>
        <row r="941">
          <cell r="A941">
            <v>2258</v>
          </cell>
          <cell r="B941" t="str">
            <v>ACALENTUS-L-TRIPTOFANO 250MG 60 CAPS</v>
          </cell>
          <cell r="C941">
            <v>0</v>
          </cell>
          <cell r="D941" t="str">
            <v>1</v>
          </cell>
          <cell r="E941" t="str">
            <v>Sim</v>
          </cell>
          <cell r="F941" t="str">
            <v>Não</v>
          </cell>
          <cell r="G941" t="str">
            <v>012-050-02-01</v>
          </cell>
          <cell r="H941">
            <v>12</v>
          </cell>
          <cell r="I941">
            <v>3</v>
          </cell>
          <cell r="J941" t="str">
            <v>3</v>
          </cell>
          <cell r="K941" t="str">
            <v>Sim</v>
          </cell>
          <cell r="L941" t="str">
            <v>22.105</v>
          </cell>
          <cell r="M941" t="str">
            <v>Prateleira</v>
          </cell>
          <cell r="N941">
            <v>1</v>
          </cell>
          <cell r="O941">
            <v>12</v>
          </cell>
        </row>
        <row r="942">
          <cell r="A942">
            <v>2260</v>
          </cell>
          <cell r="B942" t="str">
            <v>PROPOMUNE EXTRATO PROPOLIS 400MG C/ 60C</v>
          </cell>
          <cell r="C942">
            <v>0</v>
          </cell>
          <cell r="D942" t="str">
            <v>0</v>
          </cell>
          <cell r="E942" t="str">
            <v>Sim</v>
          </cell>
          <cell r="F942" t="str">
            <v>Não</v>
          </cell>
          <cell r="G942" t="str">
            <v>010-044-02-02</v>
          </cell>
          <cell r="H942">
            <v>12</v>
          </cell>
          <cell r="I942">
            <v>5</v>
          </cell>
          <cell r="J942" t="str">
            <v>0</v>
          </cell>
          <cell r="K942" t="str">
            <v>Sim</v>
          </cell>
          <cell r="L942" t="str">
            <v>27.492</v>
          </cell>
          <cell r="M942" t="str">
            <v>Prateleira</v>
          </cell>
          <cell r="N942">
            <v>1</v>
          </cell>
          <cell r="O942">
            <v>20</v>
          </cell>
        </row>
        <row r="943">
          <cell r="A943">
            <v>2274</v>
          </cell>
          <cell r="B943" t="str">
            <v>COLAGENO VERISOL FRUTAS VERMELHAS SACHE</v>
          </cell>
          <cell r="C943">
            <v>0</v>
          </cell>
          <cell r="D943" t="str">
            <v>1</v>
          </cell>
          <cell r="E943" t="str">
            <v>Sim</v>
          </cell>
          <cell r="F943" t="str">
            <v>Sim</v>
          </cell>
          <cell r="G943" t="str">
            <v>012-052-02-01</v>
          </cell>
          <cell r="H943">
            <v>6</v>
          </cell>
          <cell r="I943">
            <v>5</v>
          </cell>
          <cell r="J943" t="str">
            <v>3 (+4 fr)</v>
          </cell>
          <cell r="K943" t="str">
            <v>Sim</v>
          </cell>
          <cell r="L943" t="str">
            <v>26.106</v>
          </cell>
          <cell r="M943" t="str">
            <v>Prateleira</v>
          </cell>
          <cell r="N943">
            <v>1</v>
          </cell>
          <cell r="O943">
            <v>4</v>
          </cell>
        </row>
        <row r="944">
          <cell r="A944">
            <v>2276</v>
          </cell>
          <cell r="B944" t="str">
            <v>COLAGENO VERISOL UVA VERDE SACHE</v>
          </cell>
          <cell r="C944">
            <v>0</v>
          </cell>
          <cell r="D944" t="str">
            <v>0</v>
          </cell>
          <cell r="E944" t="str">
            <v>Sim</v>
          </cell>
          <cell r="F944" t="str">
            <v>Sim</v>
          </cell>
          <cell r="G944" t="str">
            <v>012-050-02-01</v>
          </cell>
          <cell r="H944">
            <v>6</v>
          </cell>
          <cell r="I944">
            <v>4</v>
          </cell>
          <cell r="J944" t="str">
            <v>1 (+3 fr)</v>
          </cell>
          <cell r="K944" t="str">
            <v>Sim</v>
          </cell>
          <cell r="L944" t="str">
            <v>26.472</v>
          </cell>
          <cell r="M944" t="str">
            <v>Prateleira</v>
          </cell>
          <cell r="N944">
            <v>1</v>
          </cell>
          <cell r="O944">
            <v>4</v>
          </cell>
        </row>
        <row r="945">
          <cell r="A945">
            <v>2279</v>
          </cell>
          <cell r="B945" t="str">
            <v>COLAGENO VERISOL FRUTAS VERMELHAS 250G</v>
          </cell>
          <cell r="C945">
            <v>0</v>
          </cell>
          <cell r="D945" t="str">
            <v>4</v>
          </cell>
          <cell r="E945" t="str">
            <v>Sim</v>
          </cell>
          <cell r="F945" t="str">
            <v>Sim</v>
          </cell>
          <cell r="G945" t="str">
            <v>017-027-01-02</v>
          </cell>
          <cell r="H945">
            <v>6</v>
          </cell>
          <cell r="I945">
            <v>2</v>
          </cell>
          <cell r="J945" t="str">
            <v>1 (+1 fr)</v>
          </cell>
          <cell r="K945" t="str">
            <v>Sim</v>
          </cell>
          <cell r="L945" t="str">
            <v>28.532</v>
          </cell>
          <cell r="M945" t="str">
            <v>Prateleira</v>
          </cell>
          <cell r="N945">
            <v>1</v>
          </cell>
          <cell r="O945">
            <v>6</v>
          </cell>
        </row>
        <row r="946">
          <cell r="A946">
            <v>2283</v>
          </cell>
          <cell r="B946" t="str">
            <v>COLAGENO VERISOL UVA VERDE 250G</v>
          </cell>
          <cell r="C946">
            <v>0</v>
          </cell>
          <cell r="D946" t="str">
            <v>1</v>
          </cell>
          <cell r="E946" t="str">
            <v>Sim</v>
          </cell>
          <cell r="F946" t="str">
            <v>Não</v>
          </cell>
          <cell r="G946" t="str">
            <v>010-040-02-01</v>
          </cell>
          <cell r="H946">
            <v>6</v>
          </cell>
          <cell r="I946">
            <v>6</v>
          </cell>
          <cell r="J946" t="str">
            <v>5 (+1 fr)</v>
          </cell>
          <cell r="K946" t="str">
            <v>Sim</v>
          </cell>
          <cell r="L946" t="str">
            <v>21.144</v>
          </cell>
          <cell r="M946" t="str">
            <v>Prateleira</v>
          </cell>
          <cell r="N946">
            <v>1</v>
          </cell>
          <cell r="O946">
            <v>12</v>
          </cell>
        </row>
        <row r="947">
          <cell r="A947">
            <v>2284</v>
          </cell>
          <cell r="B947" t="str">
            <v>COLAGENO HIDRO 2EM1 SCH UVA VERDE 30X10G</v>
          </cell>
          <cell r="C947">
            <v>0</v>
          </cell>
          <cell r="D947" t="str">
            <v>0</v>
          </cell>
          <cell r="E947" t="str">
            <v>Sim</v>
          </cell>
          <cell r="F947" t="str">
            <v>Sim</v>
          </cell>
          <cell r="G947" t="str">
            <v>010-040-02-02</v>
          </cell>
          <cell r="H947">
            <v>6</v>
          </cell>
          <cell r="I947">
            <v>2</v>
          </cell>
          <cell r="J947" t="str">
            <v>1 (+1 fr)</v>
          </cell>
          <cell r="K947" t="str">
            <v>Sim</v>
          </cell>
          <cell r="L947" t="str">
            <v>20.473</v>
          </cell>
          <cell r="M947" t="str">
            <v>Prateleira</v>
          </cell>
          <cell r="N947">
            <v>1</v>
          </cell>
          <cell r="O947">
            <v>4</v>
          </cell>
        </row>
        <row r="948">
          <cell r="A948">
            <v>2286</v>
          </cell>
          <cell r="B948" t="str">
            <v>COLAGENO HIDRO 2EM1 SCH FRUTAS VER 30X10</v>
          </cell>
          <cell r="C948">
            <v>0</v>
          </cell>
          <cell r="D948" t="str">
            <v>0</v>
          </cell>
          <cell r="E948" t="str">
            <v>Sim</v>
          </cell>
          <cell r="F948" t="str">
            <v>Sim</v>
          </cell>
          <cell r="G948" t="str">
            <v>010-042-02-01</v>
          </cell>
          <cell r="H948">
            <v>6</v>
          </cell>
          <cell r="I948">
            <v>5</v>
          </cell>
          <cell r="J948" t="str">
            <v>2 (+3 fr)</v>
          </cell>
          <cell r="K948" t="str">
            <v>Sim</v>
          </cell>
          <cell r="L948" t="str">
            <v>25.185</v>
          </cell>
          <cell r="M948" t="str">
            <v>Prateleira</v>
          </cell>
          <cell r="N948">
            <v>1</v>
          </cell>
          <cell r="O948">
            <v>4</v>
          </cell>
        </row>
        <row r="949">
          <cell r="A949">
            <v>2288</v>
          </cell>
          <cell r="B949" t="str">
            <v>COLAGENO HIDRO 2EM1 SCH MANG/MARAC 30X10</v>
          </cell>
          <cell r="C949">
            <v>0</v>
          </cell>
          <cell r="D949" t="str">
            <v>0</v>
          </cell>
          <cell r="E949" t="str">
            <v>Sim</v>
          </cell>
          <cell r="F949" t="str">
            <v>Sim</v>
          </cell>
          <cell r="G949" t="str">
            <v>010-040-02-02</v>
          </cell>
          <cell r="H949">
            <v>6</v>
          </cell>
          <cell r="I949">
            <v>2</v>
          </cell>
          <cell r="J949" t="str">
            <v>0 (+1 fr)</v>
          </cell>
          <cell r="K949" t="str">
            <v>Sim</v>
          </cell>
          <cell r="L949" t="str">
            <v>28.476</v>
          </cell>
          <cell r="M949" t="str">
            <v>Prateleira</v>
          </cell>
          <cell r="N949">
            <v>1</v>
          </cell>
          <cell r="O949">
            <v>6</v>
          </cell>
        </row>
        <row r="950">
          <cell r="A950">
            <v>2290</v>
          </cell>
          <cell r="B950" t="str">
            <v>COLAGENO HIDRO 2EM1 250G MANGA/MARACUJA</v>
          </cell>
          <cell r="C950">
            <v>0</v>
          </cell>
          <cell r="D950" t="str">
            <v>0</v>
          </cell>
          <cell r="E950" t="str">
            <v>Sim</v>
          </cell>
          <cell r="F950" t="str">
            <v>Não</v>
          </cell>
          <cell r="G950" t="str">
            <v>010-044-02-02</v>
          </cell>
          <cell r="H950">
            <v>6</v>
          </cell>
          <cell r="I950">
            <v>2</v>
          </cell>
          <cell r="J950" t="str">
            <v>0</v>
          </cell>
          <cell r="K950" t="str">
            <v>Sim</v>
          </cell>
          <cell r="L950" t="str">
            <v>24.515</v>
          </cell>
          <cell r="M950" t="str">
            <v>Prateleira</v>
          </cell>
          <cell r="N950">
            <v>1</v>
          </cell>
          <cell r="O950">
            <v>5</v>
          </cell>
        </row>
        <row r="951">
          <cell r="A951">
            <v>2292</v>
          </cell>
          <cell r="B951" t="str">
            <v>CONDRIGEN ARTRO FRUT AMAR SACHE 10G</v>
          </cell>
          <cell r="C951">
            <v>0</v>
          </cell>
          <cell r="D951" t="str">
            <v>0</v>
          </cell>
          <cell r="E951" t="str">
            <v>Sim</v>
          </cell>
          <cell r="F951" t="str">
            <v>Não</v>
          </cell>
          <cell r="G951" t="str">
            <v>010-040-02-01</v>
          </cell>
          <cell r="H951">
            <v>6</v>
          </cell>
          <cell r="I951">
            <v>10</v>
          </cell>
          <cell r="J951" t="str">
            <v>2</v>
          </cell>
          <cell r="K951" t="str">
            <v>Sim</v>
          </cell>
          <cell r="L951" t="str">
            <v>25.182</v>
          </cell>
          <cell r="M951" t="str">
            <v>Prateleira</v>
          </cell>
          <cell r="N951">
            <v>1</v>
          </cell>
          <cell r="O951">
            <v>6</v>
          </cell>
        </row>
        <row r="952">
          <cell r="A952">
            <v>2293</v>
          </cell>
          <cell r="B952" t="str">
            <v>VITAMINA E 400MG - C/ 60CAPS</v>
          </cell>
          <cell r="C952">
            <v>0</v>
          </cell>
          <cell r="D952" t="str">
            <v>0</v>
          </cell>
          <cell r="E952" t="str">
            <v>Sim</v>
          </cell>
          <cell r="F952" t="str">
            <v>Não</v>
          </cell>
          <cell r="G952" t="str">
            <v>010-038-02-01</v>
          </cell>
          <cell r="H952">
            <v>12</v>
          </cell>
          <cell r="I952">
            <v>3</v>
          </cell>
          <cell r="J952" t="str">
            <v>1</v>
          </cell>
          <cell r="K952" t="str">
            <v>Sim</v>
          </cell>
          <cell r="L952" t="str">
            <v>22.182</v>
          </cell>
          <cell r="M952" t="str">
            <v>Prateleira</v>
          </cell>
          <cell r="N952">
            <v>1</v>
          </cell>
          <cell r="O952">
            <v>15</v>
          </cell>
        </row>
        <row r="953">
          <cell r="A953">
            <v>2294</v>
          </cell>
          <cell r="B953" t="str">
            <v>PROPOMUNE XP MEL PROP EUC AGRIAO C/ 150</v>
          </cell>
          <cell r="C953">
            <v>0</v>
          </cell>
          <cell r="D953" t="str">
            <v>0</v>
          </cell>
          <cell r="E953" t="str">
            <v>Sim</v>
          </cell>
          <cell r="F953" t="str">
            <v>Não</v>
          </cell>
          <cell r="G953" t="str">
            <v>010-040-02-01</v>
          </cell>
          <cell r="H953">
            <v>12</v>
          </cell>
          <cell r="I953">
            <v>5</v>
          </cell>
          <cell r="J953" t="str">
            <v>0</v>
          </cell>
          <cell r="K953" t="str">
            <v>Sim</v>
          </cell>
          <cell r="L953" t="str">
            <v>26.234</v>
          </cell>
          <cell r="M953" t="str">
            <v>Prateleira</v>
          </cell>
          <cell r="N953">
            <v>1</v>
          </cell>
          <cell r="O953">
            <v>14</v>
          </cell>
        </row>
        <row r="954">
          <cell r="A954">
            <v>2298</v>
          </cell>
          <cell r="B954" t="str">
            <v>ASCORVIT-C 1G VITAMINA C + ZINCO 60 CPS</v>
          </cell>
          <cell r="C954">
            <v>0</v>
          </cell>
          <cell r="D954" t="str">
            <v>0</v>
          </cell>
          <cell r="E954" t="str">
            <v>Sim</v>
          </cell>
          <cell r="F954" t="str">
            <v>Sim</v>
          </cell>
          <cell r="G954" t="str">
            <v>010-038-02-01</v>
          </cell>
          <cell r="H954">
            <v>12</v>
          </cell>
          <cell r="I954">
            <v>32</v>
          </cell>
          <cell r="J954" t="str">
            <v>0</v>
          </cell>
          <cell r="K954" t="str">
            <v>Sim</v>
          </cell>
          <cell r="L954" t="str">
            <v>24.145</v>
          </cell>
          <cell r="M954" t="str">
            <v>Prateleira</v>
          </cell>
          <cell r="N954">
            <v>1</v>
          </cell>
          <cell r="O954">
            <v>20</v>
          </cell>
        </row>
        <row r="955">
          <cell r="A955">
            <v>2300</v>
          </cell>
          <cell r="B955" t="str">
            <v>PROPOMUNE EXTRATO PROPOLIS 70% C/ 30ML</v>
          </cell>
          <cell r="C955">
            <v>0</v>
          </cell>
          <cell r="D955" t="str">
            <v>0</v>
          </cell>
          <cell r="E955" t="str">
            <v>Sim</v>
          </cell>
          <cell r="F955" t="str">
            <v>Não</v>
          </cell>
          <cell r="G955" t="str">
            <v>012-050-02-01</v>
          </cell>
          <cell r="H955">
            <v>12</v>
          </cell>
          <cell r="I955">
            <v>5</v>
          </cell>
          <cell r="J955" t="str">
            <v>0</v>
          </cell>
          <cell r="K955" t="str">
            <v>Sim</v>
          </cell>
          <cell r="L955" t="str">
            <v>20.224</v>
          </cell>
          <cell r="M955" t="str">
            <v>Prateleira</v>
          </cell>
          <cell r="N955">
            <v>1</v>
          </cell>
          <cell r="O955">
            <v>8</v>
          </cell>
        </row>
        <row r="956">
          <cell r="A956">
            <v>2305</v>
          </cell>
          <cell r="B956" t="str">
            <v>ESCOVA DENTAL ECO CARE LIGHT PACK TRIPLO</v>
          </cell>
          <cell r="C956">
            <v>0</v>
          </cell>
          <cell r="D956" t="str">
            <v>0</v>
          </cell>
          <cell r="E956" t="str">
            <v>Sim</v>
          </cell>
          <cell r="F956" t="str">
            <v>Sim</v>
          </cell>
          <cell r="G956" t="str">
            <v>016-038-01-01</v>
          </cell>
          <cell r="H956">
            <v>36</v>
          </cell>
          <cell r="I956">
            <v>1</v>
          </cell>
          <cell r="J956" t="str">
            <v>0</v>
          </cell>
          <cell r="K956" t="str">
            <v>Sim</v>
          </cell>
          <cell r="L956" t="str">
            <v>20.434</v>
          </cell>
          <cell r="M956" t="str">
            <v>Prateleira</v>
          </cell>
          <cell r="N956">
            <v>1</v>
          </cell>
          <cell r="O956">
            <v>18</v>
          </cell>
        </row>
        <row r="957">
          <cell r="A957">
            <v>2306</v>
          </cell>
          <cell r="B957" t="str">
            <v>ESCOVA DENTAL ECO NATURE PACK DUPLO</v>
          </cell>
          <cell r="C957">
            <v>0</v>
          </cell>
          <cell r="D957" t="str">
            <v>0</v>
          </cell>
          <cell r="E957" t="str">
            <v>Sim</v>
          </cell>
          <cell r="F957" t="str">
            <v>Não</v>
          </cell>
          <cell r="G957" t="str">
            <v>016-036-01-02</v>
          </cell>
          <cell r="H957">
            <v>36</v>
          </cell>
          <cell r="I957">
            <v>1</v>
          </cell>
          <cell r="J957" t="str">
            <v>0 (+25 fr)</v>
          </cell>
          <cell r="K957" t="str">
            <v>Sim</v>
          </cell>
          <cell r="L957" t="str">
            <v>20.271</v>
          </cell>
          <cell r="M957" t="str">
            <v>Prateleira</v>
          </cell>
          <cell r="N957">
            <v>1</v>
          </cell>
          <cell r="O957">
            <v>18</v>
          </cell>
        </row>
        <row r="958">
          <cell r="A958">
            <v>2307</v>
          </cell>
          <cell r="B958" t="str">
            <v>ESCOVA DENTAL ECO CARE BAMBOO</v>
          </cell>
          <cell r="C958">
            <v>0</v>
          </cell>
          <cell r="D958" t="str">
            <v>0</v>
          </cell>
          <cell r="E958" t="str">
            <v>Sim</v>
          </cell>
          <cell r="F958" t="str">
            <v>Sim</v>
          </cell>
          <cell r="G958" t="str">
            <v>010-034-02-02</v>
          </cell>
          <cell r="H958">
            <v>36</v>
          </cell>
          <cell r="I958">
            <v>1</v>
          </cell>
          <cell r="J958" t="str">
            <v>0 (+12 fr)</v>
          </cell>
          <cell r="K958" t="str">
            <v>Sim</v>
          </cell>
          <cell r="L958" t="str">
            <v>20.276</v>
          </cell>
          <cell r="M958" t="str">
            <v>Prateleira</v>
          </cell>
          <cell r="N958">
            <v>1</v>
          </cell>
          <cell r="O958">
            <v>24</v>
          </cell>
        </row>
        <row r="959">
          <cell r="A959">
            <v>2310</v>
          </cell>
          <cell r="B959" t="str">
            <v>ESCOVA DENTAL INFANTIL PIUÍ PACK DUPLO</v>
          </cell>
          <cell r="C959">
            <v>0</v>
          </cell>
          <cell r="D959" t="str">
            <v>0</v>
          </cell>
          <cell r="E959" t="str">
            <v>Sim</v>
          </cell>
          <cell r="F959" t="str">
            <v>Não</v>
          </cell>
          <cell r="G959" t="str">
            <v>017-019-01-01</v>
          </cell>
          <cell r="H959">
            <v>36</v>
          </cell>
          <cell r="I959">
            <v>2</v>
          </cell>
          <cell r="J959" t="str">
            <v>0</v>
          </cell>
          <cell r="K959" t="str">
            <v>Sim</v>
          </cell>
          <cell r="L959" t="str">
            <v>20.422</v>
          </cell>
          <cell r="M959" t="str">
            <v>Prateleira</v>
          </cell>
          <cell r="N959">
            <v>1</v>
          </cell>
          <cell r="O959">
            <v>12</v>
          </cell>
        </row>
        <row r="960">
          <cell r="A960">
            <v>2312</v>
          </cell>
          <cell r="B960" t="str">
            <v>ESCOVA DENTAL INFANTIL TRANSFOR+5 ANOS</v>
          </cell>
          <cell r="C960">
            <v>0</v>
          </cell>
          <cell r="D960" t="str">
            <v>0</v>
          </cell>
          <cell r="E960" t="str">
            <v>Sim</v>
          </cell>
          <cell r="F960" t="str">
            <v>Não</v>
          </cell>
          <cell r="G960" t="str">
            <v>016-036-01-02</v>
          </cell>
          <cell r="H960">
            <v>36</v>
          </cell>
          <cell r="I960">
            <v>2</v>
          </cell>
          <cell r="J960" t="str">
            <v>0</v>
          </cell>
          <cell r="K960" t="str">
            <v>Sim</v>
          </cell>
          <cell r="L960" t="str">
            <v>20.412</v>
          </cell>
          <cell r="M960" t="str">
            <v>Prateleira</v>
          </cell>
          <cell r="N960">
            <v>1</v>
          </cell>
          <cell r="O960">
            <v>20</v>
          </cell>
        </row>
        <row r="961">
          <cell r="A961">
            <v>2319</v>
          </cell>
          <cell r="B961" t="str">
            <v>ESCOVA DENTAL INFANTIL UNIVERSO GALÁXI+5</v>
          </cell>
          <cell r="C961">
            <v>0</v>
          </cell>
          <cell r="D961" t="str">
            <v>0</v>
          </cell>
          <cell r="E961" t="str">
            <v>Sim</v>
          </cell>
          <cell r="F961" t="str">
            <v>Não</v>
          </cell>
          <cell r="G961" t="str">
            <v>017-019-01-01</v>
          </cell>
          <cell r="H961">
            <v>36</v>
          </cell>
          <cell r="I961">
            <v>2</v>
          </cell>
          <cell r="J961" t="str">
            <v>1 (+25 fr)</v>
          </cell>
          <cell r="K961" t="str">
            <v>Sim</v>
          </cell>
          <cell r="L961" t="str">
            <v>20.272</v>
          </cell>
          <cell r="M961" t="str">
            <v>Prateleira</v>
          </cell>
          <cell r="N961">
            <v>1</v>
          </cell>
          <cell r="O961">
            <v>36</v>
          </cell>
        </row>
        <row r="962">
          <cell r="A962">
            <v>2320</v>
          </cell>
          <cell r="B962" t="str">
            <v>ESCOVA DENTAL INFANTIL UNIVERSO FADAS +5</v>
          </cell>
          <cell r="C962">
            <v>0</v>
          </cell>
          <cell r="D962" t="str">
            <v>0</v>
          </cell>
          <cell r="E962" t="str">
            <v>Sim</v>
          </cell>
          <cell r="F962" t="str">
            <v>Sim</v>
          </cell>
          <cell r="G962" t="str">
            <v>016-038-01-02</v>
          </cell>
          <cell r="H962">
            <v>36</v>
          </cell>
          <cell r="I962">
            <v>3</v>
          </cell>
          <cell r="J962" t="str">
            <v>2</v>
          </cell>
          <cell r="K962" t="str">
            <v>Sim</v>
          </cell>
          <cell r="L962" t="str">
            <v>20.432</v>
          </cell>
          <cell r="M962" t="str">
            <v>Prateleira</v>
          </cell>
          <cell r="N962">
            <v>1</v>
          </cell>
          <cell r="O962">
            <v>24</v>
          </cell>
        </row>
        <row r="963">
          <cell r="A963">
            <v>2322</v>
          </cell>
          <cell r="B963" t="str">
            <v>ESCOVA KIT ESCOLAR TRANSFORMERS +3 ANOS</v>
          </cell>
          <cell r="C963">
            <v>0</v>
          </cell>
          <cell r="D963" t="str">
            <v>0</v>
          </cell>
          <cell r="E963" t="str">
            <v>Sim</v>
          </cell>
          <cell r="F963" t="str">
            <v>Não</v>
          </cell>
          <cell r="G963" t="str">
            <v>010-036-02-01</v>
          </cell>
          <cell r="H963">
            <v>36</v>
          </cell>
          <cell r="I963">
            <v>1</v>
          </cell>
          <cell r="J963" t="str">
            <v>0</v>
          </cell>
          <cell r="K963" t="str">
            <v>Sim</v>
          </cell>
          <cell r="L963" t="str">
            <v>20.476</v>
          </cell>
          <cell r="M963" t="str">
            <v>Prateleira</v>
          </cell>
          <cell r="N963">
            <v>1</v>
          </cell>
          <cell r="O963">
            <v>12</v>
          </cell>
        </row>
        <row r="964">
          <cell r="A964">
            <v>2323</v>
          </cell>
          <cell r="B964" t="str">
            <v>ESCOVA KIT ESCOL BUBU E AS CORUJINHAS+3</v>
          </cell>
          <cell r="C964">
            <v>0</v>
          </cell>
          <cell r="D964" t="str">
            <v>0</v>
          </cell>
          <cell r="E964" t="str">
            <v>Sim</v>
          </cell>
          <cell r="F964" t="str">
            <v>Não</v>
          </cell>
          <cell r="G964" t="str">
            <v>017-033-01-02</v>
          </cell>
          <cell r="H964">
            <v>36</v>
          </cell>
          <cell r="I964">
            <v>1</v>
          </cell>
          <cell r="J964" t="str">
            <v>0</v>
          </cell>
          <cell r="K964" t="str">
            <v>Sim</v>
          </cell>
          <cell r="L964" t="str">
            <v>20.452</v>
          </cell>
          <cell r="M964" t="str">
            <v>Prateleira</v>
          </cell>
          <cell r="N964">
            <v>1</v>
          </cell>
          <cell r="O964">
            <v>18</v>
          </cell>
        </row>
        <row r="965">
          <cell r="A965">
            <v>2357</v>
          </cell>
          <cell r="B965" t="str">
            <v>ESCOVA DE DENTES MAIS COLORS 4UN</v>
          </cell>
          <cell r="C965">
            <v>0</v>
          </cell>
          <cell r="D965" t="str">
            <v>0</v>
          </cell>
          <cell r="E965" t="str">
            <v>Sim</v>
          </cell>
          <cell r="F965" t="str">
            <v>Não</v>
          </cell>
          <cell r="G965" t="str">
            <v>012-058-01-01</v>
          </cell>
          <cell r="H965">
            <v>36</v>
          </cell>
          <cell r="I965">
            <v>2</v>
          </cell>
          <cell r="J965" t="str">
            <v>1</v>
          </cell>
          <cell r="K965" t="str">
            <v>Sim</v>
          </cell>
          <cell r="L965" t="str">
            <v>18.496</v>
          </cell>
          <cell r="M965" t="str">
            <v>Prateleira</v>
          </cell>
          <cell r="N965">
            <v>1</v>
          </cell>
          <cell r="O965">
            <v>36</v>
          </cell>
        </row>
        <row r="966">
          <cell r="A966">
            <v>2359</v>
          </cell>
          <cell r="B966" t="str">
            <v>ESCOVA DE DENTES SUPREME BLACK 2UN</v>
          </cell>
          <cell r="C966">
            <v>0</v>
          </cell>
          <cell r="D966" t="str">
            <v>0</v>
          </cell>
          <cell r="E966" t="str">
            <v>Sim</v>
          </cell>
          <cell r="F966" t="str">
            <v>Não</v>
          </cell>
          <cell r="G966" t="str">
            <v>017-041-01-02</v>
          </cell>
          <cell r="H966">
            <v>36</v>
          </cell>
          <cell r="I966">
            <v>3</v>
          </cell>
          <cell r="J966" t="str">
            <v>2</v>
          </cell>
          <cell r="K966" t="str">
            <v>Sim</v>
          </cell>
          <cell r="L966" t="str">
            <v>18.512</v>
          </cell>
          <cell r="M966" t="str">
            <v>Prateleira</v>
          </cell>
          <cell r="N966">
            <v>1</v>
          </cell>
          <cell r="O966">
            <v>36</v>
          </cell>
        </row>
        <row r="967">
          <cell r="A967">
            <v>2368</v>
          </cell>
          <cell r="B967" t="str">
            <v>FIO DENTAL LIGHT 50M</v>
          </cell>
          <cell r="C967">
            <v>0</v>
          </cell>
          <cell r="D967" t="str">
            <v>0</v>
          </cell>
          <cell r="E967" t="str">
            <v>Sim</v>
          </cell>
          <cell r="F967" t="str">
            <v>Não</v>
          </cell>
          <cell r="G967" t="str">
            <v>017-041-01-02</v>
          </cell>
          <cell r="H967">
            <v>36</v>
          </cell>
          <cell r="I967">
            <v>10</v>
          </cell>
          <cell r="J967" t="str">
            <v>1</v>
          </cell>
          <cell r="K967" t="str">
            <v>Sim</v>
          </cell>
          <cell r="L967" t="str">
            <v>18.491</v>
          </cell>
          <cell r="M967" t="str">
            <v>Prateleira</v>
          </cell>
          <cell r="N967">
            <v>1</v>
          </cell>
          <cell r="O967">
            <v>36</v>
          </cell>
        </row>
        <row r="968">
          <cell r="A968">
            <v>2382</v>
          </cell>
          <cell r="B968" t="str">
            <v>PROPOMUNE PROPOLIS SPRAY 12X30ML</v>
          </cell>
          <cell r="C968">
            <v>0</v>
          </cell>
          <cell r="D968" t="str">
            <v>0</v>
          </cell>
          <cell r="E968" t="str">
            <v>Sim</v>
          </cell>
          <cell r="F968" t="str">
            <v>Não</v>
          </cell>
          <cell r="G968" t="str">
            <v>010-036-02-02</v>
          </cell>
          <cell r="H968">
            <v>6</v>
          </cell>
          <cell r="I968">
            <v>12</v>
          </cell>
          <cell r="J968" t="str">
            <v>0</v>
          </cell>
          <cell r="K968" t="str">
            <v>Sim</v>
          </cell>
          <cell r="L968" t="str">
            <v>26.163</v>
          </cell>
          <cell r="M968" t="str">
            <v>Prateleira</v>
          </cell>
          <cell r="N968">
            <v>1</v>
          </cell>
          <cell r="O968">
            <v>6</v>
          </cell>
        </row>
        <row r="969">
          <cell r="A969">
            <v>2416</v>
          </cell>
          <cell r="B969" t="str">
            <v>ADEMIL GTS 20ML</v>
          </cell>
          <cell r="C969">
            <v>0</v>
          </cell>
          <cell r="D969" t="str">
            <v>0</v>
          </cell>
          <cell r="E969" t="str">
            <v>Sim</v>
          </cell>
          <cell r="F969" t="str">
            <v>Sim</v>
          </cell>
          <cell r="G969" t="str">
            <v>017-007-01-01</v>
          </cell>
          <cell r="H969">
            <v>100</v>
          </cell>
          <cell r="I969">
            <v>2</v>
          </cell>
          <cell r="J969" t="str">
            <v>0</v>
          </cell>
          <cell r="K969" t="str">
            <v>Não</v>
          </cell>
          <cell r="L969" t="str">
            <v/>
          </cell>
          <cell r="M969" t="str">
            <v/>
          </cell>
          <cell r="N969">
            <v>1</v>
          </cell>
          <cell r="O969">
            <v>0</v>
          </cell>
        </row>
        <row r="970">
          <cell r="A970">
            <v>2421</v>
          </cell>
          <cell r="B970" t="str">
            <v>ESCOVA DENTAL INF MORDEDOR OCEAN KIDS</v>
          </cell>
          <cell r="C970">
            <v>0</v>
          </cell>
          <cell r="D970" t="str">
            <v>0</v>
          </cell>
          <cell r="E970" t="str">
            <v>Sim</v>
          </cell>
          <cell r="F970" t="str">
            <v>Não</v>
          </cell>
          <cell r="G970" t="str">
            <v>017-033-01-02</v>
          </cell>
          <cell r="H970">
            <v>36</v>
          </cell>
          <cell r="I970">
            <v>1</v>
          </cell>
          <cell r="J970" t="str">
            <v>0</v>
          </cell>
          <cell r="K970" t="str">
            <v>Sim</v>
          </cell>
          <cell r="L970" t="str">
            <v>18.477</v>
          </cell>
          <cell r="M970" t="str">
            <v>Prateleira</v>
          </cell>
          <cell r="N970">
            <v>1</v>
          </cell>
          <cell r="O970">
            <v>36</v>
          </cell>
        </row>
        <row r="971">
          <cell r="A971">
            <v>2430</v>
          </cell>
          <cell r="B971" t="str">
            <v>ANTISSEPTICO BUCAL MENTA L300 P250ML</v>
          </cell>
          <cell r="C971">
            <v>0</v>
          </cell>
          <cell r="D971" t="str">
            <v>0</v>
          </cell>
          <cell r="E971" t="str">
            <v>Sim</v>
          </cell>
          <cell r="F971" t="str">
            <v>Sim</v>
          </cell>
          <cell r="G971" t="str">
            <v>017-017-01-02</v>
          </cell>
          <cell r="H971">
            <v>12</v>
          </cell>
          <cell r="I971">
            <v>2</v>
          </cell>
          <cell r="J971" t="str">
            <v>0 (+7 fr)</v>
          </cell>
          <cell r="K971" t="str">
            <v>Sim</v>
          </cell>
          <cell r="L971" t="str">
            <v>21.223</v>
          </cell>
          <cell r="M971" t="str">
            <v>Prateleira</v>
          </cell>
          <cell r="N971">
            <v>1</v>
          </cell>
          <cell r="O971">
            <v>12</v>
          </cell>
        </row>
        <row r="972">
          <cell r="A972">
            <v>2445</v>
          </cell>
          <cell r="B972" t="str">
            <v>ESCOVA DENTAL INF MORDEDOR MUNDO BITA</v>
          </cell>
          <cell r="C972">
            <v>0</v>
          </cell>
          <cell r="D972" t="str">
            <v>0</v>
          </cell>
          <cell r="E972" t="str">
            <v>Sim</v>
          </cell>
          <cell r="F972" t="str">
            <v>Não</v>
          </cell>
          <cell r="G972" t="str">
            <v>017-033-01-02</v>
          </cell>
          <cell r="H972">
            <v>36</v>
          </cell>
          <cell r="I972">
            <v>1</v>
          </cell>
          <cell r="J972" t="str">
            <v>0</v>
          </cell>
          <cell r="K972" t="str">
            <v>Sim</v>
          </cell>
          <cell r="L972" t="str">
            <v>18.478</v>
          </cell>
          <cell r="M972" t="str">
            <v>Prateleira</v>
          </cell>
          <cell r="N972">
            <v>1</v>
          </cell>
          <cell r="O972">
            <v>36</v>
          </cell>
        </row>
        <row r="973">
          <cell r="A973">
            <v>2471</v>
          </cell>
          <cell r="B973" t="str">
            <v>ESCOVA DENTAL ECO SUPREME BIO 2 REFIS</v>
          </cell>
          <cell r="C973">
            <v>0</v>
          </cell>
          <cell r="D973" t="str">
            <v>0</v>
          </cell>
          <cell r="E973" t="str">
            <v>Sim</v>
          </cell>
          <cell r="F973" t="str">
            <v>Não</v>
          </cell>
          <cell r="G973" t="str">
            <v>017-029-01-01</v>
          </cell>
          <cell r="H973">
            <v>36</v>
          </cell>
          <cell r="I973">
            <v>2</v>
          </cell>
          <cell r="J973" t="str">
            <v>2</v>
          </cell>
          <cell r="K973" t="str">
            <v>Sim</v>
          </cell>
          <cell r="L973" t="str">
            <v>18.498</v>
          </cell>
          <cell r="M973" t="str">
            <v>Prateleira</v>
          </cell>
          <cell r="N973">
            <v>1</v>
          </cell>
          <cell r="O973">
            <v>36</v>
          </cell>
        </row>
        <row r="974">
          <cell r="A974">
            <v>2513</v>
          </cell>
          <cell r="B974" t="str">
            <v>ESCOVA INTEDENTAL SLIM PICK 10UN</v>
          </cell>
          <cell r="C974">
            <v>0</v>
          </cell>
          <cell r="D974" t="str">
            <v>0</v>
          </cell>
          <cell r="E974" t="str">
            <v>Sim</v>
          </cell>
          <cell r="F974" t="str">
            <v>Sim</v>
          </cell>
          <cell r="G974" t="str">
            <v>017-021-01-01</v>
          </cell>
          <cell r="H974">
            <v>72</v>
          </cell>
          <cell r="I974">
            <v>1</v>
          </cell>
          <cell r="J974" t="str">
            <v>0 (+29 fr)</v>
          </cell>
          <cell r="K974" t="str">
            <v>Sim</v>
          </cell>
          <cell r="L974" t="str">
            <v>18.492</v>
          </cell>
          <cell r="M974" t="str">
            <v>Prateleira</v>
          </cell>
          <cell r="N974">
            <v>1</v>
          </cell>
          <cell r="O974">
            <v>30</v>
          </cell>
        </row>
        <row r="975">
          <cell r="A975">
            <v>2514</v>
          </cell>
          <cell r="B975" t="str">
            <v>FIO DENTAL FLOSS PICKS  10UN</v>
          </cell>
          <cell r="C975">
            <v>0</v>
          </cell>
          <cell r="D975" t="str">
            <v>0</v>
          </cell>
          <cell r="E975" t="str">
            <v>Sim</v>
          </cell>
          <cell r="F975" t="str">
            <v>Não</v>
          </cell>
          <cell r="G975" t="str">
            <v>017-033-01-02</v>
          </cell>
          <cell r="H975">
            <v>36</v>
          </cell>
          <cell r="I975">
            <v>1</v>
          </cell>
          <cell r="J975" t="str">
            <v>1</v>
          </cell>
          <cell r="K975" t="str">
            <v>Sim</v>
          </cell>
          <cell r="L975" t="str">
            <v>18.511</v>
          </cell>
          <cell r="M975" t="str">
            <v>Prateleira</v>
          </cell>
          <cell r="N975">
            <v>1</v>
          </cell>
          <cell r="O975">
            <v>36</v>
          </cell>
        </row>
        <row r="976">
          <cell r="A976">
            <v>2546</v>
          </cell>
          <cell r="B976" t="str">
            <v>ESCOVA DE DENTES UNIVERSO MUSICA</v>
          </cell>
          <cell r="C976">
            <v>0</v>
          </cell>
          <cell r="D976" t="str">
            <v>0</v>
          </cell>
          <cell r="E976" t="str">
            <v>Sim</v>
          </cell>
          <cell r="F976" t="str">
            <v>Não</v>
          </cell>
          <cell r="G976" t="str">
            <v>017-033-01-02</v>
          </cell>
          <cell r="H976">
            <v>36</v>
          </cell>
          <cell r="I976">
            <v>1</v>
          </cell>
          <cell r="J976" t="str">
            <v>0</v>
          </cell>
          <cell r="K976" t="str">
            <v>Sim</v>
          </cell>
          <cell r="L976" t="str">
            <v>18.497</v>
          </cell>
          <cell r="M976" t="str">
            <v>Prateleira</v>
          </cell>
          <cell r="N976">
            <v>1</v>
          </cell>
          <cell r="O976">
            <v>36</v>
          </cell>
        </row>
        <row r="977">
          <cell r="A977">
            <v>2547</v>
          </cell>
          <cell r="B977" t="str">
            <v>ESCOVA DENTAL INFANTIL FUN BABY</v>
          </cell>
          <cell r="C977">
            <v>0</v>
          </cell>
          <cell r="D977" t="str">
            <v>0</v>
          </cell>
          <cell r="E977" t="str">
            <v>Sim</v>
          </cell>
          <cell r="F977" t="str">
            <v>Não</v>
          </cell>
          <cell r="G977" t="str">
            <v>017-033-01-02</v>
          </cell>
          <cell r="H977">
            <v>36</v>
          </cell>
          <cell r="I977">
            <v>1</v>
          </cell>
          <cell r="J977" t="str">
            <v>1</v>
          </cell>
          <cell r="K977" t="str">
            <v>Sim</v>
          </cell>
          <cell r="L977" t="str">
            <v>18.493</v>
          </cell>
          <cell r="M977" t="str">
            <v>Prateleira</v>
          </cell>
          <cell r="N977">
            <v>1</v>
          </cell>
          <cell r="O977">
            <v>36</v>
          </cell>
        </row>
        <row r="978">
          <cell r="A978">
            <v>2548</v>
          </cell>
          <cell r="B978" t="str">
            <v>ESCOVA DE DENTES X POWER CROSS PACK 3UN</v>
          </cell>
          <cell r="C978">
            <v>0</v>
          </cell>
          <cell r="D978" t="str">
            <v>0</v>
          </cell>
          <cell r="E978" t="str">
            <v>Sim</v>
          </cell>
          <cell r="F978" t="str">
            <v>Não</v>
          </cell>
          <cell r="G978" t="str">
            <v>017-041-01-02</v>
          </cell>
          <cell r="H978">
            <v>36</v>
          </cell>
          <cell r="I978">
            <v>3</v>
          </cell>
          <cell r="J978" t="str">
            <v>1</v>
          </cell>
          <cell r="K978" t="str">
            <v>Sim</v>
          </cell>
          <cell r="L978" t="str">
            <v>18.494</v>
          </cell>
          <cell r="M978" t="str">
            <v>Prateleira</v>
          </cell>
          <cell r="N978">
            <v>1</v>
          </cell>
          <cell r="O978">
            <v>36</v>
          </cell>
        </row>
        <row r="979">
          <cell r="A979">
            <v>2549</v>
          </cell>
          <cell r="B979" t="str">
            <v>ESCOVA DENTAL INF SOLDADINHO</v>
          </cell>
          <cell r="C979">
            <v>0</v>
          </cell>
          <cell r="D979" t="str">
            <v>0</v>
          </cell>
          <cell r="E979" t="str">
            <v>Sim</v>
          </cell>
          <cell r="F979" t="str">
            <v>Não</v>
          </cell>
          <cell r="G979" t="str">
            <v>017-033-01-02</v>
          </cell>
          <cell r="H979">
            <v>36</v>
          </cell>
          <cell r="I979">
            <v>1</v>
          </cell>
          <cell r="J979" t="str">
            <v>0</v>
          </cell>
          <cell r="K979" t="str">
            <v>Sim</v>
          </cell>
          <cell r="L979" t="str">
            <v>18.495</v>
          </cell>
          <cell r="M979" t="str">
            <v>Prateleira</v>
          </cell>
          <cell r="N979">
            <v>1</v>
          </cell>
          <cell r="O979">
            <v>36</v>
          </cell>
        </row>
        <row r="980">
          <cell r="A980">
            <v>2570</v>
          </cell>
          <cell r="B980" t="str">
            <v>ESCOVA DENTAL ECO SUPREME BIO REFIL</v>
          </cell>
          <cell r="C980">
            <v>0</v>
          </cell>
          <cell r="D980" t="str">
            <v>1</v>
          </cell>
          <cell r="E980" t="str">
            <v>Sim</v>
          </cell>
          <cell r="F980" t="str">
            <v>Não</v>
          </cell>
          <cell r="G980" t="str">
            <v>017-033-01-02</v>
          </cell>
          <cell r="H980">
            <v>36</v>
          </cell>
          <cell r="I980">
            <v>1</v>
          </cell>
          <cell r="J980" t="str">
            <v>1</v>
          </cell>
          <cell r="K980" t="str">
            <v>Sim</v>
          </cell>
          <cell r="L980" t="str">
            <v>18.476</v>
          </cell>
          <cell r="M980" t="str">
            <v>Prateleira</v>
          </cell>
          <cell r="N980">
            <v>1</v>
          </cell>
          <cell r="O980">
            <v>36</v>
          </cell>
        </row>
        <row r="981">
          <cell r="A981">
            <v>2606</v>
          </cell>
          <cell r="B981" t="str">
            <v>PEIXONIX OMEGA 3 SABOR CEREJA 60 CAPS</v>
          </cell>
          <cell r="C981">
            <v>0</v>
          </cell>
          <cell r="D981" t="str">
            <v>7</v>
          </cell>
          <cell r="E981" t="str">
            <v>Sim</v>
          </cell>
          <cell r="F981" t="str">
            <v>Não</v>
          </cell>
          <cell r="G981" t="str">
            <v>010-044-02-02</v>
          </cell>
          <cell r="H981">
            <v>12</v>
          </cell>
          <cell r="I981">
            <v>2</v>
          </cell>
          <cell r="J981" t="str">
            <v>2</v>
          </cell>
          <cell r="K981" t="str">
            <v>Sim</v>
          </cell>
          <cell r="L981" t="str">
            <v>26.107</v>
          </cell>
          <cell r="M981" t="str">
            <v>Prateleira</v>
          </cell>
          <cell r="N981">
            <v>1</v>
          </cell>
          <cell r="O981">
            <v>12</v>
          </cell>
        </row>
        <row r="982">
          <cell r="A982">
            <v>2766</v>
          </cell>
          <cell r="B982" t="str">
            <v>HIALUCART ACIDO HIALURONICO 80MG 60 CAP</v>
          </cell>
          <cell r="C982">
            <v>0</v>
          </cell>
          <cell r="D982" t="str">
            <v>0</v>
          </cell>
          <cell r="E982" t="str">
            <v>Sim</v>
          </cell>
          <cell r="F982" t="str">
            <v>Não</v>
          </cell>
          <cell r="G982" t="str">
            <v>012-054-02-02</v>
          </cell>
          <cell r="H982">
            <v>12</v>
          </cell>
          <cell r="I982">
            <v>1</v>
          </cell>
          <cell r="J982" t="str">
            <v>0</v>
          </cell>
          <cell r="K982" t="str">
            <v>Sim</v>
          </cell>
          <cell r="L982" t="str">
            <v>28.406</v>
          </cell>
          <cell r="M982" t="str">
            <v>Prateleira</v>
          </cell>
          <cell r="N982">
            <v>1</v>
          </cell>
          <cell r="O982">
            <v>6</v>
          </cell>
        </row>
        <row r="983">
          <cell r="A983">
            <v>2768</v>
          </cell>
          <cell r="B983" t="str">
            <v>HIALUFLEX ACIDO HIALURONICO 80MG 60 CAP</v>
          </cell>
          <cell r="C983">
            <v>0</v>
          </cell>
          <cell r="D983" t="str">
            <v>0</v>
          </cell>
          <cell r="E983" t="str">
            <v>Não</v>
          </cell>
          <cell r="F983" t="str">
            <v>Não</v>
          </cell>
          <cell r="G983" t="str">
            <v/>
          </cell>
          <cell r="H983">
            <v>12</v>
          </cell>
          <cell r="I983">
            <v>0</v>
          </cell>
          <cell r="J983" t="str">
            <v>0</v>
          </cell>
          <cell r="K983" t="str">
            <v>Não</v>
          </cell>
          <cell r="L983" t="str">
            <v/>
          </cell>
          <cell r="M983" t="str">
            <v/>
          </cell>
          <cell r="N983">
            <v>1</v>
          </cell>
          <cell r="O983">
            <v>0</v>
          </cell>
        </row>
        <row r="984">
          <cell r="A984">
            <v>2773</v>
          </cell>
          <cell r="B984" t="str">
            <v>AURANTII FRUCTUS (CITRUS) 60 CAPS</v>
          </cell>
          <cell r="C984">
            <v>0</v>
          </cell>
          <cell r="D984" t="str">
            <v>0</v>
          </cell>
          <cell r="E984" t="str">
            <v>Não</v>
          </cell>
          <cell r="F984" t="str">
            <v>Não</v>
          </cell>
          <cell r="G984" t="str">
            <v/>
          </cell>
          <cell r="H984">
            <v>0</v>
          </cell>
          <cell r="I984">
            <v>0</v>
          </cell>
          <cell r="J984" t="str">
            <v>0</v>
          </cell>
          <cell r="K984" t="str">
            <v>Não</v>
          </cell>
          <cell r="L984" t="str">
            <v/>
          </cell>
          <cell r="M984" t="str">
            <v/>
          </cell>
          <cell r="N984">
            <v>1</v>
          </cell>
          <cell r="O984">
            <v>0</v>
          </cell>
        </row>
        <row r="985">
          <cell r="A985">
            <v>2785</v>
          </cell>
          <cell r="B985" t="str">
            <v>HIBISCI M FOLIUM (HIBISCUS) 60 CAPS</v>
          </cell>
          <cell r="C985">
            <v>0</v>
          </cell>
          <cell r="D985" t="str">
            <v>0</v>
          </cell>
          <cell r="E985" t="str">
            <v>Não</v>
          </cell>
          <cell r="F985" t="str">
            <v>Não</v>
          </cell>
          <cell r="G985" t="str">
            <v/>
          </cell>
          <cell r="H985">
            <v>0</v>
          </cell>
          <cell r="I985">
            <v>0</v>
          </cell>
          <cell r="J985" t="str">
            <v>0</v>
          </cell>
          <cell r="K985" t="str">
            <v>Não</v>
          </cell>
          <cell r="L985" t="str">
            <v/>
          </cell>
          <cell r="M985" t="str">
            <v/>
          </cell>
          <cell r="N985">
            <v>1</v>
          </cell>
          <cell r="O985">
            <v>0</v>
          </cell>
        </row>
        <row r="986">
          <cell r="A986">
            <v>2789</v>
          </cell>
          <cell r="B986" t="str">
            <v>TRIBULI FRUCTUS 450MG 60 CAP MAXINUTRI</v>
          </cell>
          <cell r="C986">
            <v>0</v>
          </cell>
          <cell r="D986" t="str">
            <v>0</v>
          </cell>
          <cell r="E986" t="str">
            <v>Não</v>
          </cell>
          <cell r="F986" t="str">
            <v>Não</v>
          </cell>
          <cell r="G986" t="str">
            <v/>
          </cell>
          <cell r="H986">
            <v>12</v>
          </cell>
          <cell r="I986">
            <v>0</v>
          </cell>
          <cell r="J986" t="str">
            <v>0</v>
          </cell>
          <cell r="K986" t="str">
            <v>Não</v>
          </cell>
          <cell r="L986" t="str">
            <v/>
          </cell>
          <cell r="M986" t="str">
            <v/>
          </cell>
          <cell r="N986">
            <v>1</v>
          </cell>
          <cell r="O986">
            <v>0</v>
          </cell>
        </row>
        <row r="987">
          <cell r="A987">
            <v>2791</v>
          </cell>
          <cell r="B987" t="str">
            <v>CENTELLAE HERBA-CENTELA ASIATICA 60 CAPS</v>
          </cell>
          <cell r="C987">
            <v>0</v>
          </cell>
          <cell r="D987" t="str">
            <v>0</v>
          </cell>
          <cell r="E987" t="str">
            <v>Não</v>
          </cell>
          <cell r="F987" t="str">
            <v>Não</v>
          </cell>
          <cell r="G987" t="str">
            <v/>
          </cell>
          <cell r="H987">
            <v>0</v>
          </cell>
          <cell r="I987">
            <v>0</v>
          </cell>
          <cell r="J987" t="str">
            <v>0</v>
          </cell>
          <cell r="K987" t="str">
            <v>Não</v>
          </cell>
          <cell r="L987" t="str">
            <v/>
          </cell>
          <cell r="M987" t="str">
            <v/>
          </cell>
          <cell r="N987">
            <v>1</v>
          </cell>
          <cell r="O987">
            <v>0</v>
          </cell>
        </row>
        <row r="988">
          <cell r="A988">
            <v>2793</v>
          </cell>
          <cell r="B988" t="str">
            <v>LICORICE EXTRACT (ALCACUZ) 60 CAPS</v>
          </cell>
          <cell r="C988">
            <v>0</v>
          </cell>
          <cell r="D988" t="str">
            <v>0</v>
          </cell>
          <cell r="E988" t="str">
            <v>Não</v>
          </cell>
          <cell r="F988" t="str">
            <v>Não</v>
          </cell>
          <cell r="G988" t="str">
            <v/>
          </cell>
          <cell r="H988">
            <v>0</v>
          </cell>
          <cell r="I988">
            <v>0</v>
          </cell>
          <cell r="J988" t="str">
            <v>0</v>
          </cell>
          <cell r="K988" t="str">
            <v>Não</v>
          </cell>
          <cell r="L988" t="str">
            <v/>
          </cell>
          <cell r="M988" t="str">
            <v/>
          </cell>
          <cell r="N988">
            <v>1</v>
          </cell>
          <cell r="O988">
            <v>0</v>
          </cell>
        </row>
        <row r="989">
          <cell r="A989">
            <v>2795</v>
          </cell>
          <cell r="B989" t="str">
            <v>AESCULI SEMEN (CASTANHA DA INDIA) 60CAPS</v>
          </cell>
          <cell r="C989">
            <v>0</v>
          </cell>
          <cell r="D989" t="str">
            <v>0</v>
          </cell>
          <cell r="E989" t="str">
            <v>Não</v>
          </cell>
          <cell r="F989" t="str">
            <v>Não</v>
          </cell>
          <cell r="G989" t="str">
            <v/>
          </cell>
          <cell r="H989">
            <v>0</v>
          </cell>
          <cell r="I989">
            <v>0</v>
          </cell>
          <cell r="J989" t="str">
            <v>0</v>
          </cell>
          <cell r="K989" t="str">
            <v>Não</v>
          </cell>
          <cell r="L989" t="str">
            <v/>
          </cell>
          <cell r="M989" t="str">
            <v/>
          </cell>
          <cell r="N989">
            <v>1</v>
          </cell>
          <cell r="O989">
            <v>0</v>
          </cell>
        </row>
        <row r="990">
          <cell r="A990">
            <v>2798</v>
          </cell>
          <cell r="B990" t="str">
            <v>SILIMARINA SILYBI FRUCTUS 200MG 60 CAPS</v>
          </cell>
          <cell r="C990">
            <v>0</v>
          </cell>
          <cell r="D990" t="str">
            <v>0</v>
          </cell>
          <cell r="E990" t="str">
            <v>Não</v>
          </cell>
          <cell r="F990" t="str">
            <v>Não</v>
          </cell>
          <cell r="G990" t="str">
            <v/>
          </cell>
          <cell r="H990">
            <v>12</v>
          </cell>
          <cell r="I990">
            <v>0</v>
          </cell>
          <cell r="J990" t="str">
            <v>0</v>
          </cell>
          <cell r="K990" t="str">
            <v>Não</v>
          </cell>
          <cell r="L990" t="str">
            <v/>
          </cell>
          <cell r="M990" t="str">
            <v/>
          </cell>
          <cell r="N990">
            <v>1</v>
          </cell>
          <cell r="O990">
            <v>0</v>
          </cell>
        </row>
        <row r="991">
          <cell r="A991">
            <v>2819</v>
          </cell>
          <cell r="B991" t="str">
            <v>NUTRICAPS MULHER POLIVITAMINICO 60 CAPS</v>
          </cell>
          <cell r="C991">
            <v>0</v>
          </cell>
          <cell r="D991" t="str">
            <v>1</v>
          </cell>
          <cell r="E991" t="str">
            <v>Sim</v>
          </cell>
          <cell r="F991" t="str">
            <v>Não</v>
          </cell>
          <cell r="G991" t="str">
            <v>010-036-02-02</v>
          </cell>
          <cell r="H991">
            <v>12</v>
          </cell>
          <cell r="I991">
            <v>1</v>
          </cell>
          <cell r="J991" t="str">
            <v>1</v>
          </cell>
          <cell r="K991" t="str">
            <v>Sim</v>
          </cell>
          <cell r="L991" t="str">
            <v>23.475</v>
          </cell>
          <cell r="M991" t="str">
            <v>Prateleira</v>
          </cell>
          <cell r="N991">
            <v>1</v>
          </cell>
          <cell r="O991">
            <v>12</v>
          </cell>
        </row>
        <row r="992">
          <cell r="A992">
            <v>2840</v>
          </cell>
          <cell r="B992" t="str">
            <v>NUTRICAPS SENIOR 60 CAPS</v>
          </cell>
          <cell r="C992">
            <v>0</v>
          </cell>
          <cell r="D992" t="str">
            <v>0</v>
          </cell>
          <cell r="E992" t="str">
            <v>Sim</v>
          </cell>
          <cell r="F992" t="str">
            <v>Não</v>
          </cell>
          <cell r="G992" t="str">
            <v>010-044-02-02</v>
          </cell>
          <cell r="H992">
            <v>12</v>
          </cell>
          <cell r="I992">
            <v>1</v>
          </cell>
          <cell r="J992" t="str">
            <v>0</v>
          </cell>
          <cell r="K992" t="str">
            <v>Sim</v>
          </cell>
          <cell r="L992" t="str">
            <v>23.263</v>
          </cell>
          <cell r="M992" t="str">
            <v>Prateleira</v>
          </cell>
          <cell r="N992">
            <v>1</v>
          </cell>
          <cell r="O992">
            <v>12</v>
          </cell>
        </row>
        <row r="993">
          <cell r="A993">
            <v>2853</v>
          </cell>
          <cell r="B993" t="str">
            <v>GREEN TEA (CHA VERDE) 60 CAPS</v>
          </cell>
          <cell r="C993">
            <v>0</v>
          </cell>
          <cell r="D993" t="str">
            <v>0</v>
          </cell>
          <cell r="E993" t="str">
            <v>Não</v>
          </cell>
          <cell r="F993" t="str">
            <v>Não</v>
          </cell>
          <cell r="G993" t="str">
            <v/>
          </cell>
          <cell r="H993">
            <v>0</v>
          </cell>
          <cell r="I993">
            <v>0</v>
          </cell>
          <cell r="J993" t="str">
            <v>0</v>
          </cell>
          <cell r="K993" t="str">
            <v>Não</v>
          </cell>
          <cell r="L993" t="str">
            <v/>
          </cell>
          <cell r="M993" t="str">
            <v/>
          </cell>
          <cell r="N993">
            <v>1</v>
          </cell>
          <cell r="O993">
            <v>0</v>
          </cell>
        </row>
        <row r="994">
          <cell r="A994">
            <v>2860</v>
          </cell>
          <cell r="B994" t="str">
            <v>ARRETADO CAFEINA-DP C/ 24 BLISTERS C/ 2</v>
          </cell>
          <cell r="C994">
            <v>0</v>
          </cell>
          <cell r="D994" t="str">
            <v>0</v>
          </cell>
          <cell r="E994" t="str">
            <v>Sim</v>
          </cell>
          <cell r="F994" t="str">
            <v>Não</v>
          </cell>
          <cell r="G994" t="str">
            <v>016-008-01-02</v>
          </cell>
          <cell r="H994">
            <v>12</v>
          </cell>
          <cell r="I994">
            <v>1</v>
          </cell>
          <cell r="J994" t="str">
            <v>0</v>
          </cell>
          <cell r="K994" t="str">
            <v>Sim</v>
          </cell>
          <cell r="L994" t="str">
            <v>20.236</v>
          </cell>
          <cell r="M994" t="str">
            <v>Prateleira</v>
          </cell>
          <cell r="N994">
            <v>1</v>
          </cell>
          <cell r="O994">
            <v>12</v>
          </cell>
        </row>
        <row r="995">
          <cell r="A995">
            <v>2911</v>
          </cell>
          <cell r="B995" t="str">
            <v>NUTRICAPS HAIR POLIVITAMINICO 60 CAPS</v>
          </cell>
          <cell r="C995">
            <v>0</v>
          </cell>
          <cell r="D995" t="str">
            <v>0</v>
          </cell>
          <cell r="E995" t="str">
            <v>Sim</v>
          </cell>
          <cell r="F995" t="str">
            <v>Não</v>
          </cell>
          <cell r="G995" t="str">
            <v>010-038-02-01</v>
          </cell>
          <cell r="H995">
            <v>12</v>
          </cell>
          <cell r="I995">
            <v>2</v>
          </cell>
          <cell r="J995" t="str">
            <v>0</v>
          </cell>
          <cell r="K995" t="str">
            <v>Sim</v>
          </cell>
          <cell r="L995" t="str">
            <v>19.453</v>
          </cell>
          <cell r="M995" t="str">
            <v>Prateleira</v>
          </cell>
          <cell r="N995">
            <v>1</v>
          </cell>
          <cell r="O995">
            <v>12</v>
          </cell>
        </row>
        <row r="996">
          <cell r="A996">
            <v>2938</v>
          </cell>
          <cell r="B996" t="str">
            <v>VITAMINA K2 MENAQUINGOLD C/ 60CAPS</v>
          </cell>
          <cell r="C996">
            <v>0</v>
          </cell>
          <cell r="D996" t="str">
            <v>0</v>
          </cell>
          <cell r="E996" t="str">
            <v>Sim</v>
          </cell>
          <cell r="F996" t="str">
            <v>Não</v>
          </cell>
          <cell r="G996" t="str">
            <v>012-058-02-01</v>
          </cell>
          <cell r="H996">
            <v>12</v>
          </cell>
          <cell r="I996">
            <v>2</v>
          </cell>
          <cell r="J996" t="str">
            <v>0</v>
          </cell>
          <cell r="K996" t="str">
            <v>Sim</v>
          </cell>
          <cell r="L996" t="str">
            <v>22.227</v>
          </cell>
          <cell r="M996" t="str">
            <v>Prateleira</v>
          </cell>
          <cell r="N996">
            <v>1</v>
          </cell>
          <cell r="O996">
            <v>13</v>
          </cell>
        </row>
        <row r="997">
          <cell r="A997">
            <v>3191</v>
          </cell>
          <cell r="B997" t="str">
            <v>HAIRSKIN SUPREME D-PANTENOL 60 CAPS</v>
          </cell>
          <cell r="C997">
            <v>0</v>
          </cell>
          <cell r="D997" t="str">
            <v>0</v>
          </cell>
          <cell r="E997" t="str">
            <v>Sim</v>
          </cell>
          <cell r="F997" t="str">
            <v>Sim</v>
          </cell>
          <cell r="G997" t="str">
            <v>012-054-02-01</v>
          </cell>
          <cell r="H997">
            <v>12</v>
          </cell>
          <cell r="I997">
            <v>5</v>
          </cell>
          <cell r="J997" t="str">
            <v>0</v>
          </cell>
          <cell r="K997" t="str">
            <v>Não</v>
          </cell>
          <cell r="L997" t="str">
            <v/>
          </cell>
          <cell r="M997" t="str">
            <v/>
          </cell>
          <cell r="N997">
            <v>1</v>
          </cell>
          <cell r="O997">
            <v>0</v>
          </cell>
        </row>
        <row r="998">
          <cell r="A998">
            <v>3258</v>
          </cell>
          <cell r="B998" t="str">
            <v>DERMUP SUPREME HIALUR+D-PANT+VIT C 30CAP</v>
          </cell>
          <cell r="C998">
            <v>0</v>
          </cell>
          <cell r="D998" t="str">
            <v>0</v>
          </cell>
          <cell r="E998" t="str">
            <v>Sim</v>
          </cell>
          <cell r="F998" t="str">
            <v>Não</v>
          </cell>
          <cell r="G998" t="str">
            <v>010-038-02-02</v>
          </cell>
          <cell r="H998">
            <v>12</v>
          </cell>
          <cell r="I998">
            <v>2</v>
          </cell>
          <cell r="J998" t="str">
            <v>0 (+8 fr)</v>
          </cell>
          <cell r="K998" t="str">
            <v>Sim</v>
          </cell>
          <cell r="L998" t="str">
            <v>21.184</v>
          </cell>
          <cell r="M998" t="str">
            <v>Prateleira</v>
          </cell>
          <cell r="N998">
            <v>1</v>
          </cell>
          <cell r="O998">
            <v>12</v>
          </cell>
        </row>
        <row r="999">
          <cell r="A999">
            <v>3259</v>
          </cell>
          <cell r="B999" t="str">
            <v>ASCORVIT-C 1G VITAMINA C + ZINCO 30 CPS</v>
          </cell>
          <cell r="C999">
            <v>0</v>
          </cell>
          <cell r="D999" t="str">
            <v>0</v>
          </cell>
          <cell r="E999" t="str">
            <v>Sim</v>
          </cell>
          <cell r="F999" t="str">
            <v>Não</v>
          </cell>
          <cell r="G999" t="str">
            <v>017-017-01-02</v>
          </cell>
          <cell r="H999">
            <v>12</v>
          </cell>
          <cell r="I999">
            <v>2</v>
          </cell>
          <cell r="J999" t="str">
            <v>0</v>
          </cell>
          <cell r="K999" t="str">
            <v>Não</v>
          </cell>
          <cell r="L999" t="str">
            <v/>
          </cell>
          <cell r="M999" t="str">
            <v/>
          </cell>
          <cell r="N999">
            <v>1</v>
          </cell>
          <cell r="O999">
            <v>0</v>
          </cell>
        </row>
        <row r="1000">
          <cell r="A1000">
            <v>3530</v>
          </cell>
          <cell r="B1000" t="str">
            <v>COLAGENO VERISOL MANGA / MARACUJA SACHE</v>
          </cell>
          <cell r="C1000">
            <v>0</v>
          </cell>
          <cell r="D1000" t="str">
            <v>0</v>
          </cell>
          <cell r="E1000" t="str">
            <v>Sim</v>
          </cell>
          <cell r="F1000" t="str">
            <v>Sim</v>
          </cell>
          <cell r="G1000" t="str">
            <v>010-038-02-02</v>
          </cell>
          <cell r="H1000">
            <v>6</v>
          </cell>
          <cell r="I1000">
            <v>2</v>
          </cell>
          <cell r="J1000" t="str">
            <v>0 (+2 fr)</v>
          </cell>
          <cell r="K1000" t="str">
            <v>Sim</v>
          </cell>
          <cell r="L1000" t="str">
            <v>21.203</v>
          </cell>
          <cell r="M1000" t="str">
            <v>Prateleira</v>
          </cell>
          <cell r="N1000">
            <v>1</v>
          </cell>
          <cell r="O1000">
            <v>6</v>
          </cell>
        </row>
        <row r="1001">
          <cell r="A1001">
            <v>3531</v>
          </cell>
          <cell r="B1001" t="str">
            <v>CONDRIGEN ARTRO NEUTRO SACHE 10G</v>
          </cell>
          <cell r="C1001">
            <v>0</v>
          </cell>
          <cell r="D1001" t="str">
            <v>0</v>
          </cell>
          <cell r="E1001" t="str">
            <v>Sim</v>
          </cell>
          <cell r="F1001" t="str">
            <v>Não</v>
          </cell>
          <cell r="G1001" t="str">
            <v>010-042-02-01</v>
          </cell>
          <cell r="H1001">
            <v>6</v>
          </cell>
          <cell r="I1001">
            <v>2</v>
          </cell>
          <cell r="J1001" t="str">
            <v>0</v>
          </cell>
          <cell r="K1001" t="str">
            <v>Sim</v>
          </cell>
          <cell r="L1001" t="str">
            <v>26.571</v>
          </cell>
          <cell r="M1001" t="str">
            <v>Prateleira</v>
          </cell>
          <cell r="N1001">
            <v>1</v>
          </cell>
          <cell r="O1001">
            <v>6</v>
          </cell>
        </row>
        <row r="1002">
          <cell r="A1002">
            <v>3532</v>
          </cell>
          <cell r="B1002" t="str">
            <v>DERMUP SUP VERISOL HIALU+D-PANT NEUTRO</v>
          </cell>
          <cell r="C1002">
            <v>0</v>
          </cell>
          <cell r="D1002" t="str">
            <v>1</v>
          </cell>
          <cell r="E1002" t="str">
            <v>Sim</v>
          </cell>
          <cell r="F1002" t="str">
            <v>Não</v>
          </cell>
          <cell r="G1002" t="str">
            <v>017-021-01-01</v>
          </cell>
          <cell r="H1002">
            <v>6</v>
          </cell>
          <cell r="I1002">
            <v>6</v>
          </cell>
          <cell r="J1002" t="str">
            <v>5</v>
          </cell>
          <cell r="K1002" t="str">
            <v>Sim</v>
          </cell>
          <cell r="L1002" t="str">
            <v>24.103</v>
          </cell>
          <cell r="M1002" t="str">
            <v>Prateleira</v>
          </cell>
          <cell r="N1002">
            <v>1</v>
          </cell>
          <cell r="O1002">
            <v>6</v>
          </cell>
        </row>
        <row r="1003">
          <cell r="A1003">
            <v>3534</v>
          </cell>
          <cell r="B1003" t="str">
            <v>THERMO ACTIVE TERMOG FRT CITRICAS 30X6G</v>
          </cell>
          <cell r="C1003">
            <v>0</v>
          </cell>
          <cell r="D1003" t="str">
            <v>0</v>
          </cell>
          <cell r="E1003" t="str">
            <v>Sim</v>
          </cell>
          <cell r="F1003" t="str">
            <v>Não</v>
          </cell>
          <cell r="G1003" t="str">
            <v>010-036-02-02</v>
          </cell>
          <cell r="H1003">
            <v>6</v>
          </cell>
          <cell r="I1003">
            <v>3</v>
          </cell>
          <cell r="J1003" t="str">
            <v>0</v>
          </cell>
          <cell r="K1003" t="str">
            <v>Sim</v>
          </cell>
          <cell r="L1003" t="str">
            <v>26.267</v>
          </cell>
          <cell r="M1003" t="str">
            <v>Prateleira</v>
          </cell>
          <cell r="N1003">
            <v>1</v>
          </cell>
          <cell r="O1003">
            <v>7</v>
          </cell>
        </row>
        <row r="1004">
          <cell r="A1004">
            <v>3552</v>
          </cell>
          <cell r="B1004" t="str">
            <v>DI-MAGNESIO MALATO 400MG - 60 CAPS</v>
          </cell>
          <cell r="C1004">
            <v>0</v>
          </cell>
          <cell r="D1004" t="str">
            <v>0</v>
          </cell>
          <cell r="E1004" t="str">
            <v>Não</v>
          </cell>
          <cell r="F1004" t="str">
            <v>Não</v>
          </cell>
          <cell r="G1004" t="str">
            <v/>
          </cell>
          <cell r="H1004">
            <v>12</v>
          </cell>
          <cell r="I1004">
            <v>0</v>
          </cell>
          <cell r="J1004" t="str">
            <v>0</v>
          </cell>
          <cell r="K1004" t="str">
            <v>Sim</v>
          </cell>
          <cell r="L1004" t="str">
            <v>19.261</v>
          </cell>
          <cell r="M1004" t="str">
            <v>Prateleira</v>
          </cell>
          <cell r="N1004">
            <v>1</v>
          </cell>
          <cell r="O1004">
            <v>12</v>
          </cell>
        </row>
        <row r="1005">
          <cell r="A1005">
            <v>3630</v>
          </cell>
          <cell r="B1005" t="str">
            <v>DESLAC LACTASE 10000 FCC 12X6 CAPS</v>
          </cell>
          <cell r="C1005">
            <v>0</v>
          </cell>
          <cell r="D1005" t="str">
            <v>0</v>
          </cell>
          <cell r="E1005" t="str">
            <v>Sim</v>
          </cell>
          <cell r="F1005" t="str">
            <v>Não</v>
          </cell>
          <cell r="G1005" t="str">
            <v>012-052-02-02</v>
          </cell>
          <cell r="H1005">
            <v>6</v>
          </cell>
          <cell r="I1005">
            <v>2</v>
          </cell>
          <cell r="J1005" t="str">
            <v>1</v>
          </cell>
          <cell r="K1005" t="str">
            <v>Sim</v>
          </cell>
          <cell r="L1005" t="str">
            <v>25.101</v>
          </cell>
          <cell r="M1005" t="str">
            <v>Prateleira</v>
          </cell>
          <cell r="N1005">
            <v>1</v>
          </cell>
          <cell r="O1005">
            <v>6</v>
          </cell>
        </row>
        <row r="1006">
          <cell r="A1006">
            <v>3795</v>
          </cell>
          <cell r="B1006" t="str">
            <v>THERMO ACTIVE(PIMENT/GUAR/CIT.) # C/ 60C</v>
          </cell>
          <cell r="C1006">
            <v>0</v>
          </cell>
          <cell r="D1006" t="str">
            <v>2</v>
          </cell>
          <cell r="E1006" t="str">
            <v>Sim</v>
          </cell>
          <cell r="F1006" t="str">
            <v>Não</v>
          </cell>
          <cell r="G1006" t="str">
            <v>017-019-01-01</v>
          </cell>
          <cell r="H1006">
            <v>12</v>
          </cell>
          <cell r="I1006">
            <v>1</v>
          </cell>
          <cell r="J1006" t="str">
            <v>1</v>
          </cell>
          <cell r="K1006" t="str">
            <v>Sim</v>
          </cell>
          <cell r="L1006" t="str">
            <v>26.277</v>
          </cell>
          <cell r="M1006" t="str">
            <v>Prateleira</v>
          </cell>
          <cell r="N1006">
            <v>1</v>
          </cell>
          <cell r="O1006">
            <v>10</v>
          </cell>
        </row>
        <row r="1007">
          <cell r="A1007">
            <v>3843</v>
          </cell>
          <cell r="B1007" t="str">
            <v>HAIRSKIN KIT PROMO+LIP BALM</v>
          </cell>
          <cell r="C1007">
            <v>0</v>
          </cell>
          <cell r="D1007" t="str">
            <v>0</v>
          </cell>
          <cell r="E1007" t="str">
            <v>Não</v>
          </cell>
          <cell r="F1007" t="str">
            <v>Não</v>
          </cell>
          <cell r="G1007" t="str">
            <v/>
          </cell>
          <cell r="H1007">
            <v>0</v>
          </cell>
          <cell r="I1007">
            <v>0</v>
          </cell>
          <cell r="J1007" t="str">
            <v>0</v>
          </cell>
          <cell r="K1007" t="str">
            <v>Não</v>
          </cell>
          <cell r="L1007" t="str">
            <v/>
          </cell>
          <cell r="M1007" t="str">
            <v/>
          </cell>
          <cell r="N1007">
            <v>1</v>
          </cell>
          <cell r="O1007">
            <v>0</v>
          </cell>
        </row>
        <row r="1008">
          <cell r="A1008">
            <v>3875</v>
          </cell>
          <cell r="B1008" t="str">
            <v>CONDRIGEN HA 60 CAPS</v>
          </cell>
          <cell r="C1008">
            <v>0</v>
          </cell>
          <cell r="D1008" t="str">
            <v>0</v>
          </cell>
          <cell r="E1008" t="str">
            <v>Sim</v>
          </cell>
          <cell r="F1008" t="str">
            <v>Não</v>
          </cell>
          <cell r="G1008" t="str">
            <v>012-048-02-02</v>
          </cell>
          <cell r="H1008">
            <v>12</v>
          </cell>
          <cell r="I1008">
            <v>4</v>
          </cell>
          <cell r="J1008" t="str">
            <v>0 (+7 fr)</v>
          </cell>
          <cell r="K1008" t="str">
            <v>Sim</v>
          </cell>
          <cell r="L1008" t="str">
            <v>21.254</v>
          </cell>
          <cell r="M1008" t="str">
            <v>Prateleira</v>
          </cell>
          <cell r="N1008">
            <v>1</v>
          </cell>
          <cell r="O1008">
            <v>12</v>
          </cell>
        </row>
        <row r="1009">
          <cell r="A1009">
            <v>3877</v>
          </cell>
          <cell r="B1009" t="str">
            <v>CONDRIGEN HA 30 CAPS</v>
          </cell>
          <cell r="C1009">
            <v>0</v>
          </cell>
          <cell r="D1009" t="str">
            <v>0</v>
          </cell>
          <cell r="E1009" t="str">
            <v>Sim</v>
          </cell>
          <cell r="F1009" t="str">
            <v>Não</v>
          </cell>
          <cell r="G1009" t="str">
            <v>017-025-01-01</v>
          </cell>
          <cell r="H1009">
            <v>12</v>
          </cell>
          <cell r="I1009">
            <v>4</v>
          </cell>
          <cell r="J1009" t="str">
            <v>0</v>
          </cell>
          <cell r="K1009" t="str">
            <v>Sim</v>
          </cell>
          <cell r="L1009" t="str">
            <v>23.126</v>
          </cell>
          <cell r="M1009" t="str">
            <v>Prateleira</v>
          </cell>
          <cell r="N1009">
            <v>1</v>
          </cell>
          <cell r="O1009">
            <v>24</v>
          </cell>
        </row>
        <row r="1010">
          <cell r="A1010">
            <v>3906</v>
          </cell>
          <cell r="B1010" t="str">
            <v>LISIMUNE (LISINA / VIT C / ZINCO) 60 CAP</v>
          </cell>
          <cell r="C1010">
            <v>0</v>
          </cell>
          <cell r="D1010" t="str">
            <v>0</v>
          </cell>
          <cell r="E1010" t="str">
            <v>Sim</v>
          </cell>
          <cell r="F1010" t="str">
            <v>Não</v>
          </cell>
          <cell r="G1010" t="str">
            <v>010-038-02-01</v>
          </cell>
          <cell r="H1010">
            <v>12</v>
          </cell>
          <cell r="I1010">
            <v>3</v>
          </cell>
          <cell r="J1010" t="str">
            <v>2</v>
          </cell>
          <cell r="K1010" t="str">
            <v>Sim</v>
          </cell>
          <cell r="L1010" t="str">
            <v>24.278</v>
          </cell>
          <cell r="M1010" t="str">
            <v>Prateleira</v>
          </cell>
          <cell r="N1010">
            <v>1</v>
          </cell>
          <cell r="O1010">
            <v>12</v>
          </cell>
        </row>
        <row r="1011">
          <cell r="A1011">
            <v>4096</v>
          </cell>
          <cell r="B1011" t="str">
            <v>CONDRIGEN 30 COMP PACK #SAUDE</v>
          </cell>
          <cell r="C1011">
            <v>0</v>
          </cell>
          <cell r="D1011" t="str">
            <v>17</v>
          </cell>
          <cell r="E1011" t="str">
            <v>Sim</v>
          </cell>
          <cell r="F1011" t="str">
            <v>Não</v>
          </cell>
          <cell r="G1011" t="str">
            <v>017-025-01-01</v>
          </cell>
          <cell r="H1011">
            <v>4</v>
          </cell>
          <cell r="I1011">
            <v>2</v>
          </cell>
          <cell r="J1011" t="str">
            <v>2</v>
          </cell>
          <cell r="K1011" t="str">
            <v>Sim</v>
          </cell>
          <cell r="L1011" t="str">
            <v>23.498</v>
          </cell>
          <cell r="M1011" t="str">
            <v>Prateleira</v>
          </cell>
          <cell r="N1011">
            <v>1</v>
          </cell>
          <cell r="O1011">
            <v>4</v>
          </cell>
        </row>
        <row r="1012">
          <cell r="A1012">
            <v>4147</v>
          </cell>
          <cell r="B1012" t="str">
            <v>CONDRIGEN ULTRA 30 CAPS</v>
          </cell>
          <cell r="C1012">
            <v>0</v>
          </cell>
          <cell r="D1012" t="str">
            <v>1</v>
          </cell>
          <cell r="E1012" t="str">
            <v>Sim</v>
          </cell>
          <cell r="F1012" t="str">
            <v>Sim</v>
          </cell>
          <cell r="G1012" t="str">
            <v>012-058-01-01</v>
          </cell>
          <cell r="H1012">
            <v>12</v>
          </cell>
          <cell r="I1012">
            <v>1</v>
          </cell>
          <cell r="J1012" t="str">
            <v>0 (+8 fr)</v>
          </cell>
          <cell r="K1012" t="str">
            <v>Sim</v>
          </cell>
          <cell r="L1012" t="str">
            <v>20.274</v>
          </cell>
          <cell r="M1012" t="str">
            <v>Prateleira</v>
          </cell>
          <cell r="N1012">
            <v>1</v>
          </cell>
          <cell r="O1012">
            <v>12</v>
          </cell>
        </row>
        <row r="1013">
          <cell r="A1013">
            <v>4149</v>
          </cell>
          <cell r="B1013" t="str">
            <v>CONDRIGEN ULTRA 60 CAPS</v>
          </cell>
          <cell r="C1013">
            <v>0</v>
          </cell>
          <cell r="D1013" t="str">
            <v>1</v>
          </cell>
          <cell r="E1013" t="str">
            <v>Sim</v>
          </cell>
          <cell r="F1013" t="str">
            <v>Sim</v>
          </cell>
          <cell r="G1013" t="str">
            <v>010-024-01-02</v>
          </cell>
          <cell r="H1013">
            <v>12</v>
          </cell>
          <cell r="I1013">
            <v>2</v>
          </cell>
          <cell r="J1013" t="str">
            <v>1 (+9 fr)</v>
          </cell>
          <cell r="K1013" t="str">
            <v>Sim</v>
          </cell>
          <cell r="L1013" t="str">
            <v>20.232</v>
          </cell>
          <cell r="M1013" t="str">
            <v>Prateleira</v>
          </cell>
          <cell r="N1013">
            <v>1</v>
          </cell>
          <cell r="O1013">
            <v>12</v>
          </cell>
        </row>
        <row r="1014">
          <cell r="A1014">
            <v>4151</v>
          </cell>
          <cell r="B1014" t="str">
            <v>PRIMAFISH OMEGA 3 + POLIVIT MINER 30 CAP</v>
          </cell>
          <cell r="C1014">
            <v>0</v>
          </cell>
          <cell r="D1014" t="str">
            <v>0</v>
          </cell>
          <cell r="E1014" t="str">
            <v>Não</v>
          </cell>
          <cell r="F1014" t="str">
            <v>Não</v>
          </cell>
          <cell r="G1014" t="str">
            <v/>
          </cell>
          <cell r="H1014">
            <v>12</v>
          </cell>
          <cell r="I1014">
            <v>0</v>
          </cell>
          <cell r="J1014" t="str">
            <v>0</v>
          </cell>
          <cell r="K1014" t="str">
            <v>Sim</v>
          </cell>
          <cell r="L1014" t="str">
            <v>19.236</v>
          </cell>
          <cell r="M1014" t="str">
            <v>Prateleira</v>
          </cell>
          <cell r="N1014">
            <v>1</v>
          </cell>
          <cell r="O1014">
            <v>12</v>
          </cell>
        </row>
        <row r="1015">
          <cell r="A1015">
            <v>4345</v>
          </cell>
          <cell r="B1015" t="str">
            <v>FLUCETIL(ACETILCIS) 600MG-16 ENV</v>
          </cell>
          <cell r="C1015">
            <v>0</v>
          </cell>
          <cell r="D1015" t="str">
            <v>19</v>
          </cell>
          <cell r="E1015" t="str">
            <v>Sim</v>
          </cell>
          <cell r="F1015" t="str">
            <v>Não</v>
          </cell>
          <cell r="G1015" t="str">
            <v>015-023-01-01</v>
          </cell>
          <cell r="H1015">
            <v>12</v>
          </cell>
          <cell r="I1015">
            <v>5</v>
          </cell>
          <cell r="J1015" t="str">
            <v>5</v>
          </cell>
          <cell r="K1015" t="str">
            <v>Sim</v>
          </cell>
          <cell r="L1015" t="str">
            <v>19.013</v>
          </cell>
          <cell r="M1015" t="str">
            <v>Flowrack</v>
          </cell>
          <cell r="N1015">
            <v>1</v>
          </cell>
          <cell r="O1015">
            <v>36</v>
          </cell>
        </row>
        <row r="1016">
          <cell r="A1016">
            <v>4347</v>
          </cell>
          <cell r="B1016" t="str">
            <v>FLUCETIL 600MG C/ 16CAPS</v>
          </cell>
          <cell r="C1016">
            <v>0</v>
          </cell>
          <cell r="D1016" t="str">
            <v>9</v>
          </cell>
          <cell r="E1016" t="str">
            <v>Sim</v>
          </cell>
          <cell r="F1016" t="str">
            <v>Não</v>
          </cell>
          <cell r="G1016" t="str">
            <v>016-006-01-02</v>
          </cell>
          <cell r="H1016">
            <v>12</v>
          </cell>
          <cell r="I1016">
            <v>2</v>
          </cell>
          <cell r="J1016" t="str">
            <v>2</v>
          </cell>
          <cell r="K1016" t="str">
            <v>Sim</v>
          </cell>
          <cell r="L1016" t="str">
            <v>19.235</v>
          </cell>
          <cell r="M1016" t="str">
            <v>Prateleira</v>
          </cell>
          <cell r="N1016">
            <v>1</v>
          </cell>
          <cell r="O1016">
            <v>18</v>
          </cell>
        </row>
        <row r="1017">
          <cell r="A1017">
            <v>4436</v>
          </cell>
          <cell r="B1017" t="str">
            <v>DIMAG MDK D3 E K2-7 - 60 CAPS</v>
          </cell>
          <cell r="C1017">
            <v>0</v>
          </cell>
          <cell r="D1017" t="str">
            <v>0</v>
          </cell>
          <cell r="E1017" t="str">
            <v>Sim</v>
          </cell>
          <cell r="F1017" t="str">
            <v>Não</v>
          </cell>
          <cell r="G1017" t="str">
            <v>017-041-01-02</v>
          </cell>
          <cell r="H1017">
            <v>12</v>
          </cell>
          <cell r="I1017">
            <v>1</v>
          </cell>
          <cell r="J1017" t="str">
            <v>0</v>
          </cell>
          <cell r="K1017" t="str">
            <v>Sim</v>
          </cell>
          <cell r="L1017" t="str">
            <v>19.228</v>
          </cell>
          <cell r="M1017" t="str">
            <v>Prateleira</v>
          </cell>
          <cell r="N1017">
            <v>1</v>
          </cell>
          <cell r="O1017">
            <v>12</v>
          </cell>
        </row>
        <row r="1018">
          <cell r="A1018">
            <v>4438</v>
          </cell>
          <cell r="B1018" t="str">
            <v>DERMUP SUP VERISOL HIALU+D-PANT LIMAO</v>
          </cell>
          <cell r="C1018">
            <v>0</v>
          </cell>
          <cell r="D1018" t="str">
            <v>2</v>
          </cell>
          <cell r="E1018" t="str">
            <v>Sim</v>
          </cell>
          <cell r="F1018" t="str">
            <v>Sim</v>
          </cell>
          <cell r="G1018" t="str">
            <v>017-027-01-02</v>
          </cell>
          <cell r="H1018">
            <v>6</v>
          </cell>
          <cell r="I1018">
            <v>2</v>
          </cell>
          <cell r="J1018" t="str">
            <v>1 (+4 fr)</v>
          </cell>
          <cell r="K1018" t="str">
            <v>Sim</v>
          </cell>
          <cell r="L1018" t="str">
            <v>26.454</v>
          </cell>
          <cell r="M1018" t="str">
            <v>Prateleira</v>
          </cell>
          <cell r="N1018">
            <v>1</v>
          </cell>
          <cell r="O1018">
            <v>4</v>
          </cell>
        </row>
        <row r="1019">
          <cell r="A1019">
            <v>4440</v>
          </cell>
          <cell r="B1019" t="str">
            <v>DERMUP SUP VERISOL HIALU+D-PANT FRUTAS</v>
          </cell>
          <cell r="C1019">
            <v>0</v>
          </cell>
          <cell r="D1019" t="str">
            <v>0</v>
          </cell>
          <cell r="E1019" t="str">
            <v>Sim</v>
          </cell>
          <cell r="F1019" t="str">
            <v>Não</v>
          </cell>
          <cell r="G1019" t="str">
            <v>017-041-01-02</v>
          </cell>
          <cell r="H1019">
            <v>6</v>
          </cell>
          <cell r="I1019">
            <v>2</v>
          </cell>
          <cell r="J1019" t="str">
            <v>0</v>
          </cell>
          <cell r="K1019" t="str">
            <v>Sim</v>
          </cell>
          <cell r="L1019" t="str">
            <v>26.185</v>
          </cell>
          <cell r="M1019" t="str">
            <v>Prateleira</v>
          </cell>
          <cell r="N1019">
            <v>1</v>
          </cell>
          <cell r="O1019">
            <v>6</v>
          </cell>
        </row>
        <row r="1020">
          <cell r="A1020">
            <v>4443</v>
          </cell>
          <cell r="B1020" t="str">
            <v>METILFOLATO(FOLIDEX)420MCG+VIT B6B12 30C</v>
          </cell>
          <cell r="C1020">
            <v>0</v>
          </cell>
          <cell r="D1020" t="str">
            <v>0</v>
          </cell>
          <cell r="E1020" t="str">
            <v>Sim</v>
          </cell>
          <cell r="F1020" t="str">
            <v>Não</v>
          </cell>
          <cell r="G1020" t="str">
            <v>017-021-01-02</v>
          </cell>
          <cell r="H1020">
            <v>12</v>
          </cell>
          <cell r="I1020">
            <v>1</v>
          </cell>
          <cell r="J1020" t="str">
            <v>0</v>
          </cell>
          <cell r="K1020" t="str">
            <v>Sim</v>
          </cell>
          <cell r="L1020" t="str">
            <v>23.553</v>
          </cell>
          <cell r="M1020" t="str">
            <v>Prateleira</v>
          </cell>
          <cell r="N1020">
            <v>1</v>
          </cell>
          <cell r="O1020">
            <v>12</v>
          </cell>
        </row>
        <row r="1021">
          <cell r="A1021">
            <v>4449</v>
          </cell>
          <cell r="B1021" t="str">
            <v>METILFOLATO(FOLIDEX)420MCG+VIT B6B12 60C</v>
          </cell>
          <cell r="C1021">
            <v>0</v>
          </cell>
          <cell r="D1021" t="str">
            <v>0</v>
          </cell>
          <cell r="E1021" t="str">
            <v>Sim</v>
          </cell>
          <cell r="F1021" t="str">
            <v>Não</v>
          </cell>
          <cell r="G1021" t="str">
            <v>017-019-01-01</v>
          </cell>
          <cell r="H1021">
            <v>12</v>
          </cell>
          <cell r="I1021">
            <v>1</v>
          </cell>
          <cell r="J1021" t="str">
            <v>0 (+4 fr)</v>
          </cell>
          <cell r="K1021" t="str">
            <v>Sim</v>
          </cell>
          <cell r="L1021" t="str">
            <v>26.222</v>
          </cell>
          <cell r="M1021" t="str">
            <v>Prateleira</v>
          </cell>
          <cell r="N1021">
            <v>1</v>
          </cell>
          <cell r="O1021">
            <v>12</v>
          </cell>
        </row>
        <row r="1022">
          <cell r="A1022">
            <v>4467</v>
          </cell>
          <cell r="B1022" t="str">
            <v>OLEO DE SEMENTE DE ABÓBORA+VIT. E 60 CPS</v>
          </cell>
          <cell r="C1022">
            <v>0</v>
          </cell>
          <cell r="D1022" t="str">
            <v>0</v>
          </cell>
          <cell r="E1022" t="str">
            <v>Sim</v>
          </cell>
          <cell r="F1022" t="str">
            <v>Não</v>
          </cell>
          <cell r="G1022" t="str">
            <v>012-050-02-02</v>
          </cell>
          <cell r="H1022">
            <v>12</v>
          </cell>
          <cell r="I1022">
            <v>1</v>
          </cell>
          <cell r="J1022" t="str">
            <v>0</v>
          </cell>
          <cell r="K1022" t="str">
            <v>Sim</v>
          </cell>
          <cell r="L1022" t="str">
            <v>26.181</v>
          </cell>
          <cell r="M1022" t="str">
            <v>Prateleira</v>
          </cell>
          <cell r="N1022">
            <v>1</v>
          </cell>
          <cell r="O1022">
            <v>12</v>
          </cell>
        </row>
        <row r="1023">
          <cell r="A1023">
            <v>4579</v>
          </cell>
          <cell r="B1023" t="str">
            <v>CONDRIGEN TRIO 60 CAPS</v>
          </cell>
          <cell r="C1023">
            <v>0</v>
          </cell>
          <cell r="D1023" t="str">
            <v>0</v>
          </cell>
          <cell r="E1023" t="str">
            <v>Sim</v>
          </cell>
          <cell r="F1023" t="str">
            <v>Não</v>
          </cell>
          <cell r="G1023" t="str">
            <v>010-008-02-02</v>
          </cell>
          <cell r="H1023">
            <v>12</v>
          </cell>
          <cell r="I1023">
            <v>1</v>
          </cell>
          <cell r="J1023" t="str">
            <v>0</v>
          </cell>
          <cell r="K1023" t="str">
            <v>Sim</v>
          </cell>
          <cell r="L1023" t="str">
            <v>24.557</v>
          </cell>
          <cell r="M1023" t="str">
            <v>Prateleira</v>
          </cell>
          <cell r="N1023">
            <v>1</v>
          </cell>
          <cell r="O1023">
            <v>12</v>
          </cell>
        </row>
        <row r="1024">
          <cell r="A1024">
            <v>4677</v>
          </cell>
          <cell r="B1024" t="str">
            <v>BOLDOLINA(COLINA+ASSOCIAÇÕES)BOLDO 150ML</v>
          </cell>
          <cell r="C1024">
            <v>0</v>
          </cell>
          <cell r="D1024" t="str">
            <v>0</v>
          </cell>
          <cell r="E1024" t="str">
            <v>Sim</v>
          </cell>
          <cell r="F1024" t="str">
            <v>Sim</v>
          </cell>
          <cell r="G1024" t="str">
            <v>010-008-02-02</v>
          </cell>
          <cell r="H1024">
            <v>24</v>
          </cell>
          <cell r="I1024">
            <v>1</v>
          </cell>
          <cell r="J1024" t="str">
            <v>0 (+6 fr)</v>
          </cell>
          <cell r="K1024" t="str">
            <v>Sim</v>
          </cell>
          <cell r="L1024" t="str">
            <v>18.276</v>
          </cell>
          <cell r="M1024" t="str">
            <v>Prateleira</v>
          </cell>
          <cell r="N1024">
            <v>1</v>
          </cell>
          <cell r="O1024">
            <v>12</v>
          </cell>
        </row>
        <row r="1025">
          <cell r="A1025">
            <v>4679</v>
          </cell>
          <cell r="B1025" t="str">
            <v>BOLDOLINA FLACONETE 10 ML BOLDO #C 60UND</v>
          </cell>
          <cell r="C1025">
            <v>0</v>
          </cell>
          <cell r="D1025" t="str">
            <v>3</v>
          </cell>
          <cell r="E1025" t="str">
            <v>Sim</v>
          </cell>
          <cell r="F1025" t="str">
            <v>Sim</v>
          </cell>
          <cell r="G1025" t="str">
            <v>010-044-02-01</v>
          </cell>
          <cell r="H1025">
            <v>6</v>
          </cell>
          <cell r="I1025">
            <v>1</v>
          </cell>
          <cell r="J1025" t="str">
            <v>0 (+3 fr)</v>
          </cell>
          <cell r="K1025" t="str">
            <v>Sim</v>
          </cell>
          <cell r="L1025" t="str">
            <v>20.241</v>
          </cell>
          <cell r="M1025" t="str">
            <v>Prateleira</v>
          </cell>
          <cell r="N1025">
            <v>1</v>
          </cell>
          <cell r="O1025">
            <v>3</v>
          </cell>
        </row>
        <row r="1026">
          <cell r="A1026">
            <v>4759</v>
          </cell>
          <cell r="B1026" t="str">
            <v>COLAGENO VERISOL+Q10SACHÊ LIMÃO SIC 30X5</v>
          </cell>
          <cell r="C1026">
            <v>0</v>
          </cell>
          <cell r="D1026" t="str">
            <v>2</v>
          </cell>
          <cell r="E1026" t="str">
            <v>Sim</v>
          </cell>
          <cell r="F1026" t="str">
            <v>Sim</v>
          </cell>
          <cell r="G1026" t="str">
            <v>010-008-02-02</v>
          </cell>
          <cell r="H1026">
            <v>6</v>
          </cell>
          <cell r="I1026">
            <v>1</v>
          </cell>
          <cell r="J1026" t="str">
            <v>0 (+4 fr)</v>
          </cell>
          <cell r="K1026" t="str">
            <v>Sim</v>
          </cell>
          <cell r="L1026" t="str">
            <v>24.537</v>
          </cell>
          <cell r="M1026" t="str">
            <v>Prateleira</v>
          </cell>
          <cell r="N1026">
            <v>1</v>
          </cell>
          <cell r="O1026">
            <v>3</v>
          </cell>
        </row>
        <row r="1027">
          <cell r="A1027">
            <v>4903</v>
          </cell>
          <cell r="B1027" t="str">
            <v>DESLAC FLORA(LACTASE+LACTOBACILLUS)30COM</v>
          </cell>
          <cell r="C1027">
            <v>0</v>
          </cell>
          <cell r="D1027" t="str">
            <v>0</v>
          </cell>
          <cell r="E1027" t="str">
            <v>Sim</v>
          </cell>
          <cell r="F1027" t="str">
            <v>Não</v>
          </cell>
          <cell r="G1027" t="str">
            <v>010-008-02-01</v>
          </cell>
          <cell r="H1027">
            <v>12</v>
          </cell>
          <cell r="I1027">
            <v>1</v>
          </cell>
          <cell r="J1027" t="str">
            <v>0</v>
          </cell>
          <cell r="K1027" t="str">
            <v>Sim</v>
          </cell>
          <cell r="L1027" t="str">
            <v>23.103</v>
          </cell>
          <cell r="M1027" t="str">
            <v>Prateleira</v>
          </cell>
          <cell r="N1027">
            <v>1</v>
          </cell>
          <cell r="O1027">
            <v>12</v>
          </cell>
        </row>
        <row r="1028">
          <cell r="A1028">
            <v>4910</v>
          </cell>
          <cell r="B1028" t="str">
            <v>CISTEFLUX CRANBERRY 5G - 30 SACHES</v>
          </cell>
          <cell r="C1028">
            <v>0</v>
          </cell>
          <cell r="D1028" t="str">
            <v>1</v>
          </cell>
          <cell r="E1028" t="str">
            <v>Sim</v>
          </cell>
          <cell r="F1028" t="str">
            <v>Não</v>
          </cell>
          <cell r="G1028" t="str">
            <v>017-021-01-02</v>
          </cell>
          <cell r="H1028">
            <v>6</v>
          </cell>
          <cell r="I1028">
            <v>1</v>
          </cell>
          <cell r="J1028" t="str">
            <v>1</v>
          </cell>
          <cell r="K1028" t="str">
            <v>Sim</v>
          </cell>
          <cell r="L1028" t="str">
            <v>18.537</v>
          </cell>
          <cell r="M1028" t="str">
            <v>Prateleira</v>
          </cell>
          <cell r="N1028">
            <v>1</v>
          </cell>
          <cell r="O1028">
            <v>6</v>
          </cell>
        </row>
        <row r="1029">
          <cell r="A1029">
            <v>4914</v>
          </cell>
          <cell r="B1029" t="str">
            <v>CISTEFLUX (CRANBERRY) - 500MG - CX C/ 30</v>
          </cell>
          <cell r="C1029">
            <v>0</v>
          </cell>
          <cell r="D1029" t="str">
            <v>0</v>
          </cell>
          <cell r="E1029" t="str">
            <v>Sim</v>
          </cell>
          <cell r="F1029" t="str">
            <v>Não</v>
          </cell>
          <cell r="G1029" t="str">
            <v>017-033-01-01</v>
          </cell>
          <cell r="H1029">
            <v>12</v>
          </cell>
          <cell r="I1029">
            <v>1</v>
          </cell>
          <cell r="J1029" t="str">
            <v>0</v>
          </cell>
          <cell r="K1029" t="str">
            <v>Sim</v>
          </cell>
          <cell r="L1029" t="str">
            <v>23.104</v>
          </cell>
          <cell r="M1029" t="str">
            <v>Prateleira</v>
          </cell>
          <cell r="N1029">
            <v>1</v>
          </cell>
          <cell r="O1029">
            <v>12</v>
          </cell>
        </row>
        <row r="1030">
          <cell r="A1030">
            <v>4963</v>
          </cell>
          <cell r="B1030" t="str">
            <v>KIT COPA 2022 MAXINUTRI</v>
          </cell>
          <cell r="C1030">
            <v>0</v>
          </cell>
          <cell r="D1030" t="str">
            <v>0</v>
          </cell>
          <cell r="E1030" t="str">
            <v>Não</v>
          </cell>
          <cell r="F1030" t="str">
            <v>Não</v>
          </cell>
          <cell r="G1030" t="str">
            <v/>
          </cell>
          <cell r="H1030">
            <v>1</v>
          </cell>
          <cell r="I1030">
            <v>0</v>
          </cell>
          <cell r="J1030" t="str">
            <v>0</v>
          </cell>
          <cell r="K1030" t="str">
            <v>Não</v>
          </cell>
          <cell r="L1030" t="str">
            <v/>
          </cell>
          <cell r="M1030" t="str">
            <v/>
          </cell>
          <cell r="N1030">
            <v>0</v>
          </cell>
          <cell r="O1030">
            <v>0</v>
          </cell>
        </row>
        <row r="1031">
          <cell r="A1031">
            <v>5057</v>
          </cell>
          <cell r="B1031" t="str">
            <v>REHIDRALIN 04 ENV. 28G - ÁGUA DE COCO</v>
          </cell>
          <cell r="C1031">
            <v>0</v>
          </cell>
          <cell r="D1031" t="str">
            <v>13</v>
          </cell>
          <cell r="E1031" t="str">
            <v>Sim</v>
          </cell>
          <cell r="F1031" t="str">
            <v>Sim</v>
          </cell>
          <cell r="G1031" t="str">
            <v>010-012-01-01</v>
          </cell>
          <cell r="H1031">
            <v>24</v>
          </cell>
          <cell r="I1031">
            <v>1</v>
          </cell>
          <cell r="J1031" t="str">
            <v>0 (+5 fr)</v>
          </cell>
          <cell r="K1031" t="str">
            <v>Sim</v>
          </cell>
          <cell r="L1031" t="str">
            <v>27.205</v>
          </cell>
          <cell r="M1031" t="str">
            <v>Prateleira</v>
          </cell>
          <cell r="N1031">
            <v>1</v>
          </cell>
          <cell r="O1031">
            <v>20</v>
          </cell>
        </row>
        <row r="1032">
          <cell r="A1032">
            <v>5058</v>
          </cell>
          <cell r="B1032" t="str">
            <v>REHIDRALIN 04 ENV. 28G - LARANJA</v>
          </cell>
          <cell r="C1032">
            <v>0</v>
          </cell>
          <cell r="D1032" t="str">
            <v>6</v>
          </cell>
          <cell r="E1032" t="str">
            <v>Sim</v>
          </cell>
          <cell r="F1032" t="str">
            <v>Sim</v>
          </cell>
          <cell r="G1032" t="str">
            <v>010-036-01-02</v>
          </cell>
          <cell r="H1032">
            <v>24</v>
          </cell>
          <cell r="I1032">
            <v>1</v>
          </cell>
          <cell r="J1032" t="str">
            <v>0 (+15 fr)</v>
          </cell>
          <cell r="K1032" t="str">
            <v>Sim</v>
          </cell>
          <cell r="L1032" t="str">
            <v>25.106</v>
          </cell>
          <cell r="M1032" t="str">
            <v>Prateleira</v>
          </cell>
          <cell r="N1032">
            <v>1</v>
          </cell>
          <cell r="O1032">
            <v>28</v>
          </cell>
        </row>
        <row r="1033">
          <cell r="A1033">
            <v>5059</v>
          </cell>
          <cell r="B1033" t="str">
            <v>REHIDRALIN 04 ENV. 28G - NATURAL</v>
          </cell>
          <cell r="C1033">
            <v>0</v>
          </cell>
          <cell r="D1033" t="str">
            <v>1</v>
          </cell>
          <cell r="E1033" t="str">
            <v>Sim</v>
          </cell>
          <cell r="F1033" t="str">
            <v>Sim</v>
          </cell>
          <cell r="G1033" t="str">
            <v>010-008-02-02</v>
          </cell>
          <cell r="H1033">
            <v>24</v>
          </cell>
          <cell r="I1033">
            <v>1</v>
          </cell>
          <cell r="J1033" t="str">
            <v>0</v>
          </cell>
          <cell r="K1033" t="str">
            <v>Sim</v>
          </cell>
          <cell r="L1033" t="str">
            <v>18.277</v>
          </cell>
          <cell r="M1033" t="str">
            <v>Prateleira</v>
          </cell>
          <cell r="N1033">
            <v>1</v>
          </cell>
          <cell r="O1033">
            <v>12</v>
          </cell>
        </row>
        <row r="1034">
          <cell r="A1034">
            <v>5060</v>
          </cell>
          <cell r="B1034" t="str">
            <v>REHIDRALIN 04 ENV. 28G - UVA</v>
          </cell>
          <cell r="C1034">
            <v>0</v>
          </cell>
          <cell r="D1034" t="str">
            <v>4</v>
          </cell>
          <cell r="E1034" t="str">
            <v>Sim</v>
          </cell>
          <cell r="F1034" t="str">
            <v>Sim</v>
          </cell>
          <cell r="G1034" t="str">
            <v>010-018-02-01</v>
          </cell>
          <cell r="H1034">
            <v>24</v>
          </cell>
          <cell r="I1034">
            <v>2</v>
          </cell>
          <cell r="J1034" t="str">
            <v>1 (+14 fr)</v>
          </cell>
          <cell r="K1034" t="str">
            <v>Sim</v>
          </cell>
          <cell r="L1034" t="str">
            <v>22.161</v>
          </cell>
          <cell r="M1034" t="str">
            <v>Prateleira</v>
          </cell>
          <cell r="N1034">
            <v>1</v>
          </cell>
          <cell r="O1034">
            <v>20</v>
          </cell>
        </row>
        <row r="1035">
          <cell r="A1035">
            <v>5079</v>
          </cell>
          <cell r="B1035" t="str">
            <v>CURCUMA GOLDEN (CURCUMA LONGA) C/60 COMP</v>
          </cell>
          <cell r="C1035">
            <v>0</v>
          </cell>
          <cell r="D1035" t="str">
            <v>1</v>
          </cell>
          <cell r="E1035" t="str">
            <v>Sim</v>
          </cell>
          <cell r="F1035" t="str">
            <v>Sim</v>
          </cell>
          <cell r="G1035" t="str">
            <v>010-008-02-01</v>
          </cell>
          <cell r="H1035">
            <v>12</v>
          </cell>
          <cell r="I1035">
            <v>1</v>
          </cell>
          <cell r="J1035" t="str">
            <v>0 (+3 fr)</v>
          </cell>
          <cell r="K1035" t="str">
            <v>Sim</v>
          </cell>
          <cell r="L1035" t="str">
            <v>23.245</v>
          </cell>
          <cell r="M1035" t="str">
            <v>Prateleira</v>
          </cell>
          <cell r="N1035">
            <v>1</v>
          </cell>
          <cell r="O1035">
            <v>12</v>
          </cell>
        </row>
        <row r="1036">
          <cell r="A1036">
            <v>5080</v>
          </cell>
          <cell r="B1036" t="str">
            <v>VITAMINA B12 (METILCOBALAMINA)C/60 COMP</v>
          </cell>
          <cell r="C1036">
            <v>0</v>
          </cell>
          <cell r="D1036" t="str">
            <v>0</v>
          </cell>
          <cell r="E1036" t="str">
            <v>Sim</v>
          </cell>
          <cell r="F1036" t="str">
            <v>Não</v>
          </cell>
          <cell r="G1036" t="str">
            <v>010-008-02-01</v>
          </cell>
          <cell r="H1036">
            <v>12</v>
          </cell>
          <cell r="I1036">
            <v>1</v>
          </cell>
          <cell r="J1036" t="str">
            <v>0</v>
          </cell>
          <cell r="K1036" t="str">
            <v>Sim</v>
          </cell>
          <cell r="L1036" t="str">
            <v>23.491</v>
          </cell>
          <cell r="M1036" t="str">
            <v>Prateleira</v>
          </cell>
          <cell r="N1036">
            <v>1</v>
          </cell>
          <cell r="O1036">
            <v>12</v>
          </cell>
        </row>
        <row r="1037">
          <cell r="A1037">
            <v>5165</v>
          </cell>
          <cell r="B1037" t="str">
            <v>GLUTEZYM (PROTEASE)348.000 PPI C/20 CAP</v>
          </cell>
          <cell r="C1037">
            <v>0</v>
          </cell>
          <cell r="D1037" t="str">
            <v>0</v>
          </cell>
          <cell r="E1037" t="str">
            <v>Sim</v>
          </cell>
          <cell r="F1037" t="str">
            <v>Não</v>
          </cell>
          <cell r="G1037" t="str">
            <v>017-041-01-01</v>
          </cell>
          <cell r="H1037">
            <v>12</v>
          </cell>
          <cell r="I1037">
            <v>1</v>
          </cell>
          <cell r="J1037" t="str">
            <v>9</v>
          </cell>
          <cell r="K1037" t="str">
            <v>Sim</v>
          </cell>
          <cell r="L1037" t="str">
            <v>26.203</v>
          </cell>
          <cell r="M1037" t="str">
            <v>Prateleira</v>
          </cell>
          <cell r="N1037">
            <v>1</v>
          </cell>
          <cell r="O1037">
            <v>12</v>
          </cell>
        </row>
        <row r="1038">
          <cell r="A1038">
            <v>5170</v>
          </cell>
          <cell r="B1038" t="str">
            <v>GLUTEZYM(PROTEASE)348.000 PPI DISP 12</v>
          </cell>
          <cell r="C1038">
            <v>0</v>
          </cell>
          <cell r="D1038" t="str">
            <v>3</v>
          </cell>
          <cell r="E1038" t="str">
            <v>Sim</v>
          </cell>
          <cell r="F1038" t="str">
            <v>Não</v>
          </cell>
          <cell r="G1038" t="str">
            <v>012-054-02-01</v>
          </cell>
          <cell r="H1038">
            <v>6</v>
          </cell>
          <cell r="I1038">
            <v>2</v>
          </cell>
          <cell r="J1038" t="str">
            <v>1 (+1 fr)</v>
          </cell>
          <cell r="K1038" t="str">
            <v>Sim</v>
          </cell>
          <cell r="L1038" t="str">
            <v>23.262</v>
          </cell>
          <cell r="M1038" t="str">
            <v>Prateleira</v>
          </cell>
          <cell r="N1038">
            <v>1</v>
          </cell>
          <cell r="O1038">
            <v>6</v>
          </cell>
        </row>
        <row r="1039">
          <cell r="A1039">
            <v>5682</v>
          </cell>
          <cell r="B1039" t="str">
            <v>CONDROPLEX STICKS 45 UND</v>
          </cell>
          <cell r="C1039">
            <v>0</v>
          </cell>
          <cell r="D1039" t="str">
            <v>0</v>
          </cell>
          <cell r="E1039" t="str">
            <v>Não</v>
          </cell>
          <cell r="F1039" t="str">
            <v>Sim</v>
          </cell>
          <cell r="G1039" t="str">
            <v/>
          </cell>
          <cell r="H1039">
            <v>12</v>
          </cell>
          <cell r="I1039">
            <v>0</v>
          </cell>
          <cell r="J1039" t="str">
            <v>0</v>
          </cell>
          <cell r="K1039" t="str">
            <v>Não</v>
          </cell>
          <cell r="L1039" t="str">
            <v/>
          </cell>
          <cell r="M1039" t="str">
            <v/>
          </cell>
          <cell r="N1039">
            <v>1</v>
          </cell>
          <cell r="O1039">
            <v>0</v>
          </cell>
        </row>
        <row r="1040">
          <cell r="A1040">
            <v>9999</v>
          </cell>
          <cell r="B1040" t="str">
            <v>FLASHSYSTEMS 5030E SFF</v>
          </cell>
          <cell r="C1040">
            <v>0</v>
          </cell>
          <cell r="D1040" t="str">
            <v>0</v>
          </cell>
          <cell r="E1040" t="str">
            <v>Não</v>
          </cell>
          <cell r="F1040" t="str">
            <v>Não</v>
          </cell>
          <cell r="G1040" t="str">
            <v/>
          </cell>
          <cell r="H1040">
            <v>0</v>
          </cell>
          <cell r="I1040">
            <v>0</v>
          </cell>
          <cell r="J1040" t="str">
            <v>0</v>
          </cell>
          <cell r="K1040" t="str">
            <v>Não</v>
          </cell>
          <cell r="L1040" t="str">
            <v/>
          </cell>
          <cell r="M1040" t="str">
            <v/>
          </cell>
          <cell r="N1040">
            <v>0</v>
          </cell>
          <cell r="O1040">
            <v>0</v>
          </cell>
        </row>
        <row r="1041">
          <cell r="A1041">
            <v>10002</v>
          </cell>
          <cell r="B1041" t="str">
            <v>AMPICILINA 500MG (AM) C/ 12COMP</v>
          </cell>
          <cell r="C1041">
            <v>0</v>
          </cell>
          <cell r="D1041" t="str">
            <v>0</v>
          </cell>
          <cell r="E1041" t="str">
            <v>Sim</v>
          </cell>
          <cell r="F1041" t="str">
            <v>Não</v>
          </cell>
          <cell r="G1041" t="str">
            <v>016-022-01-02</v>
          </cell>
          <cell r="H1041">
            <v>48</v>
          </cell>
          <cell r="I1041">
            <v>5</v>
          </cell>
          <cell r="J1041" t="str">
            <v>3</v>
          </cell>
          <cell r="K1041" t="str">
            <v>Sim</v>
          </cell>
          <cell r="L1041" t="str">
            <v>27.026</v>
          </cell>
          <cell r="M1041" t="str">
            <v>Flowrack</v>
          </cell>
          <cell r="N1041">
            <v>1</v>
          </cell>
          <cell r="O1041">
            <v>48</v>
          </cell>
        </row>
        <row r="1042">
          <cell r="A1042">
            <v>10003</v>
          </cell>
          <cell r="B1042" t="str">
            <v>AMPICILINA 500MG (AM) C/ 24COMP</v>
          </cell>
          <cell r="C1042">
            <v>0</v>
          </cell>
          <cell r="D1042" t="str">
            <v>0</v>
          </cell>
          <cell r="E1042" t="str">
            <v>Sim</v>
          </cell>
          <cell r="F1042" t="str">
            <v>Não</v>
          </cell>
          <cell r="G1042" t="str">
            <v>016-022-01-01</v>
          </cell>
          <cell r="H1042">
            <v>48</v>
          </cell>
          <cell r="I1042">
            <v>3</v>
          </cell>
          <cell r="J1042" t="str">
            <v>0</v>
          </cell>
          <cell r="K1042" t="str">
            <v>Não</v>
          </cell>
          <cell r="L1042" t="str">
            <v/>
          </cell>
          <cell r="M1042" t="str">
            <v/>
          </cell>
          <cell r="N1042">
            <v>1</v>
          </cell>
          <cell r="O1042">
            <v>0</v>
          </cell>
        </row>
        <row r="1043">
          <cell r="A1043">
            <v>10008</v>
          </cell>
          <cell r="B1043" t="str">
            <v>CEFALEXINA 500MG (AM) C/ 8COMP</v>
          </cell>
          <cell r="C1043">
            <v>0</v>
          </cell>
          <cell r="D1043" t="str">
            <v>24</v>
          </cell>
          <cell r="E1043" t="str">
            <v>Sim</v>
          </cell>
          <cell r="F1043" t="str">
            <v>Não</v>
          </cell>
          <cell r="G1043" t="str">
            <v>016-020-01-02</v>
          </cell>
          <cell r="H1043">
            <v>48</v>
          </cell>
          <cell r="I1043">
            <v>15</v>
          </cell>
          <cell r="J1043" t="str">
            <v>13</v>
          </cell>
          <cell r="K1043" t="str">
            <v>Sim</v>
          </cell>
          <cell r="L1043" t="str">
            <v>19.083</v>
          </cell>
          <cell r="M1043" t="str">
            <v>Flowrack</v>
          </cell>
          <cell r="N1043">
            <v>1</v>
          </cell>
          <cell r="O1043">
            <v>48</v>
          </cell>
        </row>
        <row r="1044">
          <cell r="A1044">
            <v>10012</v>
          </cell>
          <cell r="B1044" t="str">
            <v>DIPIRONA SOD 10ML</v>
          </cell>
          <cell r="C1044">
            <v>0</v>
          </cell>
          <cell r="D1044" t="str">
            <v>2</v>
          </cell>
          <cell r="E1044" t="str">
            <v>Sim</v>
          </cell>
          <cell r="F1044" t="str">
            <v>Não</v>
          </cell>
          <cell r="G1044" t="str">
            <v>015-011-01-01</v>
          </cell>
          <cell r="H1044">
            <v>100</v>
          </cell>
          <cell r="I1044">
            <v>7</v>
          </cell>
          <cell r="J1044" t="str">
            <v>7</v>
          </cell>
          <cell r="K1044" t="str">
            <v>Sim</v>
          </cell>
          <cell r="L1044" t="str">
            <v>29.013</v>
          </cell>
          <cell r="M1044" t="str">
            <v>Flowrack</v>
          </cell>
          <cell r="N1044">
            <v>1</v>
          </cell>
          <cell r="O1044">
            <v>360</v>
          </cell>
        </row>
        <row r="1045">
          <cell r="A1045">
            <v>10018</v>
          </cell>
          <cell r="B1045" t="str">
            <v>NEOMICINA+BACITRACINA POM 15G</v>
          </cell>
          <cell r="C1045">
            <v>0</v>
          </cell>
          <cell r="D1045" t="str">
            <v>233</v>
          </cell>
          <cell r="E1045" t="str">
            <v>Sim</v>
          </cell>
          <cell r="F1045" t="str">
            <v>Não</v>
          </cell>
          <cell r="G1045" t="str">
            <v>014-018-02-02</v>
          </cell>
          <cell r="H1045">
            <v>56</v>
          </cell>
          <cell r="I1045">
            <v>18</v>
          </cell>
          <cell r="J1045" t="str">
            <v>16</v>
          </cell>
          <cell r="K1045" t="str">
            <v>Sim</v>
          </cell>
          <cell r="L1045" t="str">
            <v>27.031</v>
          </cell>
          <cell r="M1045" t="str">
            <v>Flowrack</v>
          </cell>
          <cell r="N1045">
            <v>1</v>
          </cell>
          <cell r="O1045">
            <v>270</v>
          </cell>
        </row>
        <row r="1046">
          <cell r="A1046">
            <v>10021</v>
          </cell>
          <cell r="B1046" t="str">
            <v>ACICLOVIR CREME 10GR GEN EMS</v>
          </cell>
          <cell r="C1046">
            <v>0</v>
          </cell>
          <cell r="D1046" t="str">
            <v>0</v>
          </cell>
          <cell r="E1046" t="str">
            <v>Não</v>
          </cell>
          <cell r="F1046" t="str">
            <v>Não</v>
          </cell>
          <cell r="G1046" t="str">
            <v/>
          </cell>
          <cell r="H1046">
            <v>56</v>
          </cell>
          <cell r="I1046">
            <v>0</v>
          </cell>
          <cell r="J1046" t="str">
            <v>0</v>
          </cell>
          <cell r="K1046" t="str">
            <v>Não</v>
          </cell>
          <cell r="L1046" t="str">
            <v/>
          </cell>
          <cell r="M1046" t="str">
            <v/>
          </cell>
          <cell r="N1046">
            <v>1</v>
          </cell>
          <cell r="O1046">
            <v>0</v>
          </cell>
        </row>
        <row r="1047">
          <cell r="A1047">
            <v>10023</v>
          </cell>
          <cell r="B1047" t="str">
            <v>AZITROMICINA 500MG (AM) C/ 3COMP</v>
          </cell>
          <cell r="C1047">
            <v>0</v>
          </cell>
          <cell r="D1047" t="str">
            <v>0</v>
          </cell>
          <cell r="E1047" t="str">
            <v>Sim</v>
          </cell>
          <cell r="F1047" t="str">
            <v>Não</v>
          </cell>
          <cell r="G1047" t="str">
            <v>016-028-01-01</v>
          </cell>
          <cell r="H1047">
            <v>60</v>
          </cell>
          <cell r="I1047">
            <v>13</v>
          </cell>
          <cell r="J1047" t="str">
            <v>0</v>
          </cell>
          <cell r="K1047" t="str">
            <v>Sim</v>
          </cell>
          <cell r="L1047" t="str">
            <v>23.031</v>
          </cell>
          <cell r="M1047" t="str">
            <v>Flowrack</v>
          </cell>
          <cell r="N1047">
            <v>1</v>
          </cell>
          <cell r="O1047">
            <v>240</v>
          </cell>
        </row>
        <row r="1048">
          <cell r="A1048">
            <v>10024</v>
          </cell>
          <cell r="B1048" t="str">
            <v>AZITROMICINA SUSP ORAL 900MG (AM)</v>
          </cell>
          <cell r="C1048">
            <v>0</v>
          </cell>
          <cell r="D1048" t="str">
            <v>6</v>
          </cell>
          <cell r="E1048" t="str">
            <v>Sim</v>
          </cell>
          <cell r="F1048" t="str">
            <v>Não</v>
          </cell>
          <cell r="G1048" t="str">
            <v>016-030-01-02</v>
          </cell>
          <cell r="H1048">
            <v>40</v>
          </cell>
          <cell r="I1048">
            <v>10</v>
          </cell>
          <cell r="J1048" t="str">
            <v>10</v>
          </cell>
          <cell r="K1048" t="str">
            <v>Sim</v>
          </cell>
          <cell r="L1048" t="str">
            <v>25.046</v>
          </cell>
          <cell r="M1048" t="str">
            <v>Flowrack</v>
          </cell>
          <cell r="N1048">
            <v>1</v>
          </cell>
          <cell r="O1048">
            <v>120</v>
          </cell>
        </row>
        <row r="1049">
          <cell r="A1049">
            <v>10025</v>
          </cell>
          <cell r="B1049" t="str">
            <v>AZITROMICINA SUSP ORAL 600MG (AM)</v>
          </cell>
          <cell r="C1049">
            <v>0</v>
          </cell>
          <cell r="D1049" t="str">
            <v>33</v>
          </cell>
          <cell r="E1049" t="str">
            <v>Sim</v>
          </cell>
          <cell r="F1049" t="str">
            <v>Não</v>
          </cell>
          <cell r="G1049" t="str">
            <v>016-028-01-02</v>
          </cell>
          <cell r="H1049">
            <v>40</v>
          </cell>
          <cell r="I1049">
            <v>25</v>
          </cell>
          <cell r="J1049" t="str">
            <v>19</v>
          </cell>
          <cell r="K1049" t="str">
            <v>Sim</v>
          </cell>
          <cell r="L1049" t="str">
            <v>26.025</v>
          </cell>
          <cell r="M1049" t="str">
            <v>Flowrack</v>
          </cell>
          <cell r="N1049">
            <v>1</v>
          </cell>
          <cell r="O1049">
            <v>120</v>
          </cell>
        </row>
        <row r="1050">
          <cell r="A1050">
            <v>10037</v>
          </cell>
          <cell r="B1050" t="str">
            <v>CETOCONAZOL 20MG CREME C/30GR</v>
          </cell>
          <cell r="C1050">
            <v>0</v>
          </cell>
          <cell r="D1050" t="str">
            <v>19</v>
          </cell>
          <cell r="E1050" t="str">
            <v>Sim</v>
          </cell>
          <cell r="F1050" t="str">
            <v>Não</v>
          </cell>
          <cell r="G1050" t="str">
            <v>015-039-01-02</v>
          </cell>
          <cell r="H1050">
            <v>42</v>
          </cell>
          <cell r="I1050">
            <v>12</v>
          </cell>
          <cell r="J1050" t="str">
            <v>2</v>
          </cell>
          <cell r="K1050" t="str">
            <v>Sim</v>
          </cell>
          <cell r="L1050" t="str">
            <v>25.063</v>
          </cell>
          <cell r="M1050" t="str">
            <v>Flowrack</v>
          </cell>
          <cell r="N1050">
            <v>1</v>
          </cell>
          <cell r="O1050">
            <v>180</v>
          </cell>
        </row>
        <row r="1051">
          <cell r="A1051">
            <v>10039</v>
          </cell>
          <cell r="B1051" t="str">
            <v>DIPIRONA SOD 20ML</v>
          </cell>
          <cell r="C1051">
            <v>0</v>
          </cell>
          <cell r="D1051" t="str">
            <v>0</v>
          </cell>
          <cell r="E1051" t="str">
            <v>Sim</v>
          </cell>
          <cell r="F1051" t="str">
            <v>Não</v>
          </cell>
          <cell r="G1051" t="str">
            <v>014-014-01-02</v>
          </cell>
          <cell r="H1051">
            <v>120</v>
          </cell>
          <cell r="I1051">
            <v>12</v>
          </cell>
          <cell r="J1051" t="str">
            <v>1</v>
          </cell>
          <cell r="K1051" t="str">
            <v>Sim</v>
          </cell>
          <cell r="L1051" t="str">
            <v>22.015</v>
          </cell>
          <cell r="M1051" t="str">
            <v>Flowrack</v>
          </cell>
          <cell r="N1051">
            <v>1</v>
          </cell>
          <cell r="O1051">
            <v>400</v>
          </cell>
        </row>
        <row r="1052">
          <cell r="A1052">
            <v>10040</v>
          </cell>
          <cell r="B1052" t="str">
            <v>CLOTRIMAZOL CR DERM 20GR</v>
          </cell>
          <cell r="C1052">
            <v>0</v>
          </cell>
          <cell r="D1052" t="str">
            <v>1</v>
          </cell>
          <cell r="E1052" t="str">
            <v>Sim</v>
          </cell>
          <cell r="F1052" t="str">
            <v>Não</v>
          </cell>
          <cell r="G1052" t="str">
            <v>015-023-01-02</v>
          </cell>
          <cell r="H1052">
            <v>56</v>
          </cell>
          <cell r="I1052">
            <v>13</v>
          </cell>
          <cell r="J1052" t="str">
            <v>11</v>
          </cell>
          <cell r="K1052" t="str">
            <v>Sim</v>
          </cell>
          <cell r="L1052" t="str">
            <v>26.071</v>
          </cell>
          <cell r="M1052" t="str">
            <v>Flowrack</v>
          </cell>
          <cell r="N1052">
            <v>1</v>
          </cell>
          <cell r="O1052">
            <v>328</v>
          </cell>
        </row>
        <row r="1053">
          <cell r="A1053">
            <v>10060</v>
          </cell>
          <cell r="B1053" t="str">
            <v>PARACETAMOL GOTAS 200MG 15ML</v>
          </cell>
          <cell r="C1053">
            <v>0</v>
          </cell>
          <cell r="D1053" t="str">
            <v>0</v>
          </cell>
          <cell r="E1053" t="str">
            <v>Sim</v>
          </cell>
          <cell r="F1053" t="str">
            <v>Não</v>
          </cell>
          <cell r="G1053" t="str">
            <v>014-024-01-02</v>
          </cell>
          <cell r="H1053">
            <v>120</v>
          </cell>
          <cell r="I1053">
            <v>8</v>
          </cell>
          <cell r="J1053" t="str">
            <v>0</v>
          </cell>
          <cell r="K1053" t="str">
            <v>Sim</v>
          </cell>
          <cell r="L1053" t="str">
            <v>23.044</v>
          </cell>
          <cell r="M1053" t="str">
            <v>Flowrack</v>
          </cell>
          <cell r="N1053">
            <v>1</v>
          </cell>
          <cell r="O1053">
            <v>400</v>
          </cell>
        </row>
        <row r="1054">
          <cell r="A1054">
            <v>10066</v>
          </cell>
          <cell r="B1054" t="str">
            <v>CARBOCISTEINA XPE AD  100ML</v>
          </cell>
          <cell r="C1054">
            <v>0</v>
          </cell>
          <cell r="D1054" t="str">
            <v>50</v>
          </cell>
          <cell r="E1054" t="str">
            <v>Sim</v>
          </cell>
          <cell r="F1054" t="str">
            <v>Não</v>
          </cell>
          <cell r="G1054" t="str">
            <v>016-013-01-02</v>
          </cell>
          <cell r="H1054">
            <v>60</v>
          </cell>
          <cell r="I1054">
            <v>10</v>
          </cell>
          <cell r="J1054" t="str">
            <v>8</v>
          </cell>
          <cell r="K1054" t="str">
            <v>Sim</v>
          </cell>
          <cell r="L1054" t="str">
            <v>18.045</v>
          </cell>
          <cell r="M1054" t="str">
            <v>Flowrack</v>
          </cell>
          <cell r="N1054">
            <v>1</v>
          </cell>
          <cell r="O1054">
            <v>180</v>
          </cell>
        </row>
        <row r="1055">
          <cell r="A1055">
            <v>10067</v>
          </cell>
          <cell r="B1055" t="str">
            <v>CARBOCISTEINA XPE INF 100ML</v>
          </cell>
          <cell r="C1055">
            <v>0</v>
          </cell>
          <cell r="D1055" t="str">
            <v>0</v>
          </cell>
          <cell r="E1055" t="str">
            <v>Sim</v>
          </cell>
          <cell r="F1055" t="str">
            <v>Não</v>
          </cell>
          <cell r="G1055" t="str">
            <v>015-011-01-01</v>
          </cell>
          <cell r="H1055">
            <v>60</v>
          </cell>
          <cell r="I1055">
            <v>15</v>
          </cell>
          <cell r="J1055" t="str">
            <v>2</v>
          </cell>
          <cell r="K1055" t="str">
            <v>Sim</v>
          </cell>
          <cell r="L1055" t="str">
            <v>26.075</v>
          </cell>
          <cell r="M1055" t="str">
            <v>Flowrack</v>
          </cell>
          <cell r="N1055">
            <v>1</v>
          </cell>
          <cell r="O1055">
            <v>240</v>
          </cell>
        </row>
        <row r="1056">
          <cell r="A1056">
            <v>10083</v>
          </cell>
          <cell r="B1056" t="str">
            <v>CETOCONAZOL 20MG/ML SHAMPOO 100ML</v>
          </cell>
          <cell r="C1056">
            <v>0</v>
          </cell>
          <cell r="D1056" t="str">
            <v>0</v>
          </cell>
          <cell r="E1056" t="str">
            <v>Sim</v>
          </cell>
          <cell r="F1056" t="str">
            <v>Não</v>
          </cell>
          <cell r="G1056" t="str">
            <v>016-013-01-02</v>
          </cell>
          <cell r="H1056">
            <v>56</v>
          </cell>
          <cell r="I1056">
            <v>5</v>
          </cell>
          <cell r="J1056" t="str">
            <v>2</v>
          </cell>
          <cell r="K1056" t="str">
            <v>Sim</v>
          </cell>
          <cell r="L1056" t="str">
            <v>23.043</v>
          </cell>
          <cell r="M1056" t="str">
            <v>Flowrack</v>
          </cell>
          <cell r="N1056">
            <v>1</v>
          </cell>
          <cell r="O1056">
            <v>100</v>
          </cell>
        </row>
        <row r="1057">
          <cell r="A1057">
            <v>10084</v>
          </cell>
          <cell r="B1057" t="str">
            <v>CLARITROMICINA 500MG (AM) C/ 14COMP</v>
          </cell>
          <cell r="C1057">
            <v>0</v>
          </cell>
          <cell r="D1057" t="str">
            <v>0</v>
          </cell>
          <cell r="E1057" t="str">
            <v>Sim</v>
          </cell>
          <cell r="F1057" t="str">
            <v>Não</v>
          </cell>
          <cell r="G1057" t="str">
            <v>014-038-01-02</v>
          </cell>
          <cell r="H1057">
            <v>48</v>
          </cell>
          <cell r="I1057">
            <v>8</v>
          </cell>
          <cell r="J1057" t="str">
            <v>0</v>
          </cell>
          <cell r="K1057" t="str">
            <v>Sim</v>
          </cell>
          <cell r="L1057" t="str">
            <v>24.051</v>
          </cell>
          <cell r="M1057" t="str">
            <v>Flowrack</v>
          </cell>
          <cell r="N1057">
            <v>1</v>
          </cell>
          <cell r="O1057">
            <v>336</v>
          </cell>
        </row>
        <row r="1058">
          <cell r="A1058">
            <v>10085</v>
          </cell>
          <cell r="B1058" t="str">
            <v>ALBENDAZOL SUSP 10ML</v>
          </cell>
          <cell r="C1058">
            <v>0</v>
          </cell>
          <cell r="D1058" t="str">
            <v>81</v>
          </cell>
          <cell r="E1058" t="str">
            <v>Sim</v>
          </cell>
          <cell r="F1058" t="str">
            <v>Não</v>
          </cell>
          <cell r="G1058" t="str">
            <v>014-036-01-02</v>
          </cell>
          <cell r="H1058">
            <v>120</v>
          </cell>
          <cell r="I1058">
            <v>8</v>
          </cell>
          <cell r="J1058" t="str">
            <v>7</v>
          </cell>
          <cell r="K1058" t="str">
            <v>Sim</v>
          </cell>
          <cell r="L1058" t="str">
            <v>29.064</v>
          </cell>
          <cell r="M1058" t="str">
            <v>Flowrack</v>
          </cell>
          <cell r="N1058">
            <v>1</v>
          </cell>
          <cell r="O1058">
            <v>360</v>
          </cell>
        </row>
        <row r="1059">
          <cell r="A1059">
            <v>10086</v>
          </cell>
          <cell r="B1059" t="str">
            <v>CLARITROMICINA 500MG (AM) C/ 10COMP</v>
          </cell>
          <cell r="C1059">
            <v>0</v>
          </cell>
          <cell r="D1059" t="str">
            <v>0</v>
          </cell>
          <cell r="E1059" t="str">
            <v>Sim</v>
          </cell>
          <cell r="F1059" t="str">
            <v>Não</v>
          </cell>
          <cell r="G1059" t="str">
            <v>017-023-01-01</v>
          </cell>
          <cell r="H1059">
            <v>48</v>
          </cell>
          <cell r="I1059">
            <v>4</v>
          </cell>
          <cell r="J1059" t="str">
            <v>0</v>
          </cell>
          <cell r="K1059" t="str">
            <v>Sim</v>
          </cell>
          <cell r="L1059" t="str">
            <v>27.557</v>
          </cell>
          <cell r="M1059" t="str">
            <v>Prateleira</v>
          </cell>
          <cell r="N1059">
            <v>1</v>
          </cell>
          <cell r="O1059">
            <v>48</v>
          </cell>
        </row>
        <row r="1060">
          <cell r="A1060">
            <v>10089</v>
          </cell>
          <cell r="B1060" t="str">
            <v>BROMOPRIDA 4MG/ML SOL 20ML</v>
          </cell>
          <cell r="C1060">
            <v>0</v>
          </cell>
          <cell r="D1060" t="str">
            <v>31</v>
          </cell>
          <cell r="E1060" t="str">
            <v>Sim</v>
          </cell>
          <cell r="F1060" t="str">
            <v>Não</v>
          </cell>
          <cell r="G1060" t="str">
            <v>015-027-01-01</v>
          </cell>
          <cell r="H1060">
            <v>120</v>
          </cell>
          <cell r="I1060">
            <v>6</v>
          </cell>
          <cell r="J1060" t="str">
            <v>5</v>
          </cell>
          <cell r="K1060" t="str">
            <v>Sim</v>
          </cell>
          <cell r="L1060" t="str">
            <v>29.063</v>
          </cell>
          <cell r="M1060" t="str">
            <v>Flowrack</v>
          </cell>
          <cell r="N1060">
            <v>1</v>
          </cell>
          <cell r="O1060">
            <v>300</v>
          </cell>
        </row>
        <row r="1061">
          <cell r="A1061">
            <v>10090</v>
          </cell>
          <cell r="B1061" t="str">
            <v>TERBINAFINA CREME C/20GR</v>
          </cell>
          <cell r="C1061">
            <v>0</v>
          </cell>
          <cell r="D1061" t="str">
            <v>0</v>
          </cell>
          <cell r="E1061" t="str">
            <v>Sim</v>
          </cell>
          <cell r="F1061" t="str">
            <v>Não</v>
          </cell>
          <cell r="G1061" t="str">
            <v>014-008-02-02</v>
          </cell>
          <cell r="H1061">
            <v>56</v>
          </cell>
          <cell r="I1061">
            <v>6</v>
          </cell>
          <cell r="J1061" t="str">
            <v>3</v>
          </cell>
          <cell r="K1061" t="str">
            <v>Sim</v>
          </cell>
          <cell r="L1061" t="str">
            <v>17.073</v>
          </cell>
          <cell r="M1061" t="str">
            <v>Flowrack</v>
          </cell>
          <cell r="N1061">
            <v>1</v>
          </cell>
          <cell r="O1061">
            <v>112</v>
          </cell>
        </row>
        <row r="1062">
          <cell r="A1062">
            <v>10102</v>
          </cell>
          <cell r="B1062" t="str">
            <v>CLOR CIPROFLOXACINO 500MG (AM) C/ 14CP</v>
          </cell>
          <cell r="C1062">
            <v>0</v>
          </cell>
          <cell r="D1062" t="str">
            <v>2</v>
          </cell>
          <cell r="E1062" t="str">
            <v>Sim</v>
          </cell>
          <cell r="F1062" t="str">
            <v>Não</v>
          </cell>
          <cell r="G1062" t="str">
            <v>017-017-01-01</v>
          </cell>
          <cell r="H1062">
            <v>48</v>
          </cell>
          <cell r="I1062">
            <v>8</v>
          </cell>
          <cell r="J1062" t="str">
            <v>8</v>
          </cell>
          <cell r="K1062" t="str">
            <v>Sim</v>
          </cell>
          <cell r="L1062" t="str">
            <v>26.056</v>
          </cell>
          <cell r="M1062" t="str">
            <v>Flowrack</v>
          </cell>
          <cell r="N1062">
            <v>1</v>
          </cell>
          <cell r="O1062">
            <v>332</v>
          </cell>
        </row>
        <row r="1063">
          <cell r="A1063">
            <v>10103</v>
          </cell>
          <cell r="B1063" t="str">
            <v>CIPROFLOXACINO 500MG C/ 6CP GEN</v>
          </cell>
          <cell r="C1063">
            <v>0</v>
          </cell>
          <cell r="D1063" t="str">
            <v>0</v>
          </cell>
          <cell r="E1063" t="str">
            <v>Sim</v>
          </cell>
          <cell r="F1063" t="str">
            <v>Não</v>
          </cell>
          <cell r="G1063" t="str">
            <v>016-011-01-01</v>
          </cell>
          <cell r="H1063">
            <v>48</v>
          </cell>
          <cell r="I1063">
            <v>12</v>
          </cell>
          <cell r="J1063" t="str">
            <v>0</v>
          </cell>
          <cell r="K1063" t="str">
            <v>Não</v>
          </cell>
          <cell r="L1063" t="str">
            <v/>
          </cell>
          <cell r="M1063" t="str">
            <v/>
          </cell>
          <cell r="N1063">
            <v>1</v>
          </cell>
          <cell r="O1063">
            <v>0</v>
          </cell>
        </row>
        <row r="1064">
          <cell r="A1064">
            <v>10105</v>
          </cell>
          <cell r="B1064" t="str">
            <v>HIDROXIDO ALUMINIO SUSP 240ML GEN</v>
          </cell>
          <cell r="C1064">
            <v>0</v>
          </cell>
          <cell r="D1064" t="str">
            <v>0</v>
          </cell>
          <cell r="E1064" t="str">
            <v>Sim</v>
          </cell>
          <cell r="F1064" t="str">
            <v>Não</v>
          </cell>
          <cell r="G1064" t="str">
            <v>016-039-01-01</v>
          </cell>
          <cell r="H1064">
            <v>35</v>
          </cell>
          <cell r="I1064">
            <v>15</v>
          </cell>
          <cell r="J1064" t="str">
            <v>0</v>
          </cell>
          <cell r="K1064" t="str">
            <v>Sim</v>
          </cell>
          <cell r="L1064" t="str">
            <v>22.903</v>
          </cell>
          <cell r="M1064" t="str">
            <v>Ponta De G</v>
          </cell>
          <cell r="N1064">
            <v>1</v>
          </cell>
          <cell r="O1064">
            <v>140</v>
          </cell>
        </row>
        <row r="1065">
          <cell r="A1065">
            <v>10110</v>
          </cell>
          <cell r="B1065" t="str">
            <v>LANSOPRAZOL 30MG C/ 28CAP</v>
          </cell>
          <cell r="C1065">
            <v>0</v>
          </cell>
          <cell r="D1065" t="str">
            <v>0</v>
          </cell>
          <cell r="E1065" t="str">
            <v>Sim</v>
          </cell>
          <cell r="F1065" t="str">
            <v>Não</v>
          </cell>
          <cell r="G1065" t="str">
            <v>016-014-01-02</v>
          </cell>
          <cell r="H1065">
            <v>56</v>
          </cell>
          <cell r="I1065">
            <v>2</v>
          </cell>
          <cell r="J1065" t="str">
            <v>0</v>
          </cell>
          <cell r="K1065" t="str">
            <v>Sim</v>
          </cell>
          <cell r="L1065" t="str">
            <v>21.054</v>
          </cell>
          <cell r="M1065" t="str">
            <v>Flowrack</v>
          </cell>
          <cell r="N1065">
            <v>1</v>
          </cell>
          <cell r="O1065">
            <v>176</v>
          </cell>
        </row>
        <row r="1066">
          <cell r="A1066">
            <v>10115</v>
          </cell>
          <cell r="B1066" t="str">
            <v>DICLOF POTASSICO 50MG 20CP</v>
          </cell>
          <cell r="C1066">
            <v>0</v>
          </cell>
          <cell r="D1066" t="str">
            <v>0</v>
          </cell>
          <cell r="E1066" t="str">
            <v>Sim</v>
          </cell>
          <cell r="F1066" t="str">
            <v>Não</v>
          </cell>
          <cell r="G1066" t="str">
            <v>017-029-01-01</v>
          </cell>
          <cell r="H1066">
            <v>96</v>
          </cell>
          <cell r="I1066">
            <v>2</v>
          </cell>
          <cell r="J1066" t="str">
            <v>0</v>
          </cell>
          <cell r="K1066" t="str">
            <v>Sim</v>
          </cell>
          <cell r="L1066" t="str">
            <v>20.024</v>
          </cell>
          <cell r="M1066" t="str">
            <v>Flowrack</v>
          </cell>
          <cell r="N1066">
            <v>1</v>
          </cell>
          <cell r="O1066">
            <v>384</v>
          </cell>
        </row>
        <row r="1067">
          <cell r="A1067">
            <v>10117</v>
          </cell>
          <cell r="B1067" t="str">
            <v>SINVASTATINA 10MG C/ 30COMP</v>
          </cell>
          <cell r="C1067">
            <v>0</v>
          </cell>
          <cell r="D1067" t="str">
            <v>0</v>
          </cell>
          <cell r="E1067" t="str">
            <v>Sim</v>
          </cell>
          <cell r="F1067" t="str">
            <v>Não</v>
          </cell>
          <cell r="G1067" t="str">
            <v>014-008-01-01</v>
          </cell>
          <cell r="H1067">
            <v>60</v>
          </cell>
          <cell r="I1067">
            <v>5</v>
          </cell>
          <cell r="J1067" t="str">
            <v>0</v>
          </cell>
          <cell r="K1067" t="str">
            <v>Sim</v>
          </cell>
          <cell r="L1067" t="str">
            <v>28.052</v>
          </cell>
          <cell r="M1067" t="str">
            <v>Flowrack</v>
          </cell>
          <cell r="N1067">
            <v>1</v>
          </cell>
          <cell r="O1067">
            <v>300</v>
          </cell>
        </row>
        <row r="1068">
          <cell r="A1068">
            <v>10118</v>
          </cell>
          <cell r="B1068" t="str">
            <v>OMEPRAZOL 10MG C/ 14CAPS</v>
          </cell>
          <cell r="C1068">
            <v>0</v>
          </cell>
          <cell r="D1068" t="str">
            <v>0</v>
          </cell>
          <cell r="E1068" t="str">
            <v>Sim</v>
          </cell>
          <cell r="F1068" t="str">
            <v>Sim</v>
          </cell>
          <cell r="G1068" t="str">
            <v>016-034-01-02</v>
          </cell>
          <cell r="H1068">
            <v>60</v>
          </cell>
          <cell r="I1068">
            <v>3</v>
          </cell>
          <cell r="J1068" t="str">
            <v>0</v>
          </cell>
          <cell r="K1068" t="str">
            <v>Sim</v>
          </cell>
          <cell r="L1068" t="str">
            <v>26.458</v>
          </cell>
          <cell r="M1068" t="str">
            <v>Prateleira</v>
          </cell>
          <cell r="N1068">
            <v>1</v>
          </cell>
          <cell r="O1068">
            <v>120</v>
          </cell>
        </row>
        <row r="1069">
          <cell r="A1069">
            <v>10120</v>
          </cell>
          <cell r="B1069" t="str">
            <v>OMEPRAZOL 20MG C/ 28CAPS</v>
          </cell>
          <cell r="C1069">
            <v>0</v>
          </cell>
          <cell r="D1069" t="str">
            <v>1</v>
          </cell>
          <cell r="E1069" t="str">
            <v>Sim</v>
          </cell>
          <cell r="F1069" t="str">
            <v>Não</v>
          </cell>
          <cell r="G1069" t="str">
            <v>015-017-01-02</v>
          </cell>
          <cell r="H1069">
            <v>100</v>
          </cell>
          <cell r="I1069">
            <v>16</v>
          </cell>
          <cell r="J1069" t="str">
            <v>16</v>
          </cell>
          <cell r="K1069" t="str">
            <v>Sim</v>
          </cell>
          <cell r="L1069" t="str">
            <v>26.064</v>
          </cell>
          <cell r="M1069" t="str">
            <v>Flowrack</v>
          </cell>
          <cell r="N1069">
            <v>1</v>
          </cell>
          <cell r="O1069">
            <v>200</v>
          </cell>
        </row>
        <row r="1070">
          <cell r="A1070">
            <v>10121</v>
          </cell>
          <cell r="B1070" t="str">
            <v>NISTATINA SUSP 50ML</v>
          </cell>
          <cell r="C1070">
            <v>0</v>
          </cell>
          <cell r="D1070" t="str">
            <v>0</v>
          </cell>
          <cell r="E1070" t="str">
            <v>Sim</v>
          </cell>
          <cell r="F1070" t="str">
            <v>Não</v>
          </cell>
          <cell r="G1070" t="str">
            <v>014-026-02-02</v>
          </cell>
          <cell r="H1070">
            <v>25</v>
          </cell>
          <cell r="I1070">
            <v>12</v>
          </cell>
          <cell r="J1070" t="str">
            <v>0</v>
          </cell>
          <cell r="K1070" t="str">
            <v>Sim</v>
          </cell>
          <cell r="L1070" t="str">
            <v>28.085</v>
          </cell>
          <cell r="M1070" t="str">
            <v>Flowrack</v>
          </cell>
          <cell r="N1070">
            <v>1</v>
          </cell>
          <cell r="O1070">
            <v>75</v>
          </cell>
        </row>
        <row r="1071">
          <cell r="A1071">
            <v>10122</v>
          </cell>
          <cell r="B1071" t="str">
            <v>BENZOILMETRONIDAZOL (AM) 120ML</v>
          </cell>
          <cell r="C1071">
            <v>0</v>
          </cell>
          <cell r="D1071" t="str">
            <v>0</v>
          </cell>
          <cell r="E1071" t="str">
            <v>Sim</v>
          </cell>
          <cell r="F1071" t="str">
            <v>Não</v>
          </cell>
          <cell r="G1071" t="str">
            <v>016-026-01-01</v>
          </cell>
          <cell r="H1071">
            <v>60</v>
          </cell>
          <cell r="I1071">
            <v>5</v>
          </cell>
          <cell r="J1071" t="str">
            <v>0</v>
          </cell>
          <cell r="K1071" t="str">
            <v>Sim</v>
          </cell>
          <cell r="L1071" t="str">
            <v>25.026</v>
          </cell>
          <cell r="M1071" t="str">
            <v>Flowrack</v>
          </cell>
          <cell r="N1071">
            <v>1</v>
          </cell>
          <cell r="O1071">
            <v>240</v>
          </cell>
        </row>
        <row r="1072">
          <cell r="A1072">
            <v>10125</v>
          </cell>
          <cell r="B1072" t="str">
            <v>AMOX+CLAVUL POT SUSP 250MG (AM) 75ML</v>
          </cell>
          <cell r="C1072">
            <v>0</v>
          </cell>
          <cell r="D1072" t="str">
            <v>0</v>
          </cell>
          <cell r="E1072" t="str">
            <v>Sim</v>
          </cell>
          <cell r="F1072" t="str">
            <v>Não</v>
          </cell>
          <cell r="G1072" t="str">
            <v>016-022-01-01</v>
          </cell>
          <cell r="H1072">
            <v>30</v>
          </cell>
          <cell r="I1072">
            <v>25</v>
          </cell>
          <cell r="J1072" t="str">
            <v>7</v>
          </cell>
          <cell r="K1072" t="str">
            <v>Sim</v>
          </cell>
          <cell r="L1072" t="str">
            <v>24.046</v>
          </cell>
          <cell r="M1072" t="str">
            <v>Flowrack</v>
          </cell>
          <cell r="N1072">
            <v>1</v>
          </cell>
          <cell r="O1072">
            <v>200</v>
          </cell>
        </row>
        <row r="1073">
          <cell r="A1073">
            <v>10126</v>
          </cell>
          <cell r="B1073" t="str">
            <v>AMOX+CLAVUL POT 500+125MG (AM) C/ 12CP</v>
          </cell>
          <cell r="C1073">
            <v>0</v>
          </cell>
          <cell r="D1073" t="str">
            <v>0</v>
          </cell>
          <cell r="E1073" t="str">
            <v>Sim</v>
          </cell>
          <cell r="F1073" t="str">
            <v>Não</v>
          </cell>
          <cell r="G1073" t="str">
            <v>016-022-01-02</v>
          </cell>
          <cell r="H1073">
            <v>36</v>
          </cell>
          <cell r="I1073">
            <v>15</v>
          </cell>
          <cell r="J1073" t="str">
            <v>0</v>
          </cell>
          <cell r="K1073" t="str">
            <v>Sim</v>
          </cell>
          <cell r="L1073" t="str">
            <v>26.041</v>
          </cell>
          <cell r="M1073" t="str">
            <v>Flowrack</v>
          </cell>
          <cell r="N1073">
            <v>1</v>
          </cell>
          <cell r="O1073">
            <v>144</v>
          </cell>
        </row>
        <row r="1074">
          <cell r="A1074">
            <v>10127</v>
          </cell>
          <cell r="B1074" t="str">
            <v>CLARITROMICINA(AM)SUSP 250MG/5ML 60MLGEN</v>
          </cell>
          <cell r="C1074">
            <v>0</v>
          </cell>
          <cell r="D1074" t="str">
            <v>0</v>
          </cell>
          <cell r="E1074" t="str">
            <v>Não</v>
          </cell>
          <cell r="F1074" t="str">
            <v>Não</v>
          </cell>
          <cell r="G1074" t="str">
            <v/>
          </cell>
          <cell r="H1074">
            <v>40</v>
          </cell>
          <cell r="I1074">
            <v>0</v>
          </cell>
          <cell r="J1074" t="str">
            <v>0</v>
          </cell>
          <cell r="K1074" t="str">
            <v>Sim</v>
          </cell>
          <cell r="L1074" t="str">
            <v>29.036</v>
          </cell>
          <cell r="M1074" t="str">
            <v>Flowrack</v>
          </cell>
          <cell r="N1074">
            <v>1</v>
          </cell>
          <cell r="O1074">
            <v>120</v>
          </cell>
        </row>
        <row r="1075">
          <cell r="A1075">
            <v>10128</v>
          </cell>
          <cell r="B1075" t="str">
            <v>CARBAMAZEPINA 400MG (C1)** C/ 20COMP</v>
          </cell>
          <cell r="C1075">
            <v>0</v>
          </cell>
          <cell r="D1075" t="str">
            <v>0</v>
          </cell>
          <cell r="E1075" t="str">
            <v>Sim</v>
          </cell>
          <cell r="F1075" t="str">
            <v>Não</v>
          </cell>
          <cell r="G1075" t="str">
            <v>018-006-01-02</v>
          </cell>
          <cell r="H1075">
            <v>48</v>
          </cell>
          <cell r="I1075">
            <v>10</v>
          </cell>
          <cell r="J1075" t="str">
            <v>2</v>
          </cell>
          <cell r="K1075" t="str">
            <v>Sim</v>
          </cell>
          <cell r="L1075" t="str">
            <v>11.101</v>
          </cell>
          <cell r="M1075" t="str">
            <v>Prateleira</v>
          </cell>
          <cell r="N1075">
            <v>1</v>
          </cell>
          <cell r="O1075">
            <v>48</v>
          </cell>
        </row>
        <row r="1076">
          <cell r="A1076">
            <v>10131</v>
          </cell>
          <cell r="B1076" t="str">
            <v>LORATADINA 1MG/ML XPE 100ML</v>
          </cell>
          <cell r="C1076">
            <v>0</v>
          </cell>
          <cell r="D1076" t="str">
            <v>22</v>
          </cell>
          <cell r="E1076" t="str">
            <v>Sim</v>
          </cell>
          <cell r="F1076" t="str">
            <v>Não</v>
          </cell>
          <cell r="G1076" t="str">
            <v>014-020-01-01</v>
          </cell>
          <cell r="H1076">
            <v>60</v>
          </cell>
          <cell r="I1076">
            <v>12</v>
          </cell>
          <cell r="J1076" t="str">
            <v>9</v>
          </cell>
          <cell r="K1076" t="str">
            <v>Sim</v>
          </cell>
          <cell r="L1076" t="str">
            <v>20.046</v>
          </cell>
          <cell r="M1076" t="str">
            <v>Flowrack</v>
          </cell>
          <cell r="N1076">
            <v>1</v>
          </cell>
          <cell r="O1076">
            <v>300</v>
          </cell>
        </row>
        <row r="1077">
          <cell r="A1077">
            <v>10132</v>
          </cell>
          <cell r="B1077" t="str">
            <v>CEFADROXILA 500MG (AM) C/ 8CAP</v>
          </cell>
          <cell r="C1077">
            <v>0</v>
          </cell>
          <cell r="D1077" t="str">
            <v>0</v>
          </cell>
          <cell r="E1077" t="str">
            <v>Sim</v>
          </cell>
          <cell r="F1077" t="str">
            <v>Não</v>
          </cell>
          <cell r="G1077" t="str">
            <v>016-028-01-01</v>
          </cell>
          <cell r="H1077">
            <v>48</v>
          </cell>
          <cell r="I1077">
            <v>10</v>
          </cell>
          <cell r="J1077" t="str">
            <v>2</v>
          </cell>
          <cell r="K1077" t="str">
            <v>Sim</v>
          </cell>
          <cell r="L1077" t="str">
            <v>29.052</v>
          </cell>
          <cell r="M1077" t="str">
            <v>Flowrack</v>
          </cell>
          <cell r="N1077">
            <v>1</v>
          </cell>
          <cell r="O1077">
            <v>192</v>
          </cell>
        </row>
        <row r="1078">
          <cell r="A1078">
            <v>10134</v>
          </cell>
          <cell r="B1078" t="str">
            <v>OMEPRAZOL 20MG C/ 14CAPS</v>
          </cell>
          <cell r="C1078">
            <v>0</v>
          </cell>
          <cell r="D1078" t="str">
            <v>0</v>
          </cell>
          <cell r="E1078" t="str">
            <v>Sim</v>
          </cell>
          <cell r="F1078" t="str">
            <v>Não</v>
          </cell>
          <cell r="G1078" t="str">
            <v>016-014-01-02</v>
          </cell>
          <cell r="H1078">
            <v>60</v>
          </cell>
          <cell r="I1078">
            <v>2</v>
          </cell>
          <cell r="J1078" t="str">
            <v>0</v>
          </cell>
          <cell r="K1078" t="str">
            <v>Sim</v>
          </cell>
          <cell r="L1078" t="str">
            <v>23.208</v>
          </cell>
          <cell r="M1078" t="str">
            <v>Prateleira</v>
          </cell>
          <cell r="N1078">
            <v>1</v>
          </cell>
          <cell r="O1078">
            <v>60</v>
          </cell>
        </row>
        <row r="1079">
          <cell r="A1079">
            <v>10135</v>
          </cell>
          <cell r="B1079" t="str">
            <v>AZITROMICINA 500MG (AM) C/ 2COMP</v>
          </cell>
          <cell r="C1079">
            <v>0</v>
          </cell>
          <cell r="D1079" t="str">
            <v>0</v>
          </cell>
          <cell r="E1079" t="str">
            <v>Não</v>
          </cell>
          <cell r="F1079" t="str">
            <v>Não</v>
          </cell>
          <cell r="G1079" t="str">
            <v/>
          </cell>
          <cell r="H1079">
            <v>60</v>
          </cell>
          <cell r="I1079">
            <v>0</v>
          </cell>
          <cell r="J1079" t="str">
            <v>0</v>
          </cell>
          <cell r="K1079" t="str">
            <v>Sim</v>
          </cell>
          <cell r="L1079" t="str">
            <v>22.014</v>
          </cell>
          <cell r="M1079" t="str">
            <v>Flowrack</v>
          </cell>
          <cell r="N1079">
            <v>1</v>
          </cell>
          <cell r="O1079">
            <v>120</v>
          </cell>
        </row>
        <row r="1080">
          <cell r="A1080">
            <v>10136</v>
          </cell>
          <cell r="B1080" t="str">
            <v>BES ANLODIPINO 5MG C/ 30COMP</v>
          </cell>
          <cell r="C1080">
            <v>0</v>
          </cell>
          <cell r="D1080" t="str">
            <v>0</v>
          </cell>
          <cell r="E1080" t="str">
            <v>Sim</v>
          </cell>
          <cell r="F1080" t="str">
            <v>Sim</v>
          </cell>
          <cell r="G1080" t="str">
            <v>010-030-01-02</v>
          </cell>
          <cell r="H1080">
            <v>84</v>
          </cell>
          <cell r="I1080">
            <v>2</v>
          </cell>
          <cell r="J1080" t="str">
            <v>0 (+26 fr)</v>
          </cell>
          <cell r="K1080" t="str">
            <v>Sim</v>
          </cell>
          <cell r="L1080" t="str">
            <v>26.572</v>
          </cell>
          <cell r="M1080" t="str">
            <v>Prateleira</v>
          </cell>
          <cell r="N1080">
            <v>1</v>
          </cell>
          <cell r="O1080">
            <v>90</v>
          </cell>
        </row>
        <row r="1081">
          <cell r="A1081">
            <v>10137</v>
          </cell>
          <cell r="B1081" t="str">
            <v>BES ANLODIPINO 10MG C/ 30COMP</v>
          </cell>
          <cell r="C1081">
            <v>0</v>
          </cell>
          <cell r="D1081" t="str">
            <v>0</v>
          </cell>
          <cell r="E1081" t="str">
            <v>Sim</v>
          </cell>
          <cell r="F1081" t="str">
            <v>Sim</v>
          </cell>
          <cell r="G1081" t="str">
            <v>010-042-01-02</v>
          </cell>
          <cell r="H1081">
            <v>84</v>
          </cell>
          <cell r="I1081">
            <v>1</v>
          </cell>
          <cell r="J1081" t="str">
            <v>0 (+9 fr)</v>
          </cell>
          <cell r="K1081" t="str">
            <v>Sim</v>
          </cell>
          <cell r="L1081" t="str">
            <v>28.491</v>
          </cell>
          <cell r="M1081" t="str">
            <v>Prateleira</v>
          </cell>
          <cell r="N1081">
            <v>1</v>
          </cell>
          <cell r="O1081">
            <v>50</v>
          </cell>
        </row>
        <row r="1082">
          <cell r="A1082">
            <v>10141</v>
          </cell>
          <cell r="B1082" t="str">
            <v>FLUCONAZOL 150MG C/ 1CAP</v>
          </cell>
          <cell r="C1082">
            <v>0</v>
          </cell>
          <cell r="D1082" t="str">
            <v>0</v>
          </cell>
          <cell r="E1082" t="str">
            <v>Sim</v>
          </cell>
          <cell r="F1082" t="str">
            <v>Não</v>
          </cell>
          <cell r="G1082" t="str">
            <v>016-029-01-02</v>
          </cell>
          <cell r="H1082">
            <v>96</v>
          </cell>
          <cell r="I1082">
            <v>5</v>
          </cell>
          <cell r="J1082" t="str">
            <v>0</v>
          </cell>
          <cell r="K1082" t="str">
            <v>Sim</v>
          </cell>
          <cell r="L1082" t="str">
            <v>28.083</v>
          </cell>
          <cell r="M1082" t="str">
            <v>Flowrack</v>
          </cell>
          <cell r="N1082">
            <v>1</v>
          </cell>
          <cell r="O1082">
            <v>192</v>
          </cell>
        </row>
        <row r="1083">
          <cell r="A1083">
            <v>10142</v>
          </cell>
          <cell r="B1083" t="str">
            <v>FLUCONAZOL 150MG C/ 2CAP</v>
          </cell>
          <cell r="C1083">
            <v>0</v>
          </cell>
          <cell r="D1083" t="str">
            <v>0</v>
          </cell>
          <cell r="E1083" t="str">
            <v>Não</v>
          </cell>
          <cell r="F1083" t="str">
            <v>Não</v>
          </cell>
          <cell r="G1083" t="str">
            <v/>
          </cell>
          <cell r="H1083">
            <v>60</v>
          </cell>
          <cell r="I1083">
            <v>0</v>
          </cell>
          <cell r="J1083" t="str">
            <v>0</v>
          </cell>
          <cell r="K1083" t="str">
            <v>Não</v>
          </cell>
          <cell r="L1083" t="str">
            <v/>
          </cell>
          <cell r="M1083" t="str">
            <v/>
          </cell>
          <cell r="N1083">
            <v>1</v>
          </cell>
          <cell r="O1083">
            <v>0</v>
          </cell>
        </row>
        <row r="1084">
          <cell r="A1084">
            <v>10144</v>
          </cell>
          <cell r="B1084" t="str">
            <v>DICLOF RESINATO GTS 20ML</v>
          </cell>
          <cell r="C1084">
            <v>0</v>
          </cell>
          <cell r="D1084" t="str">
            <v>0</v>
          </cell>
          <cell r="E1084" t="str">
            <v>Sim</v>
          </cell>
          <cell r="F1084" t="str">
            <v>Não</v>
          </cell>
          <cell r="G1084" t="str">
            <v>016-014-01-02</v>
          </cell>
          <cell r="H1084">
            <v>120</v>
          </cell>
          <cell r="I1084">
            <v>2</v>
          </cell>
          <cell r="J1084" t="str">
            <v>0</v>
          </cell>
          <cell r="K1084" t="str">
            <v>Sim</v>
          </cell>
          <cell r="L1084" t="str">
            <v>22.056</v>
          </cell>
          <cell r="M1084" t="str">
            <v>Flowrack</v>
          </cell>
          <cell r="N1084">
            <v>1</v>
          </cell>
          <cell r="O1084">
            <v>300</v>
          </cell>
        </row>
        <row r="1085">
          <cell r="A1085">
            <v>10145</v>
          </cell>
          <cell r="B1085" t="str">
            <v>DIPIRONA SOD 500MG 24X10 240 COMP</v>
          </cell>
          <cell r="C1085">
            <v>0</v>
          </cell>
          <cell r="D1085" t="str">
            <v>25</v>
          </cell>
          <cell r="E1085" t="str">
            <v>Sim</v>
          </cell>
          <cell r="F1085" t="str">
            <v>Não</v>
          </cell>
          <cell r="G1085" t="str">
            <v>014-042-01-02</v>
          </cell>
          <cell r="H1085">
            <v>24</v>
          </cell>
          <cell r="I1085">
            <v>10</v>
          </cell>
          <cell r="J1085" t="str">
            <v>8</v>
          </cell>
          <cell r="K1085" t="str">
            <v>Sim</v>
          </cell>
          <cell r="L1085" t="str">
            <v>21.909</v>
          </cell>
          <cell r="M1085" t="str">
            <v>Ponta De G</v>
          </cell>
          <cell r="N1085">
            <v>1</v>
          </cell>
          <cell r="O1085">
            <v>50</v>
          </cell>
        </row>
        <row r="1086">
          <cell r="A1086">
            <v>10146</v>
          </cell>
          <cell r="B1086" t="str">
            <v>FINASTERIDA 5MG C/ 30COMP</v>
          </cell>
          <cell r="C1086">
            <v>0</v>
          </cell>
          <cell r="D1086" t="str">
            <v>0</v>
          </cell>
          <cell r="E1086" t="str">
            <v>Sim</v>
          </cell>
          <cell r="F1086" t="str">
            <v>Não</v>
          </cell>
          <cell r="G1086" t="str">
            <v>016-011-01-02</v>
          </cell>
          <cell r="H1086">
            <v>84</v>
          </cell>
          <cell r="I1086">
            <v>2</v>
          </cell>
          <cell r="J1086" t="str">
            <v>0</v>
          </cell>
          <cell r="K1086" t="str">
            <v>Sim</v>
          </cell>
          <cell r="L1086" t="str">
            <v>27.061</v>
          </cell>
          <cell r="M1086" t="str">
            <v>Flowrack</v>
          </cell>
          <cell r="N1086">
            <v>1</v>
          </cell>
          <cell r="O1086">
            <v>300</v>
          </cell>
        </row>
        <row r="1087">
          <cell r="A1087">
            <v>10147</v>
          </cell>
          <cell r="B1087" t="str">
            <v>METILDOPA 500MG C/ 30CP</v>
          </cell>
          <cell r="C1087">
            <v>0</v>
          </cell>
          <cell r="D1087" t="str">
            <v>0</v>
          </cell>
          <cell r="E1087" t="str">
            <v>Sim</v>
          </cell>
          <cell r="F1087" t="str">
            <v>Não</v>
          </cell>
          <cell r="G1087" t="str">
            <v>014-006-01-02</v>
          </cell>
          <cell r="H1087">
            <v>56</v>
          </cell>
          <cell r="I1087">
            <v>15</v>
          </cell>
          <cell r="J1087" t="str">
            <v>11</v>
          </cell>
          <cell r="K1087" t="str">
            <v>Sim</v>
          </cell>
          <cell r="L1087" t="str">
            <v>22.043</v>
          </cell>
          <cell r="M1087" t="str">
            <v>Flowrack</v>
          </cell>
          <cell r="N1087">
            <v>1</v>
          </cell>
          <cell r="O1087">
            <v>178</v>
          </cell>
        </row>
        <row r="1088">
          <cell r="A1088">
            <v>10148</v>
          </cell>
          <cell r="B1088" t="str">
            <v>AMOX+CLAVUL POT 500+125MG (AM) C/ 18CP</v>
          </cell>
          <cell r="C1088">
            <v>0</v>
          </cell>
          <cell r="D1088" t="str">
            <v>0</v>
          </cell>
          <cell r="E1088" t="str">
            <v>Sim</v>
          </cell>
          <cell r="F1088" t="str">
            <v>Não</v>
          </cell>
          <cell r="G1088" t="str">
            <v>016-024-01-01</v>
          </cell>
          <cell r="H1088">
            <v>36</v>
          </cell>
          <cell r="I1088">
            <v>10</v>
          </cell>
          <cell r="J1088" t="str">
            <v>0</v>
          </cell>
          <cell r="K1088" t="str">
            <v>Sim</v>
          </cell>
          <cell r="L1088" t="str">
            <v>22.025</v>
          </cell>
          <cell r="M1088" t="str">
            <v>Flowrack</v>
          </cell>
          <cell r="N1088">
            <v>1</v>
          </cell>
          <cell r="O1088">
            <v>144</v>
          </cell>
        </row>
        <row r="1089">
          <cell r="A1089">
            <v>10149</v>
          </cell>
          <cell r="B1089" t="str">
            <v>METILDOPA 250MG C/ 30CP</v>
          </cell>
          <cell r="C1089">
            <v>0</v>
          </cell>
          <cell r="D1089" t="str">
            <v>7</v>
          </cell>
          <cell r="E1089" t="str">
            <v>Sim</v>
          </cell>
          <cell r="F1089" t="str">
            <v>Não</v>
          </cell>
          <cell r="G1089" t="str">
            <v>010-034-01-01</v>
          </cell>
          <cell r="H1089">
            <v>100</v>
          </cell>
          <cell r="I1089">
            <v>18</v>
          </cell>
          <cell r="J1089" t="str">
            <v>17</v>
          </cell>
          <cell r="K1089" t="str">
            <v>Sim</v>
          </cell>
          <cell r="L1089" t="str">
            <v>25.053</v>
          </cell>
          <cell r="M1089" t="str">
            <v>Flowrack</v>
          </cell>
          <cell r="N1089">
            <v>1</v>
          </cell>
          <cell r="O1089">
            <v>300</v>
          </cell>
        </row>
        <row r="1090">
          <cell r="A1090">
            <v>10150</v>
          </cell>
          <cell r="B1090" t="str">
            <v>CLARITROMICINA SUSP 125MG/5ML 60ML GEN</v>
          </cell>
          <cell r="C1090">
            <v>0</v>
          </cell>
          <cell r="D1090" t="str">
            <v>0</v>
          </cell>
          <cell r="E1090" t="str">
            <v>Não</v>
          </cell>
          <cell r="F1090" t="str">
            <v>Não</v>
          </cell>
          <cell r="G1090" t="str">
            <v/>
          </cell>
          <cell r="H1090">
            <v>40</v>
          </cell>
          <cell r="I1090">
            <v>0</v>
          </cell>
          <cell r="J1090" t="str">
            <v>0</v>
          </cell>
          <cell r="K1090" t="str">
            <v>Não</v>
          </cell>
          <cell r="L1090" t="str">
            <v/>
          </cell>
          <cell r="M1090" t="str">
            <v/>
          </cell>
          <cell r="N1090">
            <v>1</v>
          </cell>
          <cell r="O1090">
            <v>0</v>
          </cell>
        </row>
        <row r="1091">
          <cell r="A1091">
            <v>10153</v>
          </cell>
          <cell r="B1091" t="str">
            <v>MELOXICAM  7,5MG C/ 10CP</v>
          </cell>
          <cell r="C1091">
            <v>0</v>
          </cell>
          <cell r="D1091" t="str">
            <v>0</v>
          </cell>
          <cell r="E1091" t="str">
            <v>Sim</v>
          </cell>
          <cell r="F1091" t="str">
            <v>Sim</v>
          </cell>
          <cell r="G1091" t="str">
            <v>016-006-01-02</v>
          </cell>
          <cell r="H1091">
            <v>96</v>
          </cell>
          <cell r="I1091">
            <v>2</v>
          </cell>
          <cell r="J1091" t="str">
            <v>0</v>
          </cell>
          <cell r="K1091" t="str">
            <v>Sim</v>
          </cell>
          <cell r="L1091" t="str">
            <v>28.494</v>
          </cell>
          <cell r="M1091" t="str">
            <v>Prateleira</v>
          </cell>
          <cell r="N1091">
            <v>1</v>
          </cell>
          <cell r="O1091">
            <v>100</v>
          </cell>
        </row>
        <row r="1092">
          <cell r="A1092">
            <v>10159</v>
          </cell>
          <cell r="B1092" t="str">
            <v>AAS 500MG C/ 200COMP</v>
          </cell>
          <cell r="C1092">
            <v>0</v>
          </cell>
          <cell r="D1092" t="str">
            <v>0</v>
          </cell>
          <cell r="E1092" t="str">
            <v>Sim</v>
          </cell>
          <cell r="F1092" t="str">
            <v>Não</v>
          </cell>
          <cell r="G1092" t="str">
            <v>014-010-01-02</v>
          </cell>
          <cell r="H1092">
            <v>24</v>
          </cell>
          <cell r="I1092">
            <v>3</v>
          </cell>
          <cell r="J1092" t="str">
            <v>0</v>
          </cell>
          <cell r="K1092" t="str">
            <v>Sim</v>
          </cell>
          <cell r="L1092" t="str">
            <v>24.016</v>
          </cell>
          <cell r="M1092" t="str">
            <v>Flowrack</v>
          </cell>
          <cell r="N1092">
            <v>1</v>
          </cell>
          <cell r="O1092">
            <v>54</v>
          </cell>
        </row>
        <row r="1093">
          <cell r="A1093">
            <v>10160</v>
          </cell>
          <cell r="B1093" t="str">
            <v>DEXAMETASONA ELIXIR 120ML</v>
          </cell>
          <cell r="C1093">
            <v>0</v>
          </cell>
          <cell r="D1093" t="str">
            <v>25</v>
          </cell>
          <cell r="E1093" t="str">
            <v>Sim</v>
          </cell>
          <cell r="F1093" t="str">
            <v>Não</v>
          </cell>
          <cell r="G1093" t="str">
            <v>014-020-01-02</v>
          </cell>
          <cell r="H1093">
            <v>60</v>
          </cell>
          <cell r="I1093">
            <v>17</v>
          </cell>
          <cell r="J1093" t="str">
            <v>15</v>
          </cell>
          <cell r="K1093" t="str">
            <v>Sim</v>
          </cell>
          <cell r="L1093" t="str">
            <v>26.085</v>
          </cell>
          <cell r="M1093" t="str">
            <v>Flowrack</v>
          </cell>
          <cell r="N1093">
            <v>1</v>
          </cell>
          <cell r="O1093">
            <v>240</v>
          </cell>
        </row>
        <row r="1094">
          <cell r="A1094">
            <v>10161</v>
          </cell>
          <cell r="B1094" t="str">
            <v>PARACETAMOL 750MG C/ 20COMP</v>
          </cell>
          <cell r="C1094">
            <v>0</v>
          </cell>
          <cell r="D1094" t="str">
            <v>1</v>
          </cell>
          <cell r="E1094" t="str">
            <v>Sim</v>
          </cell>
          <cell r="F1094" t="str">
            <v>Não</v>
          </cell>
          <cell r="G1094" t="str">
            <v>015-025-01-02</v>
          </cell>
          <cell r="H1094">
            <v>48</v>
          </cell>
          <cell r="I1094">
            <v>12</v>
          </cell>
          <cell r="J1094" t="str">
            <v>11</v>
          </cell>
          <cell r="K1094" t="str">
            <v>Sim</v>
          </cell>
          <cell r="L1094" t="str">
            <v>26.033</v>
          </cell>
          <cell r="M1094" t="str">
            <v>Flowrack</v>
          </cell>
          <cell r="N1094">
            <v>1</v>
          </cell>
          <cell r="O1094">
            <v>288</v>
          </cell>
        </row>
        <row r="1095">
          <cell r="A1095">
            <v>10162</v>
          </cell>
          <cell r="B1095" t="str">
            <v>PARACETAMOL 750MG C/ 200COMP</v>
          </cell>
          <cell r="C1095">
            <v>0</v>
          </cell>
          <cell r="D1095" t="str">
            <v>0</v>
          </cell>
          <cell r="E1095" t="str">
            <v>Não</v>
          </cell>
          <cell r="F1095" t="str">
            <v>Não</v>
          </cell>
          <cell r="G1095" t="str">
            <v/>
          </cell>
          <cell r="H1095">
            <v>18</v>
          </cell>
          <cell r="I1095">
            <v>0</v>
          </cell>
          <cell r="J1095" t="str">
            <v>0</v>
          </cell>
          <cell r="K1095" t="str">
            <v>Sim</v>
          </cell>
          <cell r="L1095" t="str">
            <v>9010</v>
          </cell>
          <cell r="M1095" t="str">
            <v>Flowrack</v>
          </cell>
          <cell r="N1095">
            <v>1</v>
          </cell>
          <cell r="O1095">
            <v>18</v>
          </cell>
        </row>
        <row r="1096">
          <cell r="A1096">
            <v>10168</v>
          </cell>
          <cell r="B1096" t="str">
            <v>CEFALEXINA SUSP 250MG (AM) 100ML</v>
          </cell>
          <cell r="C1096">
            <v>0</v>
          </cell>
          <cell r="D1096" t="str">
            <v>4</v>
          </cell>
          <cell r="E1096" t="str">
            <v>Sim</v>
          </cell>
          <cell r="F1096" t="str">
            <v>Não</v>
          </cell>
          <cell r="G1096" t="str">
            <v>016-030-01-01</v>
          </cell>
          <cell r="H1096">
            <v>60</v>
          </cell>
          <cell r="I1096">
            <v>5</v>
          </cell>
          <cell r="J1096" t="str">
            <v>5</v>
          </cell>
          <cell r="K1096" t="str">
            <v>Sim</v>
          </cell>
          <cell r="L1096" t="str">
            <v>29.025</v>
          </cell>
          <cell r="M1096" t="str">
            <v>Flowrack</v>
          </cell>
          <cell r="N1096">
            <v>1</v>
          </cell>
          <cell r="O1096">
            <v>120</v>
          </cell>
        </row>
        <row r="1097">
          <cell r="A1097">
            <v>10169</v>
          </cell>
          <cell r="B1097" t="str">
            <v>SULFA+TRI SUSP (AM) 100ML</v>
          </cell>
          <cell r="C1097">
            <v>0</v>
          </cell>
          <cell r="D1097" t="str">
            <v>0</v>
          </cell>
          <cell r="E1097" t="str">
            <v>Sim</v>
          </cell>
          <cell r="F1097" t="str">
            <v>Não</v>
          </cell>
          <cell r="G1097" t="str">
            <v>016-024-01-01</v>
          </cell>
          <cell r="H1097">
            <v>60</v>
          </cell>
          <cell r="I1097">
            <v>3</v>
          </cell>
          <cell r="J1097" t="str">
            <v>0</v>
          </cell>
          <cell r="K1097" t="str">
            <v>Sim</v>
          </cell>
          <cell r="L1097" t="str">
            <v>25.015</v>
          </cell>
          <cell r="M1097" t="str">
            <v>Flowrack</v>
          </cell>
          <cell r="N1097">
            <v>1</v>
          </cell>
          <cell r="O1097">
            <v>240</v>
          </cell>
        </row>
        <row r="1098">
          <cell r="A1098">
            <v>10173</v>
          </cell>
          <cell r="B1098" t="str">
            <v>TERBINAFINA 250MG C/ 14CPR</v>
          </cell>
          <cell r="C1098">
            <v>0</v>
          </cell>
          <cell r="D1098" t="str">
            <v>1</v>
          </cell>
          <cell r="E1098" t="str">
            <v>Sim</v>
          </cell>
          <cell r="F1098" t="str">
            <v>Não</v>
          </cell>
          <cell r="G1098" t="str">
            <v>016-036-01-01</v>
          </cell>
          <cell r="H1098">
            <v>48</v>
          </cell>
          <cell r="I1098">
            <v>2</v>
          </cell>
          <cell r="J1098" t="str">
            <v>2</v>
          </cell>
          <cell r="K1098" t="str">
            <v>Sim</v>
          </cell>
          <cell r="L1098" t="str">
            <v>27.531</v>
          </cell>
          <cell r="M1098" t="str">
            <v>Prateleira</v>
          </cell>
          <cell r="N1098">
            <v>1</v>
          </cell>
          <cell r="O1098">
            <v>48</v>
          </cell>
        </row>
        <row r="1099">
          <cell r="A1099">
            <v>10177</v>
          </cell>
          <cell r="B1099" t="str">
            <v>NIMESULIDA 100MG C/ 12COMP</v>
          </cell>
          <cell r="C1099">
            <v>0</v>
          </cell>
          <cell r="D1099" t="str">
            <v>224</v>
          </cell>
          <cell r="E1099" t="str">
            <v>Sim</v>
          </cell>
          <cell r="F1099" t="str">
            <v>Não</v>
          </cell>
          <cell r="G1099" t="str">
            <v>015-005-01-01</v>
          </cell>
          <cell r="H1099">
            <v>96</v>
          </cell>
          <cell r="I1099">
            <v>10</v>
          </cell>
          <cell r="J1099" t="str">
            <v>10</v>
          </cell>
          <cell r="K1099" t="str">
            <v>Sim</v>
          </cell>
          <cell r="L1099" t="str">
            <v>27.054</v>
          </cell>
          <cell r="M1099" t="str">
            <v>Flowrack</v>
          </cell>
          <cell r="N1099">
            <v>1</v>
          </cell>
          <cell r="O1099">
            <v>468</v>
          </cell>
        </row>
        <row r="1100">
          <cell r="A1100">
            <v>10178</v>
          </cell>
          <cell r="B1100" t="str">
            <v>NIMESULIDA 50MG/ML GTS C/ 15ML</v>
          </cell>
          <cell r="C1100">
            <v>0</v>
          </cell>
          <cell r="D1100" t="str">
            <v>0</v>
          </cell>
          <cell r="E1100" t="str">
            <v>Sim</v>
          </cell>
          <cell r="F1100" t="str">
            <v>Não</v>
          </cell>
          <cell r="G1100" t="str">
            <v>014-016-01-02</v>
          </cell>
          <cell r="H1100">
            <v>120</v>
          </cell>
          <cell r="I1100">
            <v>4</v>
          </cell>
          <cell r="J1100" t="str">
            <v>1</v>
          </cell>
          <cell r="K1100" t="str">
            <v>Sim</v>
          </cell>
          <cell r="L1100" t="str">
            <v>25.045</v>
          </cell>
          <cell r="M1100" t="str">
            <v>Flowrack</v>
          </cell>
          <cell r="N1100">
            <v>1</v>
          </cell>
          <cell r="O1100">
            <v>300</v>
          </cell>
        </row>
        <row r="1101">
          <cell r="A1101">
            <v>10183</v>
          </cell>
          <cell r="B1101" t="str">
            <v>CARBAMAZEPINA 200MG (C1)** C/ 20COMP</v>
          </cell>
          <cell r="C1101">
            <v>0</v>
          </cell>
          <cell r="D1101" t="str">
            <v>0</v>
          </cell>
          <cell r="E1101" t="str">
            <v>Sim</v>
          </cell>
          <cell r="F1101" t="str">
            <v>Não</v>
          </cell>
          <cell r="G1101" t="str">
            <v>018-003-01-01</v>
          </cell>
          <cell r="H1101">
            <v>60</v>
          </cell>
          <cell r="I1101">
            <v>15</v>
          </cell>
          <cell r="J1101" t="str">
            <v>6</v>
          </cell>
          <cell r="K1101" t="str">
            <v>Sim</v>
          </cell>
          <cell r="L1101" t="str">
            <v>10.062</v>
          </cell>
          <cell r="M1101" t="str">
            <v>Flowrack</v>
          </cell>
          <cell r="N1101">
            <v>1</v>
          </cell>
          <cell r="O1101">
            <v>300</v>
          </cell>
        </row>
        <row r="1102">
          <cell r="A1102">
            <v>10190</v>
          </cell>
          <cell r="B1102" t="str">
            <v>AMBROXOL XPE AD 120ML</v>
          </cell>
          <cell r="C1102">
            <v>0</v>
          </cell>
          <cell r="D1102" t="str">
            <v>33</v>
          </cell>
          <cell r="E1102" t="str">
            <v>Sim</v>
          </cell>
          <cell r="F1102" t="str">
            <v>Sim</v>
          </cell>
          <cell r="G1102" t="str">
            <v>010-024-01-01</v>
          </cell>
          <cell r="H1102">
            <v>60</v>
          </cell>
          <cell r="I1102">
            <v>3</v>
          </cell>
          <cell r="J1102" t="str">
            <v>5 (+16 fr)</v>
          </cell>
          <cell r="K1102" t="str">
            <v>Sim</v>
          </cell>
          <cell r="L1102" t="str">
            <v>18.035</v>
          </cell>
          <cell r="M1102" t="str">
            <v>Flowrack</v>
          </cell>
          <cell r="N1102">
            <v>1</v>
          </cell>
          <cell r="O1102">
            <v>240</v>
          </cell>
        </row>
        <row r="1103">
          <cell r="A1103">
            <v>10191</v>
          </cell>
          <cell r="B1103" t="str">
            <v>AMBROXOL XPE INF 120ML</v>
          </cell>
          <cell r="C1103">
            <v>0</v>
          </cell>
          <cell r="D1103" t="str">
            <v>102</v>
          </cell>
          <cell r="E1103" t="str">
            <v>Sim</v>
          </cell>
          <cell r="F1103" t="str">
            <v>Não</v>
          </cell>
          <cell r="G1103" t="str">
            <v>010-032-01-01</v>
          </cell>
          <cell r="H1103">
            <v>60</v>
          </cell>
          <cell r="I1103">
            <v>10</v>
          </cell>
          <cell r="J1103" t="str">
            <v>10</v>
          </cell>
          <cell r="K1103" t="str">
            <v>Sim</v>
          </cell>
          <cell r="L1103" t="str">
            <v>26.903</v>
          </cell>
          <cell r="M1103" t="str">
            <v>Ponta De G</v>
          </cell>
          <cell r="N1103">
            <v>1</v>
          </cell>
          <cell r="O1103">
            <v>120</v>
          </cell>
        </row>
        <row r="1104">
          <cell r="A1104">
            <v>10197</v>
          </cell>
          <cell r="B1104" t="str">
            <v>BETAMETASONA ELIXIR 120ML</v>
          </cell>
          <cell r="C1104">
            <v>0</v>
          </cell>
          <cell r="D1104" t="str">
            <v>0</v>
          </cell>
          <cell r="E1104" t="str">
            <v>Sim</v>
          </cell>
          <cell r="F1104" t="str">
            <v>Não</v>
          </cell>
          <cell r="G1104" t="str">
            <v>014-036-01-01</v>
          </cell>
          <cell r="H1104">
            <v>60</v>
          </cell>
          <cell r="I1104">
            <v>4</v>
          </cell>
          <cell r="J1104" t="str">
            <v>0</v>
          </cell>
          <cell r="K1104" t="str">
            <v>Sim</v>
          </cell>
          <cell r="L1104" t="str">
            <v>28.075</v>
          </cell>
          <cell r="M1104" t="str">
            <v>Flowrack</v>
          </cell>
          <cell r="N1104">
            <v>1</v>
          </cell>
          <cell r="O1104">
            <v>180</v>
          </cell>
        </row>
        <row r="1105">
          <cell r="A1105">
            <v>10198</v>
          </cell>
          <cell r="B1105" t="str">
            <v>DEXCL+BETA XPE 120ML</v>
          </cell>
          <cell r="C1105">
            <v>0</v>
          </cell>
          <cell r="D1105" t="str">
            <v>0</v>
          </cell>
          <cell r="E1105" t="str">
            <v>Sim</v>
          </cell>
          <cell r="F1105" t="str">
            <v>Não</v>
          </cell>
          <cell r="G1105" t="str">
            <v>014-032-01-01</v>
          </cell>
          <cell r="H1105">
            <v>60</v>
          </cell>
          <cell r="I1105">
            <v>13</v>
          </cell>
          <cell r="J1105" t="str">
            <v>1</v>
          </cell>
          <cell r="K1105" t="str">
            <v>Sim</v>
          </cell>
          <cell r="L1105" t="str">
            <v>18.085</v>
          </cell>
          <cell r="M1105" t="str">
            <v>Flowrack</v>
          </cell>
          <cell r="N1105">
            <v>1</v>
          </cell>
          <cell r="O1105">
            <v>240</v>
          </cell>
        </row>
        <row r="1106">
          <cell r="A1106">
            <v>10201</v>
          </cell>
          <cell r="B1106" t="str">
            <v>AMOXICILINA SUSP 400MG (AM) 100ML</v>
          </cell>
          <cell r="C1106">
            <v>0</v>
          </cell>
          <cell r="D1106" t="str">
            <v>0</v>
          </cell>
          <cell r="E1106" t="str">
            <v>Sim</v>
          </cell>
          <cell r="F1106" t="str">
            <v>Não</v>
          </cell>
          <cell r="G1106" t="str">
            <v>016-020-01-01</v>
          </cell>
          <cell r="H1106">
            <v>25</v>
          </cell>
          <cell r="I1106">
            <v>20</v>
          </cell>
          <cell r="J1106" t="str">
            <v>0</v>
          </cell>
          <cell r="K1106" t="str">
            <v>Sim</v>
          </cell>
          <cell r="L1106" t="str">
            <v>24.084</v>
          </cell>
          <cell r="M1106" t="str">
            <v>Flowrack</v>
          </cell>
          <cell r="N1106">
            <v>1</v>
          </cell>
          <cell r="O1106">
            <v>125</v>
          </cell>
        </row>
        <row r="1107">
          <cell r="A1107">
            <v>10202</v>
          </cell>
          <cell r="B1107" t="str">
            <v>VAL BETA+S GENTA+TOL+CLIO CR 20G (AM)</v>
          </cell>
          <cell r="C1107">
            <v>0</v>
          </cell>
          <cell r="D1107" t="str">
            <v>0</v>
          </cell>
          <cell r="E1107" t="str">
            <v>Sim</v>
          </cell>
          <cell r="F1107" t="str">
            <v>Não</v>
          </cell>
          <cell r="G1107" t="str">
            <v>016-017-01-01</v>
          </cell>
          <cell r="H1107">
            <v>56</v>
          </cell>
          <cell r="I1107">
            <v>4</v>
          </cell>
          <cell r="J1107" t="str">
            <v>0</v>
          </cell>
          <cell r="K1107" t="str">
            <v>Sim</v>
          </cell>
          <cell r="L1107" t="str">
            <v>24.053</v>
          </cell>
          <cell r="M1107" t="str">
            <v>Flowrack</v>
          </cell>
          <cell r="N1107">
            <v>1</v>
          </cell>
          <cell r="O1107">
            <v>112</v>
          </cell>
        </row>
        <row r="1108">
          <cell r="A1108">
            <v>10203</v>
          </cell>
          <cell r="B1108" t="str">
            <v>CEFALEXINA 500MG (AM) C/ 10COMP</v>
          </cell>
          <cell r="C1108">
            <v>0</v>
          </cell>
          <cell r="D1108" t="str">
            <v>29</v>
          </cell>
          <cell r="E1108" t="str">
            <v>Sim</v>
          </cell>
          <cell r="F1108" t="str">
            <v>Não</v>
          </cell>
          <cell r="G1108" t="str">
            <v>016-020-01-01</v>
          </cell>
          <cell r="H1108">
            <v>48</v>
          </cell>
          <cell r="I1108">
            <v>16</v>
          </cell>
          <cell r="J1108" t="str">
            <v>11</v>
          </cell>
          <cell r="K1108" t="str">
            <v>Sim</v>
          </cell>
          <cell r="L1108" t="str">
            <v>29.081</v>
          </cell>
          <cell r="M1108" t="str">
            <v>Flowrack</v>
          </cell>
          <cell r="N1108">
            <v>1</v>
          </cell>
          <cell r="O1108">
            <v>336</v>
          </cell>
        </row>
        <row r="1109">
          <cell r="A1109">
            <v>10212</v>
          </cell>
          <cell r="B1109" t="str">
            <v>LORATADINA+PSEUD XPE 60ML</v>
          </cell>
          <cell r="C1109">
            <v>0</v>
          </cell>
          <cell r="D1109" t="str">
            <v>0</v>
          </cell>
          <cell r="E1109" t="str">
            <v>Sim</v>
          </cell>
          <cell r="F1109" t="str">
            <v>Sim</v>
          </cell>
          <cell r="G1109" t="str">
            <v>016-010-01-01</v>
          </cell>
          <cell r="H1109">
            <v>60</v>
          </cell>
          <cell r="I1109">
            <v>4</v>
          </cell>
          <cell r="J1109" t="str">
            <v>1 (+3 fr)</v>
          </cell>
          <cell r="K1109" t="str">
            <v>Sim</v>
          </cell>
          <cell r="L1109" t="str">
            <v>24.578</v>
          </cell>
          <cell r="M1109" t="str">
            <v>Prateleira</v>
          </cell>
          <cell r="N1109">
            <v>1</v>
          </cell>
          <cell r="O1109">
            <v>30</v>
          </cell>
        </row>
        <row r="1110">
          <cell r="A1110">
            <v>10214</v>
          </cell>
          <cell r="B1110" t="str">
            <v>ACET TRIA+SUL NEO+GRA+NIST (AM) PDA 30G</v>
          </cell>
          <cell r="C1110">
            <v>0</v>
          </cell>
          <cell r="D1110" t="str">
            <v>0</v>
          </cell>
          <cell r="E1110" t="str">
            <v>Sim</v>
          </cell>
          <cell r="F1110" t="str">
            <v>Não</v>
          </cell>
          <cell r="G1110" t="str">
            <v>016-022-01-02</v>
          </cell>
          <cell r="H1110">
            <v>42</v>
          </cell>
          <cell r="I1110">
            <v>5</v>
          </cell>
          <cell r="J1110" t="str">
            <v>1</v>
          </cell>
          <cell r="K1110" t="str">
            <v>Sim</v>
          </cell>
          <cell r="L1110" t="str">
            <v>23.474</v>
          </cell>
          <cell r="M1110" t="str">
            <v>Prateleira</v>
          </cell>
          <cell r="N1110">
            <v>1</v>
          </cell>
          <cell r="O1110">
            <v>42</v>
          </cell>
        </row>
        <row r="1111">
          <cell r="A1111">
            <v>10215</v>
          </cell>
          <cell r="B1111" t="str">
            <v>ACET TRIA+SUL NEO+GRA+NIST (AM) CRM 30G</v>
          </cell>
          <cell r="C1111">
            <v>0</v>
          </cell>
          <cell r="D1111" t="str">
            <v>0</v>
          </cell>
          <cell r="E1111" t="str">
            <v>Sim</v>
          </cell>
          <cell r="F1111" t="str">
            <v>Não</v>
          </cell>
          <cell r="G1111" t="str">
            <v>014-020-02-01</v>
          </cell>
          <cell r="H1111">
            <v>42</v>
          </cell>
          <cell r="I1111">
            <v>7</v>
          </cell>
          <cell r="J1111" t="str">
            <v>1</v>
          </cell>
          <cell r="K1111" t="str">
            <v>Sim</v>
          </cell>
          <cell r="L1111" t="str">
            <v>21.052</v>
          </cell>
          <cell r="M1111" t="str">
            <v>Flowrack</v>
          </cell>
          <cell r="N1111">
            <v>1</v>
          </cell>
          <cell r="O1111">
            <v>168</v>
          </cell>
        </row>
        <row r="1112">
          <cell r="A1112">
            <v>10216</v>
          </cell>
          <cell r="B1112" t="str">
            <v>DICLOF DIETILAMONIO GEL 60GR</v>
          </cell>
          <cell r="C1112">
            <v>0</v>
          </cell>
          <cell r="D1112" t="str">
            <v>4</v>
          </cell>
          <cell r="E1112" t="str">
            <v>Sim</v>
          </cell>
          <cell r="F1112" t="str">
            <v>Não</v>
          </cell>
          <cell r="G1112" t="str">
            <v>014-020-01-02</v>
          </cell>
          <cell r="H1112">
            <v>56</v>
          </cell>
          <cell r="I1112">
            <v>5</v>
          </cell>
          <cell r="J1112" t="str">
            <v>5</v>
          </cell>
          <cell r="K1112" t="str">
            <v>Sim</v>
          </cell>
          <cell r="L1112" t="str">
            <v>21.065</v>
          </cell>
          <cell r="M1112" t="str">
            <v>Flowrack</v>
          </cell>
          <cell r="N1112">
            <v>1</v>
          </cell>
          <cell r="O1112">
            <v>112</v>
          </cell>
        </row>
        <row r="1113">
          <cell r="A1113">
            <v>10217</v>
          </cell>
          <cell r="B1113" t="str">
            <v>TIOCONAZOL+TINIDAZOL CR VAG 35G</v>
          </cell>
          <cell r="C1113">
            <v>0</v>
          </cell>
          <cell r="D1113" t="str">
            <v>8</v>
          </cell>
          <cell r="E1113" t="str">
            <v>Sim</v>
          </cell>
          <cell r="F1113" t="str">
            <v>Não</v>
          </cell>
          <cell r="G1113" t="str">
            <v>015-009-01-01</v>
          </cell>
          <cell r="H1113">
            <v>48</v>
          </cell>
          <cell r="I1113">
            <v>2</v>
          </cell>
          <cell r="J1113" t="str">
            <v>2</v>
          </cell>
          <cell r="K1113" t="str">
            <v>Sim</v>
          </cell>
          <cell r="L1113" t="str">
            <v>21.073</v>
          </cell>
          <cell r="M1113" t="str">
            <v>Flowrack</v>
          </cell>
          <cell r="N1113">
            <v>1</v>
          </cell>
          <cell r="O1113">
            <v>44</v>
          </cell>
        </row>
        <row r="1114">
          <cell r="A1114">
            <v>10218</v>
          </cell>
          <cell r="B1114" t="str">
            <v>CETOCONAZOL+DIP BETA POM 30G</v>
          </cell>
          <cell r="C1114">
            <v>0</v>
          </cell>
          <cell r="D1114" t="str">
            <v>0</v>
          </cell>
          <cell r="E1114" t="str">
            <v>Sim</v>
          </cell>
          <cell r="F1114" t="str">
            <v>Não</v>
          </cell>
          <cell r="G1114" t="str">
            <v>014-042-01-01</v>
          </cell>
          <cell r="H1114">
            <v>42</v>
          </cell>
          <cell r="I1114">
            <v>4</v>
          </cell>
          <cell r="J1114" t="str">
            <v>1</v>
          </cell>
          <cell r="K1114" t="str">
            <v>Sim</v>
          </cell>
          <cell r="L1114" t="str">
            <v>23.026</v>
          </cell>
          <cell r="M1114" t="str">
            <v>Flowrack</v>
          </cell>
          <cell r="N1114">
            <v>1</v>
          </cell>
          <cell r="O1114">
            <v>168</v>
          </cell>
        </row>
        <row r="1115">
          <cell r="A1115">
            <v>10219</v>
          </cell>
          <cell r="B1115" t="str">
            <v>CETOCONAZOL+DIP BETA CREME 30G</v>
          </cell>
          <cell r="C1115">
            <v>0</v>
          </cell>
          <cell r="D1115" t="str">
            <v>0</v>
          </cell>
          <cell r="E1115" t="str">
            <v>Sim</v>
          </cell>
          <cell r="F1115" t="str">
            <v>Não</v>
          </cell>
          <cell r="G1115" t="str">
            <v>016-023-01-01</v>
          </cell>
          <cell r="H1115">
            <v>42</v>
          </cell>
          <cell r="I1115">
            <v>5</v>
          </cell>
          <cell r="J1115" t="str">
            <v>3</v>
          </cell>
          <cell r="K1115" t="str">
            <v>Sim</v>
          </cell>
          <cell r="L1115" t="str">
            <v>29.076</v>
          </cell>
          <cell r="M1115" t="str">
            <v>Flowrack</v>
          </cell>
          <cell r="N1115">
            <v>1</v>
          </cell>
          <cell r="O1115">
            <v>224</v>
          </cell>
        </row>
        <row r="1116">
          <cell r="A1116">
            <v>10220</v>
          </cell>
          <cell r="B1116" t="str">
            <v>DEXCLORFENIRAMINA XPE 120ML</v>
          </cell>
          <cell r="C1116">
            <v>0</v>
          </cell>
          <cell r="D1116" t="str">
            <v>64</v>
          </cell>
          <cell r="E1116" t="str">
            <v>Sim</v>
          </cell>
          <cell r="F1116" t="str">
            <v>Não</v>
          </cell>
          <cell r="G1116" t="str">
            <v>014-028-01-01</v>
          </cell>
          <cell r="H1116">
            <v>60</v>
          </cell>
          <cell r="I1116">
            <v>12</v>
          </cell>
          <cell r="J1116" t="str">
            <v>9</v>
          </cell>
          <cell r="K1116" t="str">
            <v>Sim</v>
          </cell>
          <cell r="L1116" t="str">
            <v>24.075</v>
          </cell>
          <cell r="M1116" t="str">
            <v>Flowrack</v>
          </cell>
          <cell r="N1116">
            <v>1</v>
          </cell>
          <cell r="O1116">
            <v>240</v>
          </cell>
        </row>
        <row r="1117">
          <cell r="A1117">
            <v>10221</v>
          </cell>
          <cell r="B1117" t="str">
            <v>PIROXICAM 20MG C/ 10CAP</v>
          </cell>
          <cell r="C1117">
            <v>0</v>
          </cell>
          <cell r="D1117" t="str">
            <v>0</v>
          </cell>
          <cell r="E1117" t="str">
            <v>Sim</v>
          </cell>
          <cell r="F1117" t="str">
            <v>Não</v>
          </cell>
          <cell r="G1117" t="str">
            <v>014-010-02-01</v>
          </cell>
          <cell r="H1117">
            <v>48</v>
          </cell>
          <cell r="I1117">
            <v>10</v>
          </cell>
          <cell r="J1117" t="str">
            <v>5</v>
          </cell>
          <cell r="K1117" t="str">
            <v>Sim</v>
          </cell>
          <cell r="L1117" t="str">
            <v>21.056</v>
          </cell>
          <cell r="M1117" t="str">
            <v>Flowrack</v>
          </cell>
          <cell r="N1117">
            <v>1</v>
          </cell>
          <cell r="O1117">
            <v>288</v>
          </cell>
        </row>
        <row r="1118">
          <cell r="A1118">
            <v>10222</v>
          </cell>
          <cell r="B1118" t="str">
            <v>PIROXICAM 20MG C/ 15CAPS</v>
          </cell>
          <cell r="C1118">
            <v>0</v>
          </cell>
          <cell r="D1118" t="str">
            <v>0</v>
          </cell>
          <cell r="E1118" t="str">
            <v>Sim</v>
          </cell>
          <cell r="F1118" t="str">
            <v>Não</v>
          </cell>
          <cell r="G1118" t="str">
            <v>014-008-01-02</v>
          </cell>
          <cell r="H1118">
            <v>48</v>
          </cell>
          <cell r="I1118">
            <v>10</v>
          </cell>
          <cell r="J1118" t="str">
            <v>9</v>
          </cell>
          <cell r="K1118" t="str">
            <v>Sim</v>
          </cell>
          <cell r="L1118" t="str">
            <v>25.054</v>
          </cell>
          <cell r="M1118" t="str">
            <v>Flowrack</v>
          </cell>
          <cell r="N1118">
            <v>1</v>
          </cell>
          <cell r="O1118">
            <v>300</v>
          </cell>
        </row>
        <row r="1119">
          <cell r="A1119">
            <v>10226</v>
          </cell>
          <cell r="B1119" t="str">
            <v>SECNIDAZOL PO SUSP 900MG 30ML</v>
          </cell>
          <cell r="C1119">
            <v>0</v>
          </cell>
          <cell r="D1119" t="str">
            <v>0</v>
          </cell>
          <cell r="E1119" t="str">
            <v>Sim</v>
          </cell>
          <cell r="F1119" t="str">
            <v>Não</v>
          </cell>
          <cell r="G1119" t="str">
            <v>016-025-01-02</v>
          </cell>
          <cell r="H1119">
            <v>60</v>
          </cell>
          <cell r="I1119">
            <v>2</v>
          </cell>
          <cell r="J1119" t="str">
            <v>0</v>
          </cell>
          <cell r="K1119" t="str">
            <v>Sim</v>
          </cell>
          <cell r="L1119" t="str">
            <v>23.016</v>
          </cell>
          <cell r="M1119" t="str">
            <v>Flowrack</v>
          </cell>
          <cell r="N1119">
            <v>1</v>
          </cell>
          <cell r="O1119">
            <v>120</v>
          </cell>
        </row>
        <row r="1120">
          <cell r="A1120">
            <v>10227</v>
          </cell>
          <cell r="B1120" t="str">
            <v>SIMETICONA  75MG/ML FR C/ 15ML</v>
          </cell>
          <cell r="C1120">
            <v>0</v>
          </cell>
          <cell r="D1120" t="str">
            <v>35</v>
          </cell>
          <cell r="E1120" t="str">
            <v>Sim</v>
          </cell>
          <cell r="F1120" t="str">
            <v>Não</v>
          </cell>
          <cell r="G1120" t="str">
            <v>014-040-01-02</v>
          </cell>
          <cell r="H1120">
            <v>120</v>
          </cell>
          <cell r="I1120">
            <v>8</v>
          </cell>
          <cell r="J1120" t="str">
            <v>8</v>
          </cell>
          <cell r="K1120" t="str">
            <v>Sim</v>
          </cell>
          <cell r="L1120" t="str">
            <v>29.042</v>
          </cell>
          <cell r="M1120" t="str">
            <v>Flowrack</v>
          </cell>
          <cell r="N1120">
            <v>1</v>
          </cell>
          <cell r="O1120">
            <v>300</v>
          </cell>
        </row>
        <row r="1121">
          <cell r="A1121">
            <v>10228</v>
          </cell>
          <cell r="B1121" t="str">
            <v>SECNIDAZOL PO SUSP 450MG 15ML</v>
          </cell>
          <cell r="C1121">
            <v>0</v>
          </cell>
          <cell r="D1121" t="str">
            <v>0</v>
          </cell>
          <cell r="E1121" t="str">
            <v>Sim</v>
          </cell>
          <cell r="F1121" t="str">
            <v>Não</v>
          </cell>
          <cell r="G1121" t="str">
            <v>010-034-02-01</v>
          </cell>
          <cell r="H1121">
            <v>100</v>
          </cell>
          <cell r="I1121">
            <v>2</v>
          </cell>
          <cell r="J1121" t="str">
            <v>0</v>
          </cell>
          <cell r="K1121" t="str">
            <v>Sim</v>
          </cell>
          <cell r="L1121" t="str">
            <v>28.471</v>
          </cell>
          <cell r="M1121" t="str">
            <v>Prateleira</v>
          </cell>
          <cell r="N1121">
            <v>1</v>
          </cell>
          <cell r="O1121">
            <v>30</v>
          </cell>
        </row>
        <row r="1122">
          <cell r="A1122">
            <v>10229</v>
          </cell>
          <cell r="B1122" t="str">
            <v>AMOXICILINA SUSP 500MG (AM) 150ML</v>
          </cell>
          <cell r="C1122">
            <v>0</v>
          </cell>
          <cell r="D1122" t="str">
            <v>29</v>
          </cell>
          <cell r="E1122" t="str">
            <v>Sim</v>
          </cell>
          <cell r="F1122" t="str">
            <v>Não</v>
          </cell>
          <cell r="G1122" t="str">
            <v>016-026-01-01</v>
          </cell>
          <cell r="H1122">
            <v>25</v>
          </cell>
          <cell r="I1122">
            <v>13</v>
          </cell>
          <cell r="J1122" t="str">
            <v>13</v>
          </cell>
          <cell r="K1122" t="str">
            <v>Sim</v>
          </cell>
          <cell r="L1122" t="str">
            <v>26.034</v>
          </cell>
          <cell r="M1122" t="str">
            <v>Flowrack</v>
          </cell>
          <cell r="N1122">
            <v>1</v>
          </cell>
          <cell r="O1122">
            <v>75</v>
          </cell>
        </row>
        <row r="1123">
          <cell r="A1123">
            <v>10233</v>
          </cell>
          <cell r="B1123" t="str">
            <v>CLORTALIDONA 25MG C/ 60COMP</v>
          </cell>
          <cell r="C1123">
            <v>0</v>
          </cell>
          <cell r="D1123" t="str">
            <v>0</v>
          </cell>
          <cell r="E1123" t="str">
            <v>Sim</v>
          </cell>
          <cell r="F1123" t="str">
            <v>Não</v>
          </cell>
          <cell r="G1123" t="str">
            <v>015-025-01-01</v>
          </cell>
          <cell r="H1123">
            <v>84</v>
          </cell>
          <cell r="I1123">
            <v>10</v>
          </cell>
          <cell r="J1123" t="str">
            <v>0</v>
          </cell>
          <cell r="K1123" t="str">
            <v>Sim</v>
          </cell>
          <cell r="L1123" t="str">
            <v>29.086</v>
          </cell>
          <cell r="M1123" t="str">
            <v>Flowrack</v>
          </cell>
          <cell r="N1123">
            <v>1</v>
          </cell>
          <cell r="O1123">
            <v>336</v>
          </cell>
        </row>
        <row r="1124">
          <cell r="A1124">
            <v>10234</v>
          </cell>
          <cell r="B1124" t="str">
            <v>CLORTALIDONA 50MG C/ 30COMP</v>
          </cell>
          <cell r="C1124">
            <v>0</v>
          </cell>
          <cell r="D1124" t="str">
            <v>0</v>
          </cell>
          <cell r="E1124" t="str">
            <v>Sim</v>
          </cell>
          <cell r="F1124" t="str">
            <v>Não</v>
          </cell>
          <cell r="G1124" t="str">
            <v>015-027-01-02</v>
          </cell>
          <cell r="H1124">
            <v>84</v>
          </cell>
          <cell r="I1124">
            <v>7</v>
          </cell>
          <cell r="J1124" t="str">
            <v>0</v>
          </cell>
          <cell r="K1124" t="str">
            <v>Sim</v>
          </cell>
          <cell r="L1124" t="str">
            <v>23.012</v>
          </cell>
          <cell r="M1124" t="str">
            <v>Flowrack</v>
          </cell>
          <cell r="N1124">
            <v>1</v>
          </cell>
          <cell r="O1124">
            <v>250</v>
          </cell>
        </row>
        <row r="1125">
          <cell r="A1125">
            <v>10235</v>
          </cell>
          <cell r="B1125" t="str">
            <v>CLORTALIDONA 12,5MG C/ 60COMP</v>
          </cell>
          <cell r="C1125">
            <v>0</v>
          </cell>
          <cell r="D1125" t="str">
            <v>0</v>
          </cell>
          <cell r="E1125" t="str">
            <v>Não</v>
          </cell>
          <cell r="F1125" t="str">
            <v>Não</v>
          </cell>
          <cell r="G1125" t="str">
            <v/>
          </cell>
          <cell r="H1125">
            <v>84</v>
          </cell>
          <cell r="I1125">
            <v>0</v>
          </cell>
          <cell r="J1125" t="str">
            <v>0</v>
          </cell>
          <cell r="K1125" t="str">
            <v>Sim</v>
          </cell>
          <cell r="L1125" t="str">
            <v>26.026</v>
          </cell>
          <cell r="M1125" t="str">
            <v>Flowrack</v>
          </cell>
          <cell r="N1125">
            <v>1</v>
          </cell>
          <cell r="O1125">
            <v>220</v>
          </cell>
        </row>
        <row r="1126">
          <cell r="A1126">
            <v>10237</v>
          </cell>
          <cell r="B1126" t="str">
            <v>CETOCONAZOL+DIP BETA+S NEO CREME 30G</v>
          </cell>
          <cell r="C1126">
            <v>0</v>
          </cell>
          <cell r="D1126" t="str">
            <v>0</v>
          </cell>
          <cell r="E1126" t="str">
            <v>Sim</v>
          </cell>
          <cell r="F1126" t="str">
            <v>Não</v>
          </cell>
          <cell r="G1126" t="str">
            <v>015-025-01-02</v>
          </cell>
          <cell r="H1126">
            <v>42</v>
          </cell>
          <cell r="I1126">
            <v>12</v>
          </cell>
          <cell r="J1126" t="str">
            <v>5</v>
          </cell>
          <cell r="K1126" t="str">
            <v>Sim</v>
          </cell>
          <cell r="L1126" t="str">
            <v>23.054</v>
          </cell>
          <cell r="M1126" t="str">
            <v>Flowrack</v>
          </cell>
          <cell r="N1126">
            <v>1</v>
          </cell>
          <cell r="O1126">
            <v>168</v>
          </cell>
        </row>
        <row r="1127">
          <cell r="A1127">
            <v>10238</v>
          </cell>
          <cell r="B1127" t="str">
            <v>CETOCONAZOL+DIP BETA+S NEO POM 30G</v>
          </cell>
          <cell r="C1127">
            <v>0</v>
          </cell>
          <cell r="D1127" t="str">
            <v>0</v>
          </cell>
          <cell r="E1127" t="str">
            <v>Sim</v>
          </cell>
          <cell r="F1127" t="str">
            <v>Não</v>
          </cell>
          <cell r="G1127" t="str">
            <v>014-038-01-02</v>
          </cell>
          <cell r="H1127">
            <v>42</v>
          </cell>
          <cell r="I1127">
            <v>8</v>
          </cell>
          <cell r="J1127" t="str">
            <v>4</v>
          </cell>
          <cell r="K1127" t="str">
            <v>Sim</v>
          </cell>
          <cell r="L1127" t="str">
            <v>24.062</v>
          </cell>
          <cell r="M1127" t="str">
            <v>Flowrack</v>
          </cell>
          <cell r="N1127">
            <v>1</v>
          </cell>
          <cell r="O1127">
            <v>182</v>
          </cell>
        </row>
        <row r="1128">
          <cell r="A1128">
            <v>10244</v>
          </cell>
          <cell r="B1128" t="str">
            <v>ATENOLOL 50MG C/ 30COMP</v>
          </cell>
          <cell r="C1128">
            <v>0</v>
          </cell>
          <cell r="D1128" t="str">
            <v>0</v>
          </cell>
          <cell r="E1128" t="str">
            <v>Sim</v>
          </cell>
          <cell r="F1128" t="str">
            <v>Não</v>
          </cell>
          <cell r="G1128" t="str">
            <v>014-036-01-01</v>
          </cell>
          <cell r="H1128">
            <v>48</v>
          </cell>
          <cell r="I1128">
            <v>8</v>
          </cell>
          <cell r="J1128" t="str">
            <v>4</v>
          </cell>
          <cell r="K1128" t="str">
            <v>Sim</v>
          </cell>
          <cell r="L1128" t="str">
            <v>22.082</v>
          </cell>
          <cell r="M1128" t="str">
            <v>Flowrack</v>
          </cell>
          <cell r="N1128">
            <v>1</v>
          </cell>
          <cell r="O1128">
            <v>300</v>
          </cell>
        </row>
        <row r="1129">
          <cell r="A1129">
            <v>10245</v>
          </cell>
          <cell r="B1129" t="str">
            <v>ATENOLOL 50MG C/ 60COMP</v>
          </cell>
          <cell r="C1129">
            <v>0</v>
          </cell>
          <cell r="D1129" t="str">
            <v>0</v>
          </cell>
          <cell r="E1129" t="str">
            <v>Sim</v>
          </cell>
          <cell r="F1129" t="str">
            <v>Não</v>
          </cell>
          <cell r="G1129" t="str">
            <v>016-036-01-01</v>
          </cell>
          <cell r="H1129">
            <v>56</v>
          </cell>
          <cell r="I1129">
            <v>2</v>
          </cell>
          <cell r="J1129" t="str">
            <v>0</v>
          </cell>
          <cell r="K1129" t="str">
            <v>Sim</v>
          </cell>
          <cell r="L1129" t="str">
            <v>27.042</v>
          </cell>
          <cell r="M1129" t="str">
            <v>Flowrack</v>
          </cell>
          <cell r="N1129">
            <v>1</v>
          </cell>
          <cell r="O1129">
            <v>150</v>
          </cell>
        </row>
        <row r="1130">
          <cell r="A1130">
            <v>10246</v>
          </cell>
          <cell r="B1130" t="str">
            <v>ATENOLOL 100MG C/ 30COMP</v>
          </cell>
          <cell r="C1130">
            <v>0</v>
          </cell>
          <cell r="D1130" t="str">
            <v>0</v>
          </cell>
          <cell r="E1130" t="str">
            <v>Sim</v>
          </cell>
          <cell r="F1130" t="str">
            <v>Sim</v>
          </cell>
          <cell r="G1130" t="str">
            <v>016-010-01-01</v>
          </cell>
          <cell r="H1130">
            <v>84</v>
          </cell>
          <cell r="I1130">
            <v>2</v>
          </cell>
          <cell r="J1130" t="str">
            <v>0</v>
          </cell>
          <cell r="K1130" t="str">
            <v>Sim</v>
          </cell>
          <cell r="L1130" t="str">
            <v>24.411</v>
          </cell>
          <cell r="M1130" t="str">
            <v>Prateleira</v>
          </cell>
          <cell r="N1130">
            <v>1</v>
          </cell>
          <cell r="O1130">
            <v>44</v>
          </cell>
        </row>
        <row r="1131">
          <cell r="A1131">
            <v>10248</v>
          </cell>
          <cell r="B1131" t="str">
            <v>ATENOLOL 25MG C/ 30COMP</v>
          </cell>
          <cell r="C1131">
            <v>0</v>
          </cell>
          <cell r="D1131" t="str">
            <v>107</v>
          </cell>
          <cell r="E1131" t="str">
            <v>Sim</v>
          </cell>
          <cell r="F1131" t="str">
            <v>Não</v>
          </cell>
          <cell r="G1131" t="str">
            <v>014-028-01-01</v>
          </cell>
          <cell r="H1131">
            <v>84</v>
          </cell>
          <cell r="I1131">
            <v>15</v>
          </cell>
          <cell r="J1131" t="str">
            <v>14</v>
          </cell>
          <cell r="K1131" t="str">
            <v>Sim</v>
          </cell>
          <cell r="L1131" t="str">
            <v>21.081</v>
          </cell>
          <cell r="M1131" t="str">
            <v>Flowrack</v>
          </cell>
          <cell r="N1131">
            <v>1</v>
          </cell>
          <cell r="O1131">
            <v>225</v>
          </cell>
        </row>
        <row r="1132">
          <cell r="A1132">
            <v>10249</v>
          </cell>
          <cell r="B1132" t="str">
            <v>ATENOLOL 25MG C/ 60COMP</v>
          </cell>
          <cell r="C1132">
            <v>0</v>
          </cell>
          <cell r="D1132" t="str">
            <v>0</v>
          </cell>
          <cell r="E1132" t="str">
            <v>Sim</v>
          </cell>
          <cell r="F1132" t="str">
            <v>Não</v>
          </cell>
          <cell r="G1132" t="str">
            <v>014-008-01-01</v>
          </cell>
          <cell r="H1132">
            <v>84</v>
          </cell>
          <cell r="I1132">
            <v>3</v>
          </cell>
          <cell r="J1132" t="str">
            <v>1</v>
          </cell>
          <cell r="K1132" t="str">
            <v>Sim</v>
          </cell>
          <cell r="L1132" t="str">
            <v>24.061</v>
          </cell>
          <cell r="M1132" t="str">
            <v>Flowrack</v>
          </cell>
          <cell r="N1132">
            <v>1</v>
          </cell>
          <cell r="O1132">
            <v>168</v>
          </cell>
        </row>
        <row r="1133">
          <cell r="A1133">
            <v>10250</v>
          </cell>
          <cell r="B1133" t="str">
            <v>CETOPROFENO   50MG C/ 24CAP</v>
          </cell>
          <cell r="C1133">
            <v>0</v>
          </cell>
          <cell r="D1133" t="str">
            <v>18</v>
          </cell>
          <cell r="E1133" t="str">
            <v>Sim</v>
          </cell>
          <cell r="F1133" t="str">
            <v>Não</v>
          </cell>
          <cell r="G1133" t="str">
            <v>014-028-01-02</v>
          </cell>
          <cell r="H1133">
            <v>60</v>
          </cell>
          <cell r="I1133">
            <v>10</v>
          </cell>
          <cell r="J1133" t="str">
            <v>9</v>
          </cell>
          <cell r="K1133" t="str">
            <v>Sim</v>
          </cell>
          <cell r="L1133" t="str">
            <v>23.013</v>
          </cell>
          <cell r="M1133" t="str">
            <v>Flowrack</v>
          </cell>
          <cell r="N1133">
            <v>1</v>
          </cell>
          <cell r="O1133">
            <v>180</v>
          </cell>
        </row>
        <row r="1134">
          <cell r="A1134">
            <v>10251</v>
          </cell>
          <cell r="B1134" t="str">
            <v>PANTOPRAZOL 40MG C/ 14COMP</v>
          </cell>
          <cell r="C1134">
            <v>0</v>
          </cell>
          <cell r="D1134" t="str">
            <v>0</v>
          </cell>
          <cell r="E1134" t="str">
            <v>Não</v>
          </cell>
          <cell r="F1134" t="str">
            <v>Não</v>
          </cell>
          <cell r="G1134" t="str">
            <v/>
          </cell>
          <cell r="H1134">
            <v>48</v>
          </cell>
          <cell r="I1134">
            <v>0</v>
          </cell>
          <cell r="J1134" t="str">
            <v>0</v>
          </cell>
          <cell r="K1134" t="str">
            <v>Sim</v>
          </cell>
          <cell r="L1134" t="str">
            <v>26.578</v>
          </cell>
          <cell r="M1134" t="str">
            <v>Prateleira</v>
          </cell>
          <cell r="N1134">
            <v>1</v>
          </cell>
          <cell r="O1134">
            <v>48</v>
          </cell>
        </row>
        <row r="1135">
          <cell r="A1135">
            <v>10252</v>
          </cell>
          <cell r="B1135" t="str">
            <v>PANTOPRAZOL 40MG C/ 28COMP</v>
          </cell>
          <cell r="C1135">
            <v>0</v>
          </cell>
          <cell r="D1135" t="str">
            <v>19</v>
          </cell>
          <cell r="E1135" t="str">
            <v>Sim</v>
          </cell>
          <cell r="F1135" t="str">
            <v>Não</v>
          </cell>
          <cell r="G1135" t="str">
            <v>015-027-01-01</v>
          </cell>
          <cell r="H1135">
            <v>56</v>
          </cell>
          <cell r="I1135">
            <v>8</v>
          </cell>
          <cell r="J1135" t="str">
            <v>6</v>
          </cell>
          <cell r="K1135" t="str">
            <v>Sim</v>
          </cell>
          <cell r="L1135" t="str">
            <v>26.062</v>
          </cell>
          <cell r="M1135" t="str">
            <v>Flowrack</v>
          </cell>
          <cell r="N1135">
            <v>1</v>
          </cell>
          <cell r="O1135">
            <v>176</v>
          </cell>
        </row>
        <row r="1136">
          <cell r="A1136">
            <v>10254</v>
          </cell>
          <cell r="B1136" t="str">
            <v>PANTOPRAZOL 20MG C/ 28COMP</v>
          </cell>
          <cell r="C1136">
            <v>0</v>
          </cell>
          <cell r="D1136" t="str">
            <v>0</v>
          </cell>
          <cell r="E1136" t="str">
            <v>Sim</v>
          </cell>
          <cell r="F1136" t="str">
            <v>Não</v>
          </cell>
          <cell r="G1136" t="str">
            <v>014-016-01-01</v>
          </cell>
          <cell r="H1136">
            <v>56</v>
          </cell>
          <cell r="I1136">
            <v>3</v>
          </cell>
          <cell r="J1136" t="str">
            <v>0</v>
          </cell>
          <cell r="K1136" t="str">
            <v>Sim</v>
          </cell>
          <cell r="L1136" t="str">
            <v>18.063</v>
          </cell>
          <cell r="M1136" t="str">
            <v>Flowrack</v>
          </cell>
          <cell r="N1136">
            <v>1</v>
          </cell>
          <cell r="O1136">
            <v>168</v>
          </cell>
        </row>
        <row r="1137">
          <cell r="A1137">
            <v>10270</v>
          </cell>
          <cell r="B1137" t="str">
            <v>PREDNISONA  5MG C/ 20COMP</v>
          </cell>
          <cell r="C1137">
            <v>0</v>
          </cell>
          <cell r="D1137" t="str">
            <v>0</v>
          </cell>
          <cell r="E1137" t="str">
            <v>Sim</v>
          </cell>
          <cell r="F1137" t="str">
            <v>Não</v>
          </cell>
          <cell r="G1137" t="str">
            <v>015-033-01-02</v>
          </cell>
          <cell r="H1137">
            <v>60</v>
          </cell>
          <cell r="I1137">
            <v>8</v>
          </cell>
          <cell r="J1137" t="str">
            <v>4</v>
          </cell>
          <cell r="K1137" t="str">
            <v>Sim</v>
          </cell>
          <cell r="L1137" t="str">
            <v>27.023</v>
          </cell>
          <cell r="M1137" t="str">
            <v>Flowrack</v>
          </cell>
          <cell r="N1137">
            <v>1</v>
          </cell>
          <cell r="O1137">
            <v>360</v>
          </cell>
        </row>
        <row r="1138">
          <cell r="A1138">
            <v>10271</v>
          </cell>
          <cell r="B1138" t="str">
            <v>PREDNISONA 20MG C/ 10COMP</v>
          </cell>
          <cell r="C1138">
            <v>0</v>
          </cell>
          <cell r="D1138" t="str">
            <v>0</v>
          </cell>
          <cell r="E1138" t="str">
            <v>Sim</v>
          </cell>
          <cell r="F1138" t="str">
            <v>Não</v>
          </cell>
          <cell r="G1138" t="str">
            <v>014-028-01-01</v>
          </cell>
          <cell r="H1138">
            <v>96</v>
          </cell>
          <cell r="I1138">
            <v>10</v>
          </cell>
          <cell r="J1138" t="str">
            <v>0</v>
          </cell>
          <cell r="K1138" t="str">
            <v>Sim</v>
          </cell>
          <cell r="L1138" t="str">
            <v>22.013</v>
          </cell>
          <cell r="M1138" t="str">
            <v>Flowrack</v>
          </cell>
          <cell r="N1138">
            <v>1</v>
          </cell>
          <cell r="O1138">
            <v>420</v>
          </cell>
        </row>
        <row r="1139">
          <cell r="A1139">
            <v>10276</v>
          </cell>
          <cell r="B1139" t="str">
            <v>AMOXICILINA 875MG (AM) C/ 14CAP</v>
          </cell>
          <cell r="C1139">
            <v>0</v>
          </cell>
          <cell r="D1139" t="str">
            <v>27</v>
          </cell>
          <cell r="E1139" t="str">
            <v>Sim</v>
          </cell>
          <cell r="F1139" t="str">
            <v>Não</v>
          </cell>
          <cell r="G1139" t="str">
            <v>016-026-01-02</v>
          </cell>
          <cell r="H1139">
            <v>50</v>
          </cell>
          <cell r="I1139">
            <v>11</v>
          </cell>
          <cell r="J1139" t="str">
            <v>8</v>
          </cell>
          <cell r="K1139" t="str">
            <v>Sim</v>
          </cell>
          <cell r="L1139" t="str">
            <v>27.034</v>
          </cell>
          <cell r="M1139" t="str">
            <v>Flowrack</v>
          </cell>
          <cell r="N1139">
            <v>1</v>
          </cell>
          <cell r="O1139">
            <v>50</v>
          </cell>
        </row>
        <row r="1140">
          <cell r="A1140">
            <v>10278</v>
          </cell>
          <cell r="B1140" t="str">
            <v>LISINOPRIL 10MG C/ 30COMP</v>
          </cell>
          <cell r="C1140">
            <v>0</v>
          </cell>
          <cell r="D1140" t="str">
            <v>1</v>
          </cell>
          <cell r="E1140" t="str">
            <v>Sim</v>
          </cell>
          <cell r="F1140" t="str">
            <v>Sim</v>
          </cell>
          <cell r="G1140" t="str">
            <v>010-028-02-01</v>
          </cell>
          <cell r="H1140">
            <v>60</v>
          </cell>
          <cell r="I1140">
            <v>1</v>
          </cell>
          <cell r="J1140" t="str">
            <v>0 (+6 fr)</v>
          </cell>
          <cell r="K1140" t="str">
            <v>Sim</v>
          </cell>
          <cell r="L1140" t="str">
            <v>23.558</v>
          </cell>
          <cell r="M1140" t="str">
            <v>Prateleira</v>
          </cell>
          <cell r="N1140">
            <v>1</v>
          </cell>
          <cell r="O1140">
            <v>84</v>
          </cell>
        </row>
        <row r="1141">
          <cell r="A1141">
            <v>10282</v>
          </cell>
          <cell r="B1141" t="str">
            <v>FINASTERIDA 1MG C/ 30COMP</v>
          </cell>
          <cell r="C1141">
            <v>0</v>
          </cell>
          <cell r="D1141" t="str">
            <v>0</v>
          </cell>
          <cell r="E1141" t="str">
            <v>Sim</v>
          </cell>
          <cell r="F1141" t="str">
            <v>Não</v>
          </cell>
          <cell r="G1141" t="str">
            <v>014-034-01-02</v>
          </cell>
          <cell r="H1141">
            <v>84</v>
          </cell>
          <cell r="I1141">
            <v>9</v>
          </cell>
          <cell r="J1141" t="str">
            <v>0</v>
          </cell>
          <cell r="K1141" t="str">
            <v>Sim</v>
          </cell>
          <cell r="L1141" t="str">
            <v>27.063</v>
          </cell>
          <cell r="M1141" t="str">
            <v>Flowrack</v>
          </cell>
          <cell r="N1141">
            <v>1</v>
          </cell>
          <cell r="O1141">
            <v>300</v>
          </cell>
        </row>
        <row r="1142">
          <cell r="A1142">
            <v>10287</v>
          </cell>
          <cell r="B1142" t="str">
            <v>GLIBENCLAMIDA 5MG C/ 30COMP</v>
          </cell>
          <cell r="C1142">
            <v>0</v>
          </cell>
          <cell r="D1142" t="str">
            <v>0</v>
          </cell>
          <cell r="E1142" t="str">
            <v>Sim</v>
          </cell>
          <cell r="F1142" t="str">
            <v>Não</v>
          </cell>
          <cell r="G1142" t="str">
            <v>014-010-01-01</v>
          </cell>
          <cell r="H1142">
            <v>84</v>
          </cell>
          <cell r="I1142">
            <v>7</v>
          </cell>
          <cell r="J1142" t="str">
            <v>7</v>
          </cell>
          <cell r="K1142" t="str">
            <v>Sim</v>
          </cell>
          <cell r="L1142" t="str">
            <v>26.043</v>
          </cell>
          <cell r="M1142" t="str">
            <v>Flowrack</v>
          </cell>
          <cell r="N1142">
            <v>1</v>
          </cell>
          <cell r="O1142">
            <v>250</v>
          </cell>
        </row>
        <row r="1143">
          <cell r="A1143">
            <v>10302</v>
          </cell>
          <cell r="B1143" t="str">
            <v>LOSARTANA POT 50MG 30CP</v>
          </cell>
          <cell r="C1143">
            <v>0</v>
          </cell>
          <cell r="D1143" t="str">
            <v>0</v>
          </cell>
          <cell r="E1143" t="str">
            <v>Sim</v>
          </cell>
          <cell r="F1143" t="str">
            <v>Não</v>
          </cell>
          <cell r="G1143" t="str">
            <v>015-033-01-01</v>
          </cell>
          <cell r="H1143">
            <v>84</v>
          </cell>
          <cell r="I1143">
            <v>15</v>
          </cell>
          <cell r="J1143" t="str">
            <v>0</v>
          </cell>
          <cell r="K1143" t="str">
            <v>Sim</v>
          </cell>
          <cell r="L1143" t="str">
            <v>27.072</v>
          </cell>
          <cell r="M1143" t="str">
            <v>Flowrack</v>
          </cell>
          <cell r="N1143">
            <v>1</v>
          </cell>
          <cell r="O1143">
            <v>252</v>
          </cell>
        </row>
        <row r="1144">
          <cell r="A1144">
            <v>10306</v>
          </cell>
          <cell r="B1144" t="str">
            <v>OMEPRAZOL 40MG C/ 7CAPS</v>
          </cell>
          <cell r="C1144">
            <v>0</v>
          </cell>
          <cell r="D1144" t="str">
            <v>0</v>
          </cell>
          <cell r="E1144" t="str">
            <v>Sim</v>
          </cell>
          <cell r="F1144" t="str">
            <v>Não</v>
          </cell>
          <cell r="G1144" t="str">
            <v>016-023-01-02</v>
          </cell>
          <cell r="H1144">
            <v>48</v>
          </cell>
          <cell r="I1144">
            <v>3</v>
          </cell>
          <cell r="J1144" t="str">
            <v>3</v>
          </cell>
          <cell r="K1144" t="str">
            <v>Sim</v>
          </cell>
          <cell r="L1144" t="str">
            <v>29.041</v>
          </cell>
          <cell r="M1144" t="str">
            <v>Flowrack</v>
          </cell>
          <cell r="N1144">
            <v>1</v>
          </cell>
          <cell r="O1144">
            <v>96</v>
          </cell>
        </row>
        <row r="1145">
          <cell r="A1145">
            <v>10310</v>
          </cell>
          <cell r="B1145" t="str">
            <v>DICLOF SODICO DL 100MG 10CP REV</v>
          </cell>
          <cell r="C1145">
            <v>0</v>
          </cell>
          <cell r="D1145" t="str">
            <v>0</v>
          </cell>
          <cell r="E1145" t="str">
            <v>Sim</v>
          </cell>
          <cell r="F1145" t="str">
            <v>Não</v>
          </cell>
          <cell r="G1145" t="str">
            <v>014-026-02-02</v>
          </cell>
          <cell r="H1145">
            <v>96</v>
          </cell>
          <cell r="I1145">
            <v>4</v>
          </cell>
          <cell r="J1145" t="str">
            <v>0</v>
          </cell>
          <cell r="K1145" t="str">
            <v>Sim</v>
          </cell>
          <cell r="L1145" t="str">
            <v>22.016</v>
          </cell>
          <cell r="M1145" t="str">
            <v>Flowrack</v>
          </cell>
          <cell r="N1145">
            <v>1</v>
          </cell>
          <cell r="O1145">
            <v>300</v>
          </cell>
        </row>
        <row r="1146">
          <cell r="A1146">
            <v>10313</v>
          </cell>
          <cell r="B1146" t="str">
            <v>DILTIAZEM 30MG C/ 50COMP</v>
          </cell>
          <cell r="C1146">
            <v>0</v>
          </cell>
          <cell r="D1146" t="str">
            <v>0</v>
          </cell>
          <cell r="E1146" t="str">
            <v>Sim</v>
          </cell>
          <cell r="F1146" t="str">
            <v>Não</v>
          </cell>
          <cell r="G1146" t="str">
            <v>015-015-01-01</v>
          </cell>
          <cell r="H1146">
            <v>48</v>
          </cell>
          <cell r="I1146">
            <v>8</v>
          </cell>
          <cell r="J1146" t="str">
            <v>0</v>
          </cell>
          <cell r="K1146" t="str">
            <v>Sim</v>
          </cell>
          <cell r="L1146" t="str">
            <v>29.032</v>
          </cell>
          <cell r="M1146" t="str">
            <v>Flowrack</v>
          </cell>
          <cell r="N1146">
            <v>1</v>
          </cell>
          <cell r="O1146">
            <v>332</v>
          </cell>
        </row>
        <row r="1147">
          <cell r="A1147">
            <v>10320</v>
          </cell>
          <cell r="B1147" t="str">
            <v>CETOROLACO TROMETAM OFT 5ML</v>
          </cell>
          <cell r="C1147">
            <v>0</v>
          </cell>
          <cell r="D1147" t="str">
            <v>0</v>
          </cell>
          <cell r="E1147" t="str">
            <v>Sim</v>
          </cell>
          <cell r="F1147" t="str">
            <v>Não</v>
          </cell>
          <cell r="G1147" t="str">
            <v>015-015-01-01</v>
          </cell>
          <cell r="H1147">
            <v>100</v>
          </cell>
          <cell r="I1147">
            <v>3</v>
          </cell>
          <cell r="J1147" t="str">
            <v>0</v>
          </cell>
          <cell r="K1147" t="str">
            <v>Não</v>
          </cell>
          <cell r="L1147" t="str">
            <v/>
          </cell>
          <cell r="M1147" t="str">
            <v/>
          </cell>
          <cell r="N1147">
            <v>1</v>
          </cell>
          <cell r="O1147">
            <v>0</v>
          </cell>
        </row>
        <row r="1148">
          <cell r="A1148">
            <v>10338</v>
          </cell>
          <cell r="B1148" t="str">
            <v>VERAPAMIL 80MG C/ 30COMP</v>
          </cell>
          <cell r="C1148">
            <v>0</v>
          </cell>
          <cell r="D1148" t="str">
            <v>0</v>
          </cell>
          <cell r="E1148" t="str">
            <v>Sim</v>
          </cell>
          <cell r="F1148" t="str">
            <v>Não</v>
          </cell>
          <cell r="G1148" t="str">
            <v>014-008-01-01</v>
          </cell>
          <cell r="H1148">
            <v>60</v>
          </cell>
          <cell r="I1148">
            <v>8</v>
          </cell>
          <cell r="J1148" t="str">
            <v>0</v>
          </cell>
          <cell r="K1148" t="str">
            <v>Sim</v>
          </cell>
          <cell r="L1148" t="str">
            <v>26.031</v>
          </cell>
          <cell r="M1148" t="str">
            <v>Flowrack</v>
          </cell>
          <cell r="N1148">
            <v>1</v>
          </cell>
          <cell r="O1148">
            <v>420</v>
          </cell>
        </row>
        <row r="1149">
          <cell r="A1149">
            <v>10344</v>
          </cell>
          <cell r="B1149" t="str">
            <v>ITRACONAZOL 100MG 15 COMP</v>
          </cell>
          <cell r="C1149">
            <v>0</v>
          </cell>
          <cell r="D1149" t="str">
            <v>0</v>
          </cell>
          <cell r="E1149" t="str">
            <v>Sim</v>
          </cell>
          <cell r="F1149" t="str">
            <v>Não</v>
          </cell>
          <cell r="G1149" t="str">
            <v>016-010-01-01</v>
          </cell>
          <cell r="H1149">
            <v>60</v>
          </cell>
          <cell r="I1149">
            <v>2</v>
          </cell>
          <cell r="J1149" t="str">
            <v>1</v>
          </cell>
          <cell r="K1149" t="str">
            <v>Sim</v>
          </cell>
          <cell r="L1149" t="str">
            <v>27.062</v>
          </cell>
          <cell r="M1149" t="str">
            <v>Flowrack</v>
          </cell>
          <cell r="N1149">
            <v>1</v>
          </cell>
          <cell r="O1149">
            <v>120</v>
          </cell>
        </row>
        <row r="1150">
          <cell r="A1150">
            <v>10346</v>
          </cell>
          <cell r="B1150" t="str">
            <v>ITRACONAZOL 100 MG X 4 CAP</v>
          </cell>
          <cell r="C1150">
            <v>0</v>
          </cell>
          <cell r="D1150" t="str">
            <v>0</v>
          </cell>
          <cell r="E1150" t="str">
            <v>Sim</v>
          </cell>
          <cell r="F1150" t="str">
            <v>Não</v>
          </cell>
          <cell r="G1150" t="str">
            <v>016-006-01-02</v>
          </cell>
          <cell r="H1150">
            <v>60</v>
          </cell>
          <cell r="I1150">
            <v>2</v>
          </cell>
          <cell r="J1150" t="str">
            <v>1</v>
          </cell>
          <cell r="K1150" t="str">
            <v>Sim</v>
          </cell>
          <cell r="L1150" t="str">
            <v>24.101</v>
          </cell>
          <cell r="M1150" t="str">
            <v>Prateleira</v>
          </cell>
          <cell r="N1150">
            <v>1</v>
          </cell>
          <cell r="O1150">
            <v>80</v>
          </cell>
        </row>
        <row r="1151">
          <cell r="A1151">
            <v>10354</v>
          </cell>
          <cell r="B1151" t="str">
            <v>SIMETICONA 125MG C/ 10CAPS</v>
          </cell>
          <cell r="C1151">
            <v>0</v>
          </cell>
          <cell r="D1151" t="str">
            <v>5</v>
          </cell>
          <cell r="E1151" t="str">
            <v>Sim</v>
          </cell>
          <cell r="F1151" t="str">
            <v>Não</v>
          </cell>
          <cell r="G1151" t="str">
            <v>015-031-01-01</v>
          </cell>
          <cell r="H1151">
            <v>96</v>
          </cell>
          <cell r="I1151">
            <v>15</v>
          </cell>
          <cell r="J1151" t="str">
            <v>15</v>
          </cell>
          <cell r="K1151" t="str">
            <v>Sim</v>
          </cell>
          <cell r="L1151" t="str">
            <v>20.081</v>
          </cell>
          <cell r="M1151" t="str">
            <v>Flowrack</v>
          </cell>
          <cell r="N1151">
            <v>1</v>
          </cell>
          <cell r="O1151">
            <v>480</v>
          </cell>
        </row>
        <row r="1152">
          <cell r="A1152">
            <v>10355</v>
          </cell>
          <cell r="B1152" t="str">
            <v>SIMETICONA+MET HOMAT C/ 20M</v>
          </cell>
          <cell r="C1152">
            <v>0</v>
          </cell>
          <cell r="D1152" t="str">
            <v>0</v>
          </cell>
          <cell r="E1152" t="str">
            <v>Sim</v>
          </cell>
          <cell r="F1152" t="str">
            <v>Não</v>
          </cell>
          <cell r="G1152" t="str">
            <v>016-023-01-02</v>
          </cell>
          <cell r="H1152">
            <v>120</v>
          </cell>
          <cell r="I1152">
            <v>4</v>
          </cell>
          <cell r="J1152" t="str">
            <v>1</v>
          </cell>
          <cell r="K1152" t="str">
            <v>Sim</v>
          </cell>
          <cell r="L1152" t="str">
            <v>26.052</v>
          </cell>
          <cell r="M1152" t="str">
            <v>Flowrack</v>
          </cell>
          <cell r="N1152">
            <v>1</v>
          </cell>
          <cell r="O1152">
            <v>300</v>
          </cell>
        </row>
        <row r="1153">
          <cell r="A1153">
            <v>10358</v>
          </cell>
          <cell r="B1153" t="str">
            <v>ACETILCISTEINA 200MG 16ENV 5G</v>
          </cell>
          <cell r="C1153">
            <v>0</v>
          </cell>
          <cell r="D1153" t="str">
            <v>3</v>
          </cell>
          <cell r="E1153" t="str">
            <v>Sim</v>
          </cell>
          <cell r="F1153" t="str">
            <v>Não</v>
          </cell>
          <cell r="G1153" t="str">
            <v>015-041-01-02</v>
          </cell>
          <cell r="H1153">
            <v>36</v>
          </cell>
          <cell r="I1153">
            <v>10</v>
          </cell>
          <cell r="J1153" t="str">
            <v>8</v>
          </cell>
          <cell r="K1153" t="str">
            <v>Sim</v>
          </cell>
          <cell r="L1153" t="str">
            <v>21.024</v>
          </cell>
          <cell r="M1153" t="str">
            <v>Flowrack</v>
          </cell>
          <cell r="N1153">
            <v>1</v>
          </cell>
          <cell r="O1153">
            <v>150</v>
          </cell>
        </row>
        <row r="1154">
          <cell r="A1154">
            <v>10366</v>
          </cell>
          <cell r="B1154" t="str">
            <v>SIMETICONA  40MG C/ 20COMP</v>
          </cell>
          <cell r="C1154">
            <v>0</v>
          </cell>
          <cell r="D1154" t="str">
            <v>0</v>
          </cell>
          <cell r="E1154" t="str">
            <v>Sim</v>
          </cell>
          <cell r="F1154" t="str">
            <v>Não</v>
          </cell>
          <cell r="G1154" t="str">
            <v>014-038-02-01</v>
          </cell>
          <cell r="H1154">
            <v>60</v>
          </cell>
          <cell r="I1154">
            <v>20</v>
          </cell>
          <cell r="J1154" t="str">
            <v>0</v>
          </cell>
          <cell r="K1154" t="str">
            <v>Sim</v>
          </cell>
          <cell r="L1154" t="str">
            <v>26.051</v>
          </cell>
          <cell r="M1154" t="str">
            <v>Flowrack</v>
          </cell>
          <cell r="N1154">
            <v>1</v>
          </cell>
          <cell r="O1154">
            <v>420</v>
          </cell>
        </row>
        <row r="1155">
          <cell r="A1155">
            <v>10370</v>
          </cell>
          <cell r="B1155" t="str">
            <v>ESPIRONOLACTONA 25MG 30COMP</v>
          </cell>
          <cell r="C1155">
            <v>0</v>
          </cell>
          <cell r="D1155" t="str">
            <v>8</v>
          </cell>
          <cell r="E1155" t="str">
            <v>Sim</v>
          </cell>
          <cell r="F1155" t="str">
            <v>Não</v>
          </cell>
          <cell r="G1155" t="str">
            <v>016-013-01-01</v>
          </cell>
          <cell r="H1155">
            <v>84</v>
          </cell>
          <cell r="I1155">
            <v>5</v>
          </cell>
          <cell r="J1155" t="str">
            <v>5</v>
          </cell>
          <cell r="K1155" t="str">
            <v>Sim</v>
          </cell>
          <cell r="L1155" t="str">
            <v>28.016</v>
          </cell>
          <cell r="M1155" t="str">
            <v>Flowrack</v>
          </cell>
          <cell r="N1155">
            <v>1</v>
          </cell>
          <cell r="O1155">
            <v>332</v>
          </cell>
        </row>
        <row r="1156">
          <cell r="A1156">
            <v>10372</v>
          </cell>
          <cell r="B1156" t="str">
            <v>ATENOLOL+CLORT 100/25MG C/ 30CP</v>
          </cell>
          <cell r="C1156">
            <v>0</v>
          </cell>
          <cell r="D1156" t="str">
            <v>0</v>
          </cell>
          <cell r="E1156" t="str">
            <v>Sim</v>
          </cell>
          <cell r="F1156" t="str">
            <v>Não</v>
          </cell>
          <cell r="G1156" t="str">
            <v>016-010-01-01</v>
          </cell>
          <cell r="H1156">
            <v>56</v>
          </cell>
          <cell r="I1156">
            <v>2</v>
          </cell>
          <cell r="J1156" t="str">
            <v>0</v>
          </cell>
          <cell r="K1156" t="str">
            <v>Não</v>
          </cell>
          <cell r="L1156" t="str">
            <v/>
          </cell>
          <cell r="M1156" t="str">
            <v/>
          </cell>
          <cell r="N1156">
            <v>1</v>
          </cell>
          <cell r="O1156">
            <v>0</v>
          </cell>
        </row>
        <row r="1157">
          <cell r="A1157">
            <v>10373</v>
          </cell>
          <cell r="B1157" t="str">
            <v>ATENOLOL+CLORT 50/12,5MG C/ 30CP</v>
          </cell>
          <cell r="C1157">
            <v>0</v>
          </cell>
          <cell r="D1157" t="str">
            <v>0</v>
          </cell>
          <cell r="E1157" t="str">
            <v>Não</v>
          </cell>
          <cell r="F1157" t="str">
            <v>Não</v>
          </cell>
          <cell r="G1157" t="str">
            <v/>
          </cell>
          <cell r="H1157">
            <v>48</v>
          </cell>
          <cell r="I1157">
            <v>0</v>
          </cell>
          <cell r="J1157" t="str">
            <v>0</v>
          </cell>
          <cell r="K1157" t="str">
            <v>Sim</v>
          </cell>
          <cell r="L1157" t="str">
            <v>19.085</v>
          </cell>
          <cell r="M1157" t="str">
            <v>Flowrack</v>
          </cell>
          <cell r="N1157">
            <v>1</v>
          </cell>
          <cell r="O1157">
            <v>48</v>
          </cell>
        </row>
        <row r="1158">
          <cell r="A1158">
            <v>10374</v>
          </cell>
          <cell r="B1158" t="str">
            <v>METFORMINA 500MG C/ 30CP GEN</v>
          </cell>
          <cell r="C1158">
            <v>0</v>
          </cell>
          <cell r="D1158" t="str">
            <v>0</v>
          </cell>
          <cell r="E1158" t="str">
            <v>Não</v>
          </cell>
          <cell r="F1158" t="str">
            <v>Não</v>
          </cell>
          <cell r="G1158" t="str">
            <v/>
          </cell>
          <cell r="H1158">
            <v>56</v>
          </cell>
          <cell r="I1158">
            <v>0</v>
          </cell>
          <cell r="J1158" t="str">
            <v>0</v>
          </cell>
          <cell r="K1158" t="str">
            <v>Não</v>
          </cell>
          <cell r="L1158" t="str">
            <v/>
          </cell>
          <cell r="M1158" t="str">
            <v/>
          </cell>
          <cell r="N1158">
            <v>1</v>
          </cell>
          <cell r="O1158">
            <v>0</v>
          </cell>
        </row>
        <row r="1159">
          <cell r="A1159">
            <v>10375</v>
          </cell>
          <cell r="B1159" t="str">
            <v>METFORMINA 850MG C/ 30CP GEN</v>
          </cell>
          <cell r="C1159">
            <v>0</v>
          </cell>
          <cell r="D1159" t="str">
            <v>0</v>
          </cell>
          <cell r="E1159" t="str">
            <v>Não</v>
          </cell>
          <cell r="F1159" t="str">
            <v>Não</v>
          </cell>
          <cell r="G1159" t="str">
            <v/>
          </cell>
          <cell r="H1159">
            <v>56</v>
          </cell>
          <cell r="I1159">
            <v>0</v>
          </cell>
          <cell r="J1159" t="str">
            <v>0</v>
          </cell>
          <cell r="K1159" t="str">
            <v>Sim</v>
          </cell>
          <cell r="L1159" t="str">
            <v>9010</v>
          </cell>
          <cell r="M1159" t="str">
            <v>Flowrack</v>
          </cell>
          <cell r="N1159">
            <v>1</v>
          </cell>
          <cell r="O1159">
            <v>560</v>
          </cell>
        </row>
        <row r="1160">
          <cell r="A1160">
            <v>10377</v>
          </cell>
          <cell r="B1160" t="str">
            <v>DEFLAZACORTE 6MG C/ 20COMP</v>
          </cell>
          <cell r="C1160">
            <v>0</v>
          </cell>
          <cell r="D1160" t="str">
            <v>0</v>
          </cell>
          <cell r="E1160" t="str">
            <v>Sim</v>
          </cell>
          <cell r="F1160" t="str">
            <v>Não</v>
          </cell>
          <cell r="G1160" t="str">
            <v>014-008-01-02</v>
          </cell>
          <cell r="H1160">
            <v>60</v>
          </cell>
          <cell r="I1160">
            <v>8</v>
          </cell>
          <cell r="J1160" t="str">
            <v>0</v>
          </cell>
          <cell r="K1160" t="str">
            <v>Sim</v>
          </cell>
          <cell r="L1160" t="str">
            <v>24.024</v>
          </cell>
          <cell r="M1160" t="str">
            <v>Flowrack</v>
          </cell>
          <cell r="N1160">
            <v>1</v>
          </cell>
          <cell r="O1160">
            <v>300</v>
          </cell>
        </row>
        <row r="1161">
          <cell r="A1161">
            <v>10378</v>
          </cell>
          <cell r="B1161" t="str">
            <v>DEFLAZACORTE 30MG C/ 10COMP</v>
          </cell>
          <cell r="C1161">
            <v>0</v>
          </cell>
          <cell r="D1161" t="str">
            <v>0</v>
          </cell>
          <cell r="E1161" t="str">
            <v>Sim</v>
          </cell>
          <cell r="F1161" t="str">
            <v>Não</v>
          </cell>
          <cell r="G1161" t="str">
            <v>015-037-01-02</v>
          </cell>
          <cell r="H1161">
            <v>96</v>
          </cell>
          <cell r="I1161">
            <v>4</v>
          </cell>
          <cell r="J1161" t="str">
            <v>0</v>
          </cell>
          <cell r="K1161" t="str">
            <v>Sim</v>
          </cell>
          <cell r="L1161" t="str">
            <v>20.012</v>
          </cell>
          <cell r="M1161" t="str">
            <v>Flowrack</v>
          </cell>
          <cell r="N1161">
            <v>1</v>
          </cell>
          <cell r="O1161">
            <v>360</v>
          </cell>
        </row>
        <row r="1162">
          <cell r="A1162">
            <v>10382</v>
          </cell>
          <cell r="B1162" t="str">
            <v>AMITRIPTILINA CLOR 75MG (C1)** C/ 30COMP</v>
          </cell>
          <cell r="C1162">
            <v>0</v>
          </cell>
          <cell r="D1162" t="str">
            <v>0</v>
          </cell>
          <cell r="E1162" t="str">
            <v>Sim</v>
          </cell>
          <cell r="F1162" t="str">
            <v>Não</v>
          </cell>
          <cell r="G1162" t="str">
            <v>018-002-01-02</v>
          </cell>
          <cell r="H1162">
            <v>48</v>
          </cell>
          <cell r="I1162">
            <v>4</v>
          </cell>
          <cell r="J1162" t="str">
            <v>0</v>
          </cell>
          <cell r="K1162" t="str">
            <v>Sim</v>
          </cell>
          <cell r="L1162" t="str">
            <v>11.045</v>
          </cell>
          <cell r="M1162" t="str">
            <v>Flowrack</v>
          </cell>
          <cell r="N1162">
            <v>1</v>
          </cell>
          <cell r="O1162">
            <v>144</v>
          </cell>
        </row>
        <row r="1163">
          <cell r="A1163">
            <v>10386</v>
          </cell>
          <cell r="B1163" t="str">
            <v>PANTOPRAZOL 40MG C/  7COMP</v>
          </cell>
          <cell r="C1163">
            <v>0</v>
          </cell>
          <cell r="D1163" t="str">
            <v>0</v>
          </cell>
          <cell r="E1163" t="str">
            <v>Sim</v>
          </cell>
          <cell r="F1163" t="str">
            <v>Não</v>
          </cell>
          <cell r="G1163" t="str">
            <v>016-036-01-02</v>
          </cell>
          <cell r="H1163">
            <v>48</v>
          </cell>
          <cell r="I1163">
            <v>3</v>
          </cell>
          <cell r="J1163" t="str">
            <v>0</v>
          </cell>
          <cell r="K1163" t="str">
            <v>Sim</v>
          </cell>
          <cell r="L1163" t="str">
            <v>24.128</v>
          </cell>
          <cell r="M1163" t="str">
            <v>Prateleira</v>
          </cell>
          <cell r="N1163">
            <v>1</v>
          </cell>
          <cell r="O1163">
            <v>48</v>
          </cell>
        </row>
        <row r="1164">
          <cell r="A1164">
            <v>10387</v>
          </cell>
          <cell r="B1164" t="str">
            <v>GENFIBROZILA 900MG C/ 12COMP GEN</v>
          </cell>
          <cell r="C1164">
            <v>0</v>
          </cell>
          <cell r="D1164" t="str">
            <v>0</v>
          </cell>
          <cell r="E1164" t="str">
            <v>Não</v>
          </cell>
          <cell r="F1164" t="str">
            <v>Não</v>
          </cell>
          <cell r="G1164" t="str">
            <v/>
          </cell>
          <cell r="H1164">
            <v>60</v>
          </cell>
          <cell r="I1164">
            <v>0</v>
          </cell>
          <cell r="J1164" t="str">
            <v>0</v>
          </cell>
          <cell r="K1164" t="str">
            <v>Não</v>
          </cell>
          <cell r="L1164" t="str">
            <v/>
          </cell>
          <cell r="M1164" t="str">
            <v/>
          </cell>
          <cell r="N1164">
            <v>1</v>
          </cell>
          <cell r="O1164">
            <v>0</v>
          </cell>
        </row>
        <row r="1165">
          <cell r="A1165">
            <v>10389</v>
          </cell>
          <cell r="B1165" t="str">
            <v>DIPROP BETA+AC SALICILICO POM 30G</v>
          </cell>
          <cell r="C1165">
            <v>0</v>
          </cell>
          <cell r="D1165" t="str">
            <v>0</v>
          </cell>
          <cell r="E1165" t="str">
            <v>Sim</v>
          </cell>
          <cell r="F1165" t="str">
            <v>Não</v>
          </cell>
          <cell r="G1165" t="str">
            <v>016-029-01-01</v>
          </cell>
          <cell r="H1165">
            <v>42</v>
          </cell>
          <cell r="I1165">
            <v>10</v>
          </cell>
          <cell r="J1165" t="str">
            <v>6</v>
          </cell>
          <cell r="K1165" t="str">
            <v>Sim</v>
          </cell>
          <cell r="L1165" t="str">
            <v>29.044</v>
          </cell>
          <cell r="M1165" t="str">
            <v>Flowrack</v>
          </cell>
          <cell r="N1165">
            <v>1</v>
          </cell>
          <cell r="O1165">
            <v>200</v>
          </cell>
        </row>
        <row r="1166">
          <cell r="A1166">
            <v>10396</v>
          </cell>
          <cell r="B1166" t="str">
            <v>ENALAPRIL+HIDRO 20/12,5MG 30CP</v>
          </cell>
          <cell r="C1166">
            <v>0</v>
          </cell>
          <cell r="D1166" t="str">
            <v>0</v>
          </cell>
          <cell r="E1166" t="str">
            <v>Sim</v>
          </cell>
          <cell r="F1166" t="str">
            <v>Não</v>
          </cell>
          <cell r="G1166" t="str">
            <v>016-014-01-02</v>
          </cell>
          <cell r="H1166">
            <v>48</v>
          </cell>
          <cell r="I1166">
            <v>2</v>
          </cell>
          <cell r="J1166" t="str">
            <v>2</v>
          </cell>
          <cell r="K1166" t="str">
            <v>Sim</v>
          </cell>
          <cell r="L1166" t="str">
            <v>24.167</v>
          </cell>
          <cell r="M1166" t="str">
            <v>Prateleira</v>
          </cell>
          <cell r="N1166">
            <v>1</v>
          </cell>
          <cell r="O1166">
            <v>48</v>
          </cell>
        </row>
        <row r="1167">
          <cell r="A1167">
            <v>10405</v>
          </cell>
          <cell r="B1167" t="str">
            <v>ALPRAZOLAM 1MG C/20CP (B1)**GEN</v>
          </cell>
          <cell r="C1167">
            <v>0</v>
          </cell>
          <cell r="D1167" t="str">
            <v>0</v>
          </cell>
          <cell r="E1167" t="str">
            <v>Não</v>
          </cell>
          <cell r="F1167" t="str">
            <v>Não</v>
          </cell>
          <cell r="G1167" t="str">
            <v/>
          </cell>
          <cell r="H1167">
            <v>60</v>
          </cell>
          <cell r="I1167">
            <v>0</v>
          </cell>
          <cell r="J1167" t="str">
            <v>0</v>
          </cell>
          <cell r="K1167" t="str">
            <v>Não</v>
          </cell>
          <cell r="L1167" t="str">
            <v/>
          </cell>
          <cell r="M1167" t="str">
            <v/>
          </cell>
          <cell r="N1167">
            <v>1</v>
          </cell>
          <cell r="O1167">
            <v>0</v>
          </cell>
        </row>
        <row r="1168">
          <cell r="A1168">
            <v>10408</v>
          </cell>
          <cell r="B1168" t="str">
            <v>DESONIDA 0,5MG CREME 30GR</v>
          </cell>
          <cell r="C1168">
            <v>0</v>
          </cell>
          <cell r="D1168" t="str">
            <v>0</v>
          </cell>
          <cell r="E1168" t="str">
            <v>Sim</v>
          </cell>
          <cell r="F1168" t="str">
            <v>Não</v>
          </cell>
          <cell r="G1168" t="str">
            <v>014-008-01-01</v>
          </cell>
          <cell r="H1168">
            <v>42</v>
          </cell>
          <cell r="I1168">
            <v>6</v>
          </cell>
          <cell r="J1168" t="str">
            <v>2</v>
          </cell>
          <cell r="K1168" t="str">
            <v>Sim</v>
          </cell>
          <cell r="L1168" t="str">
            <v>20.041</v>
          </cell>
          <cell r="M1168" t="str">
            <v>Flowrack</v>
          </cell>
          <cell r="N1168">
            <v>1</v>
          </cell>
          <cell r="O1168">
            <v>182</v>
          </cell>
        </row>
        <row r="1169">
          <cell r="A1169">
            <v>10409</v>
          </cell>
          <cell r="B1169" t="str">
            <v>RIFAMICINA (AM) SPRAY 20ML</v>
          </cell>
          <cell r="C1169">
            <v>0</v>
          </cell>
          <cell r="D1169" t="str">
            <v>0</v>
          </cell>
          <cell r="E1169" t="str">
            <v>Sim</v>
          </cell>
          <cell r="F1169" t="str">
            <v>Não</v>
          </cell>
          <cell r="G1169" t="str">
            <v>014-034-02-01</v>
          </cell>
          <cell r="H1169">
            <v>60</v>
          </cell>
          <cell r="I1169">
            <v>25</v>
          </cell>
          <cell r="J1169" t="str">
            <v>2</v>
          </cell>
          <cell r="K1169" t="str">
            <v>Sim</v>
          </cell>
          <cell r="L1169" t="str">
            <v>29.054</v>
          </cell>
          <cell r="M1169" t="str">
            <v>Flowrack</v>
          </cell>
          <cell r="N1169">
            <v>1</v>
          </cell>
          <cell r="O1169">
            <v>360</v>
          </cell>
        </row>
        <row r="1170">
          <cell r="A1170">
            <v>10410</v>
          </cell>
          <cell r="B1170" t="str">
            <v>ACEBROFILINA INF 25MG 120ML</v>
          </cell>
          <cell r="C1170">
            <v>0</v>
          </cell>
          <cell r="D1170" t="str">
            <v>22</v>
          </cell>
          <cell r="E1170" t="str">
            <v>Sim</v>
          </cell>
          <cell r="F1170" t="str">
            <v>Não</v>
          </cell>
          <cell r="G1170" t="str">
            <v>014-042-01-01</v>
          </cell>
          <cell r="H1170">
            <v>60</v>
          </cell>
          <cell r="I1170">
            <v>3</v>
          </cell>
          <cell r="J1170" t="str">
            <v>3</v>
          </cell>
          <cell r="K1170" t="str">
            <v>Sim</v>
          </cell>
          <cell r="L1170" t="str">
            <v>27.076</v>
          </cell>
          <cell r="M1170" t="str">
            <v>Flowrack</v>
          </cell>
          <cell r="N1170">
            <v>1</v>
          </cell>
          <cell r="O1170">
            <v>150</v>
          </cell>
        </row>
        <row r="1171">
          <cell r="A1171">
            <v>10411</v>
          </cell>
          <cell r="B1171" t="str">
            <v>ACEBROFILINA AD 50MG 120ML</v>
          </cell>
          <cell r="C1171">
            <v>0</v>
          </cell>
          <cell r="D1171" t="str">
            <v>0</v>
          </cell>
          <cell r="E1171" t="str">
            <v>Sim</v>
          </cell>
          <cell r="F1171" t="str">
            <v>Não</v>
          </cell>
          <cell r="G1171" t="str">
            <v>014-022-01-01</v>
          </cell>
          <cell r="H1171">
            <v>60</v>
          </cell>
          <cell r="I1171">
            <v>12</v>
          </cell>
          <cell r="J1171" t="str">
            <v>0</v>
          </cell>
          <cell r="K1171" t="str">
            <v>Sim</v>
          </cell>
          <cell r="L1171" t="str">
            <v>24.056</v>
          </cell>
          <cell r="M1171" t="str">
            <v>Flowrack</v>
          </cell>
          <cell r="N1171">
            <v>1</v>
          </cell>
          <cell r="O1171">
            <v>336</v>
          </cell>
        </row>
        <row r="1172">
          <cell r="A1172">
            <v>10412</v>
          </cell>
          <cell r="B1172" t="str">
            <v>BEZAFIBRATO 200MG C/ 20CP</v>
          </cell>
          <cell r="C1172">
            <v>0</v>
          </cell>
          <cell r="D1172" t="str">
            <v>12</v>
          </cell>
          <cell r="E1172" t="str">
            <v>Sim</v>
          </cell>
          <cell r="F1172" t="str">
            <v>Não</v>
          </cell>
          <cell r="G1172" t="str">
            <v>014-032-02-02</v>
          </cell>
          <cell r="H1172">
            <v>60</v>
          </cell>
          <cell r="I1172">
            <v>10</v>
          </cell>
          <cell r="J1172" t="str">
            <v>8</v>
          </cell>
          <cell r="K1172" t="str">
            <v>Sim</v>
          </cell>
          <cell r="L1172" t="str">
            <v>24.052</v>
          </cell>
          <cell r="M1172" t="str">
            <v>Flowrack</v>
          </cell>
          <cell r="N1172">
            <v>1</v>
          </cell>
          <cell r="O1172">
            <v>300</v>
          </cell>
        </row>
        <row r="1173">
          <cell r="A1173">
            <v>10415</v>
          </cell>
          <cell r="B1173" t="str">
            <v>MELOXICAM 15MG C/ 10COMP</v>
          </cell>
          <cell r="C1173">
            <v>0</v>
          </cell>
          <cell r="D1173" t="str">
            <v>0</v>
          </cell>
          <cell r="E1173" t="str">
            <v>Sim</v>
          </cell>
          <cell r="F1173" t="str">
            <v>Não</v>
          </cell>
          <cell r="G1173" t="str">
            <v>015-039-01-02</v>
          </cell>
          <cell r="H1173">
            <v>96</v>
          </cell>
          <cell r="I1173">
            <v>5</v>
          </cell>
          <cell r="J1173" t="str">
            <v>0</v>
          </cell>
          <cell r="K1173" t="str">
            <v>Sim</v>
          </cell>
          <cell r="L1173" t="str">
            <v>24.081</v>
          </cell>
          <cell r="M1173" t="str">
            <v>Flowrack</v>
          </cell>
          <cell r="N1173">
            <v>1</v>
          </cell>
          <cell r="O1173">
            <v>474</v>
          </cell>
        </row>
        <row r="1174">
          <cell r="A1174">
            <v>10420</v>
          </cell>
          <cell r="B1174" t="str">
            <v>SINVASTATINA 20MG C/ 30COMP</v>
          </cell>
          <cell r="C1174">
            <v>0</v>
          </cell>
          <cell r="D1174" t="str">
            <v>22</v>
          </cell>
          <cell r="E1174" t="str">
            <v>Sim</v>
          </cell>
          <cell r="F1174" t="str">
            <v>Não</v>
          </cell>
          <cell r="G1174" t="str">
            <v>016-029-01-01</v>
          </cell>
          <cell r="H1174">
            <v>48</v>
          </cell>
          <cell r="I1174">
            <v>15</v>
          </cell>
          <cell r="J1174" t="str">
            <v>13</v>
          </cell>
          <cell r="K1174" t="str">
            <v>Sim</v>
          </cell>
          <cell r="L1174" t="str">
            <v>28.042</v>
          </cell>
          <cell r="M1174" t="str">
            <v>Flowrack</v>
          </cell>
          <cell r="N1174">
            <v>1</v>
          </cell>
          <cell r="O1174">
            <v>192</v>
          </cell>
        </row>
        <row r="1175">
          <cell r="A1175">
            <v>10423</v>
          </cell>
          <cell r="B1175" t="str">
            <v>AMILOR+HIDRO 2,5/25MG C/ 30CP</v>
          </cell>
          <cell r="C1175">
            <v>0</v>
          </cell>
          <cell r="D1175" t="str">
            <v>0</v>
          </cell>
          <cell r="E1175" t="str">
            <v>Não</v>
          </cell>
          <cell r="F1175" t="str">
            <v>Não</v>
          </cell>
          <cell r="G1175" t="str">
            <v/>
          </cell>
          <cell r="H1175">
            <v>84</v>
          </cell>
          <cell r="I1175">
            <v>0</v>
          </cell>
          <cell r="J1175" t="str">
            <v>0</v>
          </cell>
          <cell r="K1175" t="str">
            <v>Não</v>
          </cell>
          <cell r="L1175" t="str">
            <v/>
          </cell>
          <cell r="M1175" t="str">
            <v/>
          </cell>
          <cell r="N1175">
            <v>1</v>
          </cell>
          <cell r="O1175">
            <v>0</v>
          </cell>
        </row>
        <row r="1176">
          <cell r="A1176">
            <v>10424</v>
          </cell>
          <cell r="B1176" t="str">
            <v>AAS 100MG C/ 200COMP</v>
          </cell>
          <cell r="C1176">
            <v>0</v>
          </cell>
          <cell r="D1176" t="str">
            <v>5</v>
          </cell>
          <cell r="E1176" t="str">
            <v>Sim</v>
          </cell>
          <cell r="F1176" t="str">
            <v>Não</v>
          </cell>
          <cell r="G1176" t="str">
            <v>016-013-01-02</v>
          </cell>
          <cell r="H1176">
            <v>40</v>
          </cell>
          <cell r="I1176">
            <v>3</v>
          </cell>
          <cell r="J1176" t="str">
            <v>3</v>
          </cell>
          <cell r="K1176" t="str">
            <v>Sim</v>
          </cell>
          <cell r="L1176" t="str">
            <v>25.075</v>
          </cell>
          <cell r="M1176" t="str">
            <v>Flowrack</v>
          </cell>
          <cell r="N1176">
            <v>1</v>
          </cell>
          <cell r="O1176">
            <v>40</v>
          </cell>
        </row>
        <row r="1177">
          <cell r="A1177">
            <v>10425</v>
          </cell>
          <cell r="B1177" t="str">
            <v>AAS 100MG C/ 30COMP</v>
          </cell>
          <cell r="C1177">
            <v>0</v>
          </cell>
          <cell r="D1177" t="str">
            <v>82</v>
          </cell>
          <cell r="E1177" t="str">
            <v>Sim</v>
          </cell>
          <cell r="F1177" t="str">
            <v>Não</v>
          </cell>
          <cell r="G1177" t="str">
            <v>015-027-01-02</v>
          </cell>
          <cell r="H1177">
            <v>84</v>
          </cell>
          <cell r="I1177">
            <v>10</v>
          </cell>
          <cell r="J1177" t="str">
            <v>10</v>
          </cell>
          <cell r="K1177" t="str">
            <v>Sim</v>
          </cell>
          <cell r="L1177" t="str">
            <v>26.022</v>
          </cell>
          <cell r="M1177" t="str">
            <v>Flowrack</v>
          </cell>
          <cell r="N1177">
            <v>1</v>
          </cell>
          <cell r="O1177">
            <v>252</v>
          </cell>
        </row>
        <row r="1178">
          <cell r="A1178">
            <v>10427</v>
          </cell>
          <cell r="B1178" t="str">
            <v>ESPIRONOLACTONA 50MG 30COMP</v>
          </cell>
          <cell r="C1178">
            <v>0</v>
          </cell>
          <cell r="D1178" t="str">
            <v>0</v>
          </cell>
          <cell r="E1178" t="str">
            <v>Sim</v>
          </cell>
          <cell r="F1178" t="str">
            <v>Não</v>
          </cell>
          <cell r="G1178" t="str">
            <v>014-008-01-02</v>
          </cell>
          <cell r="H1178">
            <v>48</v>
          </cell>
          <cell r="I1178">
            <v>10</v>
          </cell>
          <cell r="J1178" t="str">
            <v>1</v>
          </cell>
          <cell r="K1178" t="str">
            <v>Sim</v>
          </cell>
          <cell r="L1178" t="str">
            <v>22.045</v>
          </cell>
          <cell r="M1178" t="str">
            <v>Flowrack</v>
          </cell>
          <cell r="N1178">
            <v>1</v>
          </cell>
          <cell r="O1178">
            <v>332</v>
          </cell>
        </row>
        <row r="1179">
          <cell r="A1179">
            <v>10432</v>
          </cell>
          <cell r="B1179" t="str">
            <v>SINVASTATINA 40MG C/ 30COMP</v>
          </cell>
          <cell r="C1179">
            <v>0</v>
          </cell>
          <cell r="D1179" t="str">
            <v>0</v>
          </cell>
          <cell r="E1179" t="str">
            <v>Sim</v>
          </cell>
          <cell r="F1179" t="str">
            <v>Não</v>
          </cell>
          <cell r="G1179" t="str">
            <v>016-025-01-02</v>
          </cell>
          <cell r="H1179">
            <v>48</v>
          </cell>
          <cell r="I1179">
            <v>6</v>
          </cell>
          <cell r="J1179" t="str">
            <v>0</v>
          </cell>
          <cell r="K1179" t="str">
            <v>Sim</v>
          </cell>
          <cell r="L1179" t="str">
            <v>25.016</v>
          </cell>
          <cell r="M1179" t="str">
            <v>Flowrack</v>
          </cell>
          <cell r="N1179">
            <v>1</v>
          </cell>
          <cell r="O1179">
            <v>240</v>
          </cell>
        </row>
        <row r="1180">
          <cell r="A1180">
            <v>10433</v>
          </cell>
          <cell r="B1180" t="str">
            <v>NISTATINA+OXIDO ZINCO POM 60G</v>
          </cell>
          <cell r="C1180">
            <v>0</v>
          </cell>
          <cell r="D1180" t="str">
            <v>21</v>
          </cell>
          <cell r="E1180" t="str">
            <v>Sim</v>
          </cell>
          <cell r="F1180" t="str">
            <v>Não</v>
          </cell>
          <cell r="G1180" t="str">
            <v>014-024-01-02</v>
          </cell>
          <cell r="H1180">
            <v>56</v>
          </cell>
          <cell r="I1180">
            <v>8</v>
          </cell>
          <cell r="J1180" t="str">
            <v>6</v>
          </cell>
          <cell r="K1180" t="str">
            <v>Sim</v>
          </cell>
          <cell r="L1180" t="str">
            <v>19.045</v>
          </cell>
          <cell r="M1180" t="str">
            <v>Flowrack</v>
          </cell>
          <cell r="N1180">
            <v>1</v>
          </cell>
          <cell r="O1180">
            <v>168</v>
          </cell>
        </row>
        <row r="1181">
          <cell r="A1181">
            <v>10434</v>
          </cell>
          <cell r="B1181" t="str">
            <v>GLIMEPIRIDA 1MG 30COMP</v>
          </cell>
          <cell r="C1181">
            <v>0</v>
          </cell>
          <cell r="D1181" t="str">
            <v>0</v>
          </cell>
          <cell r="E1181" t="str">
            <v>Não</v>
          </cell>
          <cell r="F1181" t="str">
            <v>Não</v>
          </cell>
          <cell r="G1181" t="str">
            <v/>
          </cell>
          <cell r="H1181">
            <v>84</v>
          </cell>
          <cell r="I1181">
            <v>0</v>
          </cell>
          <cell r="J1181" t="str">
            <v>0</v>
          </cell>
          <cell r="K1181" t="str">
            <v>Sim</v>
          </cell>
          <cell r="L1181" t="str">
            <v>21.042</v>
          </cell>
          <cell r="M1181" t="str">
            <v>Flowrack</v>
          </cell>
          <cell r="N1181">
            <v>1</v>
          </cell>
          <cell r="O1181">
            <v>360</v>
          </cell>
        </row>
        <row r="1182">
          <cell r="A1182">
            <v>10435</v>
          </cell>
          <cell r="B1182" t="str">
            <v>GLIMEPIRIDA 2MG 30COMP</v>
          </cell>
          <cell r="C1182">
            <v>0</v>
          </cell>
          <cell r="D1182" t="str">
            <v>0</v>
          </cell>
          <cell r="E1182" t="str">
            <v>Sim</v>
          </cell>
          <cell r="F1182" t="str">
            <v>Não</v>
          </cell>
          <cell r="G1182" t="str">
            <v>010-014-01-02</v>
          </cell>
          <cell r="H1182">
            <v>84</v>
          </cell>
          <cell r="I1182">
            <v>2</v>
          </cell>
          <cell r="J1182" t="str">
            <v>0</v>
          </cell>
          <cell r="K1182" t="str">
            <v>Sim</v>
          </cell>
          <cell r="L1182" t="str">
            <v>29.082</v>
          </cell>
          <cell r="M1182" t="str">
            <v>Flowrack</v>
          </cell>
          <cell r="N1182">
            <v>1</v>
          </cell>
          <cell r="O1182">
            <v>168</v>
          </cell>
        </row>
        <row r="1183">
          <cell r="A1183">
            <v>10436</v>
          </cell>
          <cell r="B1183" t="str">
            <v>GLIMEPIRIDA 4MG 30COMP</v>
          </cell>
          <cell r="C1183">
            <v>0</v>
          </cell>
          <cell r="D1183" t="str">
            <v>0</v>
          </cell>
          <cell r="E1183" t="str">
            <v>Sim</v>
          </cell>
          <cell r="F1183" t="str">
            <v>Não</v>
          </cell>
          <cell r="G1183" t="str">
            <v>017-041-01-01</v>
          </cell>
          <cell r="H1183">
            <v>84</v>
          </cell>
          <cell r="I1183">
            <v>1</v>
          </cell>
          <cell r="J1183" t="str">
            <v>0</v>
          </cell>
          <cell r="K1183" t="str">
            <v>Sim</v>
          </cell>
          <cell r="L1183" t="str">
            <v>25.531</v>
          </cell>
          <cell r="M1183" t="str">
            <v>Prateleira</v>
          </cell>
          <cell r="N1183">
            <v>1</v>
          </cell>
          <cell r="O1183">
            <v>84</v>
          </cell>
        </row>
        <row r="1184">
          <cell r="A1184">
            <v>10439</v>
          </cell>
          <cell r="B1184" t="str">
            <v>DEXCLORFENIRAMINA 2MG 20CP</v>
          </cell>
          <cell r="C1184">
            <v>0</v>
          </cell>
          <cell r="D1184" t="str">
            <v>9</v>
          </cell>
          <cell r="E1184" t="str">
            <v>Sim</v>
          </cell>
          <cell r="F1184" t="str">
            <v>Não</v>
          </cell>
          <cell r="G1184" t="str">
            <v>015-019-01-02</v>
          </cell>
          <cell r="H1184">
            <v>60</v>
          </cell>
          <cell r="I1184">
            <v>10</v>
          </cell>
          <cell r="J1184" t="str">
            <v>10</v>
          </cell>
          <cell r="K1184" t="str">
            <v>Sim</v>
          </cell>
          <cell r="L1184" t="str">
            <v>22.075</v>
          </cell>
          <cell r="M1184" t="str">
            <v>Flowrack</v>
          </cell>
          <cell r="N1184">
            <v>1</v>
          </cell>
          <cell r="O1184">
            <v>400</v>
          </cell>
        </row>
        <row r="1185">
          <cell r="A1185">
            <v>10448</v>
          </cell>
          <cell r="B1185" t="str">
            <v>CLOTRIMAZOL 10MG CR VAG 35G+6AP</v>
          </cell>
          <cell r="C1185">
            <v>0</v>
          </cell>
          <cell r="D1185" t="str">
            <v>10</v>
          </cell>
          <cell r="E1185" t="str">
            <v>Sim</v>
          </cell>
          <cell r="F1185" t="str">
            <v>Não</v>
          </cell>
          <cell r="G1185" t="str">
            <v>014-014-02-01</v>
          </cell>
          <cell r="H1185">
            <v>48</v>
          </cell>
          <cell r="I1185">
            <v>4</v>
          </cell>
          <cell r="J1185" t="str">
            <v>3</v>
          </cell>
          <cell r="K1185" t="str">
            <v>Sim</v>
          </cell>
          <cell r="L1185" t="str">
            <v>22.051</v>
          </cell>
          <cell r="M1185" t="str">
            <v>Flowrack</v>
          </cell>
          <cell r="N1185">
            <v>1</v>
          </cell>
          <cell r="O1185">
            <v>48</v>
          </cell>
        </row>
        <row r="1186">
          <cell r="A1186">
            <v>10451</v>
          </cell>
          <cell r="B1186" t="str">
            <v>AMILOR+HIDRO 5,0/50MG C/ 30CP</v>
          </cell>
          <cell r="C1186">
            <v>0</v>
          </cell>
          <cell r="D1186" t="str">
            <v>0</v>
          </cell>
          <cell r="E1186" t="str">
            <v>Sim</v>
          </cell>
          <cell r="F1186" t="str">
            <v>Não</v>
          </cell>
          <cell r="G1186" t="str">
            <v>015-025-01-01</v>
          </cell>
          <cell r="H1186">
            <v>84</v>
          </cell>
          <cell r="I1186">
            <v>7</v>
          </cell>
          <cell r="J1186" t="str">
            <v>3</v>
          </cell>
          <cell r="K1186" t="str">
            <v>Sim</v>
          </cell>
          <cell r="L1186" t="str">
            <v>24.014</v>
          </cell>
          <cell r="M1186" t="str">
            <v>Flowrack</v>
          </cell>
          <cell r="N1186">
            <v>1</v>
          </cell>
          <cell r="O1186">
            <v>400</v>
          </cell>
        </row>
        <row r="1187">
          <cell r="A1187">
            <v>10452</v>
          </cell>
          <cell r="B1187" t="str">
            <v>DEXCL+BETA 2,0/25MG 20CP</v>
          </cell>
          <cell r="C1187">
            <v>0</v>
          </cell>
          <cell r="D1187" t="str">
            <v>2</v>
          </cell>
          <cell r="E1187" t="str">
            <v>Sim</v>
          </cell>
          <cell r="F1187" t="str">
            <v>Não</v>
          </cell>
          <cell r="G1187" t="str">
            <v>015-011-01-02</v>
          </cell>
          <cell r="H1187">
            <v>60</v>
          </cell>
          <cell r="I1187">
            <v>10</v>
          </cell>
          <cell r="J1187" t="str">
            <v>10</v>
          </cell>
          <cell r="K1187" t="str">
            <v>Sim</v>
          </cell>
          <cell r="L1187" t="str">
            <v>20.062</v>
          </cell>
          <cell r="M1187" t="str">
            <v>Flowrack</v>
          </cell>
          <cell r="N1187">
            <v>1</v>
          </cell>
          <cell r="O1187">
            <v>480</v>
          </cell>
        </row>
        <row r="1188">
          <cell r="A1188">
            <v>10454</v>
          </cell>
          <cell r="B1188" t="str">
            <v>DICLOF COLESTIRAMINA 70MG 14CAP</v>
          </cell>
          <cell r="C1188">
            <v>0</v>
          </cell>
          <cell r="D1188" t="str">
            <v>0</v>
          </cell>
          <cell r="E1188" t="str">
            <v>Sim</v>
          </cell>
          <cell r="F1188" t="str">
            <v>Não</v>
          </cell>
          <cell r="G1188" t="str">
            <v>016-008-01-01</v>
          </cell>
          <cell r="H1188">
            <v>60</v>
          </cell>
          <cell r="I1188">
            <v>2</v>
          </cell>
          <cell r="J1188" t="str">
            <v>0</v>
          </cell>
          <cell r="K1188" t="str">
            <v>Sim</v>
          </cell>
          <cell r="L1188" t="str">
            <v>22.062</v>
          </cell>
          <cell r="M1188" t="str">
            <v>Flowrack</v>
          </cell>
          <cell r="N1188">
            <v>1</v>
          </cell>
          <cell r="O1188">
            <v>300</v>
          </cell>
        </row>
        <row r="1189">
          <cell r="A1189">
            <v>10455</v>
          </cell>
          <cell r="B1189" t="str">
            <v>DICLOF COLESTIRAMINA 70MG 20CAP</v>
          </cell>
          <cell r="C1189">
            <v>0</v>
          </cell>
          <cell r="D1189" t="str">
            <v>0</v>
          </cell>
          <cell r="E1189" t="str">
            <v>Não</v>
          </cell>
          <cell r="F1189" t="str">
            <v>Não</v>
          </cell>
          <cell r="G1189" t="str">
            <v/>
          </cell>
          <cell r="H1189">
            <v>60</v>
          </cell>
          <cell r="I1189">
            <v>0</v>
          </cell>
          <cell r="J1189" t="str">
            <v>0</v>
          </cell>
          <cell r="K1189" t="str">
            <v>Sim</v>
          </cell>
          <cell r="L1189" t="str">
            <v>29.034</v>
          </cell>
          <cell r="M1189" t="str">
            <v>Flowrack</v>
          </cell>
          <cell r="N1189">
            <v>1</v>
          </cell>
          <cell r="O1189">
            <v>240</v>
          </cell>
        </row>
        <row r="1190">
          <cell r="A1190">
            <v>10460</v>
          </cell>
          <cell r="B1190" t="str">
            <v>DIPROP BETA+SULF GENTA (AM) CR 30GR</v>
          </cell>
          <cell r="C1190">
            <v>0</v>
          </cell>
          <cell r="D1190" t="str">
            <v>0</v>
          </cell>
          <cell r="E1190" t="str">
            <v>Sim</v>
          </cell>
          <cell r="F1190" t="str">
            <v>Não</v>
          </cell>
          <cell r="G1190" t="str">
            <v>016-028-01-01</v>
          </cell>
          <cell r="H1190">
            <v>42</v>
          </cell>
          <cell r="I1190">
            <v>7</v>
          </cell>
          <cell r="J1190" t="str">
            <v>5</v>
          </cell>
          <cell r="K1190" t="str">
            <v>Sim</v>
          </cell>
          <cell r="L1190" t="str">
            <v>26.032</v>
          </cell>
          <cell r="M1190" t="str">
            <v>Flowrack</v>
          </cell>
          <cell r="N1190">
            <v>1</v>
          </cell>
          <cell r="O1190">
            <v>224</v>
          </cell>
        </row>
        <row r="1191">
          <cell r="A1191">
            <v>10462</v>
          </cell>
          <cell r="B1191" t="str">
            <v>CLOR TRAMADOL 50MG (A2)** C/10CAPS</v>
          </cell>
          <cell r="C1191">
            <v>0</v>
          </cell>
          <cell r="D1191" t="str">
            <v>6</v>
          </cell>
          <cell r="E1191" t="str">
            <v>Sim</v>
          </cell>
          <cell r="F1191" t="str">
            <v>Não</v>
          </cell>
          <cell r="G1191" t="str">
            <v>018-002-01-01</v>
          </cell>
          <cell r="H1191">
            <v>60</v>
          </cell>
          <cell r="I1191">
            <v>8</v>
          </cell>
          <cell r="J1191" t="str">
            <v>10</v>
          </cell>
          <cell r="K1191" t="str">
            <v>Sim</v>
          </cell>
          <cell r="L1191" t="str">
            <v>10.072</v>
          </cell>
          <cell r="M1191" t="str">
            <v>Flowrack</v>
          </cell>
          <cell r="N1191">
            <v>1</v>
          </cell>
          <cell r="O1191">
            <v>300</v>
          </cell>
        </row>
        <row r="1192">
          <cell r="A1192">
            <v>10468</v>
          </cell>
          <cell r="B1192" t="str">
            <v>PAROXETINA 20MG (C1)** C/ 30COMP</v>
          </cell>
          <cell r="C1192">
            <v>0</v>
          </cell>
          <cell r="D1192" t="str">
            <v>0</v>
          </cell>
          <cell r="E1192" t="str">
            <v>Sim</v>
          </cell>
          <cell r="F1192" t="str">
            <v>Não</v>
          </cell>
          <cell r="G1192" t="str">
            <v>018-003-01-02</v>
          </cell>
          <cell r="H1192">
            <v>48</v>
          </cell>
          <cell r="I1192">
            <v>3</v>
          </cell>
          <cell r="J1192" t="str">
            <v>0</v>
          </cell>
          <cell r="K1192" t="str">
            <v>Sim</v>
          </cell>
          <cell r="L1192" t="str">
            <v>11.064</v>
          </cell>
          <cell r="M1192" t="str">
            <v>Flowrack</v>
          </cell>
          <cell r="N1192">
            <v>1</v>
          </cell>
          <cell r="O1192">
            <v>144</v>
          </cell>
        </row>
        <row r="1193">
          <cell r="A1193">
            <v>10470</v>
          </cell>
          <cell r="B1193" t="str">
            <v>DIPROP BETAMETASONA CR 30G</v>
          </cell>
          <cell r="C1193">
            <v>0</v>
          </cell>
          <cell r="D1193" t="str">
            <v>0</v>
          </cell>
          <cell r="E1193" t="str">
            <v>Sim</v>
          </cell>
          <cell r="F1193" t="str">
            <v>Não</v>
          </cell>
          <cell r="G1193" t="str">
            <v>014-006-01-02</v>
          </cell>
          <cell r="H1193">
            <v>42</v>
          </cell>
          <cell r="I1193">
            <v>9</v>
          </cell>
          <cell r="J1193" t="str">
            <v>5</v>
          </cell>
          <cell r="K1193" t="str">
            <v>Sim</v>
          </cell>
          <cell r="L1193" t="str">
            <v>28.051</v>
          </cell>
          <cell r="M1193" t="str">
            <v>Flowrack</v>
          </cell>
          <cell r="N1193">
            <v>1</v>
          </cell>
          <cell r="O1193">
            <v>252</v>
          </cell>
        </row>
        <row r="1194">
          <cell r="A1194">
            <v>10477</v>
          </cell>
          <cell r="B1194" t="str">
            <v>NAFAZOLINA SOL NASAL GEN</v>
          </cell>
          <cell r="C1194">
            <v>0</v>
          </cell>
          <cell r="D1194" t="str">
            <v>0</v>
          </cell>
          <cell r="E1194" t="str">
            <v>Sim</v>
          </cell>
          <cell r="F1194" t="str">
            <v>Sim</v>
          </cell>
          <cell r="G1194" t="str">
            <v>017-003-01-01</v>
          </cell>
          <cell r="H1194">
            <v>100</v>
          </cell>
          <cell r="I1194">
            <v>5</v>
          </cell>
          <cell r="J1194" t="str">
            <v>0</v>
          </cell>
          <cell r="K1194" t="str">
            <v>Não</v>
          </cell>
          <cell r="L1194" t="str">
            <v/>
          </cell>
          <cell r="M1194" t="str">
            <v/>
          </cell>
          <cell r="N1194">
            <v>1</v>
          </cell>
          <cell r="O1194">
            <v>0</v>
          </cell>
        </row>
        <row r="1195">
          <cell r="A1195">
            <v>10479</v>
          </cell>
          <cell r="B1195" t="str">
            <v>ACET TRIANCINOLONA PDA 10GR</v>
          </cell>
          <cell r="C1195">
            <v>0</v>
          </cell>
          <cell r="D1195" t="str">
            <v>146</v>
          </cell>
          <cell r="E1195" t="str">
            <v>Sim</v>
          </cell>
          <cell r="F1195" t="str">
            <v>Não</v>
          </cell>
          <cell r="G1195" t="str">
            <v>014-036-02-01</v>
          </cell>
          <cell r="H1195">
            <v>56</v>
          </cell>
          <cell r="I1195">
            <v>21</v>
          </cell>
          <cell r="J1195" t="str">
            <v>19</v>
          </cell>
          <cell r="K1195" t="str">
            <v>Sim</v>
          </cell>
          <cell r="L1195" t="str">
            <v>18.041</v>
          </cell>
          <cell r="M1195" t="str">
            <v>Flowrack</v>
          </cell>
          <cell r="N1195">
            <v>1</v>
          </cell>
          <cell r="O1195">
            <v>224</v>
          </cell>
        </row>
        <row r="1196">
          <cell r="A1196">
            <v>10482</v>
          </cell>
          <cell r="B1196" t="str">
            <v>DEXAMETASONA 4,0MG C/ 10CP</v>
          </cell>
          <cell r="C1196">
            <v>0</v>
          </cell>
          <cell r="D1196" t="str">
            <v>26</v>
          </cell>
          <cell r="E1196" t="str">
            <v>Sim</v>
          </cell>
          <cell r="F1196" t="str">
            <v>Não</v>
          </cell>
          <cell r="G1196" t="str">
            <v>015-021-01-02</v>
          </cell>
          <cell r="H1196">
            <v>96</v>
          </cell>
          <cell r="I1196">
            <v>6</v>
          </cell>
          <cell r="J1196" t="str">
            <v>6</v>
          </cell>
          <cell r="K1196" t="str">
            <v>Sim</v>
          </cell>
          <cell r="L1196" t="str">
            <v>21.021</v>
          </cell>
          <cell r="M1196" t="str">
            <v>Flowrack</v>
          </cell>
          <cell r="N1196">
            <v>1</v>
          </cell>
          <cell r="O1196">
            <v>384</v>
          </cell>
        </row>
        <row r="1197">
          <cell r="A1197">
            <v>10496</v>
          </cell>
          <cell r="B1197" t="str">
            <v>PROPIONATO CLOBETASOL PDA 30G</v>
          </cell>
          <cell r="C1197">
            <v>0</v>
          </cell>
          <cell r="D1197" t="str">
            <v>0</v>
          </cell>
          <cell r="E1197" t="str">
            <v>Sim</v>
          </cell>
          <cell r="F1197" t="str">
            <v>Não</v>
          </cell>
          <cell r="G1197" t="str">
            <v>014-014-02-01</v>
          </cell>
          <cell r="H1197">
            <v>42</v>
          </cell>
          <cell r="I1197">
            <v>5</v>
          </cell>
          <cell r="J1197" t="str">
            <v>0</v>
          </cell>
          <cell r="K1197" t="str">
            <v>Sim</v>
          </cell>
          <cell r="L1197" t="str">
            <v>24.041</v>
          </cell>
          <cell r="M1197" t="str">
            <v>Flowrack</v>
          </cell>
          <cell r="N1197">
            <v>1</v>
          </cell>
          <cell r="O1197">
            <v>182</v>
          </cell>
        </row>
        <row r="1198">
          <cell r="A1198">
            <v>10497</v>
          </cell>
          <cell r="B1198" t="str">
            <v>PROPIONATO CLOBETASOL CRM 30G</v>
          </cell>
          <cell r="C1198">
            <v>0</v>
          </cell>
          <cell r="D1198" t="str">
            <v>0</v>
          </cell>
          <cell r="E1198" t="str">
            <v>Sim</v>
          </cell>
          <cell r="F1198" t="str">
            <v>Não</v>
          </cell>
          <cell r="G1198" t="str">
            <v>014-012-02-01</v>
          </cell>
          <cell r="H1198">
            <v>42</v>
          </cell>
          <cell r="I1198">
            <v>8</v>
          </cell>
          <cell r="J1198" t="str">
            <v>5</v>
          </cell>
          <cell r="K1198" t="str">
            <v>Sim</v>
          </cell>
          <cell r="L1198" t="str">
            <v>25.023</v>
          </cell>
          <cell r="M1198" t="str">
            <v>Flowrack</v>
          </cell>
          <cell r="N1198">
            <v>1</v>
          </cell>
          <cell r="O1198">
            <v>182</v>
          </cell>
        </row>
        <row r="1199">
          <cell r="A1199">
            <v>10501</v>
          </cell>
          <cell r="B1199" t="str">
            <v>MESILATO DOXAZOSINA 2MG 30CP</v>
          </cell>
          <cell r="C1199">
            <v>0</v>
          </cell>
          <cell r="D1199" t="str">
            <v>0</v>
          </cell>
          <cell r="E1199" t="str">
            <v>Sim</v>
          </cell>
          <cell r="F1199" t="str">
            <v>Sim</v>
          </cell>
          <cell r="G1199" t="str">
            <v>016-012-01-01</v>
          </cell>
          <cell r="H1199">
            <v>84</v>
          </cell>
          <cell r="I1199">
            <v>2</v>
          </cell>
          <cell r="J1199" t="str">
            <v>0 (+21 fr)</v>
          </cell>
          <cell r="K1199" t="str">
            <v>Sim</v>
          </cell>
          <cell r="L1199" t="str">
            <v>26.473</v>
          </cell>
          <cell r="M1199" t="str">
            <v>Prateleira</v>
          </cell>
          <cell r="N1199">
            <v>1</v>
          </cell>
          <cell r="O1199">
            <v>60</v>
          </cell>
        </row>
        <row r="1200">
          <cell r="A1200">
            <v>10504</v>
          </cell>
          <cell r="B1200" t="str">
            <v>CEFALEXINA 1G (AM) C/ 8COMP</v>
          </cell>
          <cell r="C1200">
            <v>0</v>
          </cell>
          <cell r="D1200" t="str">
            <v>0</v>
          </cell>
          <cell r="E1200" t="str">
            <v>Sim</v>
          </cell>
          <cell r="F1200" t="str">
            <v>Não</v>
          </cell>
          <cell r="G1200" t="str">
            <v>016-024-01-02</v>
          </cell>
          <cell r="H1200">
            <v>48</v>
          </cell>
          <cell r="I1200">
            <v>6</v>
          </cell>
          <cell r="J1200" t="str">
            <v>1</v>
          </cell>
          <cell r="K1200" t="str">
            <v>Sim</v>
          </cell>
          <cell r="L1200" t="str">
            <v>20.034</v>
          </cell>
          <cell r="M1200" t="str">
            <v>Flowrack</v>
          </cell>
          <cell r="N1200">
            <v>1</v>
          </cell>
          <cell r="O1200">
            <v>144</v>
          </cell>
        </row>
        <row r="1201">
          <cell r="A1201">
            <v>10515</v>
          </cell>
          <cell r="B1201" t="str">
            <v>METFORMINA 850MG C/ 60CP GEN</v>
          </cell>
          <cell r="C1201">
            <v>0</v>
          </cell>
          <cell r="D1201" t="str">
            <v>0</v>
          </cell>
          <cell r="E1201" t="str">
            <v>Não</v>
          </cell>
          <cell r="F1201" t="str">
            <v>Não</v>
          </cell>
          <cell r="G1201" t="str">
            <v/>
          </cell>
          <cell r="H1201">
            <v>40</v>
          </cell>
          <cell r="I1201">
            <v>0</v>
          </cell>
          <cell r="J1201" t="str">
            <v>0</v>
          </cell>
          <cell r="K1201" t="str">
            <v>Não</v>
          </cell>
          <cell r="L1201" t="str">
            <v/>
          </cell>
          <cell r="M1201" t="str">
            <v/>
          </cell>
          <cell r="N1201">
            <v>1</v>
          </cell>
          <cell r="O1201">
            <v>0</v>
          </cell>
        </row>
        <row r="1202">
          <cell r="A1202">
            <v>10517</v>
          </cell>
          <cell r="B1202" t="str">
            <v>CLONAZEPAM (B1)** GOTAS 20ML</v>
          </cell>
          <cell r="C1202">
            <v>0</v>
          </cell>
          <cell r="D1202" t="str">
            <v>0</v>
          </cell>
          <cell r="E1202" t="str">
            <v>Sim</v>
          </cell>
          <cell r="F1202" t="str">
            <v>Não</v>
          </cell>
          <cell r="G1202" t="str">
            <v>018-006-01-02</v>
          </cell>
          <cell r="H1202">
            <v>120</v>
          </cell>
          <cell r="I1202">
            <v>8</v>
          </cell>
          <cell r="J1202" t="str">
            <v>0</v>
          </cell>
          <cell r="K1202" t="str">
            <v>Sim</v>
          </cell>
          <cell r="L1202" t="str">
            <v>10.045</v>
          </cell>
          <cell r="M1202" t="str">
            <v>Flowrack</v>
          </cell>
          <cell r="N1202">
            <v>1</v>
          </cell>
          <cell r="O1202">
            <v>240</v>
          </cell>
        </row>
        <row r="1203">
          <cell r="A1203">
            <v>10519</v>
          </cell>
          <cell r="B1203" t="str">
            <v>MESALAZINA 800MG C/ 30CP</v>
          </cell>
          <cell r="C1203">
            <v>0</v>
          </cell>
          <cell r="D1203" t="str">
            <v>10</v>
          </cell>
          <cell r="E1203" t="str">
            <v>Sim</v>
          </cell>
          <cell r="F1203" t="str">
            <v>Não</v>
          </cell>
          <cell r="G1203" t="str">
            <v>015-011-01-01</v>
          </cell>
          <cell r="H1203">
            <v>56</v>
          </cell>
          <cell r="I1203">
            <v>4</v>
          </cell>
          <cell r="J1203" t="str">
            <v>4</v>
          </cell>
          <cell r="K1203" t="str">
            <v>Sim</v>
          </cell>
          <cell r="L1203" t="str">
            <v>26.021</v>
          </cell>
          <cell r="M1203" t="str">
            <v>Flowrack</v>
          </cell>
          <cell r="N1203">
            <v>1</v>
          </cell>
          <cell r="O1203">
            <v>189</v>
          </cell>
        </row>
        <row r="1204">
          <cell r="A1204">
            <v>10521</v>
          </cell>
          <cell r="B1204" t="str">
            <v>TOPIRAMATO 25MG (C1)** C/ 60CPS</v>
          </cell>
          <cell r="C1204">
            <v>0</v>
          </cell>
          <cell r="D1204" t="str">
            <v>0</v>
          </cell>
          <cell r="E1204" t="str">
            <v>Sim</v>
          </cell>
          <cell r="F1204" t="str">
            <v>Não</v>
          </cell>
          <cell r="G1204" t="str">
            <v>018-006-01-01</v>
          </cell>
          <cell r="H1204">
            <v>84</v>
          </cell>
          <cell r="I1204">
            <v>2</v>
          </cell>
          <cell r="J1204" t="str">
            <v>0</v>
          </cell>
          <cell r="K1204" t="str">
            <v>Sim</v>
          </cell>
          <cell r="L1204" t="str">
            <v>11.035</v>
          </cell>
          <cell r="M1204" t="str">
            <v>Flowrack</v>
          </cell>
          <cell r="N1204">
            <v>1</v>
          </cell>
          <cell r="O1204">
            <v>168</v>
          </cell>
        </row>
        <row r="1205">
          <cell r="A1205">
            <v>10522</v>
          </cell>
          <cell r="B1205" t="str">
            <v>TOPIRAMATO 50MG (C1)** C/ 60CPS</v>
          </cell>
          <cell r="C1205">
            <v>0</v>
          </cell>
          <cell r="D1205" t="str">
            <v>0</v>
          </cell>
          <cell r="E1205" t="str">
            <v>Sim</v>
          </cell>
          <cell r="F1205" t="str">
            <v>Não</v>
          </cell>
          <cell r="G1205" t="str">
            <v>018-005-01-02</v>
          </cell>
          <cell r="H1205">
            <v>84</v>
          </cell>
          <cell r="I1205">
            <v>3</v>
          </cell>
          <cell r="J1205" t="str">
            <v>0</v>
          </cell>
          <cell r="K1205" t="str">
            <v>Sim</v>
          </cell>
          <cell r="L1205" t="str">
            <v>11.075</v>
          </cell>
          <cell r="M1205" t="str">
            <v>Flowrack</v>
          </cell>
          <cell r="N1205">
            <v>1</v>
          </cell>
          <cell r="O1205">
            <v>168</v>
          </cell>
        </row>
        <row r="1206">
          <cell r="A1206">
            <v>10523</v>
          </cell>
          <cell r="B1206" t="str">
            <v>TOPIRAMATO 100MG (C1)** C/ 60CPS</v>
          </cell>
          <cell r="C1206">
            <v>0</v>
          </cell>
          <cell r="D1206" t="str">
            <v>0</v>
          </cell>
          <cell r="E1206" t="str">
            <v>Sim</v>
          </cell>
          <cell r="F1206" t="str">
            <v>Não</v>
          </cell>
          <cell r="G1206" t="str">
            <v>018-005-01-01</v>
          </cell>
          <cell r="H1206">
            <v>56</v>
          </cell>
          <cell r="I1206">
            <v>2</v>
          </cell>
          <cell r="J1206" t="str">
            <v>0</v>
          </cell>
          <cell r="K1206" t="str">
            <v>Sim</v>
          </cell>
          <cell r="L1206" t="str">
            <v>10.281</v>
          </cell>
          <cell r="M1206" t="str">
            <v>Prateleira</v>
          </cell>
          <cell r="N1206">
            <v>1</v>
          </cell>
          <cell r="O1206">
            <v>56</v>
          </cell>
        </row>
        <row r="1207">
          <cell r="A1207">
            <v>10528</v>
          </cell>
          <cell r="B1207" t="str">
            <v>LEVOFLOXACINO 500MG (AM) C/ 7COMP</v>
          </cell>
          <cell r="C1207">
            <v>0</v>
          </cell>
          <cell r="D1207" t="str">
            <v>1</v>
          </cell>
          <cell r="E1207" t="str">
            <v>Sim</v>
          </cell>
          <cell r="F1207" t="str">
            <v>Não</v>
          </cell>
          <cell r="G1207" t="str">
            <v>017-023-01-02</v>
          </cell>
          <cell r="H1207">
            <v>60</v>
          </cell>
          <cell r="I1207">
            <v>1</v>
          </cell>
          <cell r="J1207" t="str">
            <v>1</v>
          </cell>
          <cell r="K1207" t="str">
            <v>Sim</v>
          </cell>
          <cell r="L1207" t="str">
            <v>28.031</v>
          </cell>
          <cell r="M1207" t="str">
            <v>Flowrack</v>
          </cell>
          <cell r="N1207">
            <v>1</v>
          </cell>
          <cell r="O1207">
            <v>60</v>
          </cell>
        </row>
        <row r="1208">
          <cell r="A1208">
            <v>10529</v>
          </cell>
          <cell r="B1208" t="str">
            <v>LEVOFLOXACINO 500MG C/ 10COMP GEN</v>
          </cell>
          <cell r="C1208">
            <v>0</v>
          </cell>
          <cell r="D1208" t="str">
            <v>0</v>
          </cell>
          <cell r="E1208" t="str">
            <v>Não</v>
          </cell>
          <cell r="F1208" t="str">
            <v>Não</v>
          </cell>
          <cell r="G1208" t="str">
            <v/>
          </cell>
          <cell r="H1208">
            <v>48</v>
          </cell>
          <cell r="I1208">
            <v>0</v>
          </cell>
          <cell r="J1208" t="str">
            <v>0</v>
          </cell>
          <cell r="K1208" t="str">
            <v>Não</v>
          </cell>
          <cell r="L1208" t="str">
            <v/>
          </cell>
          <cell r="M1208" t="str">
            <v/>
          </cell>
          <cell r="N1208">
            <v>1</v>
          </cell>
          <cell r="O1208">
            <v>0</v>
          </cell>
        </row>
        <row r="1209">
          <cell r="A1209">
            <v>10531</v>
          </cell>
          <cell r="B1209" t="str">
            <v>AAS 100MG C/ 100COMP</v>
          </cell>
          <cell r="C1209">
            <v>0</v>
          </cell>
          <cell r="D1209" t="str">
            <v>1</v>
          </cell>
          <cell r="E1209" t="str">
            <v>Sim</v>
          </cell>
          <cell r="F1209" t="str">
            <v>Sim</v>
          </cell>
          <cell r="G1209" t="str">
            <v>010-014-01-02</v>
          </cell>
          <cell r="H1209">
            <v>40</v>
          </cell>
          <cell r="I1209">
            <v>2</v>
          </cell>
          <cell r="J1209" t="str">
            <v>1 (+16 fr)</v>
          </cell>
          <cell r="K1209" t="str">
            <v>Sim</v>
          </cell>
          <cell r="L1209" t="str">
            <v>28.514</v>
          </cell>
          <cell r="M1209" t="str">
            <v>Prateleira</v>
          </cell>
          <cell r="N1209">
            <v>1</v>
          </cell>
          <cell r="O1209">
            <v>41</v>
          </cell>
        </row>
        <row r="1210">
          <cell r="A1210">
            <v>10532</v>
          </cell>
          <cell r="B1210" t="str">
            <v>GABAPENTINA 300MG (C1)** C/ 30CAPS</v>
          </cell>
          <cell r="C1210">
            <v>0</v>
          </cell>
          <cell r="D1210" t="str">
            <v>0</v>
          </cell>
          <cell r="E1210" t="str">
            <v>Sim</v>
          </cell>
          <cell r="F1210" t="str">
            <v>Não</v>
          </cell>
          <cell r="G1210" t="str">
            <v>018-001-01-02</v>
          </cell>
          <cell r="H1210">
            <v>56</v>
          </cell>
          <cell r="I1210">
            <v>10</v>
          </cell>
          <cell r="J1210" t="str">
            <v>0</v>
          </cell>
          <cell r="K1210" t="str">
            <v>Sim</v>
          </cell>
          <cell r="L1210" t="str">
            <v>10.015</v>
          </cell>
          <cell r="M1210" t="str">
            <v>Flowrack</v>
          </cell>
          <cell r="N1210">
            <v>1</v>
          </cell>
          <cell r="O1210">
            <v>224</v>
          </cell>
        </row>
        <row r="1211">
          <cell r="A1211">
            <v>10533</v>
          </cell>
          <cell r="B1211" t="str">
            <v>GABAPENTINA 400MG (C1)** C/ 30CAPS</v>
          </cell>
          <cell r="C1211">
            <v>0</v>
          </cell>
          <cell r="D1211" t="str">
            <v>0</v>
          </cell>
          <cell r="E1211" t="str">
            <v>Sim</v>
          </cell>
          <cell r="F1211" t="str">
            <v>Não</v>
          </cell>
          <cell r="G1211" t="str">
            <v>018-005-01-02</v>
          </cell>
          <cell r="H1211">
            <v>56</v>
          </cell>
          <cell r="I1211">
            <v>4</v>
          </cell>
          <cell r="J1211" t="str">
            <v>0</v>
          </cell>
          <cell r="K1211" t="str">
            <v>Sim</v>
          </cell>
          <cell r="L1211" t="str">
            <v>10.524</v>
          </cell>
          <cell r="M1211" t="str">
            <v>Prateleira</v>
          </cell>
          <cell r="N1211">
            <v>1</v>
          </cell>
          <cell r="O1211">
            <v>56</v>
          </cell>
        </row>
        <row r="1212">
          <cell r="A1212">
            <v>10538</v>
          </cell>
          <cell r="B1212" t="str">
            <v>ACETILCISTEINA 600MG 16ENV 5G</v>
          </cell>
          <cell r="C1212">
            <v>0</v>
          </cell>
          <cell r="D1212" t="str">
            <v>111</v>
          </cell>
          <cell r="E1212" t="str">
            <v>Sim</v>
          </cell>
          <cell r="F1212" t="str">
            <v>Não</v>
          </cell>
          <cell r="G1212" t="str">
            <v>014-038-02-02</v>
          </cell>
          <cell r="H1212">
            <v>36</v>
          </cell>
          <cell r="I1212">
            <v>20</v>
          </cell>
          <cell r="J1212" t="str">
            <v>13</v>
          </cell>
          <cell r="K1212" t="str">
            <v>Sim</v>
          </cell>
          <cell r="L1212" t="str">
            <v>19.903</v>
          </cell>
          <cell r="M1212" t="str">
            <v>Ponta De G</v>
          </cell>
          <cell r="N1212">
            <v>1</v>
          </cell>
          <cell r="O1212">
            <v>108</v>
          </cell>
        </row>
        <row r="1213">
          <cell r="A1213">
            <v>10539</v>
          </cell>
          <cell r="B1213" t="str">
            <v>ACETILCISTEINA 40MG/ML XPE 120ML</v>
          </cell>
          <cell r="C1213">
            <v>0</v>
          </cell>
          <cell r="D1213" t="str">
            <v>4</v>
          </cell>
          <cell r="E1213" t="str">
            <v>Sim</v>
          </cell>
          <cell r="F1213" t="str">
            <v>Não</v>
          </cell>
          <cell r="G1213" t="str">
            <v>016-035-01-01</v>
          </cell>
          <cell r="H1213">
            <v>60</v>
          </cell>
          <cell r="I1213">
            <v>5</v>
          </cell>
          <cell r="J1213" t="str">
            <v>24</v>
          </cell>
          <cell r="K1213" t="str">
            <v>Sim</v>
          </cell>
          <cell r="L1213" t="str">
            <v>21.066</v>
          </cell>
          <cell r="M1213" t="str">
            <v>Flowrack</v>
          </cell>
          <cell r="N1213">
            <v>1</v>
          </cell>
          <cell r="O1213">
            <v>240</v>
          </cell>
        </row>
        <row r="1214">
          <cell r="A1214">
            <v>10550</v>
          </cell>
          <cell r="B1214" t="str">
            <v>PENTOXIFILINA 400MG C/ 30COMP</v>
          </cell>
          <cell r="C1214">
            <v>0</v>
          </cell>
          <cell r="D1214" t="str">
            <v>0</v>
          </cell>
          <cell r="E1214" t="str">
            <v>Não</v>
          </cell>
          <cell r="F1214" t="str">
            <v>Não</v>
          </cell>
          <cell r="G1214" t="str">
            <v/>
          </cell>
          <cell r="H1214">
            <v>56</v>
          </cell>
          <cell r="I1214">
            <v>0</v>
          </cell>
          <cell r="J1214" t="str">
            <v>0</v>
          </cell>
          <cell r="K1214" t="str">
            <v>Não</v>
          </cell>
          <cell r="L1214" t="str">
            <v/>
          </cell>
          <cell r="M1214" t="str">
            <v/>
          </cell>
          <cell r="N1214">
            <v>1</v>
          </cell>
          <cell r="O1214">
            <v>0</v>
          </cell>
        </row>
        <row r="1215">
          <cell r="A1215">
            <v>10552</v>
          </cell>
          <cell r="B1215" t="str">
            <v>MALEATO TIMOLOL 0,5% SOL 5ML</v>
          </cell>
          <cell r="C1215">
            <v>0</v>
          </cell>
          <cell r="D1215" t="str">
            <v>0</v>
          </cell>
          <cell r="E1215" t="str">
            <v>Sim</v>
          </cell>
          <cell r="F1215" t="str">
            <v>Não</v>
          </cell>
          <cell r="G1215" t="str">
            <v>015-007-01-01</v>
          </cell>
          <cell r="H1215">
            <v>100</v>
          </cell>
          <cell r="I1215">
            <v>3</v>
          </cell>
          <cell r="J1215" t="str">
            <v>0</v>
          </cell>
          <cell r="K1215" t="str">
            <v>Sim</v>
          </cell>
          <cell r="L1215" t="str">
            <v>19.086</v>
          </cell>
          <cell r="M1215" t="str">
            <v>Flowrack</v>
          </cell>
          <cell r="N1215">
            <v>1</v>
          </cell>
          <cell r="O1215">
            <v>122</v>
          </cell>
        </row>
        <row r="1216">
          <cell r="A1216">
            <v>10554</v>
          </cell>
          <cell r="B1216" t="str">
            <v>ALGESTONA AC+ES 150+10MG 1AMP</v>
          </cell>
          <cell r="C1216">
            <v>0</v>
          </cell>
          <cell r="D1216" t="str">
            <v>10</v>
          </cell>
          <cell r="E1216" t="str">
            <v>Sim</v>
          </cell>
          <cell r="F1216" t="str">
            <v>Não</v>
          </cell>
          <cell r="G1216" t="str">
            <v>015-003-01-02</v>
          </cell>
          <cell r="H1216">
            <v>32</v>
          </cell>
          <cell r="I1216">
            <v>20</v>
          </cell>
          <cell r="J1216" t="str">
            <v>20</v>
          </cell>
          <cell r="K1216" t="str">
            <v>Sim</v>
          </cell>
          <cell r="L1216" t="str">
            <v>26.084</v>
          </cell>
          <cell r="M1216" t="str">
            <v>Flowrack</v>
          </cell>
          <cell r="N1216">
            <v>1</v>
          </cell>
          <cell r="O1216">
            <v>256</v>
          </cell>
        </row>
        <row r="1217">
          <cell r="A1217">
            <v>10558</v>
          </cell>
          <cell r="B1217" t="str">
            <v>OXIMETAZOLINA INF 0,25MG 20ML</v>
          </cell>
          <cell r="C1217">
            <v>0</v>
          </cell>
          <cell r="D1217" t="str">
            <v>2</v>
          </cell>
          <cell r="E1217" t="str">
            <v>Sim</v>
          </cell>
          <cell r="F1217" t="str">
            <v>Sim</v>
          </cell>
          <cell r="G1217" t="str">
            <v>014-038-01-01</v>
          </cell>
          <cell r="H1217">
            <v>120</v>
          </cell>
          <cell r="I1217">
            <v>3</v>
          </cell>
          <cell r="J1217" t="str">
            <v>2 (+77 fr)</v>
          </cell>
          <cell r="K1217" t="str">
            <v>Sim</v>
          </cell>
          <cell r="L1217" t="str">
            <v>25.108</v>
          </cell>
          <cell r="M1217" t="str">
            <v>Prateleira</v>
          </cell>
          <cell r="N1217">
            <v>1</v>
          </cell>
          <cell r="O1217">
            <v>102</v>
          </cell>
        </row>
        <row r="1218">
          <cell r="A1218">
            <v>10559</v>
          </cell>
          <cell r="B1218" t="str">
            <v>OXIMETAZOLINA AD 0,5MG 30ML</v>
          </cell>
          <cell r="C1218">
            <v>0</v>
          </cell>
          <cell r="D1218" t="str">
            <v>14</v>
          </cell>
          <cell r="E1218" t="str">
            <v>Sim</v>
          </cell>
          <cell r="F1218" t="str">
            <v>Não</v>
          </cell>
          <cell r="G1218" t="str">
            <v>014-034-02-02</v>
          </cell>
          <cell r="H1218">
            <v>100</v>
          </cell>
          <cell r="I1218">
            <v>6</v>
          </cell>
          <cell r="J1218" t="str">
            <v>5</v>
          </cell>
          <cell r="K1218" t="str">
            <v>Sim</v>
          </cell>
          <cell r="L1218" t="str">
            <v>22.073</v>
          </cell>
          <cell r="M1218" t="str">
            <v>Flowrack</v>
          </cell>
          <cell r="N1218">
            <v>1</v>
          </cell>
          <cell r="O1218">
            <v>300</v>
          </cell>
        </row>
        <row r="1219">
          <cell r="A1219">
            <v>10560</v>
          </cell>
          <cell r="B1219" t="str">
            <v>DICLOF POTASSICO 50MG 10CP</v>
          </cell>
          <cell r="C1219">
            <v>0</v>
          </cell>
          <cell r="D1219" t="str">
            <v>0</v>
          </cell>
          <cell r="E1219" t="str">
            <v>Sim</v>
          </cell>
          <cell r="F1219" t="str">
            <v>Não</v>
          </cell>
          <cell r="G1219" t="str">
            <v>014-008-01-02</v>
          </cell>
          <cell r="H1219">
            <v>96</v>
          </cell>
          <cell r="I1219">
            <v>6</v>
          </cell>
          <cell r="J1219" t="str">
            <v>0</v>
          </cell>
          <cell r="K1219" t="str">
            <v>Sim</v>
          </cell>
          <cell r="L1219" t="str">
            <v>28.012</v>
          </cell>
          <cell r="M1219" t="str">
            <v>Flowrack</v>
          </cell>
          <cell r="N1219">
            <v>1</v>
          </cell>
          <cell r="O1219">
            <v>420</v>
          </cell>
        </row>
        <row r="1220">
          <cell r="A1220">
            <v>10562</v>
          </cell>
          <cell r="B1220" t="str">
            <v>BROMAZEPAM 6MG (B1)** C/ 30 COMP</v>
          </cell>
          <cell r="C1220">
            <v>0</v>
          </cell>
          <cell r="D1220" t="str">
            <v>0</v>
          </cell>
          <cell r="E1220" t="str">
            <v>Sim</v>
          </cell>
          <cell r="F1220" t="str">
            <v>Não</v>
          </cell>
          <cell r="G1220" t="str">
            <v>018-008-01-01</v>
          </cell>
          <cell r="H1220">
            <v>60</v>
          </cell>
          <cell r="I1220">
            <v>6</v>
          </cell>
          <cell r="J1220" t="str">
            <v>0</v>
          </cell>
          <cell r="K1220" t="str">
            <v>Sim</v>
          </cell>
          <cell r="L1220" t="str">
            <v>11.031</v>
          </cell>
          <cell r="M1220" t="str">
            <v>Flowrack</v>
          </cell>
          <cell r="N1220">
            <v>1</v>
          </cell>
          <cell r="O1220">
            <v>300</v>
          </cell>
        </row>
        <row r="1221">
          <cell r="A1221">
            <v>10565</v>
          </cell>
          <cell r="B1221" t="str">
            <v>OFLOXACINO 0,3% SOL OFT 5ML GEN</v>
          </cell>
          <cell r="C1221">
            <v>0</v>
          </cell>
          <cell r="D1221" t="str">
            <v>0</v>
          </cell>
          <cell r="E1221" t="str">
            <v>Não</v>
          </cell>
          <cell r="F1221" t="str">
            <v>Não</v>
          </cell>
          <cell r="G1221" t="str">
            <v/>
          </cell>
          <cell r="H1221">
            <v>100</v>
          </cell>
          <cell r="I1221">
            <v>0</v>
          </cell>
          <cell r="J1221" t="str">
            <v>0</v>
          </cell>
          <cell r="K1221" t="str">
            <v>Não</v>
          </cell>
          <cell r="L1221" t="str">
            <v/>
          </cell>
          <cell r="M1221" t="str">
            <v/>
          </cell>
          <cell r="N1221">
            <v>1</v>
          </cell>
          <cell r="O1221">
            <v>0</v>
          </cell>
        </row>
        <row r="1222">
          <cell r="A1222">
            <v>10569</v>
          </cell>
          <cell r="B1222" t="str">
            <v>LOSARTANA+HCT 100/25MG 30CP</v>
          </cell>
          <cell r="C1222">
            <v>0</v>
          </cell>
          <cell r="D1222" t="str">
            <v>0</v>
          </cell>
          <cell r="E1222" t="str">
            <v>Sim</v>
          </cell>
          <cell r="F1222" t="str">
            <v>Sim</v>
          </cell>
          <cell r="G1222" t="str">
            <v>016-010-01-01</v>
          </cell>
          <cell r="H1222">
            <v>56</v>
          </cell>
          <cell r="I1222">
            <v>5</v>
          </cell>
          <cell r="J1222" t="str">
            <v>0 (+48 fr)</v>
          </cell>
          <cell r="K1222" t="str">
            <v>Sim</v>
          </cell>
          <cell r="L1222" t="str">
            <v>27.255</v>
          </cell>
          <cell r="M1222" t="str">
            <v>Prateleira</v>
          </cell>
          <cell r="N1222">
            <v>1</v>
          </cell>
          <cell r="O1222">
            <v>15</v>
          </cell>
        </row>
        <row r="1223">
          <cell r="A1223">
            <v>10570</v>
          </cell>
          <cell r="B1223" t="str">
            <v>LOSARTANA+HCT 50/12,5MG 30CP</v>
          </cell>
          <cell r="C1223">
            <v>0</v>
          </cell>
          <cell r="D1223" t="str">
            <v>0</v>
          </cell>
          <cell r="E1223" t="str">
            <v>Sim</v>
          </cell>
          <cell r="F1223" t="str">
            <v>Não</v>
          </cell>
          <cell r="G1223" t="str">
            <v>016-021-01-01</v>
          </cell>
          <cell r="H1223">
            <v>48</v>
          </cell>
          <cell r="I1223">
            <v>9</v>
          </cell>
          <cell r="J1223" t="str">
            <v>0</v>
          </cell>
          <cell r="K1223" t="str">
            <v>Sim</v>
          </cell>
          <cell r="L1223" t="str">
            <v>25.021</v>
          </cell>
          <cell r="M1223" t="str">
            <v>Flowrack</v>
          </cell>
          <cell r="N1223">
            <v>1</v>
          </cell>
          <cell r="O1223">
            <v>332</v>
          </cell>
        </row>
        <row r="1224">
          <cell r="A1224">
            <v>10572</v>
          </cell>
          <cell r="B1224" t="str">
            <v>BROMAZEPAM 3MG (B1)** C/30 COMP</v>
          </cell>
          <cell r="C1224">
            <v>0</v>
          </cell>
          <cell r="D1224" t="str">
            <v>0</v>
          </cell>
          <cell r="E1224" t="str">
            <v>Sim</v>
          </cell>
          <cell r="F1224" t="str">
            <v>Não</v>
          </cell>
          <cell r="G1224" t="str">
            <v>018-006-01-02</v>
          </cell>
          <cell r="H1224">
            <v>60</v>
          </cell>
          <cell r="I1224">
            <v>10</v>
          </cell>
          <cell r="J1224" t="str">
            <v>2</v>
          </cell>
          <cell r="K1224" t="str">
            <v>Sim</v>
          </cell>
          <cell r="L1224" t="str">
            <v>11.034</v>
          </cell>
          <cell r="M1224" t="str">
            <v>Flowrack</v>
          </cell>
          <cell r="N1224">
            <v>1</v>
          </cell>
          <cell r="O1224">
            <v>300</v>
          </cell>
        </row>
        <row r="1225">
          <cell r="A1225">
            <v>10573</v>
          </cell>
          <cell r="B1225" t="str">
            <v>DICLOF SODICO GEL 60 GR GEN</v>
          </cell>
          <cell r="C1225">
            <v>0</v>
          </cell>
          <cell r="D1225" t="str">
            <v>0</v>
          </cell>
          <cell r="E1225" t="str">
            <v>Não</v>
          </cell>
          <cell r="F1225" t="str">
            <v>Não</v>
          </cell>
          <cell r="G1225" t="str">
            <v/>
          </cell>
          <cell r="H1225">
            <v>56</v>
          </cell>
          <cell r="I1225">
            <v>0</v>
          </cell>
          <cell r="J1225" t="str">
            <v>0</v>
          </cell>
          <cell r="K1225" t="str">
            <v>Não</v>
          </cell>
          <cell r="L1225" t="str">
            <v/>
          </cell>
          <cell r="M1225" t="str">
            <v/>
          </cell>
          <cell r="N1225">
            <v>1</v>
          </cell>
          <cell r="O1225">
            <v>0</v>
          </cell>
        </row>
        <row r="1226">
          <cell r="A1226">
            <v>10579</v>
          </cell>
          <cell r="B1226" t="str">
            <v>ACETILCISTEINA 20MG/ML XPE 120ML</v>
          </cell>
          <cell r="C1226">
            <v>0</v>
          </cell>
          <cell r="D1226" t="str">
            <v>0</v>
          </cell>
          <cell r="E1226" t="str">
            <v>Sim</v>
          </cell>
          <cell r="F1226" t="str">
            <v>Não</v>
          </cell>
          <cell r="G1226" t="str">
            <v>016-039-01-02</v>
          </cell>
          <cell r="H1226">
            <v>60</v>
          </cell>
          <cell r="I1226">
            <v>5</v>
          </cell>
          <cell r="J1226" t="str">
            <v>0</v>
          </cell>
          <cell r="K1226" t="str">
            <v>Sim</v>
          </cell>
          <cell r="L1226" t="str">
            <v>18.056</v>
          </cell>
          <cell r="M1226" t="str">
            <v>Flowrack</v>
          </cell>
          <cell r="N1226">
            <v>1</v>
          </cell>
          <cell r="O1226">
            <v>240</v>
          </cell>
        </row>
        <row r="1227">
          <cell r="A1227">
            <v>10581</v>
          </cell>
          <cell r="B1227" t="str">
            <v>ALENDRONATO DE SODIO 70MG C/ 4COMP</v>
          </cell>
          <cell r="C1227">
            <v>0</v>
          </cell>
          <cell r="D1227" t="str">
            <v>0</v>
          </cell>
          <cell r="E1227" t="str">
            <v>Sim</v>
          </cell>
          <cell r="F1227" t="str">
            <v>Não</v>
          </cell>
          <cell r="G1227" t="str">
            <v>014-034-01-02</v>
          </cell>
          <cell r="H1227">
            <v>96</v>
          </cell>
          <cell r="I1227">
            <v>9</v>
          </cell>
          <cell r="J1227" t="str">
            <v>2</v>
          </cell>
          <cell r="K1227" t="str">
            <v>Sim</v>
          </cell>
          <cell r="L1227" t="str">
            <v>23.025</v>
          </cell>
          <cell r="M1227" t="str">
            <v>Flowrack</v>
          </cell>
          <cell r="N1227">
            <v>1</v>
          </cell>
          <cell r="O1227">
            <v>420</v>
          </cell>
        </row>
        <row r="1228">
          <cell r="A1228">
            <v>10583</v>
          </cell>
          <cell r="B1228" t="str">
            <v>DIPIRONA SOD SOL ORAL 100ML</v>
          </cell>
          <cell r="C1228">
            <v>0</v>
          </cell>
          <cell r="D1228" t="str">
            <v>150</v>
          </cell>
          <cell r="E1228" t="str">
            <v>Sim</v>
          </cell>
          <cell r="F1228" t="str">
            <v>Não</v>
          </cell>
          <cell r="G1228" t="str">
            <v>016-033-01-02</v>
          </cell>
          <cell r="H1228">
            <v>60</v>
          </cell>
          <cell r="I1228">
            <v>5</v>
          </cell>
          <cell r="J1228" t="str">
            <v>17</v>
          </cell>
          <cell r="K1228" t="str">
            <v>Sim</v>
          </cell>
          <cell r="L1228" t="str">
            <v>29.911</v>
          </cell>
          <cell r="M1228" t="str">
            <v>Ponta De G</v>
          </cell>
          <cell r="N1228">
            <v>1</v>
          </cell>
          <cell r="O1228">
            <v>240</v>
          </cell>
        </row>
        <row r="1229">
          <cell r="A1229">
            <v>10584</v>
          </cell>
          <cell r="B1229" t="str">
            <v>FUROATO MOMETASONA CR 20G</v>
          </cell>
          <cell r="C1229">
            <v>0</v>
          </cell>
          <cell r="D1229" t="str">
            <v>0</v>
          </cell>
          <cell r="E1229" t="str">
            <v>Sim</v>
          </cell>
          <cell r="F1229" t="str">
            <v>Não</v>
          </cell>
          <cell r="G1229" t="str">
            <v>014-018-02-01</v>
          </cell>
          <cell r="H1229">
            <v>56</v>
          </cell>
          <cell r="I1229">
            <v>4</v>
          </cell>
          <cell r="J1229" t="str">
            <v>2</v>
          </cell>
          <cell r="K1229" t="str">
            <v>Sim</v>
          </cell>
          <cell r="L1229" t="str">
            <v>24.032</v>
          </cell>
          <cell r="M1229" t="str">
            <v>Flowrack</v>
          </cell>
          <cell r="N1229">
            <v>1</v>
          </cell>
          <cell r="O1229">
            <v>168</v>
          </cell>
        </row>
        <row r="1230">
          <cell r="A1230">
            <v>10585</v>
          </cell>
          <cell r="B1230" t="str">
            <v>FUROATO MOMETASONA PDA 20G</v>
          </cell>
          <cell r="C1230">
            <v>0</v>
          </cell>
          <cell r="D1230" t="str">
            <v>0</v>
          </cell>
          <cell r="E1230" t="str">
            <v>Sim</v>
          </cell>
          <cell r="F1230" t="str">
            <v>Não</v>
          </cell>
          <cell r="G1230" t="str">
            <v>014-010-02-01</v>
          </cell>
          <cell r="H1230">
            <v>56</v>
          </cell>
          <cell r="I1230">
            <v>5</v>
          </cell>
          <cell r="J1230" t="str">
            <v>0</v>
          </cell>
          <cell r="K1230" t="str">
            <v>Sim</v>
          </cell>
          <cell r="L1230" t="str">
            <v>21.082</v>
          </cell>
          <cell r="M1230" t="str">
            <v>Flowrack</v>
          </cell>
          <cell r="N1230">
            <v>1</v>
          </cell>
          <cell r="O1230">
            <v>210</v>
          </cell>
        </row>
        <row r="1231">
          <cell r="A1231">
            <v>10590</v>
          </cell>
          <cell r="B1231" t="str">
            <v>ESPIRONOLACTONA 100MG C/ 30COMP</v>
          </cell>
          <cell r="C1231">
            <v>0</v>
          </cell>
          <cell r="D1231" t="str">
            <v>0</v>
          </cell>
          <cell r="E1231" t="str">
            <v>Sim</v>
          </cell>
          <cell r="F1231" t="str">
            <v>Não</v>
          </cell>
          <cell r="G1231" t="str">
            <v>010-032-01-02</v>
          </cell>
          <cell r="H1231">
            <v>48</v>
          </cell>
          <cell r="I1231">
            <v>2</v>
          </cell>
          <cell r="J1231" t="str">
            <v>0</v>
          </cell>
          <cell r="K1231" t="str">
            <v>Sim</v>
          </cell>
          <cell r="L1231" t="str">
            <v>20.518</v>
          </cell>
          <cell r="M1231" t="str">
            <v>Prateleira</v>
          </cell>
          <cell r="N1231">
            <v>1</v>
          </cell>
          <cell r="O1231">
            <v>48</v>
          </cell>
        </row>
        <row r="1232">
          <cell r="A1232">
            <v>10591</v>
          </cell>
          <cell r="B1232" t="str">
            <v>ESPIRONOLACTONA 100MG C/ 16COMP</v>
          </cell>
          <cell r="C1232">
            <v>0</v>
          </cell>
          <cell r="D1232" t="str">
            <v>0</v>
          </cell>
          <cell r="E1232" t="str">
            <v>Sim</v>
          </cell>
          <cell r="F1232" t="str">
            <v>Não</v>
          </cell>
          <cell r="G1232" t="str">
            <v>016-010-01-02</v>
          </cell>
          <cell r="H1232">
            <v>48</v>
          </cell>
          <cell r="I1232">
            <v>2</v>
          </cell>
          <cell r="J1232" t="str">
            <v>1</v>
          </cell>
          <cell r="K1232" t="str">
            <v>Sim</v>
          </cell>
          <cell r="L1232" t="str">
            <v>20.513</v>
          </cell>
          <cell r="M1232" t="str">
            <v>Prateleira</v>
          </cell>
          <cell r="N1232">
            <v>1</v>
          </cell>
          <cell r="O1232">
            <v>48</v>
          </cell>
        </row>
        <row r="1233">
          <cell r="A1233">
            <v>10592</v>
          </cell>
          <cell r="B1233" t="str">
            <v>HIDROCLOROTIAZIDA 25MG C/ 30CP</v>
          </cell>
          <cell r="C1233">
            <v>0</v>
          </cell>
          <cell r="D1233" t="str">
            <v>30</v>
          </cell>
          <cell r="E1233" t="str">
            <v>Sim</v>
          </cell>
          <cell r="F1233" t="str">
            <v>Não</v>
          </cell>
          <cell r="G1233" t="str">
            <v>015-003-01-01</v>
          </cell>
          <cell r="H1233">
            <v>84</v>
          </cell>
          <cell r="I1233">
            <v>10</v>
          </cell>
          <cell r="J1233" t="str">
            <v>8</v>
          </cell>
          <cell r="K1233" t="str">
            <v>Sim</v>
          </cell>
          <cell r="L1233" t="str">
            <v>21.031</v>
          </cell>
          <cell r="M1233" t="str">
            <v>Flowrack</v>
          </cell>
          <cell r="N1233">
            <v>1</v>
          </cell>
          <cell r="O1233">
            <v>252</v>
          </cell>
        </row>
        <row r="1234">
          <cell r="A1234">
            <v>10594</v>
          </cell>
          <cell r="B1234" t="str">
            <v>PARACETAMOL BEBE 100MG 15ML</v>
          </cell>
          <cell r="C1234">
            <v>0</v>
          </cell>
          <cell r="D1234" t="str">
            <v>0</v>
          </cell>
          <cell r="E1234" t="str">
            <v>Sim</v>
          </cell>
          <cell r="F1234" t="str">
            <v>Não</v>
          </cell>
          <cell r="G1234" t="str">
            <v>014-020-02-02</v>
          </cell>
          <cell r="H1234">
            <v>36</v>
          </cell>
          <cell r="I1234">
            <v>8</v>
          </cell>
          <cell r="J1234" t="str">
            <v>0</v>
          </cell>
          <cell r="K1234" t="str">
            <v>Sim</v>
          </cell>
          <cell r="L1234" t="str">
            <v>28.074</v>
          </cell>
          <cell r="M1234" t="str">
            <v>Flowrack</v>
          </cell>
          <cell r="N1234">
            <v>1</v>
          </cell>
          <cell r="O1234">
            <v>125</v>
          </cell>
        </row>
        <row r="1235">
          <cell r="A1235">
            <v>10598</v>
          </cell>
          <cell r="B1235" t="str">
            <v>FINASTERIDA 1MG C/ 60COMP</v>
          </cell>
          <cell r="C1235">
            <v>0</v>
          </cell>
          <cell r="D1235" t="str">
            <v>0</v>
          </cell>
          <cell r="E1235" t="str">
            <v>Sim</v>
          </cell>
          <cell r="F1235" t="str">
            <v>Não</v>
          </cell>
          <cell r="G1235" t="str">
            <v>017-013-01-02</v>
          </cell>
          <cell r="H1235">
            <v>84</v>
          </cell>
          <cell r="I1235">
            <v>2</v>
          </cell>
          <cell r="J1235" t="str">
            <v>0</v>
          </cell>
          <cell r="K1235" t="str">
            <v>Sim</v>
          </cell>
          <cell r="L1235" t="str">
            <v>28.072</v>
          </cell>
          <cell r="M1235" t="str">
            <v>Flowrack</v>
          </cell>
          <cell r="N1235">
            <v>1</v>
          </cell>
          <cell r="O1235">
            <v>176</v>
          </cell>
        </row>
        <row r="1236">
          <cell r="A1236">
            <v>10644</v>
          </cell>
          <cell r="B1236" t="str">
            <v>ALPRAZOLAM 0,25MG (B1)** C/ 30COMP</v>
          </cell>
          <cell r="C1236">
            <v>0</v>
          </cell>
          <cell r="D1236" t="str">
            <v>0</v>
          </cell>
          <cell r="E1236" t="str">
            <v>Sim</v>
          </cell>
          <cell r="F1236" t="str">
            <v>Não</v>
          </cell>
          <cell r="G1236" t="str">
            <v>018-004-01-02</v>
          </cell>
          <cell r="H1236">
            <v>84</v>
          </cell>
          <cell r="I1236">
            <v>4</v>
          </cell>
          <cell r="J1236" t="str">
            <v>0</v>
          </cell>
          <cell r="K1236" t="str">
            <v>Sim</v>
          </cell>
          <cell r="L1236" t="str">
            <v>11.012</v>
          </cell>
          <cell r="M1236" t="str">
            <v>Flowrack</v>
          </cell>
          <cell r="N1236">
            <v>1</v>
          </cell>
          <cell r="O1236">
            <v>252</v>
          </cell>
        </row>
        <row r="1237">
          <cell r="A1237">
            <v>10645</v>
          </cell>
          <cell r="B1237" t="str">
            <v>ALPRAZOLAM 0,5MG (B1)** C/ 30COMP</v>
          </cell>
          <cell r="C1237">
            <v>0</v>
          </cell>
          <cell r="D1237" t="str">
            <v>0</v>
          </cell>
          <cell r="E1237" t="str">
            <v>Sim</v>
          </cell>
          <cell r="F1237" t="str">
            <v>Não</v>
          </cell>
          <cell r="G1237" t="str">
            <v>018-004-01-01</v>
          </cell>
          <cell r="H1237">
            <v>84</v>
          </cell>
          <cell r="I1237">
            <v>8</v>
          </cell>
          <cell r="J1237" t="str">
            <v>2</v>
          </cell>
          <cell r="K1237" t="str">
            <v>Sim</v>
          </cell>
          <cell r="L1237" t="str">
            <v>10.012</v>
          </cell>
          <cell r="M1237" t="str">
            <v>Flowrack</v>
          </cell>
          <cell r="N1237">
            <v>1</v>
          </cell>
          <cell r="O1237">
            <v>252</v>
          </cell>
        </row>
        <row r="1238">
          <cell r="A1238">
            <v>10646</v>
          </cell>
          <cell r="B1238" t="str">
            <v>ALPRAZOLAM 1MG (B1)** C/ 30COMP</v>
          </cell>
          <cell r="C1238">
            <v>0</v>
          </cell>
          <cell r="D1238" t="str">
            <v>11</v>
          </cell>
          <cell r="E1238" t="str">
            <v>Sim</v>
          </cell>
          <cell r="F1238" t="str">
            <v>Não</v>
          </cell>
          <cell r="G1238" t="str">
            <v>018-004-01-01</v>
          </cell>
          <cell r="H1238">
            <v>84</v>
          </cell>
          <cell r="I1238">
            <v>8</v>
          </cell>
          <cell r="J1238" t="str">
            <v>10</v>
          </cell>
          <cell r="K1238" t="str">
            <v>Sim</v>
          </cell>
          <cell r="L1238" t="str">
            <v>10.032</v>
          </cell>
          <cell r="M1238" t="str">
            <v>Flowrack</v>
          </cell>
          <cell r="N1238">
            <v>1</v>
          </cell>
          <cell r="O1238">
            <v>300</v>
          </cell>
        </row>
        <row r="1239">
          <cell r="A1239">
            <v>10648</v>
          </cell>
          <cell r="B1239" t="str">
            <v>ALPRAZOLAM 2MG (B1)** C/ 30COMP</v>
          </cell>
          <cell r="C1239">
            <v>0</v>
          </cell>
          <cell r="D1239" t="str">
            <v>0</v>
          </cell>
          <cell r="E1239" t="str">
            <v>Sim</v>
          </cell>
          <cell r="F1239" t="str">
            <v>Não</v>
          </cell>
          <cell r="G1239" t="str">
            <v>018-005-01-01</v>
          </cell>
          <cell r="H1239">
            <v>84</v>
          </cell>
          <cell r="I1239">
            <v>6</v>
          </cell>
          <cell r="J1239" t="str">
            <v>7</v>
          </cell>
          <cell r="K1239" t="str">
            <v>Sim</v>
          </cell>
          <cell r="L1239" t="str">
            <v>11.054</v>
          </cell>
          <cell r="M1239" t="str">
            <v>Flowrack</v>
          </cell>
          <cell r="N1239">
            <v>1</v>
          </cell>
          <cell r="O1239">
            <v>252</v>
          </cell>
        </row>
        <row r="1240">
          <cell r="A1240">
            <v>10651</v>
          </cell>
          <cell r="B1240" t="str">
            <v>AMOXICILINA 500MG (AM) C/ 30CAP</v>
          </cell>
          <cell r="C1240">
            <v>0</v>
          </cell>
          <cell r="D1240" t="str">
            <v>0</v>
          </cell>
          <cell r="E1240" t="str">
            <v>Sim</v>
          </cell>
          <cell r="F1240" t="str">
            <v>Não</v>
          </cell>
          <cell r="G1240" t="str">
            <v>016-030-01-01</v>
          </cell>
          <cell r="H1240">
            <v>50</v>
          </cell>
          <cell r="I1240">
            <v>15</v>
          </cell>
          <cell r="J1240" t="str">
            <v>9</v>
          </cell>
          <cell r="K1240" t="str">
            <v>Sim</v>
          </cell>
          <cell r="L1240" t="str">
            <v>29.026</v>
          </cell>
          <cell r="M1240" t="str">
            <v>Flowrack</v>
          </cell>
          <cell r="N1240">
            <v>1</v>
          </cell>
          <cell r="O1240">
            <v>150</v>
          </cell>
        </row>
        <row r="1241">
          <cell r="A1241">
            <v>10663</v>
          </cell>
          <cell r="B1241" t="str">
            <v>HIDROCORTISONA POMADA 30GR</v>
          </cell>
          <cell r="C1241">
            <v>0</v>
          </cell>
          <cell r="D1241" t="str">
            <v>0</v>
          </cell>
          <cell r="E1241" t="str">
            <v>Sim</v>
          </cell>
          <cell r="F1241" t="str">
            <v>Não</v>
          </cell>
          <cell r="G1241" t="str">
            <v>014-024-01-01</v>
          </cell>
          <cell r="H1241">
            <v>56</v>
          </cell>
          <cell r="I1241">
            <v>5</v>
          </cell>
          <cell r="J1241" t="str">
            <v>1</v>
          </cell>
          <cell r="K1241" t="str">
            <v>Sim</v>
          </cell>
          <cell r="L1241" t="str">
            <v>23.045</v>
          </cell>
          <cell r="M1241" t="str">
            <v>Flowrack</v>
          </cell>
          <cell r="N1241">
            <v>1</v>
          </cell>
          <cell r="O1241">
            <v>200</v>
          </cell>
        </row>
        <row r="1242">
          <cell r="A1242">
            <v>10665</v>
          </cell>
          <cell r="B1242" t="str">
            <v>LEVOFLOXACINO 500MG C/ 3COMP</v>
          </cell>
          <cell r="C1242">
            <v>0</v>
          </cell>
          <cell r="D1242" t="str">
            <v>0</v>
          </cell>
          <cell r="E1242" t="str">
            <v>Sim</v>
          </cell>
          <cell r="F1242" t="str">
            <v>Não</v>
          </cell>
          <cell r="G1242" t="str">
            <v>017-013-01-02</v>
          </cell>
          <cell r="H1242">
            <v>60</v>
          </cell>
          <cell r="I1242">
            <v>2</v>
          </cell>
          <cell r="J1242" t="str">
            <v>0</v>
          </cell>
          <cell r="K1242" t="str">
            <v>Não</v>
          </cell>
          <cell r="L1242" t="str">
            <v/>
          </cell>
          <cell r="M1242" t="str">
            <v/>
          </cell>
          <cell r="N1242">
            <v>1</v>
          </cell>
          <cell r="O1242">
            <v>0</v>
          </cell>
        </row>
        <row r="1243">
          <cell r="A1243">
            <v>10690</v>
          </cell>
          <cell r="B1243" t="str">
            <v>AMOX+CLAVUL POT 875+125MG (AM) C/ 14CP</v>
          </cell>
          <cell r="C1243">
            <v>0</v>
          </cell>
          <cell r="D1243" t="str">
            <v>0</v>
          </cell>
          <cell r="E1243" t="str">
            <v>Sim</v>
          </cell>
          <cell r="F1243" t="str">
            <v>Não</v>
          </cell>
          <cell r="G1243" t="str">
            <v>016-024-01-01</v>
          </cell>
          <cell r="H1243">
            <v>50</v>
          </cell>
          <cell r="I1243">
            <v>15</v>
          </cell>
          <cell r="J1243" t="str">
            <v>0</v>
          </cell>
          <cell r="K1243" t="str">
            <v>Sim</v>
          </cell>
          <cell r="L1243" t="str">
            <v>27.011</v>
          </cell>
          <cell r="M1243" t="str">
            <v>Flowrack</v>
          </cell>
          <cell r="N1243">
            <v>1</v>
          </cell>
          <cell r="O1243">
            <v>175</v>
          </cell>
        </row>
        <row r="1244">
          <cell r="A1244">
            <v>10691</v>
          </cell>
          <cell r="B1244" t="str">
            <v>AMOX+CLAVUL POT 875+125MG (AM) C/ 12CP</v>
          </cell>
          <cell r="C1244">
            <v>0</v>
          </cell>
          <cell r="D1244" t="str">
            <v>0</v>
          </cell>
          <cell r="E1244" t="str">
            <v>Não</v>
          </cell>
          <cell r="F1244" t="str">
            <v>Sim</v>
          </cell>
          <cell r="G1244" t="str">
            <v/>
          </cell>
          <cell r="H1244">
            <v>36</v>
          </cell>
          <cell r="I1244">
            <v>0</v>
          </cell>
          <cell r="J1244" t="str">
            <v>0</v>
          </cell>
          <cell r="K1244" t="str">
            <v>Não</v>
          </cell>
          <cell r="L1244" t="str">
            <v/>
          </cell>
          <cell r="M1244" t="str">
            <v/>
          </cell>
          <cell r="N1244">
            <v>1</v>
          </cell>
          <cell r="O1244">
            <v>0</v>
          </cell>
        </row>
        <row r="1245">
          <cell r="A1245">
            <v>10735</v>
          </cell>
          <cell r="B1245" t="str">
            <v>AMOX+CLAVUL POT SUSP 400MG (AM) 70ML</v>
          </cell>
          <cell r="C1245">
            <v>0</v>
          </cell>
          <cell r="D1245" t="str">
            <v>115</v>
          </cell>
          <cell r="E1245" t="str">
            <v>Sim</v>
          </cell>
          <cell r="F1245" t="str">
            <v>Não</v>
          </cell>
          <cell r="G1245" t="str">
            <v>016-024-01-01</v>
          </cell>
          <cell r="H1245">
            <v>25</v>
          </cell>
          <cell r="I1245">
            <v>14</v>
          </cell>
          <cell r="J1245" t="str">
            <v>13</v>
          </cell>
          <cell r="K1245" t="str">
            <v>Sim</v>
          </cell>
          <cell r="L1245" t="str">
            <v>24.033</v>
          </cell>
          <cell r="M1245" t="str">
            <v>Flowrack</v>
          </cell>
          <cell r="N1245">
            <v>1</v>
          </cell>
          <cell r="O1245">
            <v>100</v>
          </cell>
        </row>
        <row r="1246">
          <cell r="A1246">
            <v>10745</v>
          </cell>
          <cell r="B1246" t="str">
            <v>BROMEXINA XPE INF 120ML</v>
          </cell>
          <cell r="C1246">
            <v>0</v>
          </cell>
          <cell r="D1246" t="str">
            <v>4</v>
          </cell>
          <cell r="E1246" t="str">
            <v>Sim</v>
          </cell>
          <cell r="F1246" t="str">
            <v>Sim</v>
          </cell>
          <cell r="G1246" t="str">
            <v>010-028-01-02</v>
          </cell>
          <cell r="H1246">
            <v>60</v>
          </cell>
          <cell r="I1246">
            <v>3</v>
          </cell>
          <cell r="J1246" t="str">
            <v>2 (+38 fr)</v>
          </cell>
          <cell r="K1246" t="str">
            <v>Sim</v>
          </cell>
          <cell r="L1246" t="str">
            <v>20.128</v>
          </cell>
          <cell r="M1246" t="str">
            <v>Prateleira</v>
          </cell>
          <cell r="N1246">
            <v>1</v>
          </cell>
          <cell r="O1246">
            <v>30</v>
          </cell>
        </row>
        <row r="1247">
          <cell r="A1247">
            <v>10750</v>
          </cell>
          <cell r="B1247" t="str">
            <v>CLOR FLUOXETINA 10MG (C1)** C/ 28CAPS</v>
          </cell>
          <cell r="C1247">
            <v>0</v>
          </cell>
          <cell r="D1247" t="str">
            <v>0</v>
          </cell>
          <cell r="E1247" t="str">
            <v>Sim</v>
          </cell>
          <cell r="F1247" t="str">
            <v>Não</v>
          </cell>
          <cell r="G1247" t="str">
            <v>018-006-01-01</v>
          </cell>
          <cell r="H1247">
            <v>48</v>
          </cell>
          <cell r="I1247">
            <v>3</v>
          </cell>
          <cell r="J1247" t="str">
            <v>0</v>
          </cell>
          <cell r="K1247" t="str">
            <v>Sim</v>
          </cell>
          <cell r="L1247" t="str">
            <v>11.062</v>
          </cell>
          <cell r="M1247" t="str">
            <v>Flowrack</v>
          </cell>
          <cell r="N1247">
            <v>1</v>
          </cell>
          <cell r="O1247">
            <v>144</v>
          </cell>
        </row>
        <row r="1248">
          <cell r="A1248">
            <v>10757</v>
          </cell>
          <cell r="B1248" t="str">
            <v>NIMESULIDA GEL 30GR</v>
          </cell>
          <cell r="C1248">
            <v>0</v>
          </cell>
          <cell r="D1248" t="str">
            <v>0</v>
          </cell>
          <cell r="E1248" t="str">
            <v>Sim</v>
          </cell>
          <cell r="F1248" t="str">
            <v>Não</v>
          </cell>
          <cell r="G1248" t="str">
            <v>015-007-01-02</v>
          </cell>
          <cell r="H1248">
            <v>42</v>
          </cell>
          <cell r="I1248">
            <v>6</v>
          </cell>
          <cell r="J1248" t="str">
            <v>0</v>
          </cell>
          <cell r="K1248" t="str">
            <v>Sim</v>
          </cell>
          <cell r="L1248" t="str">
            <v>29.043</v>
          </cell>
          <cell r="M1248" t="str">
            <v>Flowrack</v>
          </cell>
          <cell r="N1248">
            <v>1</v>
          </cell>
          <cell r="O1248">
            <v>126</v>
          </cell>
        </row>
        <row r="1249">
          <cell r="A1249">
            <v>10764</v>
          </cell>
          <cell r="B1249" t="str">
            <v>DEXCLORFENIRAMINA CREME 30GR</v>
          </cell>
          <cell r="C1249">
            <v>0</v>
          </cell>
          <cell r="D1249" t="str">
            <v>33</v>
          </cell>
          <cell r="E1249" t="str">
            <v>Sim</v>
          </cell>
          <cell r="F1249" t="str">
            <v>Não</v>
          </cell>
          <cell r="G1249" t="str">
            <v>015-017-01-02</v>
          </cell>
          <cell r="H1249">
            <v>42</v>
          </cell>
          <cell r="I1249">
            <v>7</v>
          </cell>
          <cell r="J1249" t="str">
            <v>6</v>
          </cell>
          <cell r="K1249" t="str">
            <v>Sim</v>
          </cell>
          <cell r="L1249" t="str">
            <v>28.062</v>
          </cell>
          <cell r="M1249" t="str">
            <v>Flowrack</v>
          </cell>
          <cell r="N1249">
            <v>1</v>
          </cell>
          <cell r="O1249">
            <v>150</v>
          </cell>
        </row>
        <row r="1250">
          <cell r="A1250">
            <v>10766</v>
          </cell>
          <cell r="B1250" t="str">
            <v>ACIDO MEFENAMICO 500MG C/ 24COMP</v>
          </cell>
          <cell r="C1250">
            <v>0</v>
          </cell>
          <cell r="D1250" t="str">
            <v>0</v>
          </cell>
          <cell r="E1250" t="str">
            <v>Não</v>
          </cell>
          <cell r="F1250" t="str">
            <v>Não</v>
          </cell>
          <cell r="G1250" t="str">
            <v/>
          </cell>
          <cell r="H1250">
            <v>48</v>
          </cell>
          <cell r="I1250">
            <v>0</v>
          </cell>
          <cell r="J1250" t="str">
            <v>0</v>
          </cell>
          <cell r="K1250" t="str">
            <v>Sim</v>
          </cell>
          <cell r="L1250" t="str">
            <v>27.032</v>
          </cell>
          <cell r="M1250" t="str">
            <v>Flowrack</v>
          </cell>
          <cell r="N1250">
            <v>1</v>
          </cell>
          <cell r="O1250">
            <v>192</v>
          </cell>
        </row>
        <row r="1251">
          <cell r="A1251">
            <v>10773</v>
          </cell>
          <cell r="B1251" t="str">
            <v>PARACETAMOL+CLOR PSEUD C/24CP</v>
          </cell>
          <cell r="C1251">
            <v>0</v>
          </cell>
          <cell r="D1251" t="str">
            <v>277</v>
          </cell>
          <cell r="E1251" t="str">
            <v>Sim</v>
          </cell>
          <cell r="F1251" t="str">
            <v>Não</v>
          </cell>
          <cell r="G1251" t="str">
            <v>014-006-01-01</v>
          </cell>
          <cell r="H1251">
            <v>48</v>
          </cell>
          <cell r="I1251">
            <v>10</v>
          </cell>
          <cell r="J1251" t="str">
            <v>8</v>
          </cell>
          <cell r="K1251" t="str">
            <v>Sim</v>
          </cell>
          <cell r="L1251" t="str">
            <v>20.903</v>
          </cell>
          <cell r="M1251" t="str">
            <v>Ponta De G</v>
          </cell>
          <cell r="N1251">
            <v>1</v>
          </cell>
          <cell r="O1251">
            <v>600</v>
          </cell>
        </row>
        <row r="1252">
          <cell r="A1252">
            <v>10785</v>
          </cell>
          <cell r="B1252" t="str">
            <v>SIBUTRAMINA CLOR 10MG (B2)** C/ 30COMP</v>
          </cell>
          <cell r="C1252">
            <v>0</v>
          </cell>
          <cell r="D1252" t="str">
            <v>0</v>
          </cell>
          <cell r="E1252" t="str">
            <v>Sim</v>
          </cell>
          <cell r="F1252" t="str">
            <v>Não</v>
          </cell>
          <cell r="G1252" t="str">
            <v>018-006-01-02</v>
          </cell>
          <cell r="H1252">
            <v>100</v>
          </cell>
          <cell r="I1252">
            <v>3</v>
          </cell>
          <cell r="J1252" t="str">
            <v>0</v>
          </cell>
          <cell r="K1252" t="str">
            <v>Sim</v>
          </cell>
          <cell r="L1252" t="str">
            <v>10.463</v>
          </cell>
          <cell r="M1252" t="str">
            <v>Prateleira</v>
          </cell>
          <cell r="N1252">
            <v>1</v>
          </cell>
          <cell r="O1252">
            <v>100</v>
          </cell>
        </row>
        <row r="1253">
          <cell r="A1253">
            <v>10787</v>
          </cell>
          <cell r="B1253" t="str">
            <v>SIBUTRAMINA CLOR 15MG (B2)** C/ 30COMP</v>
          </cell>
          <cell r="C1253">
            <v>0</v>
          </cell>
          <cell r="D1253" t="str">
            <v>0</v>
          </cell>
          <cell r="E1253" t="str">
            <v>Sim</v>
          </cell>
          <cell r="F1253" t="str">
            <v>Não</v>
          </cell>
          <cell r="G1253" t="str">
            <v>018-005-01-02</v>
          </cell>
          <cell r="H1253">
            <v>100</v>
          </cell>
          <cell r="I1253">
            <v>5</v>
          </cell>
          <cell r="J1253" t="str">
            <v>1</v>
          </cell>
          <cell r="K1253" t="str">
            <v>Sim</v>
          </cell>
          <cell r="L1253" t="str">
            <v>10.085</v>
          </cell>
          <cell r="M1253" t="str">
            <v>Flowrack</v>
          </cell>
          <cell r="N1253">
            <v>1</v>
          </cell>
          <cell r="O1253">
            <v>100</v>
          </cell>
        </row>
        <row r="1254">
          <cell r="A1254">
            <v>10791</v>
          </cell>
          <cell r="B1254" t="str">
            <v>RISPERIDONA SOL ORAL 30ML (C1)** GEN1MG</v>
          </cell>
          <cell r="C1254">
            <v>0</v>
          </cell>
          <cell r="D1254" t="str">
            <v>0</v>
          </cell>
          <cell r="E1254" t="str">
            <v>Sim</v>
          </cell>
          <cell r="F1254" t="str">
            <v>Não</v>
          </cell>
          <cell r="G1254" t="str">
            <v>018-002-01-02</v>
          </cell>
          <cell r="H1254">
            <v>36</v>
          </cell>
          <cell r="I1254">
            <v>2</v>
          </cell>
          <cell r="J1254" t="str">
            <v>0</v>
          </cell>
          <cell r="K1254" t="str">
            <v>Sim</v>
          </cell>
          <cell r="L1254" t="str">
            <v>10.566</v>
          </cell>
          <cell r="M1254" t="str">
            <v>Prateleira</v>
          </cell>
          <cell r="N1254">
            <v>1</v>
          </cell>
          <cell r="O1254">
            <v>36</v>
          </cell>
        </row>
        <row r="1255">
          <cell r="A1255">
            <v>10794</v>
          </cell>
          <cell r="B1255" t="str">
            <v>PARACETAMOL+CAFEINA C/ 20CP</v>
          </cell>
          <cell r="C1255">
            <v>0</v>
          </cell>
          <cell r="D1255" t="str">
            <v>0</v>
          </cell>
          <cell r="E1255" t="str">
            <v>Sim</v>
          </cell>
          <cell r="F1255" t="str">
            <v>Não</v>
          </cell>
          <cell r="G1255" t="str">
            <v>014-016-02-02</v>
          </cell>
          <cell r="H1255">
            <v>48</v>
          </cell>
          <cell r="I1255">
            <v>12</v>
          </cell>
          <cell r="J1255" t="str">
            <v>5</v>
          </cell>
          <cell r="K1255" t="str">
            <v>Sim</v>
          </cell>
          <cell r="L1255" t="str">
            <v>24.011</v>
          </cell>
          <cell r="M1255" t="str">
            <v>Flowrack</v>
          </cell>
          <cell r="N1255">
            <v>1</v>
          </cell>
          <cell r="O1255">
            <v>332</v>
          </cell>
        </row>
        <row r="1256">
          <cell r="A1256">
            <v>10804</v>
          </cell>
          <cell r="B1256" t="str">
            <v>CLONAZEPAM 2MG (B1)** C/ 30COMP</v>
          </cell>
          <cell r="C1256">
            <v>0</v>
          </cell>
          <cell r="D1256" t="str">
            <v>1</v>
          </cell>
          <cell r="E1256" t="str">
            <v>Sim</v>
          </cell>
          <cell r="F1256" t="str">
            <v>Não</v>
          </cell>
          <cell r="G1256" t="str">
            <v>018-002-01-01</v>
          </cell>
          <cell r="H1256">
            <v>84</v>
          </cell>
          <cell r="I1256">
            <v>5</v>
          </cell>
          <cell r="J1256" t="str">
            <v>5</v>
          </cell>
          <cell r="K1256" t="str">
            <v>Sim</v>
          </cell>
          <cell r="L1256" t="str">
            <v>10.014</v>
          </cell>
          <cell r="M1256" t="str">
            <v>Flowrack</v>
          </cell>
          <cell r="N1256">
            <v>1</v>
          </cell>
          <cell r="O1256">
            <v>252</v>
          </cell>
        </row>
        <row r="1257">
          <cell r="A1257">
            <v>10806</v>
          </cell>
          <cell r="B1257" t="str">
            <v>ACET DE DEXAMETASONA CREME 10G</v>
          </cell>
          <cell r="C1257">
            <v>0</v>
          </cell>
          <cell r="D1257" t="str">
            <v>81</v>
          </cell>
          <cell r="E1257" t="str">
            <v>Sim</v>
          </cell>
          <cell r="F1257" t="str">
            <v>Não</v>
          </cell>
          <cell r="G1257" t="str">
            <v>015-037-01-02</v>
          </cell>
          <cell r="H1257">
            <v>56</v>
          </cell>
          <cell r="I1257">
            <v>12</v>
          </cell>
          <cell r="J1257" t="str">
            <v>12</v>
          </cell>
          <cell r="K1257" t="str">
            <v>Sim</v>
          </cell>
          <cell r="L1257" t="str">
            <v>21.071</v>
          </cell>
          <cell r="M1257" t="str">
            <v>Flowrack</v>
          </cell>
          <cell r="N1257">
            <v>1</v>
          </cell>
          <cell r="O1257">
            <v>300</v>
          </cell>
        </row>
        <row r="1258">
          <cell r="A1258">
            <v>10815</v>
          </cell>
          <cell r="B1258" t="str">
            <v>ACECLOFENACO 100MG C/ 12COMP</v>
          </cell>
          <cell r="C1258">
            <v>0</v>
          </cell>
          <cell r="D1258" t="str">
            <v>0</v>
          </cell>
          <cell r="E1258" t="str">
            <v>Sim</v>
          </cell>
          <cell r="F1258" t="str">
            <v>Não</v>
          </cell>
          <cell r="G1258" t="str">
            <v>015-015-01-02</v>
          </cell>
          <cell r="H1258">
            <v>48</v>
          </cell>
          <cell r="I1258">
            <v>10</v>
          </cell>
          <cell r="J1258" t="str">
            <v>0</v>
          </cell>
          <cell r="K1258" t="str">
            <v>Sim</v>
          </cell>
          <cell r="L1258" t="str">
            <v>20.064</v>
          </cell>
          <cell r="M1258" t="str">
            <v>Flowrack</v>
          </cell>
          <cell r="N1258">
            <v>1</v>
          </cell>
          <cell r="O1258">
            <v>288</v>
          </cell>
        </row>
        <row r="1259">
          <cell r="A1259">
            <v>10817</v>
          </cell>
          <cell r="B1259" t="str">
            <v>FUMARATO BISOPROLOL 1,25MG 30CP</v>
          </cell>
          <cell r="C1259">
            <v>0</v>
          </cell>
          <cell r="D1259" t="str">
            <v>0</v>
          </cell>
          <cell r="E1259" t="str">
            <v>Sim</v>
          </cell>
          <cell r="F1259" t="str">
            <v>Não</v>
          </cell>
          <cell r="G1259" t="str">
            <v>016-003-01-01</v>
          </cell>
          <cell r="H1259">
            <v>60</v>
          </cell>
          <cell r="I1259">
            <v>8</v>
          </cell>
          <cell r="J1259" t="str">
            <v>0</v>
          </cell>
          <cell r="K1259" t="str">
            <v>Sim</v>
          </cell>
          <cell r="L1259" t="str">
            <v>29.072</v>
          </cell>
          <cell r="M1259" t="str">
            <v>Flowrack</v>
          </cell>
          <cell r="N1259">
            <v>1</v>
          </cell>
          <cell r="O1259">
            <v>300</v>
          </cell>
        </row>
        <row r="1260">
          <cell r="A1260">
            <v>10818</v>
          </cell>
          <cell r="B1260" t="str">
            <v>FUMARATO BISOPROLOL 2,5MG 30CP</v>
          </cell>
          <cell r="C1260">
            <v>0</v>
          </cell>
          <cell r="D1260" t="str">
            <v>7</v>
          </cell>
          <cell r="E1260" t="str">
            <v>Sim</v>
          </cell>
          <cell r="F1260" t="str">
            <v>Não</v>
          </cell>
          <cell r="G1260" t="str">
            <v>014-028-02-01</v>
          </cell>
          <cell r="H1260">
            <v>84</v>
          </cell>
          <cell r="I1260">
            <v>5</v>
          </cell>
          <cell r="J1260" t="str">
            <v>4</v>
          </cell>
          <cell r="K1260" t="str">
            <v>Sim</v>
          </cell>
          <cell r="L1260" t="str">
            <v>29.061</v>
          </cell>
          <cell r="M1260" t="str">
            <v>Flowrack</v>
          </cell>
          <cell r="N1260">
            <v>1</v>
          </cell>
          <cell r="O1260">
            <v>280</v>
          </cell>
        </row>
        <row r="1261">
          <cell r="A1261">
            <v>10819</v>
          </cell>
          <cell r="B1261" t="str">
            <v>LIDOCAINA 50MG POM DERM 25GR</v>
          </cell>
          <cell r="C1261">
            <v>0</v>
          </cell>
          <cell r="D1261" t="str">
            <v>4</v>
          </cell>
          <cell r="E1261" t="str">
            <v>Sim</v>
          </cell>
          <cell r="F1261" t="str">
            <v>Não</v>
          </cell>
          <cell r="G1261" t="str">
            <v>015-023-01-01</v>
          </cell>
          <cell r="H1261">
            <v>42</v>
          </cell>
          <cell r="I1261">
            <v>7</v>
          </cell>
          <cell r="J1261" t="str">
            <v>5</v>
          </cell>
          <cell r="K1261" t="str">
            <v>Sim</v>
          </cell>
          <cell r="L1261" t="str">
            <v>28.081</v>
          </cell>
          <cell r="M1261" t="str">
            <v>Flowrack</v>
          </cell>
          <cell r="N1261">
            <v>1</v>
          </cell>
          <cell r="O1261">
            <v>168</v>
          </cell>
        </row>
        <row r="1262">
          <cell r="A1262">
            <v>10820</v>
          </cell>
          <cell r="B1262" t="str">
            <v>LIDOCAINA 50MG POM DERM LARANJA</v>
          </cell>
          <cell r="C1262">
            <v>0</v>
          </cell>
          <cell r="D1262" t="str">
            <v>0</v>
          </cell>
          <cell r="E1262" t="str">
            <v>Sim</v>
          </cell>
          <cell r="F1262" t="str">
            <v>Não</v>
          </cell>
          <cell r="G1262" t="str">
            <v>015-023-01-01</v>
          </cell>
          <cell r="H1262">
            <v>42</v>
          </cell>
          <cell r="I1262">
            <v>12</v>
          </cell>
          <cell r="J1262" t="str">
            <v>10</v>
          </cell>
          <cell r="K1262" t="str">
            <v>Sim</v>
          </cell>
          <cell r="L1262" t="str">
            <v>26.015</v>
          </cell>
          <cell r="M1262" t="str">
            <v>Flowrack</v>
          </cell>
          <cell r="N1262">
            <v>1</v>
          </cell>
          <cell r="O1262">
            <v>160</v>
          </cell>
        </row>
        <row r="1263">
          <cell r="A1263">
            <v>10822</v>
          </cell>
          <cell r="B1263" t="str">
            <v>CIPRO+DEXAMET SOL OFT GEN</v>
          </cell>
          <cell r="C1263">
            <v>0</v>
          </cell>
          <cell r="D1263" t="str">
            <v>0</v>
          </cell>
          <cell r="E1263" t="str">
            <v>Sim</v>
          </cell>
          <cell r="F1263" t="str">
            <v>Não</v>
          </cell>
          <cell r="G1263" t="str">
            <v>016-005-01-01</v>
          </cell>
          <cell r="H1263">
            <v>100</v>
          </cell>
          <cell r="I1263">
            <v>7</v>
          </cell>
          <cell r="J1263" t="str">
            <v>0</v>
          </cell>
          <cell r="K1263" t="str">
            <v>Não</v>
          </cell>
          <cell r="L1263" t="str">
            <v/>
          </cell>
          <cell r="M1263" t="str">
            <v/>
          </cell>
          <cell r="N1263">
            <v>1</v>
          </cell>
          <cell r="O1263">
            <v>0</v>
          </cell>
        </row>
        <row r="1264">
          <cell r="A1264">
            <v>10825</v>
          </cell>
          <cell r="B1264" t="str">
            <v>TICLOPIDINA 250MG C/ 30CP GEN</v>
          </cell>
          <cell r="C1264">
            <v>0</v>
          </cell>
          <cell r="D1264" t="str">
            <v>0</v>
          </cell>
          <cell r="E1264" t="str">
            <v>Sim</v>
          </cell>
          <cell r="F1264" t="str">
            <v>Não</v>
          </cell>
          <cell r="G1264" t="str">
            <v>016-021-01-02</v>
          </cell>
          <cell r="H1264">
            <v>100</v>
          </cell>
          <cell r="I1264">
            <v>1</v>
          </cell>
          <cell r="J1264" t="str">
            <v>0</v>
          </cell>
          <cell r="K1264" t="str">
            <v>Não</v>
          </cell>
          <cell r="L1264" t="str">
            <v/>
          </cell>
          <cell r="M1264" t="str">
            <v/>
          </cell>
          <cell r="N1264">
            <v>1</v>
          </cell>
          <cell r="O1264">
            <v>0</v>
          </cell>
        </row>
        <row r="1265">
          <cell r="A1265">
            <v>10829</v>
          </cell>
          <cell r="B1265" t="str">
            <v>LOSARTANA POT 100MG 30CP</v>
          </cell>
          <cell r="C1265">
            <v>0</v>
          </cell>
          <cell r="D1265" t="str">
            <v>0</v>
          </cell>
          <cell r="E1265" t="str">
            <v>Sim</v>
          </cell>
          <cell r="F1265" t="str">
            <v>Não</v>
          </cell>
          <cell r="G1265" t="str">
            <v>016-034-01-01</v>
          </cell>
          <cell r="H1265">
            <v>48</v>
          </cell>
          <cell r="I1265">
            <v>2</v>
          </cell>
          <cell r="J1265" t="str">
            <v>0</v>
          </cell>
          <cell r="K1265" t="str">
            <v>Sim</v>
          </cell>
          <cell r="L1265" t="str">
            <v>27.476</v>
          </cell>
          <cell r="M1265" t="str">
            <v>Prateleira</v>
          </cell>
          <cell r="N1265">
            <v>1</v>
          </cell>
          <cell r="O1265">
            <v>48</v>
          </cell>
        </row>
        <row r="1266">
          <cell r="A1266">
            <v>10833</v>
          </cell>
          <cell r="B1266" t="str">
            <v>ACIDO TRANEXAMICO 250MG C/ 12COMP</v>
          </cell>
          <cell r="C1266">
            <v>0</v>
          </cell>
          <cell r="D1266" t="str">
            <v>19</v>
          </cell>
          <cell r="E1266" t="str">
            <v>Sim</v>
          </cell>
          <cell r="F1266" t="str">
            <v>Não</v>
          </cell>
          <cell r="G1266" t="str">
            <v>014-040-02-01</v>
          </cell>
          <cell r="H1266">
            <v>48</v>
          </cell>
          <cell r="I1266">
            <v>12</v>
          </cell>
          <cell r="J1266" t="str">
            <v>9</v>
          </cell>
          <cell r="K1266" t="str">
            <v>Sim</v>
          </cell>
          <cell r="L1266" t="str">
            <v>23.041</v>
          </cell>
          <cell r="M1266" t="str">
            <v>Flowrack</v>
          </cell>
          <cell r="N1266">
            <v>1</v>
          </cell>
          <cell r="O1266">
            <v>332</v>
          </cell>
        </row>
        <row r="1267">
          <cell r="A1267">
            <v>10836</v>
          </cell>
          <cell r="B1267" t="str">
            <v>BISSULFATO CLOPIDOGREL 75MG C/ 28COMP</v>
          </cell>
          <cell r="C1267">
            <v>0</v>
          </cell>
          <cell r="D1267" t="str">
            <v>0</v>
          </cell>
          <cell r="E1267" t="str">
            <v>Sim</v>
          </cell>
          <cell r="F1267" t="str">
            <v>Não</v>
          </cell>
          <cell r="G1267" t="str">
            <v>016-038-01-02</v>
          </cell>
          <cell r="H1267">
            <v>56</v>
          </cell>
          <cell r="I1267">
            <v>2</v>
          </cell>
          <cell r="J1267" t="str">
            <v>0</v>
          </cell>
          <cell r="K1267" t="str">
            <v>Sim</v>
          </cell>
          <cell r="L1267" t="str">
            <v>25.051</v>
          </cell>
          <cell r="M1267" t="str">
            <v>Flowrack</v>
          </cell>
          <cell r="N1267">
            <v>1</v>
          </cell>
          <cell r="O1267">
            <v>224</v>
          </cell>
        </row>
        <row r="1268">
          <cell r="A1268">
            <v>10837</v>
          </cell>
          <cell r="B1268" t="str">
            <v>FENOFIBRATO 200MG C/ 30COMP</v>
          </cell>
          <cell r="C1268">
            <v>0</v>
          </cell>
          <cell r="D1268" t="str">
            <v>0</v>
          </cell>
          <cell r="E1268" t="str">
            <v>Sim</v>
          </cell>
          <cell r="F1268" t="str">
            <v>Sim</v>
          </cell>
          <cell r="G1268" t="str">
            <v>016-014-01-01</v>
          </cell>
          <cell r="H1268">
            <v>48</v>
          </cell>
          <cell r="I1268">
            <v>8</v>
          </cell>
          <cell r="J1268" t="str">
            <v>2 (+24 fr)</v>
          </cell>
          <cell r="K1268" t="str">
            <v>Sim</v>
          </cell>
          <cell r="L1268" t="str">
            <v>27.511</v>
          </cell>
          <cell r="M1268" t="str">
            <v>Prateleira</v>
          </cell>
          <cell r="N1268">
            <v>1</v>
          </cell>
          <cell r="O1268">
            <v>96</v>
          </cell>
        </row>
        <row r="1269">
          <cell r="A1269">
            <v>10847</v>
          </cell>
          <cell r="B1269" t="str">
            <v>DOMPERIDONA 10MG C/ 30COMP</v>
          </cell>
          <cell r="C1269">
            <v>0</v>
          </cell>
          <cell r="D1269" t="str">
            <v>17</v>
          </cell>
          <cell r="E1269" t="str">
            <v>Sim</v>
          </cell>
          <cell r="F1269" t="str">
            <v>Não</v>
          </cell>
          <cell r="G1269" t="str">
            <v>015-037-01-01</v>
          </cell>
          <cell r="H1269">
            <v>84</v>
          </cell>
          <cell r="I1269">
            <v>8</v>
          </cell>
          <cell r="J1269" t="str">
            <v>6</v>
          </cell>
          <cell r="K1269" t="str">
            <v>Sim</v>
          </cell>
          <cell r="L1269" t="str">
            <v>27.086</v>
          </cell>
          <cell r="M1269" t="str">
            <v>Flowrack</v>
          </cell>
          <cell r="N1269">
            <v>1</v>
          </cell>
          <cell r="O1269">
            <v>252</v>
          </cell>
        </row>
        <row r="1270">
          <cell r="A1270">
            <v>10848</v>
          </cell>
          <cell r="B1270" t="str">
            <v>DOMPERIDONA 10MG C/ 60COMP</v>
          </cell>
          <cell r="C1270">
            <v>0</v>
          </cell>
          <cell r="D1270" t="str">
            <v>17</v>
          </cell>
          <cell r="E1270" t="str">
            <v>Sim</v>
          </cell>
          <cell r="F1270" t="str">
            <v>Não</v>
          </cell>
          <cell r="G1270" t="str">
            <v>015-031-01-01</v>
          </cell>
          <cell r="H1270">
            <v>84</v>
          </cell>
          <cell r="I1270">
            <v>7</v>
          </cell>
          <cell r="J1270" t="str">
            <v>6</v>
          </cell>
          <cell r="K1270" t="str">
            <v>Sim</v>
          </cell>
          <cell r="L1270" t="str">
            <v>23.014</v>
          </cell>
          <cell r="M1270" t="str">
            <v>Flowrack</v>
          </cell>
          <cell r="N1270">
            <v>1</v>
          </cell>
          <cell r="O1270">
            <v>168</v>
          </cell>
        </row>
        <row r="1271">
          <cell r="A1271">
            <v>10859</v>
          </cell>
          <cell r="B1271" t="str">
            <v>ISOTRETINOINA 20MG  (C2)** C/ 30CAPS</v>
          </cell>
          <cell r="C1271">
            <v>0</v>
          </cell>
          <cell r="D1271" t="str">
            <v>0</v>
          </cell>
          <cell r="E1271" t="str">
            <v>Sim</v>
          </cell>
          <cell r="F1271" t="str">
            <v>Não</v>
          </cell>
          <cell r="G1271" t="str">
            <v>018-008-01-01</v>
          </cell>
          <cell r="H1271">
            <v>24</v>
          </cell>
          <cell r="I1271">
            <v>5</v>
          </cell>
          <cell r="J1271" t="str">
            <v>0</v>
          </cell>
          <cell r="K1271" t="str">
            <v>Sim</v>
          </cell>
          <cell r="L1271" t="str">
            <v>10.903</v>
          </cell>
          <cell r="M1271" t="str">
            <v>Ponta De G</v>
          </cell>
          <cell r="N1271">
            <v>1</v>
          </cell>
          <cell r="O1271">
            <v>48</v>
          </cell>
        </row>
        <row r="1272">
          <cell r="A1272">
            <v>10867</v>
          </cell>
          <cell r="B1272" t="str">
            <v>GLICLAZIDA CPR LIB PROL 30 MG C/ 60</v>
          </cell>
          <cell r="C1272">
            <v>0</v>
          </cell>
          <cell r="D1272" t="str">
            <v>2</v>
          </cell>
          <cell r="E1272" t="str">
            <v>Sim</v>
          </cell>
          <cell r="F1272" t="str">
            <v>Não</v>
          </cell>
          <cell r="G1272" t="str">
            <v>014-012-01-01</v>
          </cell>
          <cell r="H1272">
            <v>56</v>
          </cell>
          <cell r="I1272">
            <v>5</v>
          </cell>
          <cell r="J1272" t="str">
            <v>5</v>
          </cell>
          <cell r="K1272" t="str">
            <v>Sim</v>
          </cell>
          <cell r="L1272" t="str">
            <v>23.053</v>
          </cell>
          <cell r="M1272" t="str">
            <v>Flowrack</v>
          </cell>
          <cell r="N1272">
            <v>1</v>
          </cell>
          <cell r="O1272">
            <v>168</v>
          </cell>
        </row>
        <row r="1273">
          <cell r="A1273">
            <v>10869</v>
          </cell>
          <cell r="B1273" t="str">
            <v>BIMATOPROSTA SOL OFT 0,3MG 3ML</v>
          </cell>
          <cell r="C1273">
            <v>0</v>
          </cell>
          <cell r="D1273" t="str">
            <v>0</v>
          </cell>
          <cell r="E1273" t="str">
            <v>Sim</v>
          </cell>
          <cell r="F1273" t="str">
            <v>Sim</v>
          </cell>
          <cell r="G1273" t="str">
            <v>016-038-01-02</v>
          </cell>
          <cell r="H1273">
            <v>100</v>
          </cell>
          <cell r="I1273">
            <v>2</v>
          </cell>
          <cell r="J1273" t="str">
            <v>0</v>
          </cell>
          <cell r="K1273" t="str">
            <v>Sim</v>
          </cell>
          <cell r="L1273" t="str">
            <v>25.224</v>
          </cell>
          <cell r="M1273" t="str">
            <v>Prateleira</v>
          </cell>
          <cell r="N1273">
            <v>1</v>
          </cell>
          <cell r="O1273">
            <v>100</v>
          </cell>
        </row>
        <row r="1274">
          <cell r="A1274">
            <v>10870</v>
          </cell>
          <cell r="B1274" t="str">
            <v>BIMATOPROSTA SOL OFT 0,3MG 5ML</v>
          </cell>
          <cell r="C1274">
            <v>0</v>
          </cell>
          <cell r="D1274" t="str">
            <v>0</v>
          </cell>
          <cell r="E1274" t="str">
            <v>Sim</v>
          </cell>
          <cell r="F1274" t="str">
            <v>Não</v>
          </cell>
          <cell r="G1274" t="str">
            <v>017-013-01-02</v>
          </cell>
          <cell r="H1274">
            <v>100</v>
          </cell>
          <cell r="I1274">
            <v>2</v>
          </cell>
          <cell r="J1274" t="str">
            <v>1</v>
          </cell>
          <cell r="K1274" t="str">
            <v>Sim</v>
          </cell>
          <cell r="L1274" t="str">
            <v>25.105</v>
          </cell>
          <cell r="M1274" t="str">
            <v>Prateleira</v>
          </cell>
          <cell r="N1274">
            <v>1</v>
          </cell>
          <cell r="O1274">
            <v>100</v>
          </cell>
        </row>
        <row r="1275">
          <cell r="A1275">
            <v>10874</v>
          </cell>
          <cell r="B1275" t="str">
            <v>ZOLPIDEM 10MG (B1)** C/ 20COMP</v>
          </cell>
          <cell r="C1275">
            <v>0</v>
          </cell>
          <cell r="D1275" t="str">
            <v>0</v>
          </cell>
          <cell r="E1275" t="str">
            <v>Sim</v>
          </cell>
          <cell r="F1275" t="str">
            <v>Não</v>
          </cell>
          <cell r="G1275" t="str">
            <v>018-003-01-01</v>
          </cell>
          <cell r="H1275">
            <v>60</v>
          </cell>
          <cell r="I1275">
            <v>11</v>
          </cell>
          <cell r="J1275" t="str">
            <v>1</v>
          </cell>
          <cell r="K1275" t="str">
            <v>Sim</v>
          </cell>
          <cell r="L1275" t="str">
            <v>10.483</v>
          </cell>
          <cell r="M1275" t="str">
            <v>Prateleira</v>
          </cell>
          <cell r="N1275">
            <v>1</v>
          </cell>
          <cell r="O1275">
            <v>60</v>
          </cell>
        </row>
        <row r="1276">
          <cell r="A1276">
            <v>10878</v>
          </cell>
          <cell r="B1276" t="str">
            <v>BROMETO IPRATROPIO 20ML SOL INAL</v>
          </cell>
          <cell r="C1276">
            <v>0</v>
          </cell>
          <cell r="D1276" t="str">
            <v>0</v>
          </cell>
          <cell r="E1276" t="str">
            <v>Sim</v>
          </cell>
          <cell r="F1276" t="str">
            <v>Não</v>
          </cell>
          <cell r="G1276" t="str">
            <v>014-014-01-02</v>
          </cell>
          <cell r="H1276">
            <v>120</v>
          </cell>
          <cell r="I1276">
            <v>8</v>
          </cell>
          <cell r="J1276" t="str">
            <v>0</v>
          </cell>
          <cell r="K1276" t="str">
            <v>Sim</v>
          </cell>
          <cell r="L1276" t="str">
            <v>25.074</v>
          </cell>
          <cell r="M1276" t="str">
            <v>Flowrack</v>
          </cell>
          <cell r="N1276">
            <v>1</v>
          </cell>
          <cell r="O1276">
            <v>300</v>
          </cell>
        </row>
        <row r="1277">
          <cell r="A1277">
            <v>10880</v>
          </cell>
          <cell r="B1277" t="str">
            <v>DESLORATADINA 5MG C/ 10COMP</v>
          </cell>
          <cell r="C1277">
            <v>0</v>
          </cell>
          <cell r="D1277" t="str">
            <v>0</v>
          </cell>
          <cell r="E1277" t="str">
            <v>Sim</v>
          </cell>
          <cell r="F1277" t="str">
            <v>Não</v>
          </cell>
          <cell r="G1277" t="str">
            <v>015-033-01-02</v>
          </cell>
          <cell r="H1277">
            <v>96</v>
          </cell>
          <cell r="I1277">
            <v>6</v>
          </cell>
          <cell r="J1277" t="str">
            <v>0</v>
          </cell>
          <cell r="K1277" t="str">
            <v>Sim</v>
          </cell>
          <cell r="L1277" t="str">
            <v>26.081</v>
          </cell>
          <cell r="M1277" t="str">
            <v>Flowrack</v>
          </cell>
          <cell r="N1277">
            <v>1</v>
          </cell>
          <cell r="O1277">
            <v>288</v>
          </cell>
        </row>
        <row r="1278">
          <cell r="A1278">
            <v>10881</v>
          </cell>
          <cell r="B1278" t="str">
            <v>DORZOLAMIDA+MAL TIMOLOL 5ML</v>
          </cell>
          <cell r="C1278">
            <v>0</v>
          </cell>
          <cell r="D1278" t="str">
            <v>0</v>
          </cell>
          <cell r="E1278" t="str">
            <v>Sim</v>
          </cell>
          <cell r="F1278" t="str">
            <v>Não</v>
          </cell>
          <cell r="G1278" t="str">
            <v>016-006-01-02</v>
          </cell>
          <cell r="H1278">
            <v>100</v>
          </cell>
          <cell r="I1278">
            <v>2</v>
          </cell>
          <cell r="J1278" t="str">
            <v>0</v>
          </cell>
          <cell r="K1278" t="str">
            <v>Sim</v>
          </cell>
          <cell r="L1278" t="str">
            <v>20.102</v>
          </cell>
          <cell r="M1278" t="str">
            <v>Prateleira</v>
          </cell>
          <cell r="N1278">
            <v>1</v>
          </cell>
          <cell r="O1278">
            <v>100</v>
          </cell>
        </row>
        <row r="1279">
          <cell r="A1279">
            <v>10887</v>
          </cell>
          <cell r="B1279" t="str">
            <v>DORZOLAMIDA SOL OFT 5ML</v>
          </cell>
          <cell r="C1279">
            <v>0</v>
          </cell>
          <cell r="D1279" t="str">
            <v>0</v>
          </cell>
          <cell r="E1279" t="str">
            <v>Sim</v>
          </cell>
          <cell r="F1279" t="str">
            <v>Sim</v>
          </cell>
          <cell r="G1279" t="str">
            <v>014-022-01-02</v>
          </cell>
          <cell r="H1279">
            <v>100</v>
          </cell>
          <cell r="I1279">
            <v>3</v>
          </cell>
          <cell r="J1279" t="str">
            <v>0</v>
          </cell>
          <cell r="K1279" t="str">
            <v>Sim</v>
          </cell>
          <cell r="L1279" t="str">
            <v>24.141</v>
          </cell>
          <cell r="M1279" t="str">
            <v>Prateleira</v>
          </cell>
          <cell r="N1279">
            <v>1</v>
          </cell>
          <cell r="O1279">
            <v>100</v>
          </cell>
        </row>
        <row r="1280">
          <cell r="A1280">
            <v>10890</v>
          </cell>
          <cell r="B1280" t="str">
            <v>HIDROQUINONA 40MG/G CREME 30G</v>
          </cell>
          <cell r="C1280">
            <v>0</v>
          </cell>
          <cell r="D1280" t="str">
            <v>0</v>
          </cell>
          <cell r="E1280" t="str">
            <v>Sim</v>
          </cell>
          <cell r="F1280" t="str">
            <v>Não</v>
          </cell>
          <cell r="G1280" t="str">
            <v>014-026-02-01</v>
          </cell>
          <cell r="H1280">
            <v>42</v>
          </cell>
          <cell r="I1280">
            <v>5</v>
          </cell>
          <cell r="J1280" t="str">
            <v>3</v>
          </cell>
          <cell r="K1280" t="str">
            <v>Sim</v>
          </cell>
          <cell r="L1280" t="str">
            <v>26.275</v>
          </cell>
          <cell r="M1280" t="str">
            <v>Prateleira</v>
          </cell>
          <cell r="N1280">
            <v>1</v>
          </cell>
          <cell r="O1280">
            <v>40</v>
          </cell>
        </row>
        <row r="1281">
          <cell r="A1281">
            <v>10895</v>
          </cell>
          <cell r="B1281" t="str">
            <v>HIDROQ+TRETINOINA+AC FLUO CR 30GR</v>
          </cell>
          <cell r="C1281">
            <v>0</v>
          </cell>
          <cell r="D1281" t="str">
            <v>0</v>
          </cell>
          <cell r="E1281" t="str">
            <v>Sim</v>
          </cell>
          <cell r="F1281" t="str">
            <v>Não</v>
          </cell>
          <cell r="G1281" t="str">
            <v>017-013-01-02</v>
          </cell>
          <cell r="H1281">
            <v>42</v>
          </cell>
          <cell r="I1281">
            <v>2</v>
          </cell>
          <cell r="J1281" t="str">
            <v>0</v>
          </cell>
          <cell r="K1281" t="str">
            <v>Sim</v>
          </cell>
          <cell r="L1281" t="str">
            <v>28.575</v>
          </cell>
          <cell r="M1281" t="str">
            <v>Prateleira</v>
          </cell>
          <cell r="N1281">
            <v>1</v>
          </cell>
          <cell r="O1281">
            <v>60</v>
          </cell>
        </row>
        <row r="1282">
          <cell r="A1282">
            <v>10896</v>
          </cell>
          <cell r="B1282" t="str">
            <v>TART BRIMONIDINA 2MG/ML S.OFT 5ML</v>
          </cell>
          <cell r="C1282">
            <v>0</v>
          </cell>
          <cell r="D1282" t="str">
            <v>0</v>
          </cell>
          <cell r="E1282" t="str">
            <v>Sim</v>
          </cell>
          <cell r="F1282" t="str">
            <v>Não</v>
          </cell>
          <cell r="G1282" t="str">
            <v>016-005-01-01</v>
          </cell>
          <cell r="H1282">
            <v>100</v>
          </cell>
          <cell r="I1282">
            <v>2</v>
          </cell>
          <cell r="J1282" t="str">
            <v>1</v>
          </cell>
          <cell r="K1282" t="str">
            <v>Sim</v>
          </cell>
          <cell r="L1282" t="str">
            <v>18.025</v>
          </cell>
          <cell r="M1282" t="str">
            <v>Flowrack</v>
          </cell>
          <cell r="N1282">
            <v>1</v>
          </cell>
          <cell r="O1282">
            <v>200</v>
          </cell>
        </row>
        <row r="1283">
          <cell r="A1283">
            <v>10897</v>
          </cell>
          <cell r="B1283" t="str">
            <v>CICLOBENZAPRINA CLOR 10MG C/ 10COMP</v>
          </cell>
          <cell r="C1283">
            <v>0</v>
          </cell>
          <cell r="D1283" t="str">
            <v>0</v>
          </cell>
          <cell r="E1283" t="str">
            <v>Sim</v>
          </cell>
          <cell r="F1283" t="str">
            <v>Não</v>
          </cell>
          <cell r="G1283" t="str">
            <v>014-010-01-01</v>
          </cell>
          <cell r="H1283">
            <v>96</v>
          </cell>
          <cell r="I1283">
            <v>5</v>
          </cell>
          <cell r="J1283" t="str">
            <v>0</v>
          </cell>
          <cell r="K1283" t="str">
            <v>Sim</v>
          </cell>
          <cell r="L1283" t="str">
            <v>20.082</v>
          </cell>
          <cell r="M1283" t="str">
            <v>Flowrack</v>
          </cell>
          <cell r="N1283">
            <v>1</v>
          </cell>
          <cell r="O1283">
            <v>420</v>
          </cell>
        </row>
        <row r="1284">
          <cell r="A1284">
            <v>10900</v>
          </cell>
          <cell r="B1284" t="str">
            <v>GABAPENTINA 600MG (C1)** C/ 27CP</v>
          </cell>
          <cell r="C1284">
            <v>0</v>
          </cell>
          <cell r="D1284" t="str">
            <v>0</v>
          </cell>
          <cell r="E1284" t="str">
            <v>Sim</v>
          </cell>
          <cell r="F1284" t="str">
            <v>Não</v>
          </cell>
          <cell r="G1284" t="str">
            <v>018-005-01-02</v>
          </cell>
          <cell r="H1284">
            <v>56</v>
          </cell>
          <cell r="I1284">
            <v>2</v>
          </cell>
          <cell r="J1284" t="str">
            <v>0</v>
          </cell>
          <cell r="K1284" t="str">
            <v>Sim</v>
          </cell>
          <cell r="L1284" t="str">
            <v>10.107</v>
          </cell>
          <cell r="M1284" t="str">
            <v>Prateleira</v>
          </cell>
          <cell r="N1284">
            <v>1</v>
          </cell>
          <cell r="O1284">
            <v>56</v>
          </cell>
        </row>
        <row r="1285">
          <cell r="A1285">
            <v>10904</v>
          </cell>
          <cell r="B1285" t="str">
            <v>CICLOPIROX OLAMINA SOL TOP 15ML</v>
          </cell>
          <cell r="C1285">
            <v>0</v>
          </cell>
          <cell r="D1285" t="str">
            <v>0</v>
          </cell>
          <cell r="E1285" t="str">
            <v>Sim</v>
          </cell>
          <cell r="F1285" t="str">
            <v>Não</v>
          </cell>
          <cell r="G1285" t="str">
            <v>016-007-01-02</v>
          </cell>
          <cell r="H1285">
            <v>120</v>
          </cell>
          <cell r="I1285">
            <v>3</v>
          </cell>
          <cell r="J1285" t="str">
            <v>0</v>
          </cell>
          <cell r="K1285" t="str">
            <v>Sim</v>
          </cell>
          <cell r="L1285" t="str">
            <v>20.023</v>
          </cell>
          <cell r="M1285" t="str">
            <v>Flowrack</v>
          </cell>
          <cell r="N1285">
            <v>1</v>
          </cell>
          <cell r="O1285">
            <v>300</v>
          </cell>
        </row>
        <row r="1286">
          <cell r="A1286">
            <v>10907</v>
          </cell>
          <cell r="B1286" t="str">
            <v>TERCONAZOL 8MG/G CR VAG 30G+5 APL GEN</v>
          </cell>
          <cell r="C1286">
            <v>0</v>
          </cell>
          <cell r="D1286" t="str">
            <v>0</v>
          </cell>
          <cell r="E1286" t="str">
            <v>Sim</v>
          </cell>
          <cell r="F1286" t="str">
            <v>Sim</v>
          </cell>
          <cell r="G1286" t="str">
            <v>016-012-01-02</v>
          </cell>
          <cell r="H1286">
            <v>48</v>
          </cell>
          <cell r="I1286">
            <v>1</v>
          </cell>
          <cell r="J1286" t="str">
            <v>0</v>
          </cell>
          <cell r="K1286" t="str">
            <v>Não</v>
          </cell>
          <cell r="L1286" t="str">
            <v/>
          </cell>
          <cell r="M1286" t="str">
            <v/>
          </cell>
          <cell r="N1286">
            <v>1</v>
          </cell>
          <cell r="O1286">
            <v>0</v>
          </cell>
        </row>
        <row r="1287">
          <cell r="A1287">
            <v>10915</v>
          </cell>
          <cell r="B1287" t="str">
            <v>AMITRIPTILINA CLOR 25MG (C1)** C/ 30COMP</v>
          </cell>
          <cell r="C1287">
            <v>0</v>
          </cell>
          <cell r="D1287" t="str">
            <v>2</v>
          </cell>
          <cell r="E1287" t="str">
            <v>Sim</v>
          </cell>
          <cell r="F1287" t="str">
            <v>Não</v>
          </cell>
          <cell r="G1287" t="str">
            <v>018-003-01-01</v>
          </cell>
          <cell r="H1287">
            <v>84</v>
          </cell>
          <cell r="I1287">
            <v>8</v>
          </cell>
          <cell r="J1287" t="str">
            <v>8</v>
          </cell>
          <cell r="K1287" t="str">
            <v>Sim</v>
          </cell>
          <cell r="L1287" t="str">
            <v>10.025</v>
          </cell>
          <cell r="M1287" t="str">
            <v>Flowrack</v>
          </cell>
          <cell r="N1287">
            <v>1</v>
          </cell>
          <cell r="O1287">
            <v>252</v>
          </cell>
        </row>
        <row r="1288">
          <cell r="A1288">
            <v>10917</v>
          </cell>
          <cell r="B1288" t="str">
            <v>BROMOPRIDA 10MG C/ 20COMP</v>
          </cell>
          <cell r="C1288">
            <v>0</v>
          </cell>
          <cell r="D1288" t="str">
            <v>0</v>
          </cell>
          <cell r="E1288" t="str">
            <v>Sim</v>
          </cell>
          <cell r="F1288" t="str">
            <v>Não</v>
          </cell>
          <cell r="G1288" t="str">
            <v>015-033-01-02</v>
          </cell>
          <cell r="H1288">
            <v>60</v>
          </cell>
          <cell r="I1288">
            <v>15</v>
          </cell>
          <cell r="J1288" t="str">
            <v>0</v>
          </cell>
          <cell r="K1288" t="str">
            <v>Sim</v>
          </cell>
          <cell r="L1288" t="str">
            <v>22.021</v>
          </cell>
          <cell r="M1288" t="str">
            <v>Flowrack</v>
          </cell>
          <cell r="N1288">
            <v>1</v>
          </cell>
          <cell r="O1288">
            <v>420</v>
          </cell>
        </row>
        <row r="1289">
          <cell r="A1289">
            <v>10926</v>
          </cell>
          <cell r="B1289" t="str">
            <v>TRAVOPROSTA 0,04MG SOL OFT 2,5ML</v>
          </cell>
          <cell r="C1289">
            <v>0</v>
          </cell>
          <cell r="D1289" t="str">
            <v>0</v>
          </cell>
          <cell r="E1289" t="str">
            <v>Sim</v>
          </cell>
          <cell r="F1289" t="str">
            <v>Não</v>
          </cell>
          <cell r="G1289" t="str">
            <v>017-013-01-02</v>
          </cell>
          <cell r="H1289">
            <v>60</v>
          </cell>
          <cell r="I1289">
            <v>2</v>
          </cell>
          <cell r="J1289" t="str">
            <v>0</v>
          </cell>
          <cell r="K1289" t="str">
            <v>Sim</v>
          </cell>
          <cell r="L1289" t="str">
            <v>24.083</v>
          </cell>
          <cell r="M1289" t="str">
            <v>Flowrack</v>
          </cell>
          <cell r="N1289">
            <v>1</v>
          </cell>
          <cell r="O1289">
            <v>150</v>
          </cell>
        </row>
        <row r="1290">
          <cell r="A1290">
            <v>10928</v>
          </cell>
          <cell r="B1290" t="str">
            <v>SILDENAFILA 100MG C/ 4COMP</v>
          </cell>
          <cell r="C1290">
            <v>0</v>
          </cell>
          <cell r="D1290" t="str">
            <v>0</v>
          </cell>
          <cell r="E1290" t="str">
            <v>Sim</v>
          </cell>
          <cell r="F1290" t="str">
            <v>Não</v>
          </cell>
          <cell r="G1290" t="str">
            <v>017-029-01-01</v>
          </cell>
          <cell r="H1290">
            <v>60</v>
          </cell>
          <cell r="I1290">
            <v>2</v>
          </cell>
          <cell r="J1290" t="str">
            <v>2</v>
          </cell>
          <cell r="K1290" t="str">
            <v>Sim</v>
          </cell>
          <cell r="L1290" t="str">
            <v>27.495</v>
          </cell>
          <cell r="M1290" t="str">
            <v>Prateleira</v>
          </cell>
          <cell r="N1290">
            <v>1</v>
          </cell>
          <cell r="O1290">
            <v>60</v>
          </cell>
        </row>
        <row r="1291">
          <cell r="A1291">
            <v>10930</v>
          </cell>
          <cell r="B1291" t="str">
            <v>RISEDRONATO SODICO  35MG C/ 4CP REV</v>
          </cell>
          <cell r="C1291">
            <v>0</v>
          </cell>
          <cell r="D1291" t="str">
            <v>0</v>
          </cell>
          <cell r="E1291" t="str">
            <v>Sim</v>
          </cell>
          <cell r="F1291" t="str">
            <v>Sim</v>
          </cell>
          <cell r="G1291" t="str">
            <v>010-032-02-01</v>
          </cell>
          <cell r="H1291">
            <v>96</v>
          </cell>
          <cell r="I1291">
            <v>2</v>
          </cell>
          <cell r="J1291" t="str">
            <v>0 (+30 fr)</v>
          </cell>
          <cell r="K1291" t="str">
            <v>Sim</v>
          </cell>
          <cell r="L1291" t="str">
            <v>21.167</v>
          </cell>
          <cell r="M1291" t="str">
            <v>Prateleira</v>
          </cell>
          <cell r="N1291">
            <v>1</v>
          </cell>
          <cell r="O1291">
            <v>60</v>
          </cell>
        </row>
        <row r="1292">
          <cell r="A1292">
            <v>10931</v>
          </cell>
          <cell r="B1292" t="str">
            <v>VENLAFAXINA CLOR 150MG (C1)** C/ 30CAPS</v>
          </cell>
          <cell r="C1292">
            <v>0</v>
          </cell>
          <cell r="D1292" t="str">
            <v>0</v>
          </cell>
          <cell r="E1292" t="str">
            <v>Sim</v>
          </cell>
          <cell r="F1292" t="str">
            <v>Não</v>
          </cell>
          <cell r="G1292" t="str">
            <v>018-007-01-01</v>
          </cell>
          <cell r="H1292">
            <v>60</v>
          </cell>
          <cell r="I1292">
            <v>4</v>
          </cell>
          <cell r="J1292" t="str">
            <v>1</v>
          </cell>
          <cell r="K1292" t="str">
            <v>Sim</v>
          </cell>
          <cell r="L1292" t="str">
            <v>10.063</v>
          </cell>
          <cell r="M1292" t="str">
            <v>Flowrack</v>
          </cell>
          <cell r="N1292">
            <v>1</v>
          </cell>
          <cell r="O1292">
            <v>120</v>
          </cell>
        </row>
        <row r="1293">
          <cell r="A1293">
            <v>10932</v>
          </cell>
          <cell r="B1293" t="str">
            <v>DICLOF SODICO DL 100MG 20CP REV</v>
          </cell>
          <cell r="C1293">
            <v>0</v>
          </cell>
          <cell r="D1293" t="str">
            <v>0</v>
          </cell>
          <cell r="E1293" t="str">
            <v>Sim</v>
          </cell>
          <cell r="F1293" t="str">
            <v>Não</v>
          </cell>
          <cell r="G1293" t="str">
            <v>015-021-01-01</v>
          </cell>
          <cell r="H1293">
            <v>60</v>
          </cell>
          <cell r="I1293">
            <v>8</v>
          </cell>
          <cell r="J1293" t="str">
            <v>0</v>
          </cell>
          <cell r="K1293" t="str">
            <v>Sim</v>
          </cell>
          <cell r="L1293" t="str">
            <v>24.086</v>
          </cell>
          <cell r="M1293" t="str">
            <v>Flowrack</v>
          </cell>
          <cell r="N1293">
            <v>1</v>
          </cell>
          <cell r="O1293">
            <v>420</v>
          </cell>
        </row>
        <row r="1294">
          <cell r="A1294">
            <v>10933</v>
          </cell>
          <cell r="B1294" t="str">
            <v>BROMETO PINAVERIO 100MG C/ 30CPS</v>
          </cell>
          <cell r="C1294">
            <v>0</v>
          </cell>
          <cell r="D1294" t="str">
            <v>0</v>
          </cell>
          <cell r="E1294" t="str">
            <v>Não</v>
          </cell>
          <cell r="F1294" t="str">
            <v>Não</v>
          </cell>
          <cell r="G1294" t="str">
            <v/>
          </cell>
          <cell r="H1294">
            <v>48</v>
          </cell>
          <cell r="I1294">
            <v>0</v>
          </cell>
          <cell r="J1294" t="str">
            <v>0</v>
          </cell>
          <cell r="K1294" t="str">
            <v>Sim</v>
          </cell>
          <cell r="L1294" t="str">
            <v>22.452</v>
          </cell>
          <cell r="M1294" t="str">
            <v>Prateleira</v>
          </cell>
          <cell r="N1294">
            <v>1</v>
          </cell>
          <cell r="O1294">
            <v>48</v>
          </cell>
        </row>
        <row r="1295">
          <cell r="A1295">
            <v>10936</v>
          </cell>
          <cell r="B1295" t="str">
            <v>NIT FENTICONAZOL CR VAG 40G 7APL</v>
          </cell>
          <cell r="C1295">
            <v>0</v>
          </cell>
          <cell r="D1295" t="str">
            <v>0</v>
          </cell>
          <cell r="E1295" t="str">
            <v>Sim</v>
          </cell>
          <cell r="F1295" t="str">
            <v>Não</v>
          </cell>
          <cell r="G1295" t="str">
            <v>015-007-01-01</v>
          </cell>
          <cell r="H1295">
            <v>48</v>
          </cell>
          <cell r="I1295">
            <v>3</v>
          </cell>
          <cell r="J1295" t="str">
            <v>3</v>
          </cell>
          <cell r="K1295" t="str">
            <v>Sim</v>
          </cell>
          <cell r="L1295" t="str">
            <v>26.035</v>
          </cell>
          <cell r="M1295" t="str">
            <v>Flowrack</v>
          </cell>
          <cell r="N1295">
            <v>1</v>
          </cell>
          <cell r="O1295">
            <v>44</v>
          </cell>
        </row>
        <row r="1296">
          <cell r="A1296">
            <v>10938</v>
          </cell>
          <cell r="B1296" t="str">
            <v>INDAPAMIDA 1,5MG C/ 30COMP</v>
          </cell>
          <cell r="C1296">
            <v>0</v>
          </cell>
          <cell r="D1296" t="str">
            <v>0</v>
          </cell>
          <cell r="E1296" t="str">
            <v>Sim</v>
          </cell>
          <cell r="F1296" t="str">
            <v>Não</v>
          </cell>
          <cell r="G1296" t="str">
            <v>015-003-01-02</v>
          </cell>
          <cell r="H1296">
            <v>48</v>
          </cell>
          <cell r="I1296">
            <v>11</v>
          </cell>
          <cell r="J1296" t="str">
            <v>5</v>
          </cell>
          <cell r="K1296" t="str">
            <v>Sim</v>
          </cell>
          <cell r="L1296" t="str">
            <v>21.061</v>
          </cell>
          <cell r="M1296" t="str">
            <v>Flowrack</v>
          </cell>
          <cell r="N1296">
            <v>1</v>
          </cell>
          <cell r="O1296">
            <v>332</v>
          </cell>
        </row>
        <row r="1297">
          <cell r="A1297">
            <v>10939</v>
          </cell>
          <cell r="B1297" t="str">
            <v>ROSUVASTATINA CALCICA 20MG C/ 30COMP</v>
          </cell>
          <cell r="C1297">
            <v>0</v>
          </cell>
          <cell r="D1297" t="str">
            <v>14</v>
          </cell>
          <cell r="E1297" t="str">
            <v>Sim</v>
          </cell>
          <cell r="F1297" t="str">
            <v>Não</v>
          </cell>
          <cell r="G1297" t="str">
            <v>015-009-01-01</v>
          </cell>
          <cell r="H1297">
            <v>56</v>
          </cell>
          <cell r="I1297">
            <v>7</v>
          </cell>
          <cell r="J1297" t="str">
            <v>4</v>
          </cell>
          <cell r="K1297" t="str">
            <v>Sim</v>
          </cell>
          <cell r="L1297" t="str">
            <v>24.085</v>
          </cell>
          <cell r="M1297" t="str">
            <v>Flowrack</v>
          </cell>
          <cell r="N1297">
            <v>1</v>
          </cell>
          <cell r="O1297">
            <v>224</v>
          </cell>
        </row>
        <row r="1298">
          <cell r="A1298">
            <v>10942</v>
          </cell>
          <cell r="B1298" t="str">
            <v>ATORVASTATINA 10MG C/ 30COMP</v>
          </cell>
          <cell r="C1298">
            <v>0</v>
          </cell>
          <cell r="D1298" t="str">
            <v>13</v>
          </cell>
          <cell r="E1298" t="str">
            <v>Sim</v>
          </cell>
          <cell r="F1298" t="str">
            <v>Não</v>
          </cell>
          <cell r="G1298" t="str">
            <v>015-021-01-02</v>
          </cell>
          <cell r="H1298">
            <v>48</v>
          </cell>
          <cell r="I1298">
            <v>6</v>
          </cell>
          <cell r="J1298" t="str">
            <v>6</v>
          </cell>
          <cell r="K1298" t="str">
            <v>Sim</v>
          </cell>
          <cell r="L1298" t="str">
            <v>23.064</v>
          </cell>
          <cell r="M1298" t="str">
            <v>Flowrack</v>
          </cell>
          <cell r="N1298">
            <v>1</v>
          </cell>
          <cell r="O1298">
            <v>300</v>
          </cell>
        </row>
        <row r="1299">
          <cell r="A1299">
            <v>10943</v>
          </cell>
          <cell r="B1299" t="str">
            <v>ATORVASTATINA 20MG C/ 30COMP</v>
          </cell>
          <cell r="C1299">
            <v>0</v>
          </cell>
          <cell r="D1299" t="str">
            <v>12</v>
          </cell>
          <cell r="E1299" t="str">
            <v>Sim</v>
          </cell>
          <cell r="F1299" t="str">
            <v>Não</v>
          </cell>
          <cell r="G1299" t="str">
            <v>014-006-02-01</v>
          </cell>
          <cell r="H1299">
            <v>56</v>
          </cell>
          <cell r="I1299">
            <v>10</v>
          </cell>
          <cell r="J1299" t="str">
            <v>10</v>
          </cell>
          <cell r="K1299" t="str">
            <v>Sim</v>
          </cell>
          <cell r="L1299" t="str">
            <v>20.036</v>
          </cell>
          <cell r="M1299" t="str">
            <v>Flowrack</v>
          </cell>
          <cell r="N1299">
            <v>1</v>
          </cell>
          <cell r="O1299">
            <v>224</v>
          </cell>
        </row>
        <row r="1300">
          <cell r="A1300">
            <v>10944</v>
          </cell>
          <cell r="B1300" t="str">
            <v>ATORVASTATINA 40MG C/ 30COMP</v>
          </cell>
          <cell r="C1300">
            <v>0</v>
          </cell>
          <cell r="D1300" t="str">
            <v>36</v>
          </cell>
          <cell r="E1300" t="str">
            <v>Sim</v>
          </cell>
          <cell r="F1300" t="str">
            <v>Não</v>
          </cell>
          <cell r="G1300" t="str">
            <v>015-011-01-02</v>
          </cell>
          <cell r="H1300">
            <v>27</v>
          </cell>
          <cell r="I1300">
            <v>10</v>
          </cell>
          <cell r="J1300" t="str">
            <v>8</v>
          </cell>
          <cell r="K1300" t="str">
            <v>Sim</v>
          </cell>
          <cell r="L1300" t="str">
            <v>27.053</v>
          </cell>
          <cell r="M1300" t="str">
            <v>Flowrack</v>
          </cell>
          <cell r="N1300">
            <v>1</v>
          </cell>
          <cell r="O1300">
            <v>81</v>
          </cell>
        </row>
        <row r="1301">
          <cell r="A1301">
            <v>10945</v>
          </cell>
          <cell r="B1301" t="str">
            <v>ATORVASTATINA 80MG C/ 30COMP</v>
          </cell>
          <cell r="C1301">
            <v>0</v>
          </cell>
          <cell r="D1301" t="str">
            <v>0</v>
          </cell>
          <cell r="E1301" t="str">
            <v>Sim</v>
          </cell>
          <cell r="F1301" t="str">
            <v>Não</v>
          </cell>
          <cell r="G1301" t="str">
            <v>015-017-01-02</v>
          </cell>
          <cell r="H1301">
            <v>27</v>
          </cell>
          <cell r="I1301">
            <v>6</v>
          </cell>
          <cell r="J1301" t="str">
            <v>2</v>
          </cell>
          <cell r="K1301" t="str">
            <v>Sim</v>
          </cell>
          <cell r="L1301" t="str">
            <v>20.052</v>
          </cell>
          <cell r="M1301" t="str">
            <v>Flowrack</v>
          </cell>
          <cell r="N1301">
            <v>1</v>
          </cell>
          <cell r="O1301">
            <v>80</v>
          </cell>
        </row>
        <row r="1302">
          <cell r="A1302">
            <v>10947</v>
          </cell>
          <cell r="B1302" t="str">
            <v>ROSUVASTATINA CALCICA 10MG C/ 30COMP</v>
          </cell>
          <cell r="C1302">
            <v>0</v>
          </cell>
          <cell r="D1302" t="str">
            <v>0</v>
          </cell>
          <cell r="E1302" t="str">
            <v>Sim</v>
          </cell>
          <cell r="F1302" t="str">
            <v>Não</v>
          </cell>
          <cell r="G1302" t="str">
            <v>015-033-01-02</v>
          </cell>
          <cell r="H1302">
            <v>48</v>
          </cell>
          <cell r="I1302">
            <v>15</v>
          </cell>
          <cell r="J1302" t="str">
            <v>0</v>
          </cell>
          <cell r="K1302" t="str">
            <v>Sim</v>
          </cell>
          <cell r="L1302" t="str">
            <v>22.012</v>
          </cell>
          <cell r="M1302" t="str">
            <v>Flowrack</v>
          </cell>
          <cell r="N1302">
            <v>1</v>
          </cell>
          <cell r="O1302">
            <v>332</v>
          </cell>
        </row>
        <row r="1303">
          <cell r="A1303">
            <v>10948</v>
          </cell>
          <cell r="B1303" t="str">
            <v>HIDROXIZINA 25MG C/ 30COMP GEN</v>
          </cell>
          <cell r="C1303">
            <v>0</v>
          </cell>
          <cell r="D1303" t="str">
            <v>7</v>
          </cell>
          <cell r="E1303" t="str">
            <v>Sim</v>
          </cell>
          <cell r="F1303" t="str">
            <v>Não</v>
          </cell>
          <cell r="G1303" t="str">
            <v>016-019-01-01</v>
          </cell>
          <cell r="H1303">
            <v>100</v>
          </cell>
          <cell r="I1303">
            <v>7</v>
          </cell>
          <cell r="J1303" t="str">
            <v>7</v>
          </cell>
          <cell r="K1303" t="str">
            <v>Sim</v>
          </cell>
          <cell r="L1303" t="str">
            <v>26.082</v>
          </cell>
          <cell r="M1303" t="str">
            <v>Flowrack</v>
          </cell>
          <cell r="N1303">
            <v>1</v>
          </cell>
          <cell r="O1303">
            <v>200</v>
          </cell>
        </row>
        <row r="1304">
          <cell r="A1304">
            <v>10949</v>
          </cell>
          <cell r="B1304" t="str">
            <v>CICLOBENZAPRINA CLOR 10MG C/ 15COMP</v>
          </cell>
          <cell r="C1304">
            <v>0</v>
          </cell>
          <cell r="D1304" t="str">
            <v>0</v>
          </cell>
          <cell r="E1304" t="str">
            <v>Sim</v>
          </cell>
          <cell r="F1304" t="str">
            <v>Não</v>
          </cell>
          <cell r="G1304" t="str">
            <v>014-018-01-02</v>
          </cell>
          <cell r="H1304">
            <v>48</v>
          </cell>
          <cell r="I1304">
            <v>10</v>
          </cell>
          <cell r="J1304" t="str">
            <v>5</v>
          </cell>
          <cell r="K1304" t="str">
            <v>Sim</v>
          </cell>
          <cell r="L1304" t="str">
            <v>28.021</v>
          </cell>
          <cell r="M1304" t="str">
            <v>Flowrack</v>
          </cell>
          <cell r="N1304">
            <v>1</v>
          </cell>
          <cell r="O1304">
            <v>384</v>
          </cell>
        </row>
        <row r="1305">
          <cell r="A1305">
            <v>10950</v>
          </cell>
          <cell r="B1305" t="str">
            <v>CICLOBENZAPRINA CLOR 10MG C/ 30COMP</v>
          </cell>
          <cell r="C1305">
            <v>0</v>
          </cell>
          <cell r="D1305" t="str">
            <v>0</v>
          </cell>
          <cell r="E1305" t="str">
            <v>Sim</v>
          </cell>
          <cell r="F1305" t="str">
            <v>Sim</v>
          </cell>
          <cell r="G1305" t="str">
            <v>010-044-01-01</v>
          </cell>
          <cell r="H1305">
            <v>84</v>
          </cell>
          <cell r="I1305">
            <v>2</v>
          </cell>
          <cell r="J1305" t="str">
            <v>1 (+12 fr)</v>
          </cell>
          <cell r="K1305" t="str">
            <v>Sim</v>
          </cell>
          <cell r="L1305" t="str">
            <v>27.472</v>
          </cell>
          <cell r="M1305" t="str">
            <v>Prateleira</v>
          </cell>
          <cell r="N1305">
            <v>1</v>
          </cell>
          <cell r="O1305">
            <v>84</v>
          </cell>
        </row>
        <row r="1306">
          <cell r="A1306">
            <v>10957</v>
          </cell>
          <cell r="B1306" t="str">
            <v>CICLOBENZAPRINA CLOR  5MG C/ 30COMP</v>
          </cell>
          <cell r="C1306">
            <v>0</v>
          </cell>
          <cell r="D1306" t="str">
            <v>0</v>
          </cell>
          <cell r="E1306" t="str">
            <v>Sim</v>
          </cell>
          <cell r="F1306" t="str">
            <v>Não</v>
          </cell>
          <cell r="G1306" t="str">
            <v>016-005-01-01</v>
          </cell>
          <cell r="H1306">
            <v>60</v>
          </cell>
          <cell r="I1306">
            <v>8</v>
          </cell>
          <cell r="J1306" t="str">
            <v>1</v>
          </cell>
          <cell r="K1306" t="str">
            <v>Sim</v>
          </cell>
          <cell r="L1306" t="str">
            <v>27.013</v>
          </cell>
          <cell r="M1306" t="str">
            <v>Flowrack</v>
          </cell>
          <cell r="N1306">
            <v>1</v>
          </cell>
          <cell r="O1306">
            <v>240</v>
          </cell>
        </row>
        <row r="1307">
          <cell r="A1307">
            <v>10958</v>
          </cell>
          <cell r="B1307" t="str">
            <v>SILDENAFILA  25MG C/ 4COMP</v>
          </cell>
          <cell r="C1307">
            <v>0</v>
          </cell>
          <cell r="D1307" t="str">
            <v>0</v>
          </cell>
          <cell r="E1307" t="str">
            <v>Sim</v>
          </cell>
          <cell r="F1307" t="str">
            <v>Não</v>
          </cell>
          <cell r="G1307" t="str">
            <v>017-029-01-02</v>
          </cell>
          <cell r="H1307">
            <v>60</v>
          </cell>
          <cell r="I1307">
            <v>8</v>
          </cell>
          <cell r="J1307" t="str">
            <v>1</v>
          </cell>
          <cell r="K1307" t="str">
            <v>Sim</v>
          </cell>
          <cell r="L1307" t="str">
            <v>25.203</v>
          </cell>
          <cell r="M1307" t="str">
            <v>Prateleira</v>
          </cell>
          <cell r="N1307">
            <v>1</v>
          </cell>
          <cell r="O1307">
            <v>60</v>
          </cell>
        </row>
        <row r="1308">
          <cell r="A1308">
            <v>10959</v>
          </cell>
          <cell r="B1308" t="str">
            <v>SILDENAFILA  50MG C/  2COMP</v>
          </cell>
          <cell r="C1308">
            <v>0</v>
          </cell>
          <cell r="D1308" t="str">
            <v>0</v>
          </cell>
          <cell r="E1308" t="str">
            <v>Sim</v>
          </cell>
          <cell r="F1308" t="str">
            <v>Não</v>
          </cell>
          <cell r="G1308" t="str">
            <v>016-010-01-02</v>
          </cell>
          <cell r="H1308">
            <v>60</v>
          </cell>
          <cell r="I1308">
            <v>2</v>
          </cell>
          <cell r="J1308" t="str">
            <v>0</v>
          </cell>
          <cell r="K1308" t="str">
            <v>Sim</v>
          </cell>
          <cell r="L1308" t="str">
            <v>28.557</v>
          </cell>
          <cell r="M1308" t="str">
            <v>Prateleira</v>
          </cell>
          <cell r="N1308">
            <v>1</v>
          </cell>
          <cell r="O1308">
            <v>122</v>
          </cell>
        </row>
        <row r="1309">
          <cell r="A1309">
            <v>10960</v>
          </cell>
          <cell r="B1309" t="str">
            <v>SILDENAFILA  50MG C/  4COMP</v>
          </cell>
          <cell r="C1309">
            <v>0</v>
          </cell>
          <cell r="D1309" t="str">
            <v>0</v>
          </cell>
          <cell r="E1309" t="str">
            <v>Sim</v>
          </cell>
          <cell r="F1309" t="str">
            <v>Não</v>
          </cell>
          <cell r="G1309" t="str">
            <v>017-013-01-02</v>
          </cell>
          <cell r="H1309">
            <v>96</v>
          </cell>
          <cell r="I1309">
            <v>2</v>
          </cell>
          <cell r="J1309" t="str">
            <v>0</v>
          </cell>
          <cell r="K1309" t="str">
            <v>Sim</v>
          </cell>
          <cell r="L1309" t="str">
            <v>25.033</v>
          </cell>
          <cell r="M1309" t="str">
            <v>Flowrack</v>
          </cell>
          <cell r="N1309">
            <v>1</v>
          </cell>
          <cell r="O1309">
            <v>396</v>
          </cell>
        </row>
        <row r="1310">
          <cell r="A1310">
            <v>10961</v>
          </cell>
          <cell r="B1310" t="str">
            <v>SILDENAFILA  50MG C/  8COMP</v>
          </cell>
          <cell r="C1310">
            <v>0</v>
          </cell>
          <cell r="D1310" t="str">
            <v>0</v>
          </cell>
          <cell r="E1310" t="str">
            <v>Sim</v>
          </cell>
          <cell r="F1310" t="str">
            <v>Não</v>
          </cell>
          <cell r="G1310" t="str">
            <v>016-007-01-02</v>
          </cell>
          <cell r="H1310">
            <v>60</v>
          </cell>
          <cell r="I1310">
            <v>3</v>
          </cell>
          <cell r="J1310" t="str">
            <v>0</v>
          </cell>
          <cell r="K1310" t="str">
            <v>Sim</v>
          </cell>
          <cell r="L1310" t="str">
            <v>19.205</v>
          </cell>
          <cell r="M1310" t="str">
            <v>Prateleira</v>
          </cell>
          <cell r="N1310">
            <v>1</v>
          </cell>
          <cell r="O1310">
            <v>30</v>
          </cell>
        </row>
        <row r="1311">
          <cell r="A1311">
            <v>10962</v>
          </cell>
          <cell r="B1311" t="str">
            <v>HEMIFU QUETIAPINA 25MG (C1)** C/ 14CP</v>
          </cell>
          <cell r="C1311">
            <v>0</v>
          </cell>
          <cell r="D1311" t="str">
            <v>0</v>
          </cell>
          <cell r="E1311" t="str">
            <v>Sim</v>
          </cell>
          <cell r="F1311" t="str">
            <v>Não</v>
          </cell>
          <cell r="G1311" t="str">
            <v>018-005-01-02</v>
          </cell>
          <cell r="H1311">
            <v>60</v>
          </cell>
          <cell r="I1311">
            <v>3</v>
          </cell>
          <cell r="J1311" t="str">
            <v>0</v>
          </cell>
          <cell r="K1311" t="str">
            <v>Sim</v>
          </cell>
          <cell r="L1311" t="str">
            <v>11.161</v>
          </cell>
          <cell r="M1311" t="str">
            <v>Prateleira</v>
          </cell>
          <cell r="N1311">
            <v>1</v>
          </cell>
          <cell r="O1311">
            <v>60</v>
          </cell>
        </row>
        <row r="1312">
          <cell r="A1312">
            <v>10963</v>
          </cell>
          <cell r="B1312" t="str">
            <v>HEMIFU QUETIAPINA 100MG (C1)** C/ 30C</v>
          </cell>
          <cell r="C1312">
            <v>0</v>
          </cell>
          <cell r="D1312" t="str">
            <v>0</v>
          </cell>
          <cell r="E1312" t="str">
            <v>Sim</v>
          </cell>
          <cell r="F1312" t="str">
            <v>Não</v>
          </cell>
          <cell r="G1312" t="str">
            <v>018-005-01-01</v>
          </cell>
          <cell r="H1312">
            <v>60</v>
          </cell>
          <cell r="I1312">
            <v>2</v>
          </cell>
          <cell r="J1312" t="str">
            <v>0</v>
          </cell>
          <cell r="K1312" t="str">
            <v>Sim</v>
          </cell>
          <cell r="L1312" t="str">
            <v>11.524</v>
          </cell>
          <cell r="M1312" t="str">
            <v>Prateleira</v>
          </cell>
          <cell r="N1312">
            <v>1</v>
          </cell>
          <cell r="O1312">
            <v>60</v>
          </cell>
        </row>
        <row r="1313">
          <cell r="A1313">
            <v>10964</v>
          </cell>
          <cell r="B1313" t="str">
            <v>HEMIFU QUETIAPINA 200MG (C1)** C/ 30C</v>
          </cell>
          <cell r="C1313">
            <v>0</v>
          </cell>
          <cell r="D1313" t="str">
            <v>0</v>
          </cell>
          <cell r="E1313" t="str">
            <v>Sim</v>
          </cell>
          <cell r="F1313" t="str">
            <v>Não</v>
          </cell>
          <cell r="G1313" t="str">
            <v>018-002-01-02</v>
          </cell>
          <cell r="H1313">
            <v>56</v>
          </cell>
          <cell r="I1313">
            <v>1</v>
          </cell>
          <cell r="J1313" t="str">
            <v>1</v>
          </cell>
          <cell r="K1313" t="str">
            <v>Sim</v>
          </cell>
          <cell r="L1313" t="str">
            <v>11.102</v>
          </cell>
          <cell r="M1313" t="str">
            <v>Prateleira</v>
          </cell>
          <cell r="N1313">
            <v>1</v>
          </cell>
          <cell r="O1313">
            <v>56</v>
          </cell>
        </row>
        <row r="1314">
          <cell r="A1314">
            <v>10968</v>
          </cell>
          <cell r="B1314" t="str">
            <v>DESLORATADINA XPE 100ML GEN</v>
          </cell>
          <cell r="C1314">
            <v>0</v>
          </cell>
          <cell r="D1314" t="str">
            <v>0</v>
          </cell>
          <cell r="E1314" t="str">
            <v>Não</v>
          </cell>
          <cell r="F1314" t="str">
            <v>Não</v>
          </cell>
          <cell r="G1314" t="str">
            <v/>
          </cell>
          <cell r="H1314">
            <v>25</v>
          </cell>
          <cell r="I1314">
            <v>0</v>
          </cell>
          <cell r="J1314" t="str">
            <v>0</v>
          </cell>
          <cell r="K1314" t="str">
            <v>Não</v>
          </cell>
          <cell r="L1314" t="str">
            <v/>
          </cell>
          <cell r="M1314" t="str">
            <v/>
          </cell>
          <cell r="N1314">
            <v>1</v>
          </cell>
          <cell r="O1314">
            <v>0</v>
          </cell>
        </row>
        <row r="1315">
          <cell r="A1315">
            <v>10972</v>
          </cell>
          <cell r="B1315" t="str">
            <v>CITALOPRAM 20MG (C1)** C/ 30COMP</v>
          </cell>
          <cell r="C1315">
            <v>0</v>
          </cell>
          <cell r="D1315" t="str">
            <v>0</v>
          </cell>
          <cell r="E1315" t="str">
            <v>Sim</v>
          </cell>
          <cell r="F1315" t="str">
            <v>Não</v>
          </cell>
          <cell r="G1315" t="str">
            <v>018-006-01-01</v>
          </cell>
          <cell r="H1315">
            <v>84</v>
          </cell>
          <cell r="I1315">
            <v>5</v>
          </cell>
          <cell r="J1315" t="str">
            <v>0</v>
          </cell>
          <cell r="K1315" t="str">
            <v>Sim</v>
          </cell>
          <cell r="L1315" t="str">
            <v>10.268</v>
          </cell>
          <cell r="M1315" t="str">
            <v>Prateleira</v>
          </cell>
          <cell r="N1315">
            <v>1</v>
          </cell>
          <cell r="O1315">
            <v>84</v>
          </cell>
        </row>
        <row r="1316">
          <cell r="A1316">
            <v>10976</v>
          </cell>
          <cell r="B1316" t="str">
            <v>CARVEDILOL 3,125MG C/ 30COMP</v>
          </cell>
          <cell r="C1316">
            <v>0</v>
          </cell>
          <cell r="D1316" t="str">
            <v>0</v>
          </cell>
          <cell r="E1316" t="str">
            <v>Sim</v>
          </cell>
          <cell r="F1316" t="str">
            <v>Não</v>
          </cell>
          <cell r="G1316" t="str">
            <v>015-011-01-01</v>
          </cell>
          <cell r="H1316">
            <v>84</v>
          </cell>
          <cell r="I1316">
            <v>5</v>
          </cell>
          <cell r="J1316" t="str">
            <v>0</v>
          </cell>
          <cell r="K1316" t="str">
            <v>Sim</v>
          </cell>
          <cell r="L1316" t="str">
            <v>20.065</v>
          </cell>
          <cell r="M1316" t="str">
            <v>Flowrack</v>
          </cell>
          <cell r="N1316">
            <v>1</v>
          </cell>
          <cell r="O1316">
            <v>332</v>
          </cell>
        </row>
        <row r="1317">
          <cell r="A1317">
            <v>10978</v>
          </cell>
          <cell r="B1317" t="str">
            <v>CARVEDILOL 6,25MG C/ 30COMP</v>
          </cell>
          <cell r="C1317">
            <v>0</v>
          </cell>
          <cell r="D1317" t="str">
            <v>0</v>
          </cell>
          <cell r="E1317" t="str">
            <v>Sim</v>
          </cell>
          <cell r="F1317" t="str">
            <v>Sim</v>
          </cell>
          <cell r="G1317" t="str">
            <v>010-030-01-02</v>
          </cell>
          <cell r="H1317">
            <v>84</v>
          </cell>
          <cell r="I1317">
            <v>1</v>
          </cell>
          <cell r="J1317" t="str">
            <v>0</v>
          </cell>
          <cell r="K1317" t="str">
            <v>Sim</v>
          </cell>
          <cell r="L1317" t="str">
            <v>20.072</v>
          </cell>
          <cell r="M1317" t="str">
            <v>Flowrack</v>
          </cell>
          <cell r="N1317">
            <v>1</v>
          </cell>
          <cell r="O1317">
            <v>300</v>
          </cell>
        </row>
        <row r="1318">
          <cell r="A1318">
            <v>10980</v>
          </cell>
          <cell r="B1318" t="str">
            <v>CARVEDILOL 12,5MG C/ 30COMP</v>
          </cell>
          <cell r="C1318">
            <v>0</v>
          </cell>
          <cell r="D1318" t="str">
            <v>0</v>
          </cell>
          <cell r="E1318" t="str">
            <v>Sim</v>
          </cell>
          <cell r="F1318" t="str">
            <v>Não</v>
          </cell>
          <cell r="G1318" t="str">
            <v>015-015-01-02</v>
          </cell>
          <cell r="H1318">
            <v>84</v>
          </cell>
          <cell r="I1318">
            <v>6</v>
          </cell>
          <cell r="J1318" t="str">
            <v>0</v>
          </cell>
          <cell r="K1318" t="str">
            <v>Sim</v>
          </cell>
          <cell r="L1318" t="str">
            <v>28.026</v>
          </cell>
          <cell r="M1318" t="str">
            <v>Flowrack</v>
          </cell>
          <cell r="N1318">
            <v>1</v>
          </cell>
          <cell r="O1318">
            <v>332</v>
          </cell>
        </row>
        <row r="1319">
          <cell r="A1319">
            <v>10982</v>
          </cell>
          <cell r="B1319" t="str">
            <v>CARVEDILOL 25MG C/  30COMP</v>
          </cell>
          <cell r="C1319">
            <v>0</v>
          </cell>
          <cell r="D1319" t="str">
            <v>0</v>
          </cell>
          <cell r="E1319" t="str">
            <v>Sim</v>
          </cell>
          <cell r="F1319" t="str">
            <v>Não</v>
          </cell>
          <cell r="G1319" t="str">
            <v>015-011-01-01</v>
          </cell>
          <cell r="H1319">
            <v>84</v>
          </cell>
          <cell r="I1319">
            <v>4</v>
          </cell>
          <cell r="J1319" t="str">
            <v>0</v>
          </cell>
          <cell r="K1319" t="str">
            <v>Sim</v>
          </cell>
          <cell r="L1319" t="str">
            <v>24.071</v>
          </cell>
          <cell r="M1319" t="str">
            <v>Flowrack</v>
          </cell>
          <cell r="N1319">
            <v>1</v>
          </cell>
          <cell r="O1319">
            <v>256</v>
          </cell>
        </row>
        <row r="1320">
          <cell r="A1320">
            <v>10985</v>
          </cell>
          <cell r="B1320" t="str">
            <v>OXALATO ESCITALOPRAM 10MG (C1)** C/ 30CO</v>
          </cell>
          <cell r="C1320">
            <v>0</v>
          </cell>
          <cell r="D1320" t="str">
            <v>0</v>
          </cell>
          <cell r="E1320" t="str">
            <v>Sim</v>
          </cell>
          <cell r="F1320" t="str">
            <v>Não</v>
          </cell>
          <cell r="G1320" t="str">
            <v>018-004-01-02</v>
          </cell>
          <cell r="H1320">
            <v>60</v>
          </cell>
          <cell r="I1320">
            <v>10</v>
          </cell>
          <cell r="J1320" t="str">
            <v>0</v>
          </cell>
          <cell r="K1320" t="str">
            <v>Sim</v>
          </cell>
          <cell r="L1320" t="str">
            <v>10.036</v>
          </cell>
          <cell r="M1320" t="str">
            <v>Flowrack</v>
          </cell>
          <cell r="N1320">
            <v>1</v>
          </cell>
          <cell r="O1320">
            <v>300</v>
          </cell>
        </row>
        <row r="1321">
          <cell r="A1321">
            <v>10986</v>
          </cell>
          <cell r="B1321" t="str">
            <v>OXALATO ESCITALOPRAM 10MG (C1)** C/ 60CO</v>
          </cell>
          <cell r="C1321">
            <v>0</v>
          </cell>
          <cell r="D1321" t="str">
            <v>0</v>
          </cell>
          <cell r="E1321" t="str">
            <v>Sim</v>
          </cell>
          <cell r="F1321" t="str">
            <v>Não</v>
          </cell>
          <cell r="G1321" t="str">
            <v>018-005-01-02</v>
          </cell>
          <cell r="H1321">
            <v>100</v>
          </cell>
          <cell r="I1321">
            <v>4</v>
          </cell>
          <cell r="J1321" t="str">
            <v>1</v>
          </cell>
          <cell r="K1321" t="str">
            <v>Sim</v>
          </cell>
          <cell r="L1321" t="str">
            <v>10.065</v>
          </cell>
          <cell r="M1321" t="str">
            <v>Flowrack</v>
          </cell>
          <cell r="N1321">
            <v>1</v>
          </cell>
          <cell r="O1321">
            <v>100</v>
          </cell>
        </row>
        <row r="1322">
          <cell r="A1322">
            <v>10987</v>
          </cell>
          <cell r="B1322" t="str">
            <v>OXALATO ESCITALOPRAM 20MG (C1)** C/ 30CO</v>
          </cell>
          <cell r="C1322">
            <v>0</v>
          </cell>
          <cell r="D1322" t="str">
            <v>0</v>
          </cell>
          <cell r="E1322" t="str">
            <v>Sim</v>
          </cell>
          <cell r="F1322" t="str">
            <v>Não</v>
          </cell>
          <cell r="G1322" t="str">
            <v>018-002-01-01</v>
          </cell>
          <cell r="H1322">
            <v>48</v>
          </cell>
          <cell r="I1322">
            <v>5</v>
          </cell>
          <cell r="J1322" t="str">
            <v>6</v>
          </cell>
          <cell r="K1322" t="str">
            <v>Sim</v>
          </cell>
          <cell r="L1322" t="str">
            <v>10.053</v>
          </cell>
          <cell r="M1322" t="str">
            <v>Flowrack</v>
          </cell>
          <cell r="N1322">
            <v>1</v>
          </cell>
          <cell r="O1322">
            <v>144</v>
          </cell>
        </row>
        <row r="1323">
          <cell r="A1323">
            <v>10989</v>
          </cell>
          <cell r="B1323" t="str">
            <v>PIOGLITAZONA 15MG C/ 15COMP</v>
          </cell>
          <cell r="C1323">
            <v>0</v>
          </cell>
          <cell r="D1323" t="str">
            <v>0</v>
          </cell>
          <cell r="E1323" t="str">
            <v>Sim</v>
          </cell>
          <cell r="F1323" t="str">
            <v>Sim</v>
          </cell>
          <cell r="G1323" t="str">
            <v>010-014-02-01</v>
          </cell>
          <cell r="H1323">
            <v>100</v>
          </cell>
          <cell r="I1323">
            <v>1</v>
          </cell>
          <cell r="J1323" t="str">
            <v>0 (+99 fr)</v>
          </cell>
          <cell r="K1323" t="str">
            <v>Sim</v>
          </cell>
          <cell r="L1323" t="str">
            <v>27.555</v>
          </cell>
          <cell r="M1323" t="str">
            <v>Prateleira</v>
          </cell>
          <cell r="N1323">
            <v>1</v>
          </cell>
          <cell r="O1323">
            <v>90</v>
          </cell>
        </row>
        <row r="1324">
          <cell r="A1324">
            <v>10990</v>
          </cell>
          <cell r="B1324" t="str">
            <v>PIOGLITAZONA 30MG C/ 15COMP</v>
          </cell>
          <cell r="C1324">
            <v>0</v>
          </cell>
          <cell r="D1324" t="str">
            <v>0</v>
          </cell>
          <cell r="E1324" t="str">
            <v>Sim</v>
          </cell>
          <cell r="F1324" t="str">
            <v>Não</v>
          </cell>
          <cell r="G1324" t="str">
            <v>014-024-01-01</v>
          </cell>
          <cell r="H1324">
            <v>100</v>
          </cell>
          <cell r="I1324">
            <v>3</v>
          </cell>
          <cell r="J1324" t="str">
            <v>0</v>
          </cell>
          <cell r="K1324" t="str">
            <v>Sim</v>
          </cell>
          <cell r="L1324" t="str">
            <v>20.053</v>
          </cell>
          <cell r="M1324" t="str">
            <v>Flowrack</v>
          </cell>
          <cell r="N1324">
            <v>1</v>
          </cell>
          <cell r="O1324">
            <v>200</v>
          </cell>
        </row>
        <row r="1325">
          <cell r="A1325">
            <v>10991</v>
          </cell>
          <cell r="B1325" t="str">
            <v>PIOGLITAZONA 45MG C/ 15COMP</v>
          </cell>
          <cell r="C1325">
            <v>0</v>
          </cell>
          <cell r="D1325" t="str">
            <v>0</v>
          </cell>
          <cell r="E1325" t="str">
            <v>Sim</v>
          </cell>
          <cell r="F1325" t="str">
            <v>Sim</v>
          </cell>
          <cell r="G1325" t="str">
            <v>017-013-01-02</v>
          </cell>
          <cell r="H1325">
            <v>100</v>
          </cell>
          <cell r="I1325">
            <v>2</v>
          </cell>
          <cell r="J1325" t="str">
            <v>0</v>
          </cell>
          <cell r="K1325" t="str">
            <v>Sim</v>
          </cell>
          <cell r="L1325" t="str">
            <v>24.162</v>
          </cell>
          <cell r="M1325" t="str">
            <v>Prateleira</v>
          </cell>
          <cell r="N1325">
            <v>1</v>
          </cell>
          <cell r="O1325">
            <v>38</v>
          </cell>
        </row>
        <row r="1326">
          <cell r="A1326">
            <v>11001</v>
          </cell>
          <cell r="B1326" t="str">
            <v>AMOXICILINA 500MG (AM) C/ 15CAP</v>
          </cell>
          <cell r="C1326">
            <v>0</v>
          </cell>
          <cell r="D1326" t="str">
            <v>0</v>
          </cell>
          <cell r="E1326" t="str">
            <v>Sim</v>
          </cell>
          <cell r="F1326" t="str">
            <v>Não</v>
          </cell>
          <cell r="G1326" t="str">
            <v>016-026-01-02</v>
          </cell>
          <cell r="H1326">
            <v>50</v>
          </cell>
          <cell r="I1326">
            <v>3</v>
          </cell>
          <cell r="J1326" t="str">
            <v>0</v>
          </cell>
          <cell r="K1326" t="str">
            <v>Sim</v>
          </cell>
          <cell r="L1326" t="str">
            <v>23.036</v>
          </cell>
          <cell r="M1326" t="str">
            <v>Flowrack</v>
          </cell>
          <cell r="N1326">
            <v>1</v>
          </cell>
          <cell r="O1326">
            <v>200</v>
          </cell>
        </row>
        <row r="1327">
          <cell r="A1327">
            <v>11002</v>
          </cell>
          <cell r="B1327" t="str">
            <v>AMOXICILINA 500MG (AM) C/ 21CAP</v>
          </cell>
          <cell r="C1327">
            <v>0</v>
          </cell>
          <cell r="D1327" t="str">
            <v>32</v>
          </cell>
          <cell r="E1327" t="str">
            <v>Sim</v>
          </cell>
          <cell r="F1327" t="str">
            <v>Não</v>
          </cell>
          <cell r="G1327" t="str">
            <v>016-018-01-01</v>
          </cell>
          <cell r="H1327">
            <v>50</v>
          </cell>
          <cell r="I1327">
            <v>12</v>
          </cell>
          <cell r="J1327" t="str">
            <v>11</v>
          </cell>
          <cell r="K1327" t="str">
            <v>Sim</v>
          </cell>
          <cell r="L1327" t="str">
            <v>25.052</v>
          </cell>
          <cell r="M1327" t="str">
            <v>Flowrack</v>
          </cell>
          <cell r="N1327">
            <v>1</v>
          </cell>
          <cell r="O1327">
            <v>150</v>
          </cell>
        </row>
        <row r="1328">
          <cell r="A1328">
            <v>11012</v>
          </cell>
          <cell r="B1328" t="str">
            <v>CETOCONAZOL 200MG C/ 10COMP</v>
          </cell>
          <cell r="C1328">
            <v>0</v>
          </cell>
          <cell r="D1328" t="str">
            <v>0</v>
          </cell>
          <cell r="E1328" t="str">
            <v>Sim</v>
          </cell>
          <cell r="F1328" t="str">
            <v>Não</v>
          </cell>
          <cell r="G1328" t="str">
            <v>016-009-01-02</v>
          </cell>
          <cell r="H1328">
            <v>96</v>
          </cell>
          <cell r="I1328">
            <v>5</v>
          </cell>
          <cell r="J1328" t="str">
            <v>0</v>
          </cell>
          <cell r="K1328" t="str">
            <v>Sim</v>
          </cell>
          <cell r="L1328" t="str">
            <v>24.063</v>
          </cell>
          <cell r="M1328" t="str">
            <v>Flowrack</v>
          </cell>
          <cell r="N1328">
            <v>1</v>
          </cell>
          <cell r="O1328">
            <v>420</v>
          </cell>
        </row>
        <row r="1329">
          <cell r="A1329">
            <v>11013</v>
          </cell>
          <cell r="B1329" t="str">
            <v>CETOCONAZOL 200MG C/ 30COMP</v>
          </cell>
          <cell r="C1329">
            <v>0</v>
          </cell>
          <cell r="D1329" t="str">
            <v>0</v>
          </cell>
          <cell r="E1329" t="str">
            <v>Sim</v>
          </cell>
          <cell r="F1329" t="str">
            <v>Não</v>
          </cell>
          <cell r="G1329" t="str">
            <v>016-006-01-01</v>
          </cell>
          <cell r="H1329">
            <v>60</v>
          </cell>
          <cell r="I1329">
            <v>2</v>
          </cell>
          <cell r="J1329" t="str">
            <v>0</v>
          </cell>
          <cell r="K1329" t="str">
            <v>Não</v>
          </cell>
          <cell r="L1329" t="str">
            <v/>
          </cell>
          <cell r="M1329" t="str">
            <v/>
          </cell>
          <cell r="N1329">
            <v>1</v>
          </cell>
          <cell r="O1329">
            <v>0</v>
          </cell>
        </row>
        <row r="1330">
          <cell r="A1330">
            <v>11019</v>
          </cell>
          <cell r="B1330" t="str">
            <v>PENTOXIFILINA 400MG C/ 20COMP</v>
          </cell>
          <cell r="C1330">
            <v>0</v>
          </cell>
          <cell r="D1330" t="str">
            <v>0</v>
          </cell>
          <cell r="E1330" t="str">
            <v>Sim</v>
          </cell>
          <cell r="F1330" t="str">
            <v>Não</v>
          </cell>
          <cell r="G1330" t="str">
            <v>017-009-01-02</v>
          </cell>
          <cell r="H1330">
            <v>48</v>
          </cell>
          <cell r="I1330">
            <v>8</v>
          </cell>
          <cell r="J1330" t="str">
            <v>0</v>
          </cell>
          <cell r="K1330" t="str">
            <v>Não</v>
          </cell>
          <cell r="L1330" t="str">
            <v/>
          </cell>
          <cell r="M1330" t="str">
            <v/>
          </cell>
          <cell r="N1330">
            <v>1</v>
          </cell>
          <cell r="O1330">
            <v>0</v>
          </cell>
        </row>
        <row r="1331">
          <cell r="A1331">
            <v>11024</v>
          </cell>
          <cell r="B1331" t="str">
            <v>TENOXICAM 20MG C/ 10COMP</v>
          </cell>
          <cell r="C1331">
            <v>0</v>
          </cell>
          <cell r="D1331" t="str">
            <v>0</v>
          </cell>
          <cell r="E1331" t="str">
            <v>Sim</v>
          </cell>
          <cell r="F1331" t="str">
            <v>Não</v>
          </cell>
          <cell r="G1331" t="str">
            <v>014-032-02-02</v>
          </cell>
          <cell r="H1331">
            <v>96</v>
          </cell>
          <cell r="I1331">
            <v>6</v>
          </cell>
          <cell r="J1331" t="str">
            <v>0</v>
          </cell>
          <cell r="K1331" t="str">
            <v>Sim</v>
          </cell>
          <cell r="L1331" t="str">
            <v>26.053</v>
          </cell>
          <cell r="M1331" t="str">
            <v>Flowrack</v>
          </cell>
          <cell r="N1331">
            <v>1</v>
          </cell>
          <cell r="O1331">
            <v>300</v>
          </cell>
        </row>
        <row r="1332">
          <cell r="A1332">
            <v>11026</v>
          </cell>
          <cell r="B1332" t="str">
            <v>ENALAPRIL 10MG 30CP</v>
          </cell>
          <cell r="C1332">
            <v>0</v>
          </cell>
          <cell r="D1332" t="str">
            <v>175</v>
          </cell>
          <cell r="E1332" t="str">
            <v>Sim</v>
          </cell>
          <cell r="F1332" t="str">
            <v>Não</v>
          </cell>
          <cell r="G1332" t="str">
            <v>015-019-01-01</v>
          </cell>
          <cell r="H1332">
            <v>48</v>
          </cell>
          <cell r="I1332">
            <v>15</v>
          </cell>
          <cell r="J1332" t="str">
            <v>13</v>
          </cell>
          <cell r="K1332" t="str">
            <v>Sim</v>
          </cell>
          <cell r="L1332" t="str">
            <v>24.074</v>
          </cell>
          <cell r="M1332" t="str">
            <v>Flowrack</v>
          </cell>
          <cell r="N1332">
            <v>1</v>
          </cell>
          <cell r="O1332">
            <v>288</v>
          </cell>
        </row>
        <row r="1333">
          <cell r="A1333">
            <v>11028</v>
          </cell>
          <cell r="B1333" t="str">
            <v>ENALAPRIL 20MG 30CP</v>
          </cell>
          <cell r="C1333">
            <v>0</v>
          </cell>
          <cell r="D1333" t="str">
            <v>0</v>
          </cell>
          <cell r="E1333" t="str">
            <v>Sim</v>
          </cell>
          <cell r="F1333" t="str">
            <v>Não</v>
          </cell>
          <cell r="G1333" t="str">
            <v>015-037-01-01</v>
          </cell>
          <cell r="H1333">
            <v>48</v>
          </cell>
          <cell r="I1333">
            <v>10</v>
          </cell>
          <cell r="J1333" t="str">
            <v>4</v>
          </cell>
          <cell r="K1333" t="str">
            <v>Sim</v>
          </cell>
          <cell r="L1333" t="str">
            <v>22.142</v>
          </cell>
          <cell r="M1333" t="str">
            <v>Prateleira</v>
          </cell>
          <cell r="N1333">
            <v>1</v>
          </cell>
          <cell r="O1333">
            <v>48</v>
          </cell>
        </row>
        <row r="1334">
          <cell r="A1334">
            <v>11029</v>
          </cell>
          <cell r="B1334" t="str">
            <v>ENALAPRIL 5MG 30CP</v>
          </cell>
          <cell r="C1334">
            <v>0</v>
          </cell>
          <cell r="D1334" t="str">
            <v>6</v>
          </cell>
          <cell r="E1334" t="str">
            <v>Sim</v>
          </cell>
          <cell r="F1334" t="str">
            <v>Não</v>
          </cell>
          <cell r="G1334" t="str">
            <v>015-025-01-01</v>
          </cell>
          <cell r="H1334">
            <v>48</v>
          </cell>
          <cell r="I1334">
            <v>9</v>
          </cell>
          <cell r="J1334" t="str">
            <v>3</v>
          </cell>
          <cell r="K1334" t="str">
            <v>Sim</v>
          </cell>
          <cell r="L1334" t="str">
            <v>28.033</v>
          </cell>
          <cell r="M1334" t="str">
            <v>Flowrack</v>
          </cell>
          <cell r="N1334">
            <v>1</v>
          </cell>
          <cell r="O1334">
            <v>200</v>
          </cell>
        </row>
        <row r="1335">
          <cell r="A1335">
            <v>11030</v>
          </cell>
          <cell r="B1335" t="str">
            <v>DILTIAZEM 60MG C/ 25COMP</v>
          </cell>
          <cell r="C1335">
            <v>0</v>
          </cell>
          <cell r="D1335" t="str">
            <v>0</v>
          </cell>
          <cell r="E1335" t="str">
            <v>Sim</v>
          </cell>
          <cell r="F1335" t="str">
            <v>Não</v>
          </cell>
          <cell r="G1335" t="str">
            <v>016-006-01-02</v>
          </cell>
          <cell r="H1335">
            <v>60</v>
          </cell>
          <cell r="I1335">
            <v>2</v>
          </cell>
          <cell r="J1335" t="str">
            <v>0</v>
          </cell>
          <cell r="K1335" t="str">
            <v>Sim</v>
          </cell>
          <cell r="L1335" t="str">
            <v>18.053</v>
          </cell>
          <cell r="M1335" t="str">
            <v>Flowrack</v>
          </cell>
          <cell r="N1335">
            <v>1</v>
          </cell>
          <cell r="O1335">
            <v>180</v>
          </cell>
        </row>
        <row r="1336">
          <cell r="A1336">
            <v>11031</v>
          </cell>
          <cell r="B1336" t="str">
            <v>DILTIAZEM 60MG C/ 50COMP</v>
          </cell>
          <cell r="C1336">
            <v>0</v>
          </cell>
          <cell r="D1336" t="str">
            <v>0</v>
          </cell>
          <cell r="E1336" t="str">
            <v>Sim</v>
          </cell>
          <cell r="F1336" t="str">
            <v>Não</v>
          </cell>
          <cell r="G1336" t="str">
            <v>015-011-01-01</v>
          </cell>
          <cell r="H1336">
            <v>60</v>
          </cell>
          <cell r="I1336">
            <v>15</v>
          </cell>
          <cell r="J1336" t="str">
            <v>1</v>
          </cell>
          <cell r="K1336" t="str">
            <v>Sim</v>
          </cell>
          <cell r="L1336" t="str">
            <v>24.031</v>
          </cell>
          <cell r="M1336" t="str">
            <v>Flowrack</v>
          </cell>
          <cell r="N1336">
            <v>1</v>
          </cell>
          <cell r="O1336">
            <v>180</v>
          </cell>
        </row>
        <row r="1337">
          <cell r="A1337">
            <v>11037</v>
          </cell>
          <cell r="B1337" t="str">
            <v>AMOXICILINA SUSP 250MG (AM) 150ML</v>
          </cell>
          <cell r="C1337">
            <v>0</v>
          </cell>
          <cell r="D1337" t="str">
            <v>165</v>
          </cell>
          <cell r="E1337" t="str">
            <v>Sim</v>
          </cell>
          <cell r="F1337" t="str">
            <v>Não</v>
          </cell>
          <cell r="G1337" t="str">
            <v>016-018-01-02</v>
          </cell>
          <cell r="H1337">
            <v>25</v>
          </cell>
          <cell r="I1337">
            <v>20</v>
          </cell>
          <cell r="J1337" t="str">
            <v>15</v>
          </cell>
          <cell r="K1337" t="str">
            <v>Sim</v>
          </cell>
          <cell r="L1337" t="str">
            <v>28.065</v>
          </cell>
          <cell r="M1337" t="str">
            <v>Flowrack</v>
          </cell>
          <cell r="N1337">
            <v>1</v>
          </cell>
          <cell r="O1337">
            <v>100</v>
          </cell>
        </row>
        <row r="1338">
          <cell r="A1338">
            <v>11048</v>
          </cell>
          <cell r="B1338" t="str">
            <v>CLOMIPRAMINA 25MG (C1)** C/ 20COMP</v>
          </cell>
          <cell r="C1338">
            <v>0</v>
          </cell>
          <cell r="D1338" t="str">
            <v>0</v>
          </cell>
          <cell r="E1338" t="str">
            <v>Sim</v>
          </cell>
          <cell r="F1338" t="str">
            <v>Não</v>
          </cell>
          <cell r="G1338" t="str">
            <v>018-002-01-02</v>
          </cell>
          <cell r="H1338">
            <v>60</v>
          </cell>
          <cell r="I1338">
            <v>6</v>
          </cell>
          <cell r="J1338" t="str">
            <v>0</v>
          </cell>
          <cell r="K1338" t="str">
            <v>Sim</v>
          </cell>
          <cell r="L1338" t="str">
            <v>10.033</v>
          </cell>
          <cell r="M1338" t="str">
            <v>Flowrack</v>
          </cell>
          <cell r="N1338">
            <v>1</v>
          </cell>
          <cell r="O1338">
            <v>300</v>
          </cell>
        </row>
        <row r="1339">
          <cell r="A1339">
            <v>11060</v>
          </cell>
          <cell r="B1339" t="str">
            <v>LORAZEPAM 2MG (B1)** C/ 20COMP</v>
          </cell>
          <cell r="C1339">
            <v>0</v>
          </cell>
          <cell r="D1339" t="str">
            <v>0</v>
          </cell>
          <cell r="E1339" t="str">
            <v>Sim</v>
          </cell>
          <cell r="F1339" t="str">
            <v>Não</v>
          </cell>
          <cell r="G1339" t="str">
            <v>018-006-01-01</v>
          </cell>
          <cell r="H1339">
            <v>60</v>
          </cell>
          <cell r="I1339">
            <v>10</v>
          </cell>
          <cell r="J1339" t="str">
            <v>0</v>
          </cell>
          <cell r="K1339" t="str">
            <v>Sim</v>
          </cell>
          <cell r="L1339" t="str">
            <v>10.013</v>
          </cell>
          <cell r="M1339" t="str">
            <v>Flowrack</v>
          </cell>
          <cell r="N1339">
            <v>1</v>
          </cell>
          <cell r="O1339">
            <v>300</v>
          </cell>
        </row>
        <row r="1340">
          <cell r="A1340">
            <v>11064</v>
          </cell>
          <cell r="B1340" t="str">
            <v>CAPTOPRIL 25MG C/ 30COMP</v>
          </cell>
          <cell r="C1340">
            <v>0</v>
          </cell>
          <cell r="D1340" t="str">
            <v>3</v>
          </cell>
          <cell r="E1340" t="str">
            <v>Sim</v>
          </cell>
          <cell r="F1340" t="str">
            <v>Não</v>
          </cell>
          <cell r="G1340" t="str">
            <v>016-021-01-02</v>
          </cell>
          <cell r="H1340">
            <v>84</v>
          </cell>
          <cell r="I1340">
            <v>6</v>
          </cell>
          <cell r="J1340" t="str">
            <v>5</v>
          </cell>
          <cell r="K1340" t="str">
            <v>Sim</v>
          </cell>
          <cell r="L1340" t="str">
            <v>25.044</v>
          </cell>
          <cell r="M1340" t="str">
            <v>Flowrack</v>
          </cell>
          <cell r="N1340">
            <v>1</v>
          </cell>
          <cell r="O1340">
            <v>252</v>
          </cell>
        </row>
        <row r="1341">
          <cell r="A1341">
            <v>11065</v>
          </cell>
          <cell r="B1341" t="str">
            <v>CAPTOPRIL 50MG C/ 30COMP</v>
          </cell>
          <cell r="C1341">
            <v>0</v>
          </cell>
          <cell r="D1341" t="str">
            <v>0</v>
          </cell>
          <cell r="E1341" t="str">
            <v>Sim</v>
          </cell>
          <cell r="F1341" t="str">
            <v>Não</v>
          </cell>
          <cell r="G1341" t="str">
            <v>014-010-01-02</v>
          </cell>
          <cell r="H1341">
            <v>84</v>
          </cell>
          <cell r="I1341">
            <v>2</v>
          </cell>
          <cell r="J1341" t="str">
            <v>0</v>
          </cell>
          <cell r="K1341" t="str">
            <v>Sim</v>
          </cell>
          <cell r="L1341" t="str">
            <v>18.042</v>
          </cell>
          <cell r="M1341" t="str">
            <v>Flowrack</v>
          </cell>
          <cell r="N1341">
            <v>1</v>
          </cell>
          <cell r="O1341">
            <v>252</v>
          </cell>
        </row>
        <row r="1342">
          <cell r="A1342">
            <v>11081</v>
          </cell>
          <cell r="B1342" t="str">
            <v>BUPROPIONA 150MG (C1)** C/ 30COMP</v>
          </cell>
          <cell r="C1342">
            <v>0</v>
          </cell>
          <cell r="D1342" t="str">
            <v>0</v>
          </cell>
          <cell r="E1342" t="str">
            <v>Sim</v>
          </cell>
          <cell r="F1342" t="str">
            <v>Não</v>
          </cell>
          <cell r="G1342" t="str">
            <v>018-003-01-02</v>
          </cell>
          <cell r="H1342">
            <v>56</v>
          </cell>
          <cell r="I1342">
            <v>4</v>
          </cell>
          <cell r="J1342" t="str">
            <v>0</v>
          </cell>
          <cell r="K1342" t="str">
            <v>Sim</v>
          </cell>
          <cell r="L1342" t="str">
            <v>11.041</v>
          </cell>
          <cell r="M1342" t="str">
            <v>Flowrack</v>
          </cell>
          <cell r="N1342">
            <v>1</v>
          </cell>
          <cell r="O1342">
            <v>168</v>
          </cell>
        </row>
        <row r="1343">
          <cell r="A1343">
            <v>11082</v>
          </cell>
          <cell r="B1343" t="str">
            <v>BUPROPIONA 150MG (C1)** C/ 60COMP</v>
          </cell>
          <cell r="C1343">
            <v>0</v>
          </cell>
          <cell r="D1343" t="str">
            <v>0</v>
          </cell>
          <cell r="E1343" t="str">
            <v>Sim</v>
          </cell>
          <cell r="F1343" t="str">
            <v>Não</v>
          </cell>
          <cell r="G1343" t="str">
            <v>018-006-01-02</v>
          </cell>
          <cell r="H1343">
            <v>40</v>
          </cell>
          <cell r="I1343">
            <v>5</v>
          </cell>
          <cell r="J1343" t="str">
            <v>0</v>
          </cell>
          <cell r="K1343" t="str">
            <v>Sim</v>
          </cell>
          <cell r="L1343" t="str">
            <v>10.075</v>
          </cell>
          <cell r="M1343" t="str">
            <v>Flowrack</v>
          </cell>
          <cell r="N1343">
            <v>1</v>
          </cell>
          <cell r="O1343">
            <v>120</v>
          </cell>
        </row>
        <row r="1344">
          <cell r="A1344">
            <v>11095</v>
          </cell>
          <cell r="B1344" t="str">
            <v>PREDNISOLONA 20MG C/ 10COMP</v>
          </cell>
          <cell r="C1344">
            <v>0</v>
          </cell>
          <cell r="D1344" t="str">
            <v>14</v>
          </cell>
          <cell r="E1344" t="str">
            <v>Sim</v>
          </cell>
          <cell r="F1344" t="str">
            <v>Não</v>
          </cell>
          <cell r="G1344" t="str">
            <v>015-035-01-02</v>
          </cell>
          <cell r="H1344">
            <v>84</v>
          </cell>
          <cell r="I1344">
            <v>10</v>
          </cell>
          <cell r="J1344" t="str">
            <v>8</v>
          </cell>
          <cell r="K1344" t="str">
            <v>Sim</v>
          </cell>
          <cell r="L1344" t="str">
            <v>25.073</v>
          </cell>
          <cell r="M1344" t="str">
            <v>Flowrack</v>
          </cell>
          <cell r="N1344">
            <v>1</v>
          </cell>
          <cell r="O1344">
            <v>191</v>
          </cell>
        </row>
        <row r="1345">
          <cell r="A1345">
            <v>11096</v>
          </cell>
          <cell r="B1345" t="str">
            <v>NARATRIPTANA 2,5MG C/ 4COMP</v>
          </cell>
          <cell r="C1345">
            <v>0</v>
          </cell>
          <cell r="D1345" t="str">
            <v>28</v>
          </cell>
          <cell r="E1345" t="str">
            <v>Sim</v>
          </cell>
          <cell r="F1345" t="str">
            <v>Não</v>
          </cell>
          <cell r="G1345" t="str">
            <v>015-035-01-02</v>
          </cell>
          <cell r="H1345">
            <v>60</v>
          </cell>
          <cell r="I1345">
            <v>12</v>
          </cell>
          <cell r="J1345" t="str">
            <v>9</v>
          </cell>
          <cell r="K1345" t="str">
            <v>Sim</v>
          </cell>
          <cell r="L1345" t="str">
            <v>25.071</v>
          </cell>
          <cell r="M1345" t="str">
            <v>Flowrack</v>
          </cell>
          <cell r="N1345">
            <v>1</v>
          </cell>
          <cell r="O1345">
            <v>420</v>
          </cell>
        </row>
        <row r="1346">
          <cell r="A1346">
            <v>11110</v>
          </cell>
          <cell r="B1346" t="str">
            <v>SILDENAFILA 25MG 2COMP GEN</v>
          </cell>
          <cell r="C1346">
            <v>0</v>
          </cell>
          <cell r="D1346" t="str">
            <v>0</v>
          </cell>
          <cell r="E1346" t="str">
            <v>Não</v>
          </cell>
          <cell r="F1346" t="str">
            <v>Não</v>
          </cell>
          <cell r="G1346" t="str">
            <v/>
          </cell>
          <cell r="H1346">
            <v>60</v>
          </cell>
          <cell r="I1346">
            <v>0</v>
          </cell>
          <cell r="J1346" t="str">
            <v>0</v>
          </cell>
          <cell r="K1346" t="str">
            <v>Não</v>
          </cell>
          <cell r="L1346" t="str">
            <v/>
          </cell>
          <cell r="M1346" t="str">
            <v/>
          </cell>
          <cell r="N1346">
            <v>1</v>
          </cell>
          <cell r="O1346">
            <v>0</v>
          </cell>
        </row>
        <row r="1347">
          <cell r="A1347">
            <v>11112</v>
          </cell>
          <cell r="B1347" t="str">
            <v>SILDENAFILA  50MG C/ 12COMP</v>
          </cell>
          <cell r="C1347">
            <v>0</v>
          </cell>
          <cell r="D1347" t="str">
            <v>0</v>
          </cell>
          <cell r="E1347" t="str">
            <v>Sim</v>
          </cell>
          <cell r="F1347" t="str">
            <v>Não</v>
          </cell>
          <cell r="G1347" t="str">
            <v>016-011-01-02</v>
          </cell>
          <cell r="H1347">
            <v>60</v>
          </cell>
          <cell r="I1347">
            <v>2</v>
          </cell>
          <cell r="J1347" t="str">
            <v>0</v>
          </cell>
          <cell r="K1347" t="str">
            <v>Não</v>
          </cell>
          <cell r="L1347" t="str">
            <v/>
          </cell>
          <cell r="M1347" t="str">
            <v/>
          </cell>
          <cell r="N1347">
            <v>1</v>
          </cell>
          <cell r="O1347">
            <v>0</v>
          </cell>
        </row>
        <row r="1348">
          <cell r="A1348">
            <v>11114</v>
          </cell>
          <cell r="B1348" t="str">
            <v>SILDENAFILA 100MG C/ 2COMP</v>
          </cell>
          <cell r="C1348">
            <v>0</v>
          </cell>
          <cell r="D1348" t="str">
            <v>0</v>
          </cell>
          <cell r="E1348" t="str">
            <v>Sim</v>
          </cell>
          <cell r="F1348" t="str">
            <v>Sim</v>
          </cell>
          <cell r="G1348" t="str">
            <v>016-040-01-02</v>
          </cell>
          <cell r="H1348">
            <v>60</v>
          </cell>
          <cell r="I1348">
            <v>2</v>
          </cell>
          <cell r="J1348" t="str">
            <v>0</v>
          </cell>
          <cell r="K1348" t="str">
            <v>Não</v>
          </cell>
          <cell r="L1348" t="str">
            <v/>
          </cell>
          <cell r="M1348" t="str">
            <v/>
          </cell>
          <cell r="N1348">
            <v>1</v>
          </cell>
          <cell r="O1348">
            <v>0</v>
          </cell>
        </row>
        <row r="1349">
          <cell r="A1349">
            <v>11115</v>
          </cell>
          <cell r="B1349" t="str">
            <v>MOXIFLOXACINO CLOR 400MG (AM) C/ 5COMP</v>
          </cell>
          <cell r="C1349">
            <v>0</v>
          </cell>
          <cell r="D1349" t="str">
            <v>0</v>
          </cell>
          <cell r="E1349" t="str">
            <v>Sim</v>
          </cell>
          <cell r="F1349" t="str">
            <v>Não</v>
          </cell>
          <cell r="G1349" t="str">
            <v>016-020-01-01</v>
          </cell>
          <cell r="H1349">
            <v>48</v>
          </cell>
          <cell r="I1349">
            <v>2</v>
          </cell>
          <cell r="J1349" t="str">
            <v>0</v>
          </cell>
          <cell r="K1349" t="str">
            <v>Sim</v>
          </cell>
          <cell r="L1349" t="str">
            <v>22.554</v>
          </cell>
          <cell r="M1349" t="str">
            <v>Prateleira</v>
          </cell>
          <cell r="N1349">
            <v>1</v>
          </cell>
          <cell r="O1349">
            <v>48</v>
          </cell>
        </row>
        <row r="1350">
          <cell r="A1350">
            <v>11116</v>
          </cell>
          <cell r="B1350" t="str">
            <v>MOXIFLOXACINO CLOR 400MG (AM) C/ 7COMP</v>
          </cell>
          <cell r="C1350">
            <v>0</v>
          </cell>
          <cell r="D1350" t="str">
            <v>0</v>
          </cell>
          <cell r="E1350" t="str">
            <v>Sim</v>
          </cell>
          <cell r="F1350" t="str">
            <v>Não</v>
          </cell>
          <cell r="G1350" t="str">
            <v>016-040-01-02</v>
          </cell>
          <cell r="H1350">
            <v>48</v>
          </cell>
          <cell r="I1350">
            <v>2</v>
          </cell>
          <cell r="J1350" t="str">
            <v>0</v>
          </cell>
          <cell r="K1350" t="str">
            <v>Sim</v>
          </cell>
          <cell r="L1350" t="str">
            <v>22.477</v>
          </cell>
          <cell r="M1350" t="str">
            <v>Prateleira</v>
          </cell>
          <cell r="N1350">
            <v>1</v>
          </cell>
          <cell r="O1350">
            <v>48</v>
          </cell>
        </row>
        <row r="1351">
          <cell r="A1351">
            <v>11118</v>
          </cell>
          <cell r="B1351" t="str">
            <v>CLOPERASTINA XPE 3,54 MG/ML C/120 ML</v>
          </cell>
          <cell r="C1351">
            <v>0</v>
          </cell>
          <cell r="D1351" t="str">
            <v>0</v>
          </cell>
          <cell r="E1351" t="str">
            <v>Sim</v>
          </cell>
          <cell r="F1351" t="str">
            <v>Não</v>
          </cell>
          <cell r="G1351" t="str">
            <v>016-012-01-01</v>
          </cell>
          <cell r="H1351">
            <v>60</v>
          </cell>
          <cell r="I1351">
            <v>1</v>
          </cell>
          <cell r="J1351" t="str">
            <v>0</v>
          </cell>
          <cell r="K1351" t="str">
            <v>Sim</v>
          </cell>
          <cell r="L1351" t="str">
            <v>29.065</v>
          </cell>
          <cell r="M1351" t="str">
            <v>Flowrack</v>
          </cell>
          <cell r="N1351">
            <v>1</v>
          </cell>
          <cell r="O1351">
            <v>78</v>
          </cell>
        </row>
        <row r="1352">
          <cell r="A1352">
            <v>11121</v>
          </cell>
          <cell r="B1352" t="str">
            <v>ATORVASTATINA 20MG C/ 60COMP</v>
          </cell>
          <cell r="C1352">
            <v>0</v>
          </cell>
          <cell r="D1352" t="str">
            <v>0</v>
          </cell>
          <cell r="E1352" t="str">
            <v>Sim</v>
          </cell>
          <cell r="F1352" t="str">
            <v>Sim</v>
          </cell>
          <cell r="G1352" t="str">
            <v>010-014-01-02</v>
          </cell>
          <cell r="H1352">
            <v>40</v>
          </cell>
          <cell r="I1352">
            <v>10</v>
          </cell>
          <cell r="J1352" t="str">
            <v>1 (+13 fr)</v>
          </cell>
          <cell r="K1352" t="str">
            <v>Sim</v>
          </cell>
          <cell r="L1352" t="str">
            <v>28.497</v>
          </cell>
          <cell r="M1352" t="str">
            <v>Prateleira</v>
          </cell>
          <cell r="N1352">
            <v>1</v>
          </cell>
          <cell r="O1352">
            <v>30</v>
          </cell>
        </row>
        <row r="1353">
          <cell r="A1353">
            <v>11125</v>
          </cell>
          <cell r="B1353" t="str">
            <v>ORLISTATE 120 MG C/ 42CAPS</v>
          </cell>
          <cell r="C1353">
            <v>0</v>
          </cell>
          <cell r="D1353" t="str">
            <v>21</v>
          </cell>
          <cell r="E1353" t="str">
            <v>Sim</v>
          </cell>
          <cell r="F1353" t="str">
            <v>Não</v>
          </cell>
          <cell r="G1353" t="str">
            <v>014-010-01-02</v>
          </cell>
          <cell r="H1353">
            <v>27</v>
          </cell>
          <cell r="I1353">
            <v>16</v>
          </cell>
          <cell r="J1353" t="str">
            <v>16</v>
          </cell>
          <cell r="K1353" t="str">
            <v>Sim</v>
          </cell>
          <cell r="L1353" t="str">
            <v>26.046</v>
          </cell>
          <cell r="M1353" t="str">
            <v>Flowrack</v>
          </cell>
          <cell r="N1353">
            <v>1</v>
          </cell>
          <cell r="O1353">
            <v>135</v>
          </cell>
        </row>
        <row r="1354">
          <cell r="A1354">
            <v>11126</v>
          </cell>
          <cell r="B1354" t="str">
            <v>ORLISTATE 120 MG C/ 84CAPS</v>
          </cell>
          <cell r="C1354">
            <v>0</v>
          </cell>
          <cell r="D1354" t="str">
            <v>23</v>
          </cell>
          <cell r="E1354" t="str">
            <v>Sim</v>
          </cell>
          <cell r="F1354" t="str">
            <v>Não</v>
          </cell>
          <cell r="G1354" t="str">
            <v>014-006-01-01</v>
          </cell>
          <cell r="H1354">
            <v>27</v>
          </cell>
          <cell r="I1354">
            <v>5</v>
          </cell>
          <cell r="J1354" t="str">
            <v>4</v>
          </cell>
          <cell r="K1354" t="str">
            <v>Sim</v>
          </cell>
          <cell r="L1354" t="str">
            <v>22.055</v>
          </cell>
          <cell r="M1354" t="str">
            <v>Flowrack</v>
          </cell>
          <cell r="N1354">
            <v>1</v>
          </cell>
          <cell r="O1354">
            <v>90</v>
          </cell>
        </row>
        <row r="1355">
          <cell r="A1355">
            <v>11144</v>
          </cell>
          <cell r="B1355" t="str">
            <v>FUMARATO BISOPROLOL 5MG 30COMP</v>
          </cell>
          <cell r="C1355">
            <v>0</v>
          </cell>
          <cell r="D1355" t="str">
            <v>7</v>
          </cell>
          <cell r="E1355" t="str">
            <v>Sim</v>
          </cell>
          <cell r="F1355" t="str">
            <v>Não</v>
          </cell>
          <cell r="G1355" t="str">
            <v>016-023-01-02</v>
          </cell>
          <cell r="H1355">
            <v>84</v>
          </cell>
          <cell r="I1355">
            <v>5</v>
          </cell>
          <cell r="J1355" t="str">
            <v>5</v>
          </cell>
          <cell r="K1355" t="str">
            <v>Sim</v>
          </cell>
          <cell r="L1355" t="str">
            <v>27.024</v>
          </cell>
          <cell r="M1355" t="str">
            <v>Flowrack</v>
          </cell>
          <cell r="N1355">
            <v>1</v>
          </cell>
          <cell r="O1355">
            <v>252</v>
          </cell>
        </row>
        <row r="1356">
          <cell r="A1356">
            <v>11145</v>
          </cell>
          <cell r="B1356" t="str">
            <v>FUMARATO BISOPROLOL 10MG 30CP REV</v>
          </cell>
          <cell r="C1356">
            <v>0</v>
          </cell>
          <cell r="D1356" t="str">
            <v>0</v>
          </cell>
          <cell r="E1356" t="str">
            <v>Sim</v>
          </cell>
          <cell r="F1356" t="str">
            <v>Não</v>
          </cell>
          <cell r="G1356" t="str">
            <v>014-020-01-01</v>
          </cell>
          <cell r="H1356">
            <v>84</v>
          </cell>
          <cell r="I1356">
            <v>3</v>
          </cell>
          <cell r="J1356" t="str">
            <v>0</v>
          </cell>
          <cell r="K1356" t="str">
            <v>Sim</v>
          </cell>
          <cell r="L1356" t="str">
            <v>20.022</v>
          </cell>
          <cell r="M1356" t="str">
            <v>Flowrack</v>
          </cell>
          <cell r="N1356">
            <v>1</v>
          </cell>
          <cell r="O1356">
            <v>300</v>
          </cell>
        </row>
        <row r="1357">
          <cell r="A1357">
            <v>11186</v>
          </cell>
          <cell r="B1357" t="str">
            <v>DICLOF SODICO 50MG 20CP REV</v>
          </cell>
          <cell r="C1357">
            <v>0</v>
          </cell>
          <cell r="D1357" t="str">
            <v>0</v>
          </cell>
          <cell r="E1357" t="str">
            <v>Sim</v>
          </cell>
          <cell r="F1357" t="str">
            <v>Não</v>
          </cell>
          <cell r="G1357" t="str">
            <v>014-020-02-01</v>
          </cell>
          <cell r="H1357">
            <v>60</v>
          </cell>
          <cell r="I1357">
            <v>10</v>
          </cell>
          <cell r="J1357" t="str">
            <v>4</v>
          </cell>
          <cell r="K1357" t="str">
            <v>Sim</v>
          </cell>
          <cell r="L1357" t="str">
            <v>20.031</v>
          </cell>
          <cell r="M1357" t="str">
            <v>Flowrack</v>
          </cell>
          <cell r="N1357">
            <v>1</v>
          </cell>
          <cell r="O1357">
            <v>180</v>
          </cell>
        </row>
        <row r="1358">
          <cell r="A1358">
            <v>11187</v>
          </cell>
          <cell r="B1358" t="str">
            <v>ESOMEPRAZOL MAG 20MG  C/ 28COMP</v>
          </cell>
          <cell r="C1358">
            <v>0</v>
          </cell>
          <cell r="D1358" t="str">
            <v>0</v>
          </cell>
          <cell r="E1358" t="str">
            <v>Sim</v>
          </cell>
          <cell r="F1358" t="str">
            <v>Não</v>
          </cell>
          <cell r="G1358" t="str">
            <v>016-017-01-02</v>
          </cell>
          <cell r="H1358">
            <v>56</v>
          </cell>
          <cell r="I1358">
            <v>6</v>
          </cell>
          <cell r="J1358" t="str">
            <v>1</v>
          </cell>
          <cell r="K1358" t="str">
            <v>Sim</v>
          </cell>
          <cell r="L1358" t="str">
            <v>27.083</v>
          </cell>
          <cell r="M1358" t="str">
            <v>Flowrack</v>
          </cell>
          <cell r="N1358">
            <v>1</v>
          </cell>
          <cell r="O1358">
            <v>200</v>
          </cell>
        </row>
        <row r="1359">
          <cell r="A1359">
            <v>11188</v>
          </cell>
          <cell r="B1359" t="str">
            <v>ESOMEPRAZOL MAG 40MG C/  28COMP</v>
          </cell>
          <cell r="C1359">
            <v>0</v>
          </cell>
          <cell r="D1359" t="str">
            <v>13</v>
          </cell>
          <cell r="E1359" t="str">
            <v>Sim</v>
          </cell>
          <cell r="F1359" t="str">
            <v>Sim</v>
          </cell>
          <cell r="G1359" t="str">
            <v>017-013-01-02</v>
          </cell>
          <cell r="H1359">
            <v>56</v>
          </cell>
          <cell r="I1359">
            <v>2</v>
          </cell>
          <cell r="J1359" t="str">
            <v>1 (+2 fr)</v>
          </cell>
          <cell r="K1359" t="str">
            <v>Sim</v>
          </cell>
          <cell r="L1359" t="str">
            <v>25.471</v>
          </cell>
          <cell r="M1359" t="str">
            <v>Prateleira</v>
          </cell>
          <cell r="N1359">
            <v>1</v>
          </cell>
          <cell r="O1359">
            <v>56</v>
          </cell>
        </row>
        <row r="1360">
          <cell r="A1360">
            <v>11189</v>
          </cell>
          <cell r="B1360" t="str">
            <v>DROSP+ETINIL 3MG+0,03MG C/21 COMP</v>
          </cell>
          <cell r="C1360">
            <v>0</v>
          </cell>
          <cell r="D1360" t="str">
            <v>19</v>
          </cell>
          <cell r="E1360" t="str">
            <v>Sim</v>
          </cell>
          <cell r="F1360" t="str">
            <v>Não</v>
          </cell>
          <cell r="G1360" t="str">
            <v>014-012-01-02</v>
          </cell>
          <cell r="H1360">
            <v>48</v>
          </cell>
          <cell r="I1360">
            <v>9</v>
          </cell>
          <cell r="J1360" t="str">
            <v>7</v>
          </cell>
          <cell r="K1360" t="str">
            <v>Sim</v>
          </cell>
          <cell r="L1360" t="str">
            <v>21.033</v>
          </cell>
          <cell r="M1360" t="str">
            <v>Flowrack</v>
          </cell>
          <cell r="N1360">
            <v>1</v>
          </cell>
          <cell r="O1360">
            <v>192</v>
          </cell>
        </row>
        <row r="1361">
          <cell r="A1361">
            <v>11190</v>
          </cell>
          <cell r="B1361" t="str">
            <v>TIBOLONA 2,5MG C/ 30COMP</v>
          </cell>
          <cell r="C1361">
            <v>0</v>
          </cell>
          <cell r="D1361" t="str">
            <v>0</v>
          </cell>
          <cell r="E1361" t="str">
            <v>Sim</v>
          </cell>
          <cell r="F1361" t="str">
            <v>Não</v>
          </cell>
          <cell r="G1361" t="str">
            <v>014-010-01-01</v>
          </cell>
          <cell r="H1361">
            <v>48</v>
          </cell>
          <cell r="I1361">
            <v>10</v>
          </cell>
          <cell r="J1361" t="str">
            <v>5</v>
          </cell>
          <cell r="K1361" t="str">
            <v>Sim</v>
          </cell>
          <cell r="L1361" t="str">
            <v>20.044</v>
          </cell>
          <cell r="M1361" t="str">
            <v>Flowrack</v>
          </cell>
          <cell r="N1361">
            <v>1</v>
          </cell>
          <cell r="O1361">
            <v>192</v>
          </cell>
        </row>
        <row r="1362">
          <cell r="A1362">
            <v>11207</v>
          </cell>
          <cell r="B1362" t="str">
            <v>PRAMIPEXOL 0,250MG (C1)** C/ 30COMP</v>
          </cell>
          <cell r="C1362">
            <v>0</v>
          </cell>
          <cell r="D1362" t="str">
            <v>0</v>
          </cell>
          <cell r="E1362" t="str">
            <v>Sim</v>
          </cell>
          <cell r="F1362" t="str">
            <v>Não</v>
          </cell>
          <cell r="G1362" t="str">
            <v>018-001-01-01</v>
          </cell>
          <cell r="H1362">
            <v>48</v>
          </cell>
          <cell r="I1362">
            <v>3</v>
          </cell>
          <cell r="J1362" t="str">
            <v>0</v>
          </cell>
          <cell r="K1362" t="str">
            <v>Sim</v>
          </cell>
          <cell r="L1362" t="str">
            <v>11.164</v>
          </cell>
          <cell r="M1362" t="str">
            <v>Prateleira</v>
          </cell>
          <cell r="N1362">
            <v>1</v>
          </cell>
          <cell r="O1362">
            <v>48</v>
          </cell>
        </row>
        <row r="1363">
          <cell r="A1363">
            <v>11208</v>
          </cell>
          <cell r="B1363" t="str">
            <v>PRAMIPEXOL 1 MG (C1)** C/ 30COMP</v>
          </cell>
          <cell r="C1363">
            <v>0</v>
          </cell>
          <cell r="D1363" t="str">
            <v>0</v>
          </cell>
          <cell r="E1363" t="str">
            <v>Sim</v>
          </cell>
          <cell r="F1363" t="str">
            <v>Não</v>
          </cell>
          <cell r="G1363" t="str">
            <v>018-005-01-01</v>
          </cell>
          <cell r="H1363">
            <v>48</v>
          </cell>
          <cell r="I1363">
            <v>3</v>
          </cell>
          <cell r="J1363" t="str">
            <v>0</v>
          </cell>
          <cell r="K1363" t="str">
            <v>Sim</v>
          </cell>
          <cell r="L1363" t="str">
            <v>11.165</v>
          </cell>
          <cell r="M1363" t="str">
            <v>Prateleira</v>
          </cell>
          <cell r="N1363">
            <v>1</v>
          </cell>
          <cell r="O1363">
            <v>48</v>
          </cell>
        </row>
        <row r="1364">
          <cell r="A1364">
            <v>11209</v>
          </cell>
          <cell r="B1364" t="str">
            <v>DESLORATADINA 5MG C/ 30COMP</v>
          </cell>
          <cell r="C1364">
            <v>0</v>
          </cell>
          <cell r="D1364" t="str">
            <v>0</v>
          </cell>
          <cell r="E1364" t="str">
            <v>Sim</v>
          </cell>
          <cell r="F1364" t="str">
            <v>Não</v>
          </cell>
          <cell r="G1364" t="str">
            <v>016-040-01-02</v>
          </cell>
          <cell r="H1364">
            <v>84</v>
          </cell>
          <cell r="I1364">
            <v>1</v>
          </cell>
          <cell r="J1364" t="str">
            <v>1</v>
          </cell>
          <cell r="K1364" t="str">
            <v>Sim</v>
          </cell>
          <cell r="L1364" t="str">
            <v>28.574</v>
          </cell>
          <cell r="M1364" t="str">
            <v>Prateleira</v>
          </cell>
          <cell r="N1364">
            <v>1</v>
          </cell>
          <cell r="O1364">
            <v>84</v>
          </cell>
        </row>
        <row r="1365">
          <cell r="A1365">
            <v>11211</v>
          </cell>
          <cell r="B1365" t="str">
            <v>ZOLPIDEM 10MG 10CP (B1)** GEN</v>
          </cell>
          <cell r="C1365">
            <v>0</v>
          </cell>
          <cell r="D1365" t="str">
            <v>0</v>
          </cell>
          <cell r="E1365" t="str">
            <v>Sim</v>
          </cell>
          <cell r="F1365" t="str">
            <v>Não</v>
          </cell>
          <cell r="G1365" t="str">
            <v>018-001-01-01</v>
          </cell>
          <cell r="H1365">
            <v>60</v>
          </cell>
          <cell r="I1365">
            <v>2</v>
          </cell>
          <cell r="J1365" t="str">
            <v>0</v>
          </cell>
          <cell r="K1365" t="str">
            <v>Sim</v>
          </cell>
          <cell r="L1365" t="str">
            <v>11.103</v>
          </cell>
          <cell r="M1365" t="str">
            <v>Prateleira</v>
          </cell>
          <cell r="N1365">
            <v>1</v>
          </cell>
          <cell r="O1365">
            <v>120</v>
          </cell>
        </row>
        <row r="1366">
          <cell r="A1366">
            <v>11213</v>
          </cell>
          <cell r="B1366" t="str">
            <v>ROSUVASTATINA CALCICA  5MG C/ 30COMP</v>
          </cell>
          <cell r="C1366">
            <v>0</v>
          </cell>
          <cell r="D1366" t="str">
            <v>0</v>
          </cell>
          <cell r="E1366" t="str">
            <v>Sim</v>
          </cell>
          <cell r="F1366" t="str">
            <v>Não</v>
          </cell>
          <cell r="G1366" t="str">
            <v>015-027-01-02</v>
          </cell>
          <cell r="H1366">
            <v>48</v>
          </cell>
          <cell r="I1366">
            <v>8</v>
          </cell>
          <cell r="J1366" t="str">
            <v>8</v>
          </cell>
          <cell r="K1366" t="str">
            <v>Sim</v>
          </cell>
          <cell r="L1366" t="str">
            <v>21.022</v>
          </cell>
          <cell r="M1366" t="str">
            <v>Flowrack</v>
          </cell>
          <cell r="N1366">
            <v>1</v>
          </cell>
          <cell r="O1366">
            <v>192</v>
          </cell>
        </row>
        <row r="1367">
          <cell r="A1367">
            <v>11215</v>
          </cell>
          <cell r="B1367" t="str">
            <v>BROMETO PINAVERIO 100MG C/ 60CPS</v>
          </cell>
          <cell r="C1367">
            <v>0</v>
          </cell>
          <cell r="D1367" t="str">
            <v>0</v>
          </cell>
          <cell r="E1367" t="str">
            <v>Sim</v>
          </cell>
          <cell r="F1367" t="str">
            <v>Sim</v>
          </cell>
          <cell r="G1367" t="str">
            <v>016-010-01-01</v>
          </cell>
          <cell r="H1367">
            <v>56</v>
          </cell>
          <cell r="I1367">
            <v>2</v>
          </cell>
          <cell r="J1367" t="str">
            <v>0</v>
          </cell>
          <cell r="K1367" t="str">
            <v>Sim</v>
          </cell>
          <cell r="L1367" t="str">
            <v>22.492</v>
          </cell>
          <cell r="M1367" t="str">
            <v>Prateleira</v>
          </cell>
          <cell r="N1367">
            <v>1</v>
          </cell>
          <cell r="O1367">
            <v>51</v>
          </cell>
        </row>
        <row r="1368">
          <cell r="A1368">
            <v>11216</v>
          </cell>
          <cell r="B1368" t="str">
            <v>ESOMEPRAZOL MAG 20MG C/ 14COMP</v>
          </cell>
          <cell r="C1368">
            <v>0</v>
          </cell>
          <cell r="D1368" t="str">
            <v>0</v>
          </cell>
          <cell r="E1368" t="str">
            <v>Sim</v>
          </cell>
          <cell r="F1368" t="str">
            <v>Não</v>
          </cell>
          <cell r="G1368" t="str">
            <v>016-008-01-02</v>
          </cell>
          <cell r="H1368">
            <v>48</v>
          </cell>
          <cell r="I1368">
            <v>2</v>
          </cell>
          <cell r="J1368" t="str">
            <v>0</v>
          </cell>
          <cell r="K1368" t="str">
            <v>Sim</v>
          </cell>
          <cell r="L1368" t="str">
            <v>24.474</v>
          </cell>
          <cell r="M1368" t="str">
            <v>Prateleira</v>
          </cell>
          <cell r="N1368">
            <v>1</v>
          </cell>
          <cell r="O1368">
            <v>48</v>
          </cell>
        </row>
        <row r="1369">
          <cell r="A1369">
            <v>11217</v>
          </cell>
          <cell r="B1369" t="str">
            <v>ESOMEPRAZOL MAG 40MG C/ 14COMP</v>
          </cell>
          <cell r="C1369">
            <v>0</v>
          </cell>
          <cell r="D1369" t="str">
            <v>0</v>
          </cell>
          <cell r="E1369" t="str">
            <v>Sim</v>
          </cell>
          <cell r="F1369" t="str">
            <v>Não</v>
          </cell>
          <cell r="G1369" t="str">
            <v>016-042-01-02</v>
          </cell>
          <cell r="H1369">
            <v>48</v>
          </cell>
          <cell r="I1369">
            <v>2</v>
          </cell>
          <cell r="J1369" t="str">
            <v>0</v>
          </cell>
          <cell r="K1369" t="str">
            <v>Sim</v>
          </cell>
          <cell r="L1369" t="str">
            <v>23.514</v>
          </cell>
          <cell r="M1369" t="str">
            <v>Prateleira</v>
          </cell>
          <cell r="N1369">
            <v>1</v>
          </cell>
          <cell r="O1369">
            <v>48</v>
          </cell>
        </row>
        <row r="1370">
          <cell r="A1370">
            <v>11223</v>
          </cell>
          <cell r="B1370" t="str">
            <v>CLOR FLUOXETINA 20MG (C1)** C/ 30CAPS</v>
          </cell>
          <cell r="C1370">
            <v>0</v>
          </cell>
          <cell r="D1370" t="str">
            <v>0</v>
          </cell>
          <cell r="E1370" t="str">
            <v>Sim</v>
          </cell>
          <cell r="F1370" t="str">
            <v>Não</v>
          </cell>
          <cell r="G1370" t="str">
            <v>018-007-01-01</v>
          </cell>
          <cell r="H1370">
            <v>100</v>
          </cell>
          <cell r="I1370">
            <v>5</v>
          </cell>
          <cell r="J1370" t="str">
            <v>0</v>
          </cell>
          <cell r="K1370" t="str">
            <v>Sim</v>
          </cell>
          <cell r="L1370" t="str">
            <v>11.063</v>
          </cell>
          <cell r="M1370" t="str">
            <v>Flowrack</v>
          </cell>
          <cell r="N1370">
            <v>1</v>
          </cell>
          <cell r="O1370">
            <v>300</v>
          </cell>
        </row>
        <row r="1371">
          <cell r="A1371">
            <v>11225</v>
          </cell>
          <cell r="B1371" t="str">
            <v>CLOR DULOXETINA 60MG (C1)** C/30COMP</v>
          </cell>
          <cell r="C1371">
            <v>0</v>
          </cell>
          <cell r="D1371" t="str">
            <v>0</v>
          </cell>
          <cell r="E1371" t="str">
            <v>Sim</v>
          </cell>
          <cell r="F1371" t="str">
            <v>Não</v>
          </cell>
          <cell r="G1371" t="str">
            <v>018-001-01-02</v>
          </cell>
          <cell r="H1371">
            <v>50</v>
          </cell>
          <cell r="I1371">
            <v>3</v>
          </cell>
          <cell r="J1371" t="str">
            <v>3</v>
          </cell>
          <cell r="K1371" t="str">
            <v>Sim</v>
          </cell>
          <cell r="L1371" t="str">
            <v>11.022</v>
          </cell>
          <cell r="M1371" t="str">
            <v>Flowrack</v>
          </cell>
          <cell r="N1371">
            <v>1</v>
          </cell>
          <cell r="O1371">
            <v>100</v>
          </cell>
        </row>
        <row r="1372">
          <cell r="A1372">
            <v>11233</v>
          </cell>
          <cell r="B1372" t="str">
            <v>DROSP+ETINIL.3MG+0,02MG C/24C.R</v>
          </cell>
          <cell r="C1372">
            <v>0</v>
          </cell>
          <cell r="D1372" t="str">
            <v>16</v>
          </cell>
          <cell r="E1372" t="str">
            <v>Sim</v>
          </cell>
          <cell r="F1372" t="str">
            <v>Não</v>
          </cell>
          <cell r="G1372" t="str">
            <v>014-024-02-02</v>
          </cell>
          <cell r="H1372">
            <v>48</v>
          </cell>
          <cell r="I1372">
            <v>10</v>
          </cell>
          <cell r="J1372" t="str">
            <v>8</v>
          </cell>
          <cell r="K1372" t="str">
            <v>Sim</v>
          </cell>
          <cell r="L1372" t="str">
            <v>28.032</v>
          </cell>
          <cell r="M1372" t="str">
            <v>Flowrack</v>
          </cell>
          <cell r="N1372">
            <v>1</v>
          </cell>
          <cell r="O1372">
            <v>192</v>
          </cell>
        </row>
        <row r="1373">
          <cell r="A1373">
            <v>11251</v>
          </cell>
          <cell r="B1373" t="str">
            <v>VENLAFAXINA CLOR 75MG (C1)** C/ 30CAPS</v>
          </cell>
          <cell r="C1373">
            <v>0</v>
          </cell>
          <cell r="D1373" t="str">
            <v>0</v>
          </cell>
          <cell r="E1373" t="str">
            <v>Sim</v>
          </cell>
          <cell r="F1373" t="str">
            <v>Não</v>
          </cell>
          <cell r="G1373" t="str">
            <v>018-007-01-01</v>
          </cell>
          <cell r="H1373">
            <v>48</v>
          </cell>
          <cell r="I1373">
            <v>8</v>
          </cell>
          <cell r="J1373" t="str">
            <v>0</v>
          </cell>
          <cell r="K1373" t="str">
            <v>Sim</v>
          </cell>
          <cell r="L1373" t="str">
            <v>11.023</v>
          </cell>
          <cell r="M1373" t="str">
            <v>Flowrack</v>
          </cell>
          <cell r="N1373">
            <v>1</v>
          </cell>
          <cell r="O1373">
            <v>144</v>
          </cell>
        </row>
        <row r="1374">
          <cell r="A1374">
            <v>11253</v>
          </cell>
          <cell r="B1374" t="str">
            <v>EZETIMIBA 10MG C/ 60COMP</v>
          </cell>
          <cell r="C1374">
            <v>0</v>
          </cell>
          <cell r="D1374" t="str">
            <v>2</v>
          </cell>
          <cell r="E1374" t="str">
            <v>Sim</v>
          </cell>
          <cell r="F1374" t="str">
            <v>Não</v>
          </cell>
          <cell r="G1374" t="str">
            <v>016-021-01-02</v>
          </cell>
          <cell r="H1374">
            <v>100</v>
          </cell>
          <cell r="I1374">
            <v>1</v>
          </cell>
          <cell r="J1374" t="str">
            <v>1</v>
          </cell>
          <cell r="K1374" t="str">
            <v>Sim</v>
          </cell>
          <cell r="L1374" t="str">
            <v>26.023</v>
          </cell>
          <cell r="M1374" t="str">
            <v>Flowrack</v>
          </cell>
          <cell r="N1374">
            <v>1</v>
          </cell>
          <cell r="O1374">
            <v>300</v>
          </cell>
        </row>
        <row r="1375">
          <cell r="A1375">
            <v>11254</v>
          </cell>
          <cell r="B1375" t="str">
            <v>EZETIMIBA 10MG 2BLT X 15COM</v>
          </cell>
          <cell r="C1375">
            <v>0</v>
          </cell>
          <cell r="D1375" t="str">
            <v>17</v>
          </cell>
          <cell r="E1375" t="str">
            <v>Sim</v>
          </cell>
          <cell r="F1375" t="str">
            <v>Não</v>
          </cell>
          <cell r="G1375" t="str">
            <v>014-018-01-02</v>
          </cell>
          <cell r="H1375">
            <v>60</v>
          </cell>
          <cell r="I1375">
            <v>8</v>
          </cell>
          <cell r="J1375" t="str">
            <v>8</v>
          </cell>
          <cell r="K1375" t="str">
            <v>Sim</v>
          </cell>
          <cell r="L1375" t="str">
            <v>22.036</v>
          </cell>
          <cell r="M1375" t="str">
            <v>Flowrack</v>
          </cell>
          <cell r="N1375">
            <v>1</v>
          </cell>
          <cell r="O1375">
            <v>420</v>
          </cell>
        </row>
        <row r="1376">
          <cell r="A1376">
            <v>11257</v>
          </cell>
          <cell r="B1376" t="str">
            <v>OXALATO ESCITALOPRAM 15MG (C1)** C/ 30CO</v>
          </cell>
          <cell r="C1376">
            <v>0</v>
          </cell>
          <cell r="D1376" t="str">
            <v>11</v>
          </cell>
          <cell r="E1376" t="str">
            <v>Sim</v>
          </cell>
          <cell r="F1376" t="str">
            <v>Não</v>
          </cell>
          <cell r="G1376" t="str">
            <v>018-006-01-01</v>
          </cell>
          <cell r="H1376">
            <v>48</v>
          </cell>
          <cell r="I1376">
            <v>5</v>
          </cell>
          <cell r="J1376" t="str">
            <v>7</v>
          </cell>
          <cell r="K1376" t="str">
            <v>Sim</v>
          </cell>
          <cell r="L1376" t="str">
            <v>11.043</v>
          </cell>
          <cell r="M1376" t="str">
            <v>Flowrack</v>
          </cell>
          <cell r="N1376">
            <v>1</v>
          </cell>
          <cell r="O1376">
            <v>144</v>
          </cell>
        </row>
        <row r="1377">
          <cell r="A1377">
            <v>11258</v>
          </cell>
          <cell r="B1377" t="str">
            <v>EZETIMIBA+SINVAST 10/10MG 2BL X15CPR</v>
          </cell>
          <cell r="C1377">
            <v>0</v>
          </cell>
          <cell r="D1377" t="str">
            <v>0</v>
          </cell>
          <cell r="E1377" t="str">
            <v>Sim</v>
          </cell>
          <cell r="F1377" t="str">
            <v>Não</v>
          </cell>
          <cell r="G1377" t="str">
            <v>016-027-01-01</v>
          </cell>
          <cell r="H1377">
            <v>60</v>
          </cell>
          <cell r="I1377">
            <v>1</v>
          </cell>
          <cell r="J1377" t="str">
            <v>1</v>
          </cell>
          <cell r="K1377" t="str">
            <v>Sim</v>
          </cell>
          <cell r="L1377" t="str">
            <v>27.188</v>
          </cell>
          <cell r="M1377" t="str">
            <v>Prateleira</v>
          </cell>
          <cell r="N1377">
            <v>1</v>
          </cell>
          <cell r="O1377">
            <v>60</v>
          </cell>
        </row>
        <row r="1378">
          <cell r="A1378">
            <v>11259</v>
          </cell>
          <cell r="B1378" t="str">
            <v>EZETIMIBA+SINVAST 10/20MG 2BLX15CPR</v>
          </cell>
          <cell r="C1378">
            <v>0</v>
          </cell>
          <cell r="D1378" t="str">
            <v>0</v>
          </cell>
          <cell r="E1378" t="str">
            <v>Sim</v>
          </cell>
          <cell r="F1378" t="str">
            <v>Não</v>
          </cell>
          <cell r="G1378" t="str">
            <v>014-008-01-02</v>
          </cell>
          <cell r="H1378">
            <v>48</v>
          </cell>
          <cell r="I1378">
            <v>9</v>
          </cell>
          <cell r="J1378" t="str">
            <v>5</v>
          </cell>
          <cell r="K1378" t="str">
            <v>Sim</v>
          </cell>
          <cell r="L1378" t="str">
            <v>27.513</v>
          </cell>
          <cell r="M1378" t="str">
            <v>Prateleira</v>
          </cell>
          <cell r="N1378">
            <v>1</v>
          </cell>
          <cell r="O1378">
            <v>48</v>
          </cell>
        </row>
        <row r="1379">
          <cell r="A1379">
            <v>11260</v>
          </cell>
          <cell r="B1379" t="str">
            <v>EZETIMIBA+SINVAST 10/40MG 3BLX10 CPR</v>
          </cell>
          <cell r="C1379">
            <v>0</v>
          </cell>
          <cell r="D1379" t="str">
            <v>0</v>
          </cell>
          <cell r="E1379" t="str">
            <v>Sim</v>
          </cell>
          <cell r="F1379" t="str">
            <v>Não</v>
          </cell>
          <cell r="G1379" t="str">
            <v>010-010-02-01</v>
          </cell>
          <cell r="H1379">
            <v>56</v>
          </cell>
          <cell r="I1379">
            <v>5</v>
          </cell>
          <cell r="J1379" t="str">
            <v>0 (+22 fr)</v>
          </cell>
          <cell r="K1379" t="str">
            <v>Sim</v>
          </cell>
          <cell r="L1379" t="str">
            <v>28.573</v>
          </cell>
          <cell r="M1379" t="str">
            <v>Prateleira</v>
          </cell>
          <cell r="N1379">
            <v>1</v>
          </cell>
          <cell r="O1379">
            <v>60</v>
          </cell>
        </row>
        <row r="1380">
          <cell r="A1380">
            <v>11268</v>
          </cell>
          <cell r="B1380" t="str">
            <v>ARIPIPRAZOL 15MG(C1)**C/30 COMP. EMS GEN</v>
          </cell>
          <cell r="C1380">
            <v>0</v>
          </cell>
          <cell r="D1380" t="str">
            <v>0</v>
          </cell>
          <cell r="E1380" t="str">
            <v>Sim</v>
          </cell>
          <cell r="F1380" t="str">
            <v>Não</v>
          </cell>
          <cell r="G1380" t="str">
            <v>018-003-01-02</v>
          </cell>
          <cell r="H1380">
            <v>56</v>
          </cell>
          <cell r="I1380">
            <v>3</v>
          </cell>
          <cell r="J1380" t="str">
            <v>0</v>
          </cell>
          <cell r="K1380" t="str">
            <v>Sim</v>
          </cell>
          <cell r="L1380" t="str">
            <v>10.165</v>
          </cell>
          <cell r="M1380" t="str">
            <v>Prateleira</v>
          </cell>
          <cell r="N1380">
            <v>1</v>
          </cell>
          <cell r="O1380">
            <v>56</v>
          </cell>
        </row>
        <row r="1381">
          <cell r="A1381">
            <v>11271</v>
          </cell>
          <cell r="B1381" t="str">
            <v>ARIPIPRAZOL 10MG(C1)**C/30 COMP. EMS GEN</v>
          </cell>
          <cell r="C1381">
            <v>0</v>
          </cell>
          <cell r="D1381" t="str">
            <v>0</v>
          </cell>
          <cell r="E1381" t="str">
            <v>Sim</v>
          </cell>
          <cell r="F1381" t="str">
            <v>Não</v>
          </cell>
          <cell r="G1381" t="str">
            <v>018-001-01-02</v>
          </cell>
          <cell r="H1381">
            <v>56</v>
          </cell>
          <cell r="I1381">
            <v>2</v>
          </cell>
          <cell r="J1381" t="str">
            <v>0</v>
          </cell>
          <cell r="K1381" t="str">
            <v>Sim</v>
          </cell>
          <cell r="L1381" t="str">
            <v>10.201</v>
          </cell>
          <cell r="M1381" t="str">
            <v>Prateleira</v>
          </cell>
          <cell r="N1381">
            <v>1</v>
          </cell>
          <cell r="O1381">
            <v>56</v>
          </cell>
        </row>
        <row r="1382">
          <cell r="A1382">
            <v>11275</v>
          </cell>
          <cell r="B1382" t="str">
            <v>CELECOXIBE 200MG (C1)** C/ 10CAPS</v>
          </cell>
          <cell r="C1382">
            <v>0</v>
          </cell>
          <cell r="D1382" t="str">
            <v>0</v>
          </cell>
          <cell r="E1382" t="str">
            <v>Sim</v>
          </cell>
          <cell r="F1382" t="str">
            <v>Não</v>
          </cell>
          <cell r="G1382" t="str">
            <v>018-008-01-01</v>
          </cell>
          <cell r="H1382">
            <v>48</v>
          </cell>
          <cell r="I1382">
            <v>3</v>
          </cell>
          <cell r="J1382" t="str">
            <v>1</v>
          </cell>
          <cell r="K1382" t="str">
            <v>Sim</v>
          </cell>
          <cell r="L1382" t="str">
            <v>10.034</v>
          </cell>
          <cell r="M1382" t="str">
            <v>Flowrack</v>
          </cell>
          <cell r="N1382">
            <v>1</v>
          </cell>
          <cell r="O1382">
            <v>144</v>
          </cell>
        </row>
        <row r="1383">
          <cell r="A1383">
            <v>11276</v>
          </cell>
          <cell r="B1383" t="str">
            <v>CELECOXIBE 200MG (C1)** C/ 30CAPS</v>
          </cell>
          <cell r="C1383">
            <v>0</v>
          </cell>
          <cell r="D1383" t="str">
            <v>0</v>
          </cell>
          <cell r="E1383" t="str">
            <v>Sim</v>
          </cell>
          <cell r="F1383" t="str">
            <v>Não</v>
          </cell>
          <cell r="G1383" t="str">
            <v>018-006-01-02</v>
          </cell>
          <cell r="H1383">
            <v>48</v>
          </cell>
          <cell r="I1383">
            <v>1</v>
          </cell>
          <cell r="J1383" t="str">
            <v>0</v>
          </cell>
          <cell r="K1383" t="str">
            <v>Sim</v>
          </cell>
          <cell r="L1383" t="str">
            <v>11.202</v>
          </cell>
          <cell r="M1383" t="str">
            <v>Prateleira</v>
          </cell>
          <cell r="N1383">
            <v>1</v>
          </cell>
          <cell r="O1383">
            <v>48</v>
          </cell>
        </row>
        <row r="1384">
          <cell r="A1384">
            <v>11279</v>
          </cell>
          <cell r="B1384" t="str">
            <v>HEMIFU QUETIAPINA 25MG(C1)**  C/30</v>
          </cell>
          <cell r="C1384">
            <v>0</v>
          </cell>
          <cell r="D1384" t="str">
            <v>0</v>
          </cell>
          <cell r="E1384" t="str">
            <v>Sim</v>
          </cell>
          <cell r="F1384" t="str">
            <v>Não</v>
          </cell>
          <cell r="G1384" t="str">
            <v>018-002-01-01</v>
          </cell>
          <cell r="H1384">
            <v>84</v>
          </cell>
          <cell r="I1384">
            <v>9</v>
          </cell>
          <cell r="J1384" t="str">
            <v>3</v>
          </cell>
          <cell r="K1384" t="str">
            <v>Sim</v>
          </cell>
          <cell r="L1384" t="str">
            <v>10.052</v>
          </cell>
          <cell r="M1384" t="str">
            <v>Flowrack</v>
          </cell>
          <cell r="N1384">
            <v>1</v>
          </cell>
          <cell r="O1384">
            <v>252</v>
          </cell>
        </row>
        <row r="1385">
          <cell r="A1385">
            <v>11304</v>
          </cell>
          <cell r="B1385" t="str">
            <v>PANTOPRAZOL 20MG C/ 42COMP</v>
          </cell>
          <cell r="C1385">
            <v>0</v>
          </cell>
          <cell r="D1385" t="str">
            <v>0</v>
          </cell>
          <cell r="E1385" t="str">
            <v>Sim</v>
          </cell>
          <cell r="F1385" t="str">
            <v>Não</v>
          </cell>
          <cell r="G1385" t="str">
            <v>014-008-01-01</v>
          </cell>
          <cell r="H1385">
            <v>40</v>
          </cell>
          <cell r="I1385">
            <v>6</v>
          </cell>
          <cell r="J1385" t="str">
            <v>0</v>
          </cell>
          <cell r="K1385" t="str">
            <v>Sim</v>
          </cell>
          <cell r="L1385" t="str">
            <v>28.014</v>
          </cell>
          <cell r="M1385" t="str">
            <v>Flowrack</v>
          </cell>
          <cell r="N1385">
            <v>1</v>
          </cell>
          <cell r="O1385">
            <v>80</v>
          </cell>
        </row>
        <row r="1386">
          <cell r="A1386">
            <v>11305</v>
          </cell>
          <cell r="B1386" t="str">
            <v>BES ANLOD+LOSART POT 5/100MG C/30 CPS GE</v>
          </cell>
          <cell r="C1386">
            <v>0</v>
          </cell>
          <cell r="D1386" t="str">
            <v>0</v>
          </cell>
          <cell r="E1386" t="str">
            <v>Não</v>
          </cell>
          <cell r="F1386" t="str">
            <v>Sim</v>
          </cell>
          <cell r="G1386" t="str">
            <v/>
          </cell>
          <cell r="H1386">
            <v>56</v>
          </cell>
          <cell r="I1386">
            <v>0</v>
          </cell>
          <cell r="J1386" t="str">
            <v>0</v>
          </cell>
          <cell r="K1386" t="str">
            <v>Não</v>
          </cell>
          <cell r="L1386" t="str">
            <v/>
          </cell>
          <cell r="M1386" t="str">
            <v/>
          </cell>
          <cell r="N1386">
            <v>1</v>
          </cell>
          <cell r="O1386">
            <v>0</v>
          </cell>
        </row>
        <row r="1387">
          <cell r="A1387">
            <v>11306</v>
          </cell>
          <cell r="B1387" t="str">
            <v>BES ANLOD+LOSART POT 5/50MG C/30 CAPS GE</v>
          </cell>
          <cell r="C1387">
            <v>0</v>
          </cell>
          <cell r="D1387" t="str">
            <v>0</v>
          </cell>
          <cell r="E1387" t="str">
            <v>Não</v>
          </cell>
          <cell r="F1387" t="str">
            <v>Não</v>
          </cell>
          <cell r="G1387" t="str">
            <v/>
          </cell>
          <cell r="H1387">
            <v>48</v>
          </cell>
          <cell r="I1387">
            <v>0</v>
          </cell>
          <cell r="J1387" t="str">
            <v>0</v>
          </cell>
          <cell r="K1387" t="str">
            <v>Não</v>
          </cell>
          <cell r="L1387" t="str">
            <v/>
          </cell>
          <cell r="M1387" t="str">
            <v/>
          </cell>
          <cell r="N1387">
            <v>1</v>
          </cell>
          <cell r="O1387">
            <v>0</v>
          </cell>
        </row>
        <row r="1388">
          <cell r="A1388">
            <v>11307</v>
          </cell>
          <cell r="B1388" t="str">
            <v>BES ANLOD+LOSART POT 2,5/50MG C/30 CPS G</v>
          </cell>
          <cell r="C1388">
            <v>0</v>
          </cell>
          <cell r="D1388" t="str">
            <v>0</v>
          </cell>
          <cell r="E1388" t="str">
            <v>Não</v>
          </cell>
          <cell r="F1388" t="str">
            <v>Não</v>
          </cell>
          <cell r="G1388" t="str">
            <v/>
          </cell>
          <cell r="H1388">
            <v>48</v>
          </cell>
          <cell r="I1388">
            <v>0</v>
          </cell>
          <cell r="J1388" t="str">
            <v>0</v>
          </cell>
          <cell r="K1388" t="str">
            <v>Não</v>
          </cell>
          <cell r="L1388" t="str">
            <v/>
          </cell>
          <cell r="M1388" t="str">
            <v/>
          </cell>
          <cell r="N1388">
            <v>1</v>
          </cell>
          <cell r="O1388">
            <v>0</v>
          </cell>
        </row>
        <row r="1389">
          <cell r="A1389">
            <v>11308</v>
          </cell>
          <cell r="B1389" t="str">
            <v>PANTOPRAZOL 40MG C/ 42COMP</v>
          </cell>
          <cell r="C1389">
            <v>0</v>
          </cell>
          <cell r="D1389" t="str">
            <v>88</v>
          </cell>
          <cell r="E1389" t="str">
            <v>Sim</v>
          </cell>
          <cell r="F1389" t="str">
            <v>Não</v>
          </cell>
          <cell r="G1389" t="str">
            <v>014-018-01-01</v>
          </cell>
          <cell r="H1389">
            <v>40</v>
          </cell>
          <cell r="I1389">
            <v>10</v>
          </cell>
          <cell r="J1389" t="str">
            <v>10</v>
          </cell>
          <cell r="K1389" t="str">
            <v>Sim</v>
          </cell>
          <cell r="L1389" t="str">
            <v>25.041</v>
          </cell>
          <cell r="M1389" t="str">
            <v>Flowrack</v>
          </cell>
          <cell r="N1389">
            <v>1</v>
          </cell>
          <cell r="O1389">
            <v>240</v>
          </cell>
        </row>
        <row r="1390">
          <cell r="A1390">
            <v>11312</v>
          </cell>
          <cell r="B1390" t="str">
            <v>TADALAFILA 5MG C/ 30COMP</v>
          </cell>
          <cell r="C1390">
            <v>0</v>
          </cell>
          <cell r="D1390" t="str">
            <v>0</v>
          </cell>
          <cell r="E1390" t="str">
            <v>Sim</v>
          </cell>
          <cell r="F1390" t="str">
            <v>Não</v>
          </cell>
          <cell r="G1390" t="str">
            <v>016-006-01-01</v>
          </cell>
          <cell r="H1390">
            <v>60</v>
          </cell>
          <cell r="I1390">
            <v>2</v>
          </cell>
          <cell r="J1390" t="str">
            <v>1</v>
          </cell>
          <cell r="K1390" t="str">
            <v>Sim</v>
          </cell>
          <cell r="L1390" t="str">
            <v>25.535</v>
          </cell>
          <cell r="M1390" t="str">
            <v>Prateleira</v>
          </cell>
          <cell r="N1390">
            <v>1</v>
          </cell>
          <cell r="O1390">
            <v>70</v>
          </cell>
        </row>
        <row r="1391">
          <cell r="A1391">
            <v>11313</v>
          </cell>
          <cell r="B1391" t="str">
            <v>TADALAFILA 20MG C/ 2COMP</v>
          </cell>
          <cell r="C1391">
            <v>0</v>
          </cell>
          <cell r="D1391" t="str">
            <v>0</v>
          </cell>
          <cell r="E1391" t="str">
            <v>Sim</v>
          </cell>
          <cell r="F1391" t="str">
            <v>Não</v>
          </cell>
          <cell r="G1391" t="str">
            <v>016-040-01-01</v>
          </cell>
          <cell r="H1391">
            <v>60</v>
          </cell>
          <cell r="I1391">
            <v>2</v>
          </cell>
          <cell r="J1391" t="str">
            <v>0</v>
          </cell>
          <cell r="K1391" t="str">
            <v>Sim</v>
          </cell>
          <cell r="L1391" t="str">
            <v>27.551</v>
          </cell>
          <cell r="M1391" t="str">
            <v>Prateleira</v>
          </cell>
          <cell r="N1391">
            <v>1</v>
          </cell>
          <cell r="O1391">
            <v>90</v>
          </cell>
        </row>
        <row r="1392">
          <cell r="A1392">
            <v>11314</v>
          </cell>
          <cell r="B1392" t="str">
            <v>TADALAFILA 20MG C/ 4COMP</v>
          </cell>
          <cell r="C1392">
            <v>0</v>
          </cell>
          <cell r="D1392" t="str">
            <v>0</v>
          </cell>
          <cell r="E1392" t="str">
            <v>Sim</v>
          </cell>
          <cell r="F1392" t="str">
            <v>Sim</v>
          </cell>
          <cell r="G1392" t="str">
            <v>016-007-01-02</v>
          </cell>
          <cell r="H1392">
            <v>96</v>
          </cell>
          <cell r="I1392">
            <v>2</v>
          </cell>
          <cell r="J1392" t="str">
            <v>0</v>
          </cell>
          <cell r="K1392" t="str">
            <v>Sim</v>
          </cell>
          <cell r="L1392" t="str">
            <v>21.571</v>
          </cell>
          <cell r="M1392" t="str">
            <v>Prateleira</v>
          </cell>
          <cell r="N1392">
            <v>1</v>
          </cell>
          <cell r="O1392">
            <v>65</v>
          </cell>
        </row>
        <row r="1393">
          <cell r="A1393">
            <v>11315</v>
          </cell>
          <cell r="B1393" t="str">
            <v>TADALAFILA 20MG C/ 1COMP</v>
          </cell>
          <cell r="C1393">
            <v>0</v>
          </cell>
          <cell r="D1393" t="str">
            <v>0</v>
          </cell>
          <cell r="E1393" t="str">
            <v>Sim</v>
          </cell>
          <cell r="F1393" t="str">
            <v>Não</v>
          </cell>
          <cell r="G1393" t="str">
            <v>016-004-01-01</v>
          </cell>
          <cell r="H1393">
            <v>96</v>
          </cell>
          <cell r="I1393">
            <v>2</v>
          </cell>
          <cell r="J1393" t="str">
            <v>0</v>
          </cell>
          <cell r="K1393" t="str">
            <v>Sim</v>
          </cell>
          <cell r="L1393" t="str">
            <v>26.577</v>
          </cell>
          <cell r="M1393" t="str">
            <v>Prateleira</v>
          </cell>
          <cell r="N1393">
            <v>1</v>
          </cell>
          <cell r="O1393">
            <v>60</v>
          </cell>
        </row>
        <row r="1394">
          <cell r="A1394">
            <v>11322</v>
          </cell>
          <cell r="B1394" t="str">
            <v>OLMESARTANA+HCTZ 20/12,5MG C/ 30COMP</v>
          </cell>
          <cell r="C1394">
            <v>0</v>
          </cell>
          <cell r="D1394" t="str">
            <v>0</v>
          </cell>
          <cell r="E1394" t="str">
            <v>Sim</v>
          </cell>
          <cell r="F1394" t="str">
            <v>Não</v>
          </cell>
          <cell r="G1394" t="str">
            <v>016-019-01-02</v>
          </cell>
          <cell r="H1394">
            <v>56</v>
          </cell>
          <cell r="I1394">
            <v>3</v>
          </cell>
          <cell r="J1394" t="str">
            <v>2</v>
          </cell>
          <cell r="K1394" t="str">
            <v>Sim</v>
          </cell>
          <cell r="L1394" t="str">
            <v>18.034</v>
          </cell>
          <cell r="M1394" t="str">
            <v>Flowrack</v>
          </cell>
          <cell r="N1394">
            <v>1</v>
          </cell>
          <cell r="O1394">
            <v>168</v>
          </cell>
        </row>
        <row r="1395">
          <cell r="A1395">
            <v>11323</v>
          </cell>
          <cell r="B1395" t="str">
            <v>OLMESARTANA+HCTZ 40/12,5MG C/ 30COMP</v>
          </cell>
          <cell r="C1395">
            <v>0</v>
          </cell>
          <cell r="D1395" t="str">
            <v>0</v>
          </cell>
          <cell r="E1395" t="str">
            <v>Sim</v>
          </cell>
          <cell r="F1395" t="str">
            <v>Não</v>
          </cell>
          <cell r="G1395" t="str">
            <v>016-009-01-02</v>
          </cell>
          <cell r="H1395">
            <v>56</v>
          </cell>
          <cell r="I1395">
            <v>3</v>
          </cell>
          <cell r="J1395" t="str">
            <v>0</v>
          </cell>
          <cell r="K1395" t="str">
            <v>Sim</v>
          </cell>
          <cell r="L1395" t="str">
            <v>18.054</v>
          </cell>
          <cell r="M1395" t="str">
            <v>Flowrack</v>
          </cell>
          <cell r="N1395">
            <v>1</v>
          </cell>
          <cell r="O1395">
            <v>168</v>
          </cell>
        </row>
        <row r="1396">
          <cell r="A1396">
            <v>11324</v>
          </cell>
          <cell r="B1396" t="str">
            <v>OLMESARTANA+HCTZ 40/25MG C/ 30COMP</v>
          </cell>
          <cell r="C1396">
            <v>0</v>
          </cell>
          <cell r="D1396" t="str">
            <v>4</v>
          </cell>
          <cell r="E1396" t="str">
            <v>Sim</v>
          </cell>
          <cell r="F1396" t="str">
            <v>Não</v>
          </cell>
          <cell r="G1396" t="str">
            <v>016-011-01-01</v>
          </cell>
          <cell r="H1396">
            <v>56</v>
          </cell>
          <cell r="I1396">
            <v>3</v>
          </cell>
          <cell r="J1396" t="str">
            <v>3</v>
          </cell>
          <cell r="K1396" t="str">
            <v>Sim</v>
          </cell>
          <cell r="L1396" t="str">
            <v>18.074</v>
          </cell>
          <cell r="M1396" t="str">
            <v>Flowrack</v>
          </cell>
          <cell r="N1396">
            <v>1</v>
          </cell>
          <cell r="O1396">
            <v>168</v>
          </cell>
        </row>
        <row r="1397">
          <cell r="A1397">
            <v>11332</v>
          </cell>
          <cell r="B1397" t="str">
            <v>OLMESARTANA MEDOX+ANLOD 40+10 3X10 COMP</v>
          </cell>
          <cell r="C1397">
            <v>0</v>
          </cell>
          <cell r="D1397" t="str">
            <v>0</v>
          </cell>
          <cell r="E1397" t="str">
            <v>Sim</v>
          </cell>
          <cell r="F1397" t="str">
            <v>Sim</v>
          </cell>
          <cell r="G1397" t="str">
            <v>017-013-01-01</v>
          </cell>
          <cell r="H1397">
            <v>56</v>
          </cell>
          <cell r="I1397">
            <v>2</v>
          </cell>
          <cell r="J1397" t="str">
            <v>0</v>
          </cell>
          <cell r="K1397" t="str">
            <v>Não</v>
          </cell>
          <cell r="L1397" t="str">
            <v/>
          </cell>
          <cell r="M1397" t="str">
            <v/>
          </cell>
          <cell r="N1397">
            <v>1</v>
          </cell>
          <cell r="O1397">
            <v>0</v>
          </cell>
        </row>
        <row r="1398">
          <cell r="A1398">
            <v>11333</v>
          </cell>
          <cell r="B1398" t="str">
            <v>OLMESARTANA MEDOX+ANLOD 40+5 3X10 COMP</v>
          </cell>
          <cell r="C1398">
            <v>0</v>
          </cell>
          <cell r="D1398" t="str">
            <v>0</v>
          </cell>
          <cell r="E1398" t="str">
            <v>Sim</v>
          </cell>
          <cell r="F1398" t="str">
            <v>Sim</v>
          </cell>
          <cell r="G1398" t="str">
            <v>017-035-01-02</v>
          </cell>
          <cell r="H1398">
            <v>56</v>
          </cell>
          <cell r="I1398">
            <v>5</v>
          </cell>
          <cell r="J1398" t="str">
            <v>0</v>
          </cell>
          <cell r="K1398" t="str">
            <v>Sim</v>
          </cell>
          <cell r="L1398" t="str">
            <v>25.578</v>
          </cell>
          <cell r="M1398" t="str">
            <v>Prateleira</v>
          </cell>
          <cell r="N1398">
            <v>1</v>
          </cell>
          <cell r="O1398">
            <v>50</v>
          </cell>
        </row>
        <row r="1399">
          <cell r="A1399">
            <v>11334</v>
          </cell>
          <cell r="B1399" t="str">
            <v>OLMESARTANA MEDOX+ANLOD 20+5 3X10 COMP</v>
          </cell>
          <cell r="C1399">
            <v>0</v>
          </cell>
          <cell r="D1399" t="str">
            <v>0</v>
          </cell>
          <cell r="E1399" t="str">
            <v>Sim</v>
          </cell>
          <cell r="F1399" t="str">
            <v>Não</v>
          </cell>
          <cell r="G1399" t="str">
            <v>017-037-01-02</v>
          </cell>
          <cell r="H1399">
            <v>56</v>
          </cell>
          <cell r="I1399">
            <v>1</v>
          </cell>
          <cell r="J1399" t="str">
            <v>0</v>
          </cell>
          <cell r="K1399" t="str">
            <v>Sim</v>
          </cell>
          <cell r="L1399" t="str">
            <v>28.511</v>
          </cell>
          <cell r="M1399" t="str">
            <v>Prateleira</v>
          </cell>
          <cell r="N1399">
            <v>1</v>
          </cell>
          <cell r="O1399">
            <v>22</v>
          </cell>
        </row>
        <row r="1400">
          <cell r="A1400">
            <v>11338</v>
          </cell>
          <cell r="B1400" t="str">
            <v>DESVENLAFAXINA 50MG (C1)** C/ 30CP</v>
          </cell>
          <cell r="C1400">
            <v>0</v>
          </cell>
          <cell r="D1400" t="str">
            <v>0</v>
          </cell>
          <cell r="E1400" t="str">
            <v>Sim</v>
          </cell>
          <cell r="F1400" t="str">
            <v>Não</v>
          </cell>
          <cell r="G1400" t="str">
            <v>018-002-01-02</v>
          </cell>
          <cell r="H1400">
            <v>56</v>
          </cell>
          <cell r="I1400">
            <v>5</v>
          </cell>
          <cell r="J1400" t="str">
            <v>0</v>
          </cell>
          <cell r="K1400" t="str">
            <v>Sim</v>
          </cell>
          <cell r="L1400" t="str">
            <v>10.083</v>
          </cell>
          <cell r="M1400" t="str">
            <v>Flowrack</v>
          </cell>
          <cell r="N1400">
            <v>1</v>
          </cell>
          <cell r="O1400">
            <v>168</v>
          </cell>
        </row>
        <row r="1401">
          <cell r="A1401">
            <v>11339</v>
          </cell>
          <cell r="B1401" t="str">
            <v>DESVENLAFAXINA 100MG (C1)** C/ 30CPR</v>
          </cell>
          <cell r="C1401">
            <v>0</v>
          </cell>
          <cell r="D1401" t="str">
            <v>7</v>
          </cell>
          <cell r="E1401" t="str">
            <v>Sim</v>
          </cell>
          <cell r="F1401" t="str">
            <v>Não</v>
          </cell>
          <cell r="G1401" t="str">
            <v>018-005-01-01</v>
          </cell>
          <cell r="H1401">
            <v>56</v>
          </cell>
          <cell r="I1401">
            <v>4</v>
          </cell>
          <cell r="J1401" t="str">
            <v>3</v>
          </cell>
          <cell r="K1401" t="str">
            <v>Sim</v>
          </cell>
          <cell r="L1401" t="str">
            <v>10.084</v>
          </cell>
          <cell r="M1401" t="str">
            <v>Flowrack</v>
          </cell>
          <cell r="N1401">
            <v>1</v>
          </cell>
          <cell r="O1401">
            <v>168</v>
          </cell>
        </row>
        <row r="1402">
          <cell r="A1402">
            <v>11349</v>
          </cell>
          <cell r="B1402" t="str">
            <v>DESOGESTREL 75MCG C/ 28COMP</v>
          </cell>
          <cell r="C1402">
            <v>0</v>
          </cell>
          <cell r="D1402" t="str">
            <v>0</v>
          </cell>
          <cell r="E1402" t="str">
            <v>Sim</v>
          </cell>
          <cell r="F1402" t="str">
            <v>Não</v>
          </cell>
          <cell r="G1402" t="str">
            <v>014-010-02-02</v>
          </cell>
          <cell r="H1402">
            <v>48</v>
          </cell>
          <cell r="I1402">
            <v>5</v>
          </cell>
          <cell r="J1402" t="str">
            <v>4</v>
          </cell>
          <cell r="K1402" t="str">
            <v>Sim</v>
          </cell>
          <cell r="L1402" t="str">
            <v>23.066</v>
          </cell>
          <cell r="M1402" t="str">
            <v>Flowrack</v>
          </cell>
          <cell r="N1402">
            <v>1</v>
          </cell>
          <cell r="O1402">
            <v>192</v>
          </cell>
        </row>
        <row r="1403">
          <cell r="A1403">
            <v>11356</v>
          </cell>
          <cell r="B1403" t="str">
            <v>CLOR TANSULOSINA 0,4MG C/ 20</v>
          </cell>
          <cell r="C1403">
            <v>0</v>
          </cell>
          <cell r="D1403" t="str">
            <v>0</v>
          </cell>
          <cell r="E1403" t="str">
            <v>Sim</v>
          </cell>
          <cell r="F1403" t="str">
            <v>Não</v>
          </cell>
          <cell r="G1403" t="str">
            <v>010-032-01-02</v>
          </cell>
          <cell r="H1403">
            <v>48</v>
          </cell>
          <cell r="I1403">
            <v>2</v>
          </cell>
          <cell r="J1403" t="str">
            <v>0</v>
          </cell>
          <cell r="K1403" t="str">
            <v>Sim</v>
          </cell>
          <cell r="L1403" t="str">
            <v>28.577</v>
          </cell>
          <cell r="M1403" t="str">
            <v>Prateleira</v>
          </cell>
          <cell r="N1403">
            <v>1</v>
          </cell>
          <cell r="O1403">
            <v>192</v>
          </cell>
        </row>
        <row r="1404">
          <cell r="A1404">
            <v>11357</v>
          </cell>
          <cell r="B1404" t="str">
            <v>CLOR TRAZODONA 50MG (C1)** 4X15C</v>
          </cell>
          <cell r="C1404">
            <v>0</v>
          </cell>
          <cell r="D1404" t="str">
            <v>0</v>
          </cell>
          <cell r="E1404" t="str">
            <v>Sim</v>
          </cell>
          <cell r="F1404" t="str">
            <v>Não</v>
          </cell>
          <cell r="G1404" t="str">
            <v>018-002-01-02</v>
          </cell>
          <cell r="H1404">
            <v>56</v>
          </cell>
          <cell r="I1404">
            <v>7</v>
          </cell>
          <cell r="J1404" t="str">
            <v>6</v>
          </cell>
          <cell r="K1404" t="str">
            <v>Sim</v>
          </cell>
          <cell r="L1404" t="str">
            <v>11.083</v>
          </cell>
          <cell r="M1404" t="str">
            <v>Flowrack</v>
          </cell>
          <cell r="N1404">
            <v>1</v>
          </cell>
          <cell r="O1404">
            <v>168</v>
          </cell>
        </row>
        <row r="1405">
          <cell r="A1405">
            <v>11358</v>
          </cell>
          <cell r="B1405" t="str">
            <v>CLOR TRAZODONA 100MG (C1)** 2BL15</v>
          </cell>
          <cell r="C1405">
            <v>0</v>
          </cell>
          <cell r="D1405" t="str">
            <v>0</v>
          </cell>
          <cell r="E1405" t="str">
            <v>Sim</v>
          </cell>
          <cell r="F1405" t="str">
            <v>Não</v>
          </cell>
          <cell r="G1405" t="str">
            <v>018-002-01-01</v>
          </cell>
          <cell r="H1405">
            <v>48</v>
          </cell>
          <cell r="I1405">
            <v>4</v>
          </cell>
          <cell r="J1405" t="str">
            <v>4</v>
          </cell>
          <cell r="K1405" t="str">
            <v>Sim</v>
          </cell>
          <cell r="L1405" t="str">
            <v>10.082</v>
          </cell>
          <cell r="M1405" t="str">
            <v>Flowrack</v>
          </cell>
          <cell r="N1405">
            <v>1</v>
          </cell>
          <cell r="O1405">
            <v>126</v>
          </cell>
        </row>
        <row r="1406">
          <cell r="A1406">
            <v>11360</v>
          </cell>
          <cell r="B1406" t="str">
            <v>IBANDRONATO 150 MG 1BL X 1 COMP</v>
          </cell>
          <cell r="C1406">
            <v>0</v>
          </cell>
          <cell r="D1406" t="str">
            <v>0</v>
          </cell>
          <cell r="E1406" t="str">
            <v>Sim</v>
          </cell>
          <cell r="F1406" t="str">
            <v>Não</v>
          </cell>
          <cell r="G1406" t="str">
            <v>016-006-01-02</v>
          </cell>
          <cell r="H1406">
            <v>48</v>
          </cell>
          <cell r="I1406">
            <v>1</v>
          </cell>
          <cell r="J1406" t="str">
            <v>1</v>
          </cell>
          <cell r="K1406" t="str">
            <v>Sim</v>
          </cell>
          <cell r="L1406" t="str">
            <v>19.208</v>
          </cell>
          <cell r="M1406" t="str">
            <v>Prateleira</v>
          </cell>
          <cell r="N1406">
            <v>1</v>
          </cell>
          <cell r="O1406">
            <v>48</v>
          </cell>
        </row>
        <row r="1407">
          <cell r="A1407">
            <v>11361</v>
          </cell>
          <cell r="B1407" t="str">
            <v>CETOPROFENO 150MG C/ 10COMP LIB PROL</v>
          </cell>
          <cell r="C1407">
            <v>0</v>
          </cell>
          <cell r="D1407" t="str">
            <v>66</v>
          </cell>
          <cell r="E1407" t="str">
            <v>Sim</v>
          </cell>
          <cell r="F1407" t="str">
            <v>Não</v>
          </cell>
          <cell r="G1407" t="str">
            <v>016-025-01-01</v>
          </cell>
          <cell r="H1407">
            <v>48</v>
          </cell>
          <cell r="I1407">
            <v>6</v>
          </cell>
          <cell r="J1407" t="str">
            <v>6</v>
          </cell>
          <cell r="K1407" t="str">
            <v>Sim</v>
          </cell>
          <cell r="L1407" t="str">
            <v>28.043</v>
          </cell>
          <cell r="M1407" t="str">
            <v>Flowrack</v>
          </cell>
          <cell r="N1407">
            <v>1</v>
          </cell>
          <cell r="O1407">
            <v>332</v>
          </cell>
        </row>
        <row r="1408">
          <cell r="A1408">
            <v>11366</v>
          </cell>
          <cell r="B1408" t="str">
            <v>GLICLAZIDA CPR LIB PROL 30 MG C/ 30</v>
          </cell>
          <cell r="C1408">
            <v>0</v>
          </cell>
          <cell r="D1408" t="str">
            <v>0</v>
          </cell>
          <cell r="E1408" t="str">
            <v>Sim</v>
          </cell>
          <cell r="F1408" t="str">
            <v>Não</v>
          </cell>
          <cell r="G1408" t="str">
            <v>014-006-02-02</v>
          </cell>
          <cell r="H1408">
            <v>48</v>
          </cell>
          <cell r="I1408">
            <v>15</v>
          </cell>
          <cell r="J1408" t="str">
            <v>0</v>
          </cell>
          <cell r="K1408" t="str">
            <v>Sim</v>
          </cell>
          <cell r="L1408" t="str">
            <v>23.011</v>
          </cell>
          <cell r="M1408" t="str">
            <v>Flowrack</v>
          </cell>
          <cell r="N1408">
            <v>1</v>
          </cell>
          <cell r="O1408">
            <v>384</v>
          </cell>
        </row>
        <row r="1409">
          <cell r="A1409">
            <v>11367</v>
          </cell>
          <cell r="B1409" t="str">
            <v>GLICLAZIDA CPR LIB PROL 60MG C/ 30</v>
          </cell>
          <cell r="C1409">
            <v>0</v>
          </cell>
          <cell r="D1409" t="str">
            <v>0</v>
          </cell>
          <cell r="E1409" t="str">
            <v>Não</v>
          </cell>
          <cell r="F1409" t="str">
            <v>Não</v>
          </cell>
          <cell r="G1409" t="str">
            <v/>
          </cell>
          <cell r="H1409">
            <v>48</v>
          </cell>
          <cell r="I1409">
            <v>0</v>
          </cell>
          <cell r="J1409" t="str">
            <v>0</v>
          </cell>
          <cell r="K1409" t="str">
            <v>Sim</v>
          </cell>
          <cell r="L1409" t="str">
            <v>23.056</v>
          </cell>
          <cell r="M1409" t="str">
            <v>Flowrack</v>
          </cell>
          <cell r="N1409">
            <v>1</v>
          </cell>
          <cell r="O1409">
            <v>300</v>
          </cell>
        </row>
        <row r="1410">
          <cell r="A1410">
            <v>11372</v>
          </cell>
          <cell r="B1410" t="str">
            <v>CLOR LERCANIDIPINO 10MG C/ 30COMP</v>
          </cell>
          <cell r="C1410">
            <v>0</v>
          </cell>
          <cell r="D1410" t="str">
            <v>0</v>
          </cell>
          <cell r="E1410" t="str">
            <v>Sim</v>
          </cell>
          <cell r="F1410" t="str">
            <v>Não</v>
          </cell>
          <cell r="G1410" t="str">
            <v>010-028-02-02</v>
          </cell>
          <cell r="H1410">
            <v>48</v>
          </cell>
          <cell r="I1410">
            <v>4</v>
          </cell>
          <cell r="J1410" t="str">
            <v>0</v>
          </cell>
          <cell r="K1410" t="str">
            <v>Sim</v>
          </cell>
          <cell r="L1410" t="str">
            <v>25.123</v>
          </cell>
          <cell r="M1410" t="str">
            <v>Prateleira</v>
          </cell>
          <cell r="N1410">
            <v>1</v>
          </cell>
          <cell r="O1410">
            <v>48</v>
          </cell>
        </row>
        <row r="1411">
          <cell r="A1411">
            <v>11386</v>
          </cell>
          <cell r="B1411" t="str">
            <v>CLOR METILFENIDATO (A3)** 10MG C/30</v>
          </cell>
          <cell r="C1411">
            <v>0</v>
          </cell>
          <cell r="D1411" t="str">
            <v>0</v>
          </cell>
          <cell r="E1411" t="str">
            <v>Sim</v>
          </cell>
          <cell r="F1411" t="str">
            <v>Não</v>
          </cell>
          <cell r="G1411" t="str">
            <v>018-002-01-01</v>
          </cell>
          <cell r="H1411">
            <v>60</v>
          </cell>
          <cell r="I1411">
            <v>5</v>
          </cell>
          <cell r="J1411" t="str">
            <v>0</v>
          </cell>
          <cell r="K1411" t="str">
            <v>Sim</v>
          </cell>
          <cell r="L1411" t="str">
            <v>10.035</v>
          </cell>
          <cell r="M1411" t="str">
            <v>Flowrack</v>
          </cell>
          <cell r="N1411">
            <v>1</v>
          </cell>
          <cell r="O1411">
            <v>180</v>
          </cell>
        </row>
        <row r="1412">
          <cell r="A1412">
            <v>11387</v>
          </cell>
          <cell r="B1412" t="str">
            <v>CLOR METILFENIDATO (A3)** 10MG C/60</v>
          </cell>
          <cell r="C1412">
            <v>0</v>
          </cell>
          <cell r="D1412" t="str">
            <v>0</v>
          </cell>
          <cell r="E1412" t="str">
            <v>Sim</v>
          </cell>
          <cell r="F1412" t="str">
            <v>Não</v>
          </cell>
          <cell r="G1412" t="str">
            <v>018-004-01-01</v>
          </cell>
          <cell r="H1412">
            <v>60</v>
          </cell>
          <cell r="I1412">
            <v>5</v>
          </cell>
          <cell r="J1412" t="str">
            <v>0</v>
          </cell>
          <cell r="K1412" t="str">
            <v>Sim</v>
          </cell>
          <cell r="L1412" t="str">
            <v>11.013</v>
          </cell>
          <cell r="M1412" t="str">
            <v>Flowrack</v>
          </cell>
          <cell r="N1412">
            <v>1</v>
          </cell>
          <cell r="O1412">
            <v>120</v>
          </cell>
        </row>
        <row r="1413">
          <cell r="A1413">
            <v>11394</v>
          </cell>
          <cell r="B1413" t="str">
            <v>CLOR DULOXETINA 30MG (C1)** C/ 30CAPS-</v>
          </cell>
          <cell r="C1413">
            <v>0</v>
          </cell>
          <cell r="D1413" t="str">
            <v>7</v>
          </cell>
          <cell r="E1413" t="str">
            <v>Sim</v>
          </cell>
          <cell r="F1413" t="str">
            <v>Não</v>
          </cell>
          <cell r="G1413" t="str">
            <v>018-007-01-01</v>
          </cell>
          <cell r="H1413">
            <v>50</v>
          </cell>
          <cell r="I1413">
            <v>4</v>
          </cell>
          <cell r="J1413" t="str">
            <v>4</v>
          </cell>
          <cell r="K1413" t="str">
            <v>Sim</v>
          </cell>
          <cell r="L1413" t="str">
            <v>10.016</v>
          </cell>
          <cell r="M1413" t="str">
            <v>Flowrack</v>
          </cell>
          <cell r="N1413">
            <v>1</v>
          </cell>
          <cell r="O1413">
            <v>150</v>
          </cell>
        </row>
        <row r="1414">
          <cell r="A1414">
            <v>11397</v>
          </cell>
          <cell r="B1414" t="str">
            <v>ANASTROZOL 1 MG X 30 CPR REV</v>
          </cell>
          <cell r="C1414">
            <v>0</v>
          </cell>
          <cell r="D1414" t="str">
            <v>0</v>
          </cell>
          <cell r="E1414" t="str">
            <v>Não</v>
          </cell>
          <cell r="F1414" t="str">
            <v>Não</v>
          </cell>
          <cell r="G1414" t="str">
            <v/>
          </cell>
          <cell r="H1414">
            <v>48</v>
          </cell>
          <cell r="I1414">
            <v>0</v>
          </cell>
          <cell r="J1414" t="str">
            <v>0</v>
          </cell>
          <cell r="K1414" t="str">
            <v>Não</v>
          </cell>
          <cell r="L1414" t="str">
            <v/>
          </cell>
          <cell r="M1414" t="str">
            <v/>
          </cell>
          <cell r="N1414">
            <v>1</v>
          </cell>
          <cell r="O1414">
            <v>0</v>
          </cell>
        </row>
        <row r="1415">
          <cell r="A1415">
            <v>11401</v>
          </cell>
          <cell r="B1415" t="str">
            <v>ROSUVASTATINA CALCICA  5MG C/ 60COMP</v>
          </cell>
          <cell r="C1415">
            <v>0</v>
          </cell>
          <cell r="D1415" t="str">
            <v>0</v>
          </cell>
          <cell r="E1415" t="str">
            <v>Sim</v>
          </cell>
          <cell r="F1415" t="str">
            <v>Não</v>
          </cell>
          <cell r="G1415" t="str">
            <v>014-012-02-01</v>
          </cell>
          <cell r="H1415">
            <v>56</v>
          </cell>
          <cell r="I1415">
            <v>4</v>
          </cell>
          <cell r="J1415" t="str">
            <v>2</v>
          </cell>
          <cell r="K1415" t="str">
            <v>Sim</v>
          </cell>
          <cell r="L1415" t="str">
            <v>23.072</v>
          </cell>
          <cell r="M1415" t="str">
            <v>Flowrack</v>
          </cell>
          <cell r="N1415">
            <v>1</v>
          </cell>
          <cell r="O1415">
            <v>168</v>
          </cell>
        </row>
        <row r="1416">
          <cell r="A1416">
            <v>11407</v>
          </cell>
          <cell r="B1416" t="str">
            <v>DROSP+ETINIL 3MG+0,03MG 3BLX21C.R</v>
          </cell>
          <cell r="C1416">
            <v>0</v>
          </cell>
          <cell r="D1416" t="str">
            <v>0</v>
          </cell>
          <cell r="E1416" t="str">
            <v>Sim</v>
          </cell>
          <cell r="F1416" t="str">
            <v>Não</v>
          </cell>
          <cell r="G1416" t="str">
            <v>014-010-01-01</v>
          </cell>
          <cell r="H1416">
            <v>48</v>
          </cell>
          <cell r="I1416">
            <v>8</v>
          </cell>
          <cell r="J1416" t="str">
            <v>0</v>
          </cell>
          <cell r="K1416" t="str">
            <v>Sim</v>
          </cell>
          <cell r="L1416" t="str">
            <v>22.083</v>
          </cell>
          <cell r="M1416" t="str">
            <v>Flowrack</v>
          </cell>
          <cell r="N1416">
            <v>1</v>
          </cell>
          <cell r="O1416">
            <v>300</v>
          </cell>
        </row>
        <row r="1417">
          <cell r="A1417">
            <v>11425</v>
          </cell>
          <cell r="B1417" t="str">
            <v>PARACETAMOL+COD 500/30MG (A2)** C/ 12COM</v>
          </cell>
          <cell r="C1417">
            <v>0</v>
          </cell>
          <cell r="D1417" t="str">
            <v>5</v>
          </cell>
          <cell r="E1417" t="str">
            <v>Sim</v>
          </cell>
          <cell r="F1417" t="str">
            <v>Não</v>
          </cell>
          <cell r="G1417" t="str">
            <v>018-005-01-02</v>
          </cell>
          <cell r="H1417">
            <v>60</v>
          </cell>
          <cell r="I1417">
            <v>6</v>
          </cell>
          <cell r="J1417" t="str">
            <v>6</v>
          </cell>
          <cell r="K1417" t="str">
            <v>Sim</v>
          </cell>
          <cell r="L1417" t="str">
            <v>12.901</v>
          </cell>
          <cell r="M1417" t="str">
            <v>Ponta De G</v>
          </cell>
          <cell r="N1417">
            <v>1</v>
          </cell>
          <cell r="O1417">
            <v>180</v>
          </cell>
        </row>
        <row r="1418">
          <cell r="A1418">
            <v>11426</v>
          </cell>
          <cell r="B1418" t="str">
            <v>PARACETAMOL+COD 500/30MG (A2)** C/ 24COM</v>
          </cell>
          <cell r="C1418">
            <v>0</v>
          </cell>
          <cell r="D1418" t="str">
            <v>8</v>
          </cell>
          <cell r="E1418" t="str">
            <v>Sim</v>
          </cell>
          <cell r="F1418" t="str">
            <v>Não</v>
          </cell>
          <cell r="G1418" t="str">
            <v>018-005-01-01</v>
          </cell>
          <cell r="H1418">
            <v>60</v>
          </cell>
          <cell r="I1418">
            <v>6</v>
          </cell>
          <cell r="J1418" t="str">
            <v>5</v>
          </cell>
          <cell r="K1418" t="str">
            <v>Sim</v>
          </cell>
          <cell r="L1418" t="str">
            <v>12.905</v>
          </cell>
          <cell r="M1418" t="str">
            <v>Ponta De G</v>
          </cell>
          <cell r="N1418">
            <v>1</v>
          </cell>
          <cell r="O1418">
            <v>180</v>
          </cell>
        </row>
        <row r="1419">
          <cell r="A1419">
            <v>11427</v>
          </cell>
          <cell r="B1419" t="str">
            <v>PARACETAMOL+COD 500/30MG (A2)** C/ 36COM</v>
          </cell>
          <cell r="C1419">
            <v>0</v>
          </cell>
          <cell r="D1419" t="str">
            <v>10</v>
          </cell>
          <cell r="E1419" t="str">
            <v>Sim</v>
          </cell>
          <cell r="F1419" t="str">
            <v>Não</v>
          </cell>
          <cell r="G1419" t="str">
            <v>018-005-01-02</v>
          </cell>
          <cell r="H1419">
            <v>60</v>
          </cell>
          <cell r="I1419">
            <v>5</v>
          </cell>
          <cell r="J1419" t="str">
            <v>5</v>
          </cell>
          <cell r="K1419" t="str">
            <v>Sim</v>
          </cell>
          <cell r="L1419" t="str">
            <v>12.907</v>
          </cell>
          <cell r="M1419" t="str">
            <v>Ponta De G</v>
          </cell>
          <cell r="N1419">
            <v>1</v>
          </cell>
          <cell r="O1419">
            <v>180</v>
          </cell>
        </row>
        <row r="1420">
          <cell r="A1420">
            <v>11440</v>
          </cell>
          <cell r="B1420" t="str">
            <v>CLON LISINA+CICLOBEN 125/5MG C/15COMP</v>
          </cell>
          <cell r="C1420">
            <v>0</v>
          </cell>
          <cell r="D1420" t="str">
            <v>0</v>
          </cell>
          <cell r="E1420" t="str">
            <v>Sim</v>
          </cell>
          <cell r="F1420" t="str">
            <v>Não</v>
          </cell>
          <cell r="G1420" t="str">
            <v>016-009-01-02</v>
          </cell>
          <cell r="H1420">
            <v>48</v>
          </cell>
          <cell r="I1420">
            <v>15</v>
          </cell>
          <cell r="J1420" t="str">
            <v>6</v>
          </cell>
          <cell r="K1420" t="str">
            <v>Sim</v>
          </cell>
          <cell r="L1420" t="str">
            <v>28.022</v>
          </cell>
          <cell r="M1420" t="str">
            <v>Flowrack</v>
          </cell>
          <cell r="N1420">
            <v>1</v>
          </cell>
          <cell r="O1420">
            <v>332</v>
          </cell>
        </row>
        <row r="1421">
          <cell r="A1421">
            <v>11457</v>
          </cell>
          <cell r="B1421" t="str">
            <v>LEVOCETIRIZINA  5MG C/ 10COMP</v>
          </cell>
          <cell r="C1421">
            <v>0</v>
          </cell>
          <cell r="D1421" t="str">
            <v>3</v>
          </cell>
          <cell r="E1421" t="str">
            <v>Sim</v>
          </cell>
          <cell r="F1421" t="str">
            <v>Não</v>
          </cell>
          <cell r="G1421" t="str">
            <v>016-019-01-02</v>
          </cell>
          <cell r="H1421">
            <v>48</v>
          </cell>
          <cell r="I1421">
            <v>3</v>
          </cell>
          <cell r="J1421" t="str">
            <v>2 (+30 fr)</v>
          </cell>
          <cell r="K1421" t="str">
            <v>Sim</v>
          </cell>
          <cell r="L1421" t="str">
            <v>19.473</v>
          </cell>
          <cell r="M1421" t="str">
            <v>Prateleira</v>
          </cell>
          <cell r="N1421">
            <v>1</v>
          </cell>
          <cell r="O1421">
            <v>48</v>
          </cell>
        </row>
        <row r="1422">
          <cell r="A1422">
            <v>11480</v>
          </cell>
          <cell r="B1422" t="str">
            <v>MIRTAZAPINA 15MG (C1)** C/ 30COMP ORODIS</v>
          </cell>
          <cell r="C1422">
            <v>0</v>
          </cell>
          <cell r="D1422" t="str">
            <v>2</v>
          </cell>
          <cell r="E1422" t="str">
            <v>Sim</v>
          </cell>
          <cell r="F1422" t="str">
            <v>Não</v>
          </cell>
          <cell r="G1422" t="str">
            <v>018-001-01-01</v>
          </cell>
          <cell r="H1422">
            <v>36</v>
          </cell>
          <cell r="I1422">
            <v>4</v>
          </cell>
          <cell r="J1422" t="str">
            <v>4</v>
          </cell>
          <cell r="K1422" t="str">
            <v>Sim</v>
          </cell>
          <cell r="L1422" t="str">
            <v>10.011</v>
          </cell>
          <cell r="M1422" t="str">
            <v>Flowrack</v>
          </cell>
          <cell r="N1422">
            <v>1</v>
          </cell>
          <cell r="O1422">
            <v>144</v>
          </cell>
        </row>
        <row r="1423">
          <cell r="A1423">
            <v>11481</v>
          </cell>
          <cell r="B1423" t="str">
            <v>MIRTAZAPINA 30MG (C1)** C/ 30COMP ORODIS</v>
          </cell>
          <cell r="C1423">
            <v>0</v>
          </cell>
          <cell r="D1423" t="str">
            <v>0</v>
          </cell>
          <cell r="E1423" t="str">
            <v>Sim</v>
          </cell>
          <cell r="F1423" t="str">
            <v>Não</v>
          </cell>
          <cell r="G1423" t="str">
            <v>018-004-01-02</v>
          </cell>
          <cell r="H1423">
            <v>40</v>
          </cell>
          <cell r="I1423">
            <v>4</v>
          </cell>
          <cell r="J1423" t="str">
            <v>2</v>
          </cell>
          <cell r="K1423" t="str">
            <v>Sim</v>
          </cell>
          <cell r="L1423" t="str">
            <v>11.044</v>
          </cell>
          <cell r="M1423" t="str">
            <v>Flowrack</v>
          </cell>
          <cell r="N1423">
            <v>1</v>
          </cell>
          <cell r="O1423">
            <v>80</v>
          </cell>
        </row>
        <row r="1424">
          <cell r="A1424">
            <v>11485</v>
          </cell>
          <cell r="B1424" t="str">
            <v>BUDESONIDA 32MCG SPRAY NASAL</v>
          </cell>
          <cell r="C1424">
            <v>0</v>
          </cell>
          <cell r="D1424" t="str">
            <v>162</v>
          </cell>
          <cell r="E1424" t="str">
            <v>Sim</v>
          </cell>
          <cell r="F1424" t="str">
            <v>Não</v>
          </cell>
          <cell r="G1424" t="str">
            <v>014-026-02-02</v>
          </cell>
          <cell r="H1424">
            <v>60</v>
          </cell>
          <cell r="I1424">
            <v>20</v>
          </cell>
          <cell r="J1424" t="str">
            <v>20</v>
          </cell>
          <cell r="K1424" t="str">
            <v>Sim</v>
          </cell>
          <cell r="L1424" t="str">
            <v>22.063</v>
          </cell>
          <cell r="M1424" t="str">
            <v>Flowrack</v>
          </cell>
          <cell r="N1424">
            <v>1</v>
          </cell>
          <cell r="O1424">
            <v>480</v>
          </cell>
        </row>
        <row r="1425">
          <cell r="A1425">
            <v>11486</v>
          </cell>
          <cell r="B1425" t="str">
            <v>BUDESONIDA 64MCG SPRAY NASAL</v>
          </cell>
          <cell r="C1425">
            <v>0</v>
          </cell>
          <cell r="D1425" t="str">
            <v>109</v>
          </cell>
          <cell r="E1425" t="str">
            <v>Sim</v>
          </cell>
          <cell r="F1425" t="str">
            <v>Não</v>
          </cell>
          <cell r="G1425" t="str">
            <v>014-012-01-02</v>
          </cell>
          <cell r="H1425">
            <v>60</v>
          </cell>
          <cell r="I1425">
            <v>6</v>
          </cell>
          <cell r="J1425" t="str">
            <v>6</v>
          </cell>
          <cell r="K1425" t="str">
            <v>Sim</v>
          </cell>
          <cell r="L1425" t="str">
            <v>26.014</v>
          </cell>
          <cell r="M1425" t="str">
            <v>Flowrack</v>
          </cell>
          <cell r="N1425">
            <v>1</v>
          </cell>
          <cell r="O1425">
            <v>240</v>
          </cell>
        </row>
        <row r="1426">
          <cell r="A1426">
            <v>11511</v>
          </cell>
          <cell r="B1426" t="str">
            <v>AMOX+CLAVUL POT 875+125MG (AM) C/ 20CP</v>
          </cell>
          <cell r="C1426">
            <v>0</v>
          </cell>
          <cell r="D1426" t="str">
            <v>0</v>
          </cell>
          <cell r="E1426" t="str">
            <v>Sim</v>
          </cell>
          <cell r="F1426" t="str">
            <v>Não</v>
          </cell>
          <cell r="G1426" t="str">
            <v>016-026-01-02</v>
          </cell>
          <cell r="H1426">
            <v>36</v>
          </cell>
          <cell r="I1426">
            <v>15</v>
          </cell>
          <cell r="J1426" t="str">
            <v>0</v>
          </cell>
          <cell r="K1426" t="str">
            <v>Sim</v>
          </cell>
          <cell r="L1426" t="str">
            <v>22.032</v>
          </cell>
          <cell r="M1426" t="str">
            <v>Flowrack</v>
          </cell>
          <cell r="N1426">
            <v>1</v>
          </cell>
          <cell r="O1426">
            <v>108</v>
          </cell>
        </row>
        <row r="1427">
          <cell r="A1427">
            <v>11512</v>
          </cell>
          <cell r="B1427" t="str">
            <v>CLOR SERTRALINA 100MG (C1)** C/ 30COMP</v>
          </cell>
          <cell r="C1427">
            <v>0</v>
          </cell>
          <cell r="D1427" t="str">
            <v>0</v>
          </cell>
          <cell r="E1427" t="str">
            <v>Sim</v>
          </cell>
          <cell r="F1427" t="str">
            <v>Não</v>
          </cell>
          <cell r="G1427" t="str">
            <v>018-004-01-01</v>
          </cell>
          <cell r="H1427">
            <v>48</v>
          </cell>
          <cell r="I1427">
            <v>3</v>
          </cell>
          <cell r="J1427" t="str">
            <v>0</v>
          </cell>
          <cell r="K1427" t="str">
            <v>Sim</v>
          </cell>
          <cell r="L1427" t="str">
            <v>11.106</v>
          </cell>
          <cell r="M1427" t="str">
            <v>Prateleira</v>
          </cell>
          <cell r="N1427">
            <v>1</v>
          </cell>
          <cell r="O1427">
            <v>96</v>
          </cell>
        </row>
        <row r="1428">
          <cell r="A1428">
            <v>11513</v>
          </cell>
          <cell r="B1428" t="str">
            <v>VENLAFAXINA CLOR  37,5MG (C1)** C/ 30CA</v>
          </cell>
          <cell r="C1428">
            <v>0</v>
          </cell>
          <cell r="D1428" t="str">
            <v>0</v>
          </cell>
          <cell r="E1428" t="str">
            <v>Sim</v>
          </cell>
          <cell r="F1428" t="str">
            <v>Não</v>
          </cell>
          <cell r="G1428" t="str">
            <v>018-007-01-01</v>
          </cell>
          <cell r="H1428">
            <v>100</v>
          </cell>
          <cell r="I1428">
            <v>3</v>
          </cell>
          <cell r="J1428" t="str">
            <v>0</v>
          </cell>
          <cell r="K1428" t="str">
            <v>Não</v>
          </cell>
          <cell r="L1428" t="str">
            <v/>
          </cell>
          <cell r="M1428" t="str">
            <v/>
          </cell>
          <cell r="N1428">
            <v>1</v>
          </cell>
          <cell r="O1428">
            <v>0</v>
          </cell>
        </row>
        <row r="1429">
          <cell r="A1429">
            <v>11514</v>
          </cell>
          <cell r="B1429" t="str">
            <v>ATENOLOL+CLORT 50/12,5MG C/ 60CP</v>
          </cell>
          <cell r="C1429">
            <v>0</v>
          </cell>
          <cell r="D1429" t="str">
            <v>0</v>
          </cell>
          <cell r="E1429" t="str">
            <v>Sim</v>
          </cell>
          <cell r="F1429" t="str">
            <v>Não</v>
          </cell>
          <cell r="G1429" t="str">
            <v>016-034-01-01</v>
          </cell>
          <cell r="H1429">
            <v>56</v>
          </cell>
          <cell r="I1429">
            <v>2</v>
          </cell>
          <cell r="J1429" t="str">
            <v>0</v>
          </cell>
          <cell r="K1429" t="str">
            <v>Sim</v>
          </cell>
          <cell r="L1429" t="str">
            <v>23.241</v>
          </cell>
          <cell r="M1429" t="str">
            <v>Prateleira</v>
          </cell>
          <cell r="N1429">
            <v>1</v>
          </cell>
          <cell r="O1429">
            <v>10</v>
          </cell>
        </row>
        <row r="1430">
          <cell r="A1430">
            <v>11515</v>
          </cell>
          <cell r="B1430" t="str">
            <v>BILASTINA 20 MG X 15 COMP</v>
          </cell>
          <cell r="C1430">
            <v>0</v>
          </cell>
          <cell r="D1430" t="str">
            <v>0</v>
          </cell>
          <cell r="E1430" t="str">
            <v>Sim</v>
          </cell>
          <cell r="F1430" t="str">
            <v>Não</v>
          </cell>
          <cell r="G1430" t="str">
            <v>014-014-01-02</v>
          </cell>
          <cell r="H1430">
            <v>48</v>
          </cell>
          <cell r="I1430">
            <v>4</v>
          </cell>
          <cell r="J1430" t="str">
            <v>0</v>
          </cell>
          <cell r="K1430" t="str">
            <v>Sim</v>
          </cell>
          <cell r="L1430" t="str">
            <v>19.054</v>
          </cell>
          <cell r="M1430" t="str">
            <v>Flowrack</v>
          </cell>
          <cell r="N1430">
            <v>1</v>
          </cell>
          <cell r="O1430">
            <v>144</v>
          </cell>
        </row>
        <row r="1431">
          <cell r="A1431">
            <v>11516</v>
          </cell>
          <cell r="B1431" t="str">
            <v>BILASTINA 20 MG X 30 COMP</v>
          </cell>
          <cell r="C1431">
            <v>0</v>
          </cell>
          <cell r="D1431" t="str">
            <v>0</v>
          </cell>
          <cell r="E1431" t="str">
            <v>Sim</v>
          </cell>
          <cell r="F1431" t="str">
            <v>Não</v>
          </cell>
          <cell r="G1431" t="str">
            <v>016-011-01-01</v>
          </cell>
          <cell r="H1431">
            <v>48</v>
          </cell>
          <cell r="I1431">
            <v>1</v>
          </cell>
          <cell r="J1431" t="str">
            <v>0</v>
          </cell>
          <cell r="K1431" t="str">
            <v>Sim</v>
          </cell>
          <cell r="L1431" t="str">
            <v>18.061</v>
          </cell>
          <cell r="M1431" t="str">
            <v>Flowrack</v>
          </cell>
          <cell r="N1431">
            <v>1</v>
          </cell>
          <cell r="O1431">
            <v>432</v>
          </cell>
        </row>
        <row r="1432">
          <cell r="A1432">
            <v>11517</v>
          </cell>
          <cell r="B1432" t="str">
            <v>AZITROMICINA SUSP ORAL 1500MG (AM)</v>
          </cell>
          <cell r="C1432">
            <v>0</v>
          </cell>
          <cell r="D1432" t="str">
            <v>0</v>
          </cell>
          <cell r="E1432" t="str">
            <v>Não</v>
          </cell>
          <cell r="F1432" t="str">
            <v>Não</v>
          </cell>
          <cell r="G1432" t="str">
            <v/>
          </cell>
          <cell r="H1432">
            <v>40</v>
          </cell>
          <cell r="I1432">
            <v>0</v>
          </cell>
          <cell r="J1432" t="str">
            <v>0</v>
          </cell>
          <cell r="K1432" t="str">
            <v>Não</v>
          </cell>
          <cell r="L1432" t="str">
            <v/>
          </cell>
          <cell r="M1432" t="str">
            <v/>
          </cell>
          <cell r="N1432">
            <v>1</v>
          </cell>
          <cell r="O1432">
            <v>0</v>
          </cell>
        </row>
        <row r="1433">
          <cell r="A1433">
            <v>11519</v>
          </cell>
          <cell r="B1433" t="str">
            <v>CLONAZEPAM 2MG (B1)** C/ 60COMP</v>
          </cell>
          <cell r="C1433">
            <v>0</v>
          </cell>
          <cell r="D1433" t="str">
            <v>0</v>
          </cell>
          <cell r="E1433" t="str">
            <v>Sim</v>
          </cell>
          <cell r="F1433" t="str">
            <v>Não</v>
          </cell>
          <cell r="G1433" t="str">
            <v>018-001-01-02</v>
          </cell>
          <cell r="H1433">
            <v>84</v>
          </cell>
          <cell r="I1433">
            <v>6</v>
          </cell>
          <cell r="J1433" t="str">
            <v>0</v>
          </cell>
          <cell r="K1433" t="str">
            <v>Sim</v>
          </cell>
          <cell r="L1433" t="str">
            <v>10.562</v>
          </cell>
          <cell r="M1433" t="str">
            <v>Prateleira</v>
          </cell>
          <cell r="N1433">
            <v>1</v>
          </cell>
          <cell r="O1433">
            <v>84</v>
          </cell>
        </row>
        <row r="1434">
          <cell r="A1434">
            <v>11520</v>
          </cell>
          <cell r="B1434" t="str">
            <v>DROSP+ETINIL 3MG+0,02MG 3BLT 24</v>
          </cell>
          <cell r="C1434">
            <v>0</v>
          </cell>
          <cell r="D1434" t="str">
            <v>0</v>
          </cell>
          <cell r="E1434" t="str">
            <v>Sim</v>
          </cell>
          <cell r="F1434" t="str">
            <v>Não</v>
          </cell>
          <cell r="G1434" t="str">
            <v>016-006-01-01</v>
          </cell>
          <cell r="H1434">
            <v>48</v>
          </cell>
          <cell r="I1434">
            <v>2</v>
          </cell>
          <cell r="J1434" t="str">
            <v>0</v>
          </cell>
          <cell r="K1434" t="str">
            <v>Sim</v>
          </cell>
          <cell r="L1434" t="str">
            <v>21.023</v>
          </cell>
          <cell r="M1434" t="str">
            <v>Flowrack</v>
          </cell>
          <cell r="N1434">
            <v>1</v>
          </cell>
          <cell r="O1434">
            <v>300</v>
          </cell>
        </row>
        <row r="1435">
          <cell r="A1435">
            <v>11521</v>
          </cell>
          <cell r="B1435" t="str">
            <v>CLOR SERTRALINA 50MG (C1) **C/ 30COMP</v>
          </cell>
          <cell r="C1435">
            <v>0</v>
          </cell>
          <cell r="D1435" t="str">
            <v>2</v>
          </cell>
          <cell r="E1435" t="str">
            <v>Sim</v>
          </cell>
          <cell r="F1435" t="str">
            <v>Não</v>
          </cell>
          <cell r="G1435" t="str">
            <v>018-001-01-01</v>
          </cell>
          <cell r="H1435">
            <v>60</v>
          </cell>
          <cell r="I1435">
            <v>10</v>
          </cell>
          <cell r="J1435" t="str">
            <v>10</v>
          </cell>
          <cell r="K1435" t="str">
            <v>Sim</v>
          </cell>
          <cell r="L1435" t="str">
            <v>11.568</v>
          </cell>
          <cell r="M1435" t="str">
            <v>Prateleira</v>
          </cell>
          <cell r="N1435">
            <v>1</v>
          </cell>
          <cell r="O1435">
            <v>360</v>
          </cell>
        </row>
        <row r="1436">
          <cell r="A1436">
            <v>11522</v>
          </cell>
          <cell r="B1436" t="str">
            <v>OLANZAPINA 10MG (C1)** C/ 30COMP</v>
          </cell>
          <cell r="C1436">
            <v>0</v>
          </cell>
          <cell r="D1436" t="str">
            <v>0</v>
          </cell>
          <cell r="E1436" t="str">
            <v>Sim</v>
          </cell>
          <cell r="F1436" t="str">
            <v>Não</v>
          </cell>
          <cell r="G1436" t="str">
            <v>018-001-01-02</v>
          </cell>
          <cell r="H1436">
            <v>56</v>
          </cell>
          <cell r="I1436">
            <v>3</v>
          </cell>
          <cell r="J1436" t="str">
            <v>0</v>
          </cell>
          <cell r="K1436" t="str">
            <v>Sim</v>
          </cell>
          <cell r="L1436" t="str">
            <v>11.166</v>
          </cell>
          <cell r="M1436" t="str">
            <v>Prateleira</v>
          </cell>
          <cell r="N1436">
            <v>1</v>
          </cell>
          <cell r="O1436">
            <v>56</v>
          </cell>
        </row>
        <row r="1437">
          <cell r="A1437">
            <v>11523</v>
          </cell>
          <cell r="B1437" t="str">
            <v>OLANZAPINA 5MG (C1)** C/ 30COMP</v>
          </cell>
          <cell r="C1437">
            <v>0</v>
          </cell>
          <cell r="D1437" t="str">
            <v>0</v>
          </cell>
          <cell r="E1437" t="str">
            <v>Sim</v>
          </cell>
          <cell r="F1437" t="str">
            <v>Não</v>
          </cell>
          <cell r="G1437" t="str">
            <v>018-007-01-01</v>
          </cell>
          <cell r="H1437">
            <v>48</v>
          </cell>
          <cell r="I1437">
            <v>4</v>
          </cell>
          <cell r="J1437" t="str">
            <v>0</v>
          </cell>
          <cell r="K1437" t="str">
            <v>Sim</v>
          </cell>
          <cell r="L1437" t="str">
            <v>11.167</v>
          </cell>
          <cell r="M1437" t="str">
            <v>Prateleira</v>
          </cell>
          <cell r="N1437">
            <v>1</v>
          </cell>
          <cell r="O1437">
            <v>48</v>
          </cell>
        </row>
        <row r="1438">
          <cell r="A1438">
            <v>11524</v>
          </cell>
          <cell r="B1438" t="str">
            <v>OLANZAPINA 2,5MG(C1)** C/ 30COMP</v>
          </cell>
          <cell r="C1438">
            <v>0</v>
          </cell>
          <cell r="D1438" t="str">
            <v>0</v>
          </cell>
          <cell r="E1438" t="str">
            <v>Sim</v>
          </cell>
          <cell r="F1438" t="str">
            <v>Não</v>
          </cell>
          <cell r="G1438" t="str">
            <v>018-006-01-02</v>
          </cell>
          <cell r="H1438">
            <v>48</v>
          </cell>
          <cell r="I1438">
            <v>3</v>
          </cell>
          <cell r="J1438" t="str">
            <v>0</v>
          </cell>
          <cell r="K1438" t="str">
            <v>Sim</v>
          </cell>
          <cell r="L1438" t="str">
            <v>11.107</v>
          </cell>
          <cell r="M1438" t="str">
            <v>Prateleira</v>
          </cell>
          <cell r="N1438">
            <v>1</v>
          </cell>
          <cell r="O1438">
            <v>96</v>
          </cell>
        </row>
        <row r="1439">
          <cell r="A1439">
            <v>11569</v>
          </cell>
          <cell r="B1439" t="str">
            <v>CILOSTAZOL 50MG 30 CPR - EMS GEN</v>
          </cell>
          <cell r="C1439">
            <v>0</v>
          </cell>
          <cell r="D1439" t="str">
            <v>0</v>
          </cell>
          <cell r="E1439" t="str">
            <v>Sim</v>
          </cell>
          <cell r="F1439" t="str">
            <v>Sim</v>
          </cell>
          <cell r="G1439" t="str">
            <v>010-032-02-01</v>
          </cell>
          <cell r="H1439">
            <v>48</v>
          </cell>
          <cell r="I1439">
            <v>1</v>
          </cell>
          <cell r="J1439" t="str">
            <v>0</v>
          </cell>
          <cell r="K1439" t="str">
            <v>Sim</v>
          </cell>
          <cell r="L1439" t="str">
            <v>19.277</v>
          </cell>
          <cell r="M1439" t="str">
            <v>Prateleira</v>
          </cell>
          <cell r="N1439">
            <v>1</v>
          </cell>
          <cell r="O1439">
            <v>48</v>
          </cell>
        </row>
        <row r="1440">
          <cell r="A1440">
            <v>11571</v>
          </cell>
          <cell r="B1440" t="str">
            <v>CILOSTAZOL 100MG 30 CPR - EMS GEN</v>
          </cell>
          <cell r="C1440">
            <v>0</v>
          </cell>
          <cell r="D1440" t="str">
            <v>21</v>
          </cell>
          <cell r="E1440" t="str">
            <v>Sim</v>
          </cell>
          <cell r="F1440" t="str">
            <v>Não</v>
          </cell>
          <cell r="G1440" t="str">
            <v>016-036-01-02</v>
          </cell>
          <cell r="H1440">
            <v>48</v>
          </cell>
          <cell r="I1440">
            <v>4</v>
          </cell>
          <cell r="J1440" t="str">
            <v>3</v>
          </cell>
          <cell r="K1440" t="str">
            <v>Sim</v>
          </cell>
          <cell r="L1440" t="str">
            <v>19.556</v>
          </cell>
          <cell r="M1440" t="str">
            <v>Prateleira</v>
          </cell>
          <cell r="N1440">
            <v>1</v>
          </cell>
          <cell r="O1440">
            <v>48</v>
          </cell>
        </row>
        <row r="1441">
          <cell r="A1441">
            <v>11572</v>
          </cell>
          <cell r="B1441" t="str">
            <v>CILOSTAZOL 100MG 60 CPR - EMS GEN</v>
          </cell>
          <cell r="C1441">
            <v>0</v>
          </cell>
          <cell r="D1441" t="str">
            <v>5</v>
          </cell>
          <cell r="E1441" t="str">
            <v>Sim</v>
          </cell>
          <cell r="F1441" t="str">
            <v>Não</v>
          </cell>
          <cell r="G1441" t="str">
            <v>014-006-01-01</v>
          </cell>
          <cell r="H1441">
            <v>56</v>
          </cell>
          <cell r="I1441">
            <v>2</v>
          </cell>
          <cell r="J1441" t="str">
            <v>1</v>
          </cell>
          <cell r="K1441" t="str">
            <v>Sim</v>
          </cell>
          <cell r="L1441" t="str">
            <v>26.063</v>
          </cell>
          <cell r="M1441" t="str">
            <v>Flowrack</v>
          </cell>
          <cell r="N1441">
            <v>1</v>
          </cell>
          <cell r="O1441">
            <v>168</v>
          </cell>
        </row>
        <row r="1442">
          <cell r="A1442">
            <v>11581</v>
          </cell>
          <cell r="B1442" t="str">
            <v>CLOR TANSULOSINA 0,4MG C/ 30</v>
          </cell>
          <cell r="C1442">
            <v>0</v>
          </cell>
          <cell r="D1442" t="str">
            <v>0</v>
          </cell>
          <cell r="E1442" t="str">
            <v>Sim</v>
          </cell>
          <cell r="F1442" t="str">
            <v>Não</v>
          </cell>
          <cell r="G1442" t="str">
            <v>014-010-02-02</v>
          </cell>
          <cell r="H1442">
            <v>56</v>
          </cell>
          <cell r="I1442">
            <v>10</v>
          </cell>
          <cell r="J1442" t="str">
            <v>5</v>
          </cell>
          <cell r="K1442" t="str">
            <v>Sim</v>
          </cell>
          <cell r="L1442" t="str">
            <v>27.084</v>
          </cell>
          <cell r="M1442" t="str">
            <v>Flowrack</v>
          </cell>
          <cell r="N1442">
            <v>1</v>
          </cell>
          <cell r="O1442">
            <v>160</v>
          </cell>
        </row>
        <row r="1443">
          <cell r="A1443">
            <v>11582</v>
          </cell>
          <cell r="B1443" t="str">
            <v>CLOR TANSULOSINA 0,4MG C/ 60</v>
          </cell>
          <cell r="C1443">
            <v>0</v>
          </cell>
          <cell r="D1443" t="str">
            <v>1</v>
          </cell>
          <cell r="E1443" t="str">
            <v>Sim</v>
          </cell>
          <cell r="F1443" t="str">
            <v>Sim</v>
          </cell>
          <cell r="G1443" t="str">
            <v>010-012-01-02</v>
          </cell>
          <cell r="H1443">
            <v>40</v>
          </cell>
          <cell r="I1443">
            <v>2</v>
          </cell>
          <cell r="J1443" t="str">
            <v>1 (+1 fr)</v>
          </cell>
          <cell r="K1443" t="str">
            <v>Sim</v>
          </cell>
          <cell r="L1443" t="str">
            <v>24.511</v>
          </cell>
          <cell r="M1443" t="str">
            <v>Prateleira</v>
          </cell>
          <cell r="N1443">
            <v>1</v>
          </cell>
          <cell r="O1443">
            <v>30</v>
          </cell>
        </row>
        <row r="1444">
          <cell r="A1444">
            <v>11589</v>
          </cell>
          <cell r="B1444" t="str">
            <v>AZITROMICINA 500MG (AM) C/ 5COMP</v>
          </cell>
          <cell r="C1444">
            <v>0</v>
          </cell>
          <cell r="D1444" t="str">
            <v>0</v>
          </cell>
          <cell r="E1444" t="str">
            <v>Sim</v>
          </cell>
          <cell r="F1444" t="str">
            <v>Não</v>
          </cell>
          <cell r="G1444" t="str">
            <v>014-006-02-02</v>
          </cell>
          <cell r="H1444">
            <v>60</v>
          </cell>
          <cell r="I1444">
            <v>3</v>
          </cell>
          <cell r="J1444" t="str">
            <v>2</v>
          </cell>
          <cell r="K1444" t="str">
            <v>Sim</v>
          </cell>
          <cell r="L1444" t="str">
            <v>20.086</v>
          </cell>
          <cell r="M1444" t="str">
            <v>Flowrack</v>
          </cell>
          <cell r="N1444">
            <v>1</v>
          </cell>
          <cell r="O1444">
            <v>60</v>
          </cell>
        </row>
        <row r="1445">
          <cell r="A1445">
            <v>11594</v>
          </cell>
          <cell r="B1445" t="str">
            <v>GLICLAZIDA CPR LIB PROL 60 MG C/ 60</v>
          </cell>
          <cell r="C1445">
            <v>0</v>
          </cell>
          <cell r="D1445" t="str">
            <v>0</v>
          </cell>
          <cell r="E1445" t="str">
            <v>Sim</v>
          </cell>
          <cell r="F1445" t="str">
            <v>Não</v>
          </cell>
          <cell r="G1445" t="str">
            <v>014-016-02-01</v>
          </cell>
          <cell r="H1445">
            <v>56</v>
          </cell>
          <cell r="I1445">
            <v>6</v>
          </cell>
          <cell r="J1445" t="str">
            <v>0</v>
          </cell>
          <cell r="K1445" t="str">
            <v>Sim</v>
          </cell>
          <cell r="L1445" t="str">
            <v>19.044</v>
          </cell>
          <cell r="M1445" t="str">
            <v>Flowrack</v>
          </cell>
          <cell r="N1445">
            <v>1</v>
          </cell>
          <cell r="O1445">
            <v>240</v>
          </cell>
        </row>
        <row r="1446">
          <cell r="A1446">
            <v>11603</v>
          </cell>
          <cell r="B1446" t="str">
            <v>HIDROXICLOROQUINA 400MG C/ 30</v>
          </cell>
          <cell r="C1446">
            <v>0</v>
          </cell>
          <cell r="D1446" t="str">
            <v>0</v>
          </cell>
          <cell r="E1446" t="str">
            <v>Sim</v>
          </cell>
          <cell r="F1446" t="str">
            <v>Sim</v>
          </cell>
          <cell r="G1446" t="str">
            <v>017-021-01-02</v>
          </cell>
          <cell r="H1446">
            <v>56</v>
          </cell>
          <cell r="I1446">
            <v>2</v>
          </cell>
          <cell r="J1446" t="str">
            <v>1 (+29 fr)</v>
          </cell>
          <cell r="K1446" t="str">
            <v>Sim</v>
          </cell>
          <cell r="L1446" t="str">
            <v>19.202</v>
          </cell>
          <cell r="M1446" t="str">
            <v>Prateleira</v>
          </cell>
          <cell r="N1446">
            <v>1</v>
          </cell>
          <cell r="O1446">
            <v>50</v>
          </cell>
        </row>
        <row r="1447">
          <cell r="A1447">
            <v>11673</v>
          </cell>
          <cell r="B1447" t="str">
            <v>ZOLPIDEM 10MG (B1)** C/ 30COMP</v>
          </cell>
          <cell r="C1447">
            <v>0</v>
          </cell>
          <cell r="D1447" t="str">
            <v>9</v>
          </cell>
          <cell r="E1447" t="str">
            <v>Sim</v>
          </cell>
          <cell r="F1447" t="str">
            <v>Não</v>
          </cell>
          <cell r="G1447" t="str">
            <v>018-003-01-01</v>
          </cell>
          <cell r="H1447">
            <v>60</v>
          </cell>
          <cell r="I1447">
            <v>10</v>
          </cell>
          <cell r="J1447" t="str">
            <v>9</v>
          </cell>
          <cell r="K1447" t="str">
            <v>Sim</v>
          </cell>
          <cell r="L1447" t="str">
            <v>10.024</v>
          </cell>
          <cell r="M1447" t="str">
            <v>Flowrack</v>
          </cell>
          <cell r="N1447">
            <v>1</v>
          </cell>
          <cell r="O1447">
            <v>300</v>
          </cell>
        </row>
        <row r="1448">
          <cell r="A1448">
            <v>11689</v>
          </cell>
          <cell r="B1448" t="str">
            <v>RIVAROXABANA 10 MG C/ 10COMP REV</v>
          </cell>
          <cell r="C1448">
            <v>0</v>
          </cell>
          <cell r="D1448" t="str">
            <v>0</v>
          </cell>
          <cell r="E1448" t="str">
            <v>Sim</v>
          </cell>
          <cell r="F1448" t="str">
            <v>Não</v>
          </cell>
          <cell r="G1448" t="str">
            <v>016-012-01-02</v>
          </cell>
          <cell r="H1448">
            <v>60</v>
          </cell>
          <cell r="I1448">
            <v>5</v>
          </cell>
          <cell r="J1448" t="str">
            <v>1</v>
          </cell>
          <cell r="K1448" t="str">
            <v>Sim</v>
          </cell>
          <cell r="L1448" t="str">
            <v>19.063</v>
          </cell>
          <cell r="M1448" t="str">
            <v>Flowrack</v>
          </cell>
          <cell r="N1448">
            <v>1</v>
          </cell>
          <cell r="O1448">
            <v>200</v>
          </cell>
        </row>
        <row r="1449">
          <cell r="A1449">
            <v>11690</v>
          </cell>
          <cell r="B1449" t="str">
            <v>RIVAROXABANA 10 MG C/ 30COMP REV</v>
          </cell>
          <cell r="C1449">
            <v>0</v>
          </cell>
          <cell r="D1449" t="str">
            <v>0</v>
          </cell>
          <cell r="E1449" t="str">
            <v>Sim</v>
          </cell>
          <cell r="F1449" t="str">
            <v>Não</v>
          </cell>
          <cell r="G1449" t="str">
            <v>016-014-01-01</v>
          </cell>
          <cell r="H1449">
            <v>56</v>
          </cell>
          <cell r="I1449">
            <v>3</v>
          </cell>
          <cell r="J1449" t="str">
            <v>0</v>
          </cell>
          <cell r="K1449" t="str">
            <v>Sim</v>
          </cell>
          <cell r="L1449" t="str">
            <v>22.011</v>
          </cell>
          <cell r="M1449" t="str">
            <v>Flowrack</v>
          </cell>
          <cell r="N1449">
            <v>1</v>
          </cell>
          <cell r="O1449">
            <v>270</v>
          </cell>
        </row>
        <row r="1450">
          <cell r="A1450">
            <v>11692</v>
          </cell>
          <cell r="B1450" t="str">
            <v>RIVAROXABANA 15 MG C/ 14COMP REV</v>
          </cell>
          <cell r="C1450">
            <v>0</v>
          </cell>
          <cell r="D1450" t="str">
            <v>0</v>
          </cell>
          <cell r="E1450" t="str">
            <v>Sim</v>
          </cell>
          <cell r="F1450" t="str">
            <v>Não</v>
          </cell>
          <cell r="G1450" t="str">
            <v>016-011-01-01</v>
          </cell>
          <cell r="H1450">
            <v>60</v>
          </cell>
          <cell r="I1450">
            <v>2</v>
          </cell>
          <cell r="J1450" t="str">
            <v>0</v>
          </cell>
          <cell r="K1450" t="str">
            <v>Sim</v>
          </cell>
          <cell r="L1450" t="str">
            <v>19.144</v>
          </cell>
          <cell r="M1450" t="str">
            <v>Prateleira</v>
          </cell>
          <cell r="N1450">
            <v>1</v>
          </cell>
          <cell r="O1450">
            <v>60</v>
          </cell>
        </row>
        <row r="1451">
          <cell r="A1451">
            <v>11693</v>
          </cell>
          <cell r="B1451" t="str">
            <v>RIVAROXABANA 15 MG COM REV X 28 - LG</v>
          </cell>
          <cell r="C1451">
            <v>0</v>
          </cell>
          <cell r="D1451" t="str">
            <v>0</v>
          </cell>
          <cell r="E1451" t="str">
            <v>Não</v>
          </cell>
          <cell r="F1451" t="str">
            <v>Não</v>
          </cell>
          <cell r="G1451" t="str">
            <v/>
          </cell>
          <cell r="H1451">
            <v>56</v>
          </cell>
          <cell r="I1451">
            <v>0</v>
          </cell>
          <cell r="J1451" t="str">
            <v>0</v>
          </cell>
          <cell r="K1451" t="str">
            <v>Não</v>
          </cell>
          <cell r="L1451" t="str">
            <v/>
          </cell>
          <cell r="M1451" t="str">
            <v/>
          </cell>
          <cell r="N1451">
            <v>1</v>
          </cell>
          <cell r="O1451">
            <v>0</v>
          </cell>
        </row>
        <row r="1452">
          <cell r="A1452">
            <v>11696</v>
          </cell>
          <cell r="B1452" t="str">
            <v>RIVAROXABANA 20 MG C/ 14COMP REV</v>
          </cell>
          <cell r="C1452">
            <v>0</v>
          </cell>
          <cell r="D1452" t="str">
            <v>0</v>
          </cell>
          <cell r="E1452" t="str">
            <v>Sim</v>
          </cell>
          <cell r="F1452" t="str">
            <v>Não</v>
          </cell>
          <cell r="G1452" t="str">
            <v>016-011-01-01</v>
          </cell>
          <cell r="H1452">
            <v>60</v>
          </cell>
          <cell r="I1452">
            <v>4</v>
          </cell>
          <cell r="J1452" t="str">
            <v>0</v>
          </cell>
          <cell r="K1452" t="str">
            <v>Sim</v>
          </cell>
          <cell r="L1452" t="str">
            <v>19.108</v>
          </cell>
          <cell r="M1452" t="str">
            <v>Prateleira</v>
          </cell>
          <cell r="N1452">
            <v>1</v>
          </cell>
          <cell r="O1452">
            <v>120</v>
          </cell>
        </row>
        <row r="1453">
          <cell r="A1453">
            <v>11697</v>
          </cell>
          <cell r="B1453" t="str">
            <v>RIVAROXABANA 20 MG COM REV X 28 - LG</v>
          </cell>
          <cell r="C1453">
            <v>0</v>
          </cell>
          <cell r="D1453" t="str">
            <v>0</v>
          </cell>
          <cell r="E1453" t="str">
            <v>Não</v>
          </cell>
          <cell r="F1453" t="str">
            <v>Não</v>
          </cell>
          <cell r="G1453" t="str">
            <v/>
          </cell>
          <cell r="H1453">
            <v>56</v>
          </cell>
          <cell r="I1453">
            <v>0</v>
          </cell>
          <cell r="J1453" t="str">
            <v>0</v>
          </cell>
          <cell r="K1453" t="str">
            <v>Não</v>
          </cell>
          <cell r="L1453" t="str">
            <v/>
          </cell>
          <cell r="M1453" t="str">
            <v/>
          </cell>
          <cell r="N1453">
            <v>1</v>
          </cell>
          <cell r="O1453">
            <v>0</v>
          </cell>
        </row>
        <row r="1454">
          <cell r="A1454">
            <v>11725</v>
          </cell>
          <cell r="B1454" t="str">
            <v>TRIMEBUTINA MAL 200MG C/ 30CAPS MO</v>
          </cell>
          <cell r="C1454">
            <v>0</v>
          </cell>
          <cell r="D1454" t="str">
            <v>0</v>
          </cell>
          <cell r="E1454" t="str">
            <v>Não</v>
          </cell>
          <cell r="F1454" t="str">
            <v>Sim</v>
          </cell>
          <cell r="G1454" t="str">
            <v/>
          </cell>
          <cell r="H1454">
            <v>60</v>
          </cell>
          <cell r="I1454">
            <v>0</v>
          </cell>
          <cell r="J1454" t="str">
            <v>0</v>
          </cell>
          <cell r="K1454" t="str">
            <v>Sim</v>
          </cell>
          <cell r="L1454" t="str">
            <v>21.161</v>
          </cell>
          <cell r="M1454" t="str">
            <v>Prateleira</v>
          </cell>
          <cell r="N1454">
            <v>1</v>
          </cell>
          <cell r="O1454">
            <v>30</v>
          </cell>
        </row>
        <row r="1455">
          <cell r="A1455">
            <v>11726</v>
          </cell>
          <cell r="B1455" t="str">
            <v>TRIMEBUTINA MAL 200M C/ 60CAPS MO</v>
          </cell>
          <cell r="C1455">
            <v>0</v>
          </cell>
          <cell r="D1455" t="str">
            <v>0</v>
          </cell>
          <cell r="E1455" t="str">
            <v>Não</v>
          </cell>
          <cell r="F1455" t="str">
            <v>Não</v>
          </cell>
          <cell r="G1455" t="str">
            <v/>
          </cell>
          <cell r="H1455">
            <v>40</v>
          </cell>
          <cell r="I1455">
            <v>0</v>
          </cell>
          <cell r="J1455" t="str">
            <v>0</v>
          </cell>
          <cell r="K1455" t="str">
            <v>Não</v>
          </cell>
          <cell r="L1455" t="str">
            <v/>
          </cell>
          <cell r="M1455" t="str">
            <v/>
          </cell>
          <cell r="N1455">
            <v>1</v>
          </cell>
          <cell r="O1455">
            <v>0</v>
          </cell>
        </row>
        <row r="1456">
          <cell r="A1456">
            <v>11743</v>
          </cell>
          <cell r="B1456" t="str">
            <v>CLOR DONEPEZILA  5MG (C1)** C/30 COMP R</v>
          </cell>
          <cell r="C1456">
            <v>0</v>
          </cell>
          <cell r="D1456" t="str">
            <v>0</v>
          </cell>
          <cell r="E1456" t="str">
            <v>Sim</v>
          </cell>
          <cell r="F1456" t="str">
            <v>Não</v>
          </cell>
          <cell r="G1456" t="str">
            <v>018-003-01-02</v>
          </cell>
          <cell r="H1456">
            <v>60</v>
          </cell>
          <cell r="I1456">
            <v>1</v>
          </cell>
          <cell r="J1456" t="str">
            <v>0</v>
          </cell>
          <cell r="K1456" t="str">
            <v>Sim</v>
          </cell>
          <cell r="L1456" t="str">
            <v>11.105</v>
          </cell>
          <cell r="M1456" t="str">
            <v>Prateleira</v>
          </cell>
          <cell r="N1456">
            <v>1</v>
          </cell>
          <cell r="O1456">
            <v>60</v>
          </cell>
        </row>
        <row r="1457">
          <cell r="A1457">
            <v>11751</v>
          </cell>
          <cell r="B1457" t="str">
            <v>CLOR DONEPEZILA 10MG (C1)** C/ 30COMP</v>
          </cell>
          <cell r="C1457">
            <v>0</v>
          </cell>
          <cell r="D1457" t="str">
            <v>1</v>
          </cell>
          <cell r="E1457" t="str">
            <v>Sim</v>
          </cell>
          <cell r="F1457" t="str">
            <v>Não</v>
          </cell>
          <cell r="G1457" t="str">
            <v>018-007-01-02</v>
          </cell>
          <cell r="H1457">
            <v>56</v>
          </cell>
          <cell r="I1457">
            <v>3</v>
          </cell>
          <cell r="J1457" t="str">
            <v>3</v>
          </cell>
          <cell r="K1457" t="str">
            <v>Sim</v>
          </cell>
          <cell r="L1457" t="str">
            <v>10.044</v>
          </cell>
          <cell r="M1457" t="str">
            <v>Flowrack</v>
          </cell>
          <cell r="N1457">
            <v>1</v>
          </cell>
          <cell r="O1457">
            <v>112</v>
          </cell>
        </row>
        <row r="1458">
          <cell r="A1458">
            <v>11760</v>
          </cell>
          <cell r="B1458" t="str">
            <v>DESOGESTREL 75MCG C/ 84COMP</v>
          </cell>
          <cell r="C1458">
            <v>0</v>
          </cell>
          <cell r="D1458" t="str">
            <v>0</v>
          </cell>
          <cell r="E1458" t="str">
            <v>Sim</v>
          </cell>
          <cell r="F1458" t="str">
            <v>Não</v>
          </cell>
          <cell r="G1458" t="str">
            <v>014-012-02-01</v>
          </cell>
          <cell r="H1458">
            <v>48</v>
          </cell>
          <cell r="I1458">
            <v>1</v>
          </cell>
          <cell r="J1458" t="str">
            <v>0</v>
          </cell>
          <cell r="K1458" t="str">
            <v>Sim</v>
          </cell>
          <cell r="L1458" t="str">
            <v>27.021</v>
          </cell>
          <cell r="M1458" t="str">
            <v>Flowrack</v>
          </cell>
          <cell r="N1458">
            <v>1</v>
          </cell>
          <cell r="O1458">
            <v>96</v>
          </cell>
        </row>
        <row r="1459">
          <cell r="A1459">
            <v>11763</v>
          </cell>
          <cell r="B1459" t="str">
            <v>IBANDRONATO 150 MG 2BL X 1 COMP</v>
          </cell>
          <cell r="C1459">
            <v>0</v>
          </cell>
          <cell r="D1459" t="str">
            <v>0</v>
          </cell>
          <cell r="E1459" t="str">
            <v>Sim</v>
          </cell>
          <cell r="F1459" t="str">
            <v>Não</v>
          </cell>
          <cell r="G1459" t="str">
            <v>016-008-01-02</v>
          </cell>
          <cell r="H1459">
            <v>48</v>
          </cell>
          <cell r="I1459">
            <v>2</v>
          </cell>
          <cell r="J1459" t="str">
            <v>0</v>
          </cell>
          <cell r="K1459" t="str">
            <v>Sim</v>
          </cell>
          <cell r="L1459" t="str">
            <v>9010</v>
          </cell>
          <cell r="M1459" t="str">
            <v>Flowrack</v>
          </cell>
          <cell r="N1459">
            <v>1</v>
          </cell>
          <cell r="O1459">
            <v>48</v>
          </cell>
        </row>
        <row r="1460">
          <cell r="A1460">
            <v>11772</v>
          </cell>
          <cell r="B1460" t="str">
            <v>DESLORATADINA XPE 0,5MG/ML 60ML</v>
          </cell>
          <cell r="C1460">
            <v>0</v>
          </cell>
          <cell r="D1460" t="str">
            <v>0</v>
          </cell>
          <cell r="E1460" t="str">
            <v>Sim</v>
          </cell>
          <cell r="F1460" t="str">
            <v>Não</v>
          </cell>
          <cell r="G1460" t="str">
            <v>015-031-01-02</v>
          </cell>
          <cell r="H1460">
            <v>25</v>
          </cell>
          <cell r="I1460">
            <v>20</v>
          </cell>
          <cell r="J1460" t="str">
            <v>0</v>
          </cell>
          <cell r="K1460" t="str">
            <v>Sim</v>
          </cell>
          <cell r="L1460" t="str">
            <v>13.076</v>
          </cell>
          <cell r="M1460" t="str">
            <v>Flowrack</v>
          </cell>
          <cell r="N1460">
            <v>1</v>
          </cell>
          <cell r="O1460">
            <v>150</v>
          </cell>
        </row>
        <row r="1461">
          <cell r="A1461">
            <v>11773</v>
          </cell>
          <cell r="B1461" t="str">
            <v>DESLORATADINA XPE 0,5MG/ML 100ML</v>
          </cell>
          <cell r="C1461">
            <v>0</v>
          </cell>
          <cell r="D1461" t="str">
            <v>0</v>
          </cell>
          <cell r="E1461" t="str">
            <v>Sim</v>
          </cell>
          <cell r="F1461" t="str">
            <v>Não</v>
          </cell>
          <cell r="G1461" t="str">
            <v>016-013-01-01</v>
          </cell>
          <cell r="H1461">
            <v>25</v>
          </cell>
          <cell r="I1461">
            <v>16</v>
          </cell>
          <cell r="J1461" t="str">
            <v>0</v>
          </cell>
          <cell r="K1461" t="str">
            <v>Não</v>
          </cell>
          <cell r="L1461" t="str">
            <v/>
          </cell>
          <cell r="M1461" t="str">
            <v/>
          </cell>
          <cell r="N1461">
            <v>1</v>
          </cell>
          <cell r="O1461">
            <v>0</v>
          </cell>
        </row>
        <row r="1462">
          <cell r="A1462">
            <v>11791</v>
          </cell>
          <cell r="B1462" t="str">
            <v>ACICLOVIR CREME 50MG/G 10GR</v>
          </cell>
          <cell r="C1462">
            <v>0</v>
          </cell>
          <cell r="D1462" t="str">
            <v>10</v>
          </cell>
          <cell r="E1462" t="str">
            <v>Sim</v>
          </cell>
          <cell r="F1462" t="str">
            <v>Não</v>
          </cell>
          <cell r="G1462" t="str">
            <v>014-010-02-02</v>
          </cell>
          <cell r="H1462">
            <v>56</v>
          </cell>
          <cell r="I1462">
            <v>5</v>
          </cell>
          <cell r="J1462" t="str">
            <v>4</v>
          </cell>
          <cell r="K1462" t="str">
            <v>Sim</v>
          </cell>
          <cell r="L1462" t="str">
            <v>23.081</v>
          </cell>
          <cell r="M1462" t="str">
            <v>Flowrack</v>
          </cell>
          <cell r="N1462">
            <v>1</v>
          </cell>
          <cell r="O1462">
            <v>168</v>
          </cell>
        </row>
        <row r="1463">
          <cell r="A1463">
            <v>11794</v>
          </cell>
          <cell r="B1463" t="str">
            <v>CLOR NEBIVOLOL 5MG 2BLX15 COM</v>
          </cell>
          <cell r="C1463">
            <v>0</v>
          </cell>
          <cell r="D1463" t="str">
            <v>2</v>
          </cell>
          <cell r="E1463" t="str">
            <v>Sim</v>
          </cell>
          <cell r="F1463" t="str">
            <v>Não</v>
          </cell>
          <cell r="G1463" t="str">
            <v>016-011-01-01</v>
          </cell>
          <cell r="H1463">
            <v>48</v>
          </cell>
          <cell r="I1463">
            <v>1</v>
          </cell>
          <cell r="J1463" t="str">
            <v>1</v>
          </cell>
          <cell r="K1463" t="str">
            <v>Sim</v>
          </cell>
          <cell r="L1463" t="str">
            <v>24.072</v>
          </cell>
          <cell r="M1463" t="str">
            <v>Flowrack</v>
          </cell>
          <cell r="N1463">
            <v>1</v>
          </cell>
          <cell r="O1463">
            <v>192</v>
          </cell>
        </row>
        <row r="1464">
          <cell r="A1464">
            <v>11797</v>
          </cell>
          <cell r="B1464" t="str">
            <v>CLOR NEBIVOLOL 5MG 4BLX15 COM</v>
          </cell>
          <cell r="C1464">
            <v>0</v>
          </cell>
          <cell r="D1464" t="str">
            <v>0</v>
          </cell>
          <cell r="E1464" t="str">
            <v>Sim</v>
          </cell>
          <cell r="F1464" t="str">
            <v>Não</v>
          </cell>
          <cell r="G1464" t="str">
            <v>016-014-01-01</v>
          </cell>
          <cell r="H1464">
            <v>56</v>
          </cell>
          <cell r="I1464">
            <v>2</v>
          </cell>
          <cell r="J1464" t="str">
            <v>0</v>
          </cell>
          <cell r="K1464" t="str">
            <v>Sim</v>
          </cell>
          <cell r="L1464" t="str">
            <v>26.061</v>
          </cell>
          <cell r="M1464" t="str">
            <v>Flowrack</v>
          </cell>
          <cell r="N1464">
            <v>1</v>
          </cell>
          <cell r="O1464">
            <v>168</v>
          </cell>
        </row>
        <row r="1465">
          <cell r="A1465">
            <v>11828</v>
          </cell>
          <cell r="B1465" t="str">
            <v>CILOSTAZOL 50MG 60 CPR - EMS GEN</v>
          </cell>
          <cell r="C1465">
            <v>0</v>
          </cell>
          <cell r="D1465" t="str">
            <v>0</v>
          </cell>
          <cell r="E1465" t="str">
            <v>Sim</v>
          </cell>
          <cell r="F1465" t="str">
            <v>Sim</v>
          </cell>
          <cell r="G1465" t="str">
            <v>010-034-01-02</v>
          </cell>
          <cell r="H1465">
            <v>56</v>
          </cell>
          <cell r="I1465">
            <v>3</v>
          </cell>
          <cell r="J1465" t="str">
            <v>0</v>
          </cell>
          <cell r="K1465" t="str">
            <v>Sim</v>
          </cell>
          <cell r="L1465" t="str">
            <v>23.082</v>
          </cell>
          <cell r="M1465" t="str">
            <v>Flowrack</v>
          </cell>
          <cell r="N1465">
            <v>1</v>
          </cell>
          <cell r="O1465">
            <v>168</v>
          </cell>
        </row>
        <row r="1466">
          <cell r="A1466">
            <v>11858</v>
          </cell>
          <cell r="B1466" t="str">
            <v>ACICLOVIR 400MG C/30COMP</v>
          </cell>
          <cell r="C1466">
            <v>0</v>
          </cell>
          <cell r="D1466" t="str">
            <v>0</v>
          </cell>
          <cell r="E1466" t="str">
            <v>Sim</v>
          </cell>
          <cell r="F1466" t="str">
            <v>Não</v>
          </cell>
          <cell r="G1466" t="str">
            <v>016-036-01-01</v>
          </cell>
          <cell r="H1466">
            <v>48</v>
          </cell>
          <cell r="I1466">
            <v>2</v>
          </cell>
          <cell r="J1466" t="str">
            <v>1</v>
          </cell>
          <cell r="K1466" t="str">
            <v>Sim</v>
          </cell>
          <cell r="L1466" t="str">
            <v>20.043</v>
          </cell>
          <cell r="M1466" t="str">
            <v>Flowrack</v>
          </cell>
          <cell r="N1466">
            <v>1</v>
          </cell>
          <cell r="O1466">
            <v>144</v>
          </cell>
        </row>
        <row r="1467">
          <cell r="A1467">
            <v>11870</v>
          </cell>
          <cell r="B1467" t="str">
            <v>PREGABALINA 150MG(C1)** C/ 30CAPS</v>
          </cell>
          <cell r="C1467">
            <v>0</v>
          </cell>
          <cell r="D1467" t="str">
            <v>0</v>
          </cell>
          <cell r="E1467" t="str">
            <v>Sim</v>
          </cell>
          <cell r="F1467" t="str">
            <v>Não</v>
          </cell>
          <cell r="G1467" t="str">
            <v>018-005-01-02</v>
          </cell>
          <cell r="H1467">
            <v>48</v>
          </cell>
          <cell r="I1467">
            <v>3</v>
          </cell>
          <cell r="J1467" t="str">
            <v>0</v>
          </cell>
          <cell r="K1467" t="str">
            <v>Sim</v>
          </cell>
          <cell r="L1467" t="str">
            <v>10.525</v>
          </cell>
          <cell r="M1467" t="str">
            <v>Prateleira</v>
          </cell>
          <cell r="N1467">
            <v>1</v>
          </cell>
          <cell r="O1467">
            <v>48</v>
          </cell>
        </row>
        <row r="1468">
          <cell r="A1468">
            <v>11872</v>
          </cell>
          <cell r="B1468" t="str">
            <v>DROSP+ETINIL.3MG+0,02MG 24+4 COM REV-</v>
          </cell>
          <cell r="C1468">
            <v>0</v>
          </cell>
          <cell r="D1468" t="str">
            <v>0</v>
          </cell>
          <cell r="E1468" t="str">
            <v>Sim</v>
          </cell>
          <cell r="F1468" t="str">
            <v>Não</v>
          </cell>
          <cell r="G1468" t="str">
            <v>017-013-01-02</v>
          </cell>
          <cell r="H1468">
            <v>48</v>
          </cell>
          <cell r="I1468">
            <v>2</v>
          </cell>
          <cell r="J1468" t="str">
            <v>2</v>
          </cell>
          <cell r="K1468" t="str">
            <v>Sim</v>
          </cell>
          <cell r="L1468" t="str">
            <v>25.127</v>
          </cell>
          <cell r="M1468" t="str">
            <v>Prateleira</v>
          </cell>
          <cell r="N1468">
            <v>1</v>
          </cell>
          <cell r="O1468">
            <v>48</v>
          </cell>
        </row>
        <row r="1469">
          <cell r="A1469">
            <v>11879</v>
          </cell>
          <cell r="B1469" t="str">
            <v>PREGABALINA  75MG (C1)** C/ 30CAPS</v>
          </cell>
          <cell r="C1469">
            <v>0</v>
          </cell>
          <cell r="D1469" t="str">
            <v>0</v>
          </cell>
          <cell r="E1469" t="str">
            <v>Sim</v>
          </cell>
          <cell r="F1469" t="str">
            <v>Não</v>
          </cell>
          <cell r="G1469" t="str">
            <v>018-003-01-02</v>
          </cell>
          <cell r="H1469">
            <v>56</v>
          </cell>
          <cell r="I1469">
            <v>5</v>
          </cell>
          <cell r="J1469" t="str">
            <v>0</v>
          </cell>
          <cell r="K1469" t="str">
            <v>Sim</v>
          </cell>
          <cell r="L1469" t="str">
            <v>10.031</v>
          </cell>
          <cell r="M1469" t="str">
            <v>Flowrack</v>
          </cell>
          <cell r="N1469">
            <v>1</v>
          </cell>
          <cell r="O1469">
            <v>224</v>
          </cell>
        </row>
        <row r="1470">
          <cell r="A1470">
            <v>11927</v>
          </cell>
          <cell r="B1470" t="str">
            <v>CLOR FEXOFENADINA 120MG C/ 10COMP</v>
          </cell>
          <cell r="C1470">
            <v>0</v>
          </cell>
          <cell r="D1470" t="str">
            <v>0</v>
          </cell>
          <cell r="E1470" t="str">
            <v>Sim</v>
          </cell>
          <cell r="F1470" t="str">
            <v>Não</v>
          </cell>
          <cell r="G1470" t="str">
            <v>016-025-01-01</v>
          </cell>
          <cell r="H1470">
            <v>48</v>
          </cell>
          <cell r="I1470">
            <v>10</v>
          </cell>
          <cell r="J1470" t="str">
            <v>8</v>
          </cell>
          <cell r="K1470" t="str">
            <v>Sim</v>
          </cell>
          <cell r="L1470" t="str">
            <v>19.052</v>
          </cell>
          <cell r="M1470" t="str">
            <v>Flowrack</v>
          </cell>
          <cell r="N1470">
            <v>1</v>
          </cell>
          <cell r="O1470">
            <v>288</v>
          </cell>
        </row>
        <row r="1471">
          <cell r="A1471">
            <v>11929</v>
          </cell>
          <cell r="B1471" t="str">
            <v>CLOR FEXOFENADINA 180MG C/ 10COMP</v>
          </cell>
          <cell r="C1471">
            <v>0</v>
          </cell>
          <cell r="D1471" t="str">
            <v>52</v>
          </cell>
          <cell r="E1471" t="str">
            <v>Sim</v>
          </cell>
          <cell r="F1471" t="str">
            <v>Não</v>
          </cell>
          <cell r="G1471" t="str">
            <v>014-024-02-01</v>
          </cell>
          <cell r="H1471">
            <v>48</v>
          </cell>
          <cell r="I1471">
            <v>10</v>
          </cell>
          <cell r="J1471" t="str">
            <v>10</v>
          </cell>
          <cell r="K1471" t="str">
            <v>Sim</v>
          </cell>
          <cell r="L1471" t="str">
            <v>18.022</v>
          </cell>
          <cell r="M1471" t="str">
            <v>Flowrack</v>
          </cell>
          <cell r="N1471">
            <v>1</v>
          </cell>
          <cell r="O1471">
            <v>244</v>
          </cell>
        </row>
        <row r="1472">
          <cell r="A1472">
            <v>11964</v>
          </cell>
          <cell r="B1472" t="str">
            <v>DIPIRONA MONOID. 1G C/10 COMP</v>
          </cell>
          <cell r="C1472">
            <v>0</v>
          </cell>
          <cell r="D1472" t="str">
            <v>416</v>
          </cell>
          <cell r="E1472" t="str">
            <v>Sim</v>
          </cell>
          <cell r="F1472" t="str">
            <v>Não</v>
          </cell>
          <cell r="G1472" t="str">
            <v>015-017-01-01</v>
          </cell>
          <cell r="H1472">
            <v>56</v>
          </cell>
          <cell r="I1472">
            <v>15</v>
          </cell>
          <cell r="J1472" t="str">
            <v>11</v>
          </cell>
          <cell r="K1472" t="str">
            <v>Sim</v>
          </cell>
          <cell r="L1472" t="str">
            <v>26.074</v>
          </cell>
          <cell r="M1472" t="str">
            <v>Flowrack</v>
          </cell>
          <cell r="N1472">
            <v>1</v>
          </cell>
          <cell r="O1472">
            <v>200</v>
          </cell>
        </row>
        <row r="1473">
          <cell r="A1473">
            <v>11965</v>
          </cell>
          <cell r="B1473" t="str">
            <v>DIPIRONA MONOID. 1G C/20 COMP</v>
          </cell>
          <cell r="C1473">
            <v>0</v>
          </cell>
          <cell r="D1473" t="str">
            <v>188</v>
          </cell>
          <cell r="E1473" t="str">
            <v>Sim</v>
          </cell>
          <cell r="F1473" t="str">
            <v>Não</v>
          </cell>
          <cell r="G1473" t="str">
            <v>010-014-01-01</v>
          </cell>
          <cell r="H1473">
            <v>40</v>
          </cell>
          <cell r="I1473">
            <v>4</v>
          </cell>
          <cell r="J1473" t="str">
            <v>4</v>
          </cell>
          <cell r="K1473" t="str">
            <v>Sim</v>
          </cell>
          <cell r="L1473" t="str">
            <v>24.054</v>
          </cell>
          <cell r="M1473" t="str">
            <v>Flowrack</v>
          </cell>
          <cell r="N1473">
            <v>1</v>
          </cell>
          <cell r="O1473">
            <v>80</v>
          </cell>
        </row>
        <row r="1474">
          <cell r="A1474">
            <v>11967</v>
          </cell>
          <cell r="B1474" t="str">
            <v>ACIDO URSODESOXICOLICO 150MG C/ 30COMP</v>
          </cell>
          <cell r="C1474">
            <v>0</v>
          </cell>
          <cell r="D1474" t="str">
            <v>0</v>
          </cell>
          <cell r="E1474" t="str">
            <v>Sim</v>
          </cell>
          <cell r="F1474" t="str">
            <v>Não</v>
          </cell>
          <cell r="G1474" t="str">
            <v>016-038-01-01</v>
          </cell>
          <cell r="H1474">
            <v>48</v>
          </cell>
          <cell r="I1474">
            <v>2</v>
          </cell>
          <cell r="J1474" t="str">
            <v>0 (+15 fr)</v>
          </cell>
          <cell r="K1474" t="str">
            <v>Sim</v>
          </cell>
          <cell r="L1474" t="str">
            <v>19.555</v>
          </cell>
          <cell r="M1474" t="str">
            <v>Prateleira</v>
          </cell>
          <cell r="N1474">
            <v>1</v>
          </cell>
          <cell r="O1474">
            <v>48</v>
          </cell>
        </row>
        <row r="1475">
          <cell r="A1475">
            <v>11968</v>
          </cell>
          <cell r="B1475" t="str">
            <v>ACIDO URSODESOXICOLICO 300MG C/ 30COMP</v>
          </cell>
          <cell r="C1475">
            <v>0</v>
          </cell>
          <cell r="D1475" t="str">
            <v>0</v>
          </cell>
          <cell r="E1475" t="str">
            <v>Sim</v>
          </cell>
          <cell r="F1475" t="str">
            <v>Sim</v>
          </cell>
          <cell r="G1475" t="str">
            <v>017-021-01-01</v>
          </cell>
          <cell r="H1475">
            <v>56</v>
          </cell>
          <cell r="I1475">
            <v>2</v>
          </cell>
          <cell r="J1475" t="str">
            <v>0</v>
          </cell>
          <cell r="K1475" t="str">
            <v>Sim</v>
          </cell>
          <cell r="L1475" t="str">
            <v>19.554</v>
          </cell>
          <cell r="M1475" t="str">
            <v>Prateleira</v>
          </cell>
          <cell r="N1475">
            <v>1</v>
          </cell>
          <cell r="O1475">
            <v>56</v>
          </cell>
        </row>
        <row r="1476">
          <cell r="A1476">
            <v>11974</v>
          </cell>
          <cell r="B1476" t="str">
            <v>DIENOGESTE 2MG C/ 30CP-</v>
          </cell>
          <cell r="C1476">
            <v>0</v>
          </cell>
          <cell r="D1476" t="str">
            <v>0</v>
          </cell>
          <cell r="E1476" t="str">
            <v>Sim</v>
          </cell>
          <cell r="F1476" t="str">
            <v>Não</v>
          </cell>
          <cell r="G1476" t="str">
            <v>014-008-01-01</v>
          </cell>
          <cell r="H1476">
            <v>48</v>
          </cell>
          <cell r="I1476">
            <v>2</v>
          </cell>
          <cell r="J1476" t="str">
            <v>0</v>
          </cell>
          <cell r="K1476" t="str">
            <v>Sim</v>
          </cell>
          <cell r="L1476" t="str">
            <v>19.014</v>
          </cell>
          <cell r="M1476" t="str">
            <v>Flowrack</v>
          </cell>
          <cell r="N1476">
            <v>1</v>
          </cell>
          <cell r="O1476">
            <v>240</v>
          </cell>
        </row>
        <row r="1477">
          <cell r="A1477">
            <v>11979</v>
          </cell>
          <cell r="B1477" t="str">
            <v>RIVAROXABANA 20 MG C/ 30COMP REV</v>
          </cell>
          <cell r="C1477">
            <v>0</v>
          </cell>
          <cell r="D1477" t="str">
            <v>0</v>
          </cell>
          <cell r="E1477" t="str">
            <v>Sim</v>
          </cell>
          <cell r="F1477" t="str">
            <v>Não</v>
          </cell>
          <cell r="G1477" t="str">
            <v>014-040-01-02</v>
          </cell>
          <cell r="H1477">
            <v>60</v>
          </cell>
          <cell r="I1477">
            <v>3</v>
          </cell>
          <cell r="J1477" t="str">
            <v>2</v>
          </cell>
          <cell r="K1477" t="str">
            <v>Sim</v>
          </cell>
          <cell r="L1477" t="str">
            <v>26.045</v>
          </cell>
          <cell r="M1477" t="str">
            <v>Flowrack</v>
          </cell>
          <cell r="N1477">
            <v>1</v>
          </cell>
          <cell r="O1477">
            <v>360</v>
          </cell>
        </row>
        <row r="1478">
          <cell r="A1478">
            <v>11981</v>
          </cell>
          <cell r="B1478" t="str">
            <v>RIVAROXABANA 15 MG C/ 30COMP REV</v>
          </cell>
          <cell r="C1478">
            <v>0</v>
          </cell>
          <cell r="D1478" t="str">
            <v>0</v>
          </cell>
          <cell r="E1478" t="str">
            <v>Sim</v>
          </cell>
          <cell r="F1478" t="str">
            <v>Não</v>
          </cell>
          <cell r="G1478" t="str">
            <v>016-025-01-02</v>
          </cell>
          <cell r="H1478">
            <v>60</v>
          </cell>
          <cell r="I1478">
            <v>4</v>
          </cell>
          <cell r="J1478" t="str">
            <v>1 (+3 fr)</v>
          </cell>
          <cell r="K1478" t="str">
            <v>Sim</v>
          </cell>
          <cell r="L1478" t="str">
            <v>19.203</v>
          </cell>
          <cell r="M1478" t="str">
            <v>Prateleira</v>
          </cell>
          <cell r="N1478">
            <v>1</v>
          </cell>
          <cell r="O1478">
            <v>60</v>
          </cell>
        </row>
        <row r="1479">
          <cell r="A1479">
            <v>12010</v>
          </cell>
          <cell r="B1479" t="str">
            <v>AMOXICILINA 500MG (AM) C/ 15CAP</v>
          </cell>
          <cell r="C1479">
            <v>0</v>
          </cell>
          <cell r="D1479" t="str">
            <v>12</v>
          </cell>
          <cell r="E1479" t="str">
            <v>Sim</v>
          </cell>
          <cell r="F1479" t="str">
            <v>Não</v>
          </cell>
          <cell r="G1479" t="str">
            <v>016-026-01-01</v>
          </cell>
          <cell r="H1479">
            <v>50</v>
          </cell>
          <cell r="I1479">
            <v>4</v>
          </cell>
          <cell r="J1479" t="str">
            <v>4</v>
          </cell>
          <cell r="K1479" t="str">
            <v>Sim</v>
          </cell>
          <cell r="L1479" t="str">
            <v>18.081</v>
          </cell>
          <cell r="M1479" t="str">
            <v>Flowrack</v>
          </cell>
          <cell r="N1479">
            <v>1</v>
          </cell>
          <cell r="O1479">
            <v>100</v>
          </cell>
        </row>
        <row r="1480">
          <cell r="A1480">
            <v>12011</v>
          </cell>
          <cell r="B1480" t="str">
            <v>AMOXICILINA 500MG (AM) C/ 21CAP</v>
          </cell>
          <cell r="C1480">
            <v>0</v>
          </cell>
          <cell r="D1480" t="str">
            <v>0</v>
          </cell>
          <cell r="E1480" t="str">
            <v>Não</v>
          </cell>
          <cell r="F1480" t="str">
            <v>Não</v>
          </cell>
          <cell r="G1480" t="str">
            <v/>
          </cell>
          <cell r="H1480">
            <v>50</v>
          </cell>
          <cell r="I1480">
            <v>0</v>
          </cell>
          <cell r="J1480" t="str">
            <v>0</v>
          </cell>
          <cell r="K1480" t="str">
            <v>Sim</v>
          </cell>
          <cell r="L1480" t="str">
            <v>13.083</v>
          </cell>
          <cell r="M1480" t="str">
            <v>Flowrack</v>
          </cell>
          <cell r="N1480">
            <v>1</v>
          </cell>
          <cell r="O1480">
            <v>300</v>
          </cell>
        </row>
        <row r="1481">
          <cell r="A1481">
            <v>12016</v>
          </cell>
          <cell r="B1481" t="str">
            <v>CAPTOPRIL 25MG C/ 30COMP</v>
          </cell>
          <cell r="C1481">
            <v>0</v>
          </cell>
          <cell r="D1481" t="str">
            <v>5</v>
          </cell>
          <cell r="E1481" t="str">
            <v>Sim</v>
          </cell>
          <cell r="F1481" t="str">
            <v>Sim</v>
          </cell>
          <cell r="G1481" t="str">
            <v>010-040-01-02</v>
          </cell>
          <cell r="H1481">
            <v>84</v>
          </cell>
          <cell r="I1481">
            <v>1</v>
          </cell>
          <cell r="J1481" t="str">
            <v>0 (+34 fr)</v>
          </cell>
          <cell r="K1481" t="str">
            <v>Sim</v>
          </cell>
          <cell r="L1481" t="str">
            <v>20.536</v>
          </cell>
          <cell r="M1481" t="str">
            <v>Prateleira</v>
          </cell>
          <cell r="N1481">
            <v>1</v>
          </cell>
          <cell r="O1481">
            <v>55</v>
          </cell>
        </row>
        <row r="1482">
          <cell r="A1482">
            <v>12017</v>
          </cell>
          <cell r="B1482" t="str">
            <v>AMOXICILINA SUSP 250MG (AM) 150ML</v>
          </cell>
          <cell r="C1482">
            <v>0</v>
          </cell>
          <cell r="D1482" t="str">
            <v>0</v>
          </cell>
          <cell r="E1482" t="str">
            <v>Sim</v>
          </cell>
          <cell r="F1482" t="str">
            <v>Não</v>
          </cell>
          <cell r="G1482" t="str">
            <v>016-020-01-02</v>
          </cell>
          <cell r="H1482">
            <v>25</v>
          </cell>
          <cell r="I1482">
            <v>20</v>
          </cell>
          <cell r="J1482" t="str">
            <v>12</v>
          </cell>
          <cell r="K1482" t="str">
            <v>Sim</v>
          </cell>
          <cell r="L1482" t="str">
            <v>29.051</v>
          </cell>
          <cell r="M1482" t="str">
            <v>Flowrack</v>
          </cell>
          <cell r="N1482">
            <v>1</v>
          </cell>
          <cell r="O1482">
            <v>12</v>
          </cell>
        </row>
        <row r="1483">
          <cell r="A1483">
            <v>12023</v>
          </cell>
          <cell r="B1483" t="str">
            <v>CAPTOPRIL 50MG C/ 30COMP</v>
          </cell>
          <cell r="C1483">
            <v>0</v>
          </cell>
          <cell r="D1483" t="str">
            <v>0</v>
          </cell>
          <cell r="E1483" t="str">
            <v>Sim</v>
          </cell>
          <cell r="F1483" t="str">
            <v>Não</v>
          </cell>
          <cell r="G1483" t="str">
            <v>016-004-01-01</v>
          </cell>
          <cell r="H1483">
            <v>84</v>
          </cell>
          <cell r="I1483">
            <v>2</v>
          </cell>
          <cell r="J1483" t="str">
            <v>0</v>
          </cell>
          <cell r="K1483" t="str">
            <v>Sim</v>
          </cell>
          <cell r="L1483" t="str">
            <v>9010</v>
          </cell>
          <cell r="M1483" t="str">
            <v>Flowrack</v>
          </cell>
          <cell r="N1483">
            <v>1</v>
          </cell>
          <cell r="O1483">
            <v>84</v>
          </cell>
        </row>
        <row r="1484">
          <cell r="A1484">
            <v>12034</v>
          </cell>
          <cell r="B1484" t="str">
            <v>CARBAMAZEPINA 200MG (C1)** C/ 20COMP</v>
          </cell>
          <cell r="C1484">
            <v>0</v>
          </cell>
          <cell r="D1484" t="str">
            <v>8</v>
          </cell>
          <cell r="E1484" t="str">
            <v>Sim</v>
          </cell>
          <cell r="F1484" t="str">
            <v>Não</v>
          </cell>
          <cell r="G1484" t="str">
            <v>018-001-01-01</v>
          </cell>
          <cell r="H1484">
            <v>60</v>
          </cell>
          <cell r="I1484">
            <v>2</v>
          </cell>
          <cell r="J1484" t="str">
            <v>2</v>
          </cell>
          <cell r="K1484" t="str">
            <v>Sim</v>
          </cell>
          <cell r="L1484" t="str">
            <v>11.461</v>
          </cell>
          <cell r="M1484" t="str">
            <v>Prateleira</v>
          </cell>
          <cell r="N1484">
            <v>1</v>
          </cell>
          <cell r="O1484">
            <v>60</v>
          </cell>
        </row>
        <row r="1485">
          <cell r="A1485">
            <v>12036</v>
          </cell>
          <cell r="B1485" t="str">
            <v>CARBAMAZEPINA 400MG (C1)** C/ 20COMP</v>
          </cell>
          <cell r="C1485">
            <v>0</v>
          </cell>
          <cell r="D1485" t="str">
            <v>4</v>
          </cell>
          <cell r="E1485" t="str">
            <v>Sim</v>
          </cell>
          <cell r="F1485" t="str">
            <v>Não</v>
          </cell>
          <cell r="G1485" t="str">
            <v>018-001-01-01</v>
          </cell>
          <cell r="H1485">
            <v>48</v>
          </cell>
          <cell r="I1485">
            <v>2</v>
          </cell>
          <cell r="J1485" t="str">
            <v>2</v>
          </cell>
          <cell r="K1485" t="str">
            <v>Sim</v>
          </cell>
          <cell r="L1485" t="str">
            <v>11.462</v>
          </cell>
          <cell r="M1485" t="str">
            <v>Prateleira</v>
          </cell>
          <cell r="N1485">
            <v>1</v>
          </cell>
          <cell r="O1485">
            <v>48</v>
          </cell>
        </row>
        <row r="1486">
          <cell r="A1486">
            <v>12048</v>
          </cell>
          <cell r="B1486" t="str">
            <v>VERAPAMIL 80MG C/ 30COMP</v>
          </cell>
          <cell r="C1486">
            <v>0</v>
          </cell>
          <cell r="D1486" t="str">
            <v>0</v>
          </cell>
          <cell r="E1486" t="str">
            <v>Sim</v>
          </cell>
          <cell r="F1486" t="str">
            <v>Não</v>
          </cell>
          <cell r="G1486" t="str">
            <v>016-014-01-01</v>
          </cell>
          <cell r="H1486">
            <v>60</v>
          </cell>
          <cell r="I1486">
            <v>1</v>
          </cell>
          <cell r="J1486" t="str">
            <v>0</v>
          </cell>
          <cell r="K1486" t="str">
            <v>Sim</v>
          </cell>
          <cell r="L1486" t="str">
            <v>25.163</v>
          </cell>
          <cell r="M1486" t="str">
            <v>Prateleira</v>
          </cell>
          <cell r="N1486">
            <v>1</v>
          </cell>
          <cell r="O1486">
            <v>60</v>
          </cell>
        </row>
        <row r="1487">
          <cell r="A1487">
            <v>12050</v>
          </cell>
          <cell r="B1487" t="str">
            <v>PROPRANOLOL 40MG C/ 60COMP</v>
          </cell>
          <cell r="C1487">
            <v>0</v>
          </cell>
          <cell r="D1487" t="str">
            <v>9</v>
          </cell>
          <cell r="E1487" t="str">
            <v>Sim</v>
          </cell>
          <cell r="F1487" t="str">
            <v>Não</v>
          </cell>
          <cell r="G1487" t="str">
            <v>012-060-01-02</v>
          </cell>
          <cell r="H1487">
            <v>56</v>
          </cell>
          <cell r="I1487">
            <v>1</v>
          </cell>
          <cell r="J1487" t="str">
            <v>1</v>
          </cell>
          <cell r="K1487" t="str">
            <v>Sim</v>
          </cell>
          <cell r="L1487" t="str">
            <v>9010</v>
          </cell>
          <cell r="M1487" t="str">
            <v>Flowrack</v>
          </cell>
          <cell r="N1487">
            <v>1</v>
          </cell>
          <cell r="O1487">
            <v>56</v>
          </cell>
        </row>
        <row r="1488">
          <cell r="A1488">
            <v>12052</v>
          </cell>
          <cell r="B1488" t="str">
            <v>OMEPRAZOL 20MG C/ 28CAPS</v>
          </cell>
          <cell r="C1488">
            <v>0</v>
          </cell>
          <cell r="D1488" t="str">
            <v>0</v>
          </cell>
          <cell r="E1488" t="str">
            <v>Sim</v>
          </cell>
          <cell r="F1488" t="str">
            <v>Não</v>
          </cell>
          <cell r="G1488" t="str">
            <v>010-012-02-02</v>
          </cell>
          <cell r="H1488">
            <v>100</v>
          </cell>
          <cell r="I1488">
            <v>1</v>
          </cell>
          <cell r="J1488" t="str">
            <v>1</v>
          </cell>
          <cell r="K1488" t="str">
            <v>Sim</v>
          </cell>
          <cell r="L1488" t="str">
            <v>9010</v>
          </cell>
          <cell r="M1488" t="str">
            <v>Flowrack</v>
          </cell>
          <cell r="N1488">
            <v>1</v>
          </cell>
          <cell r="O1488">
            <v>100</v>
          </cell>
        </row>
        <row r="1489">
          <cell r="A1489">
            <v>12055</v>
          </cell>
          <cell r="B1489" t="str">
            <v>OMEPRAZOL 40MG 7CAP GERMED</v>
          </cell>
          <cell r="C1489">
            <v>0</v>
          </cell>
          <cell r="D1489" t="str">
            <v>0</v>
          </cell>
          <cell r="E1489" t="str">
            <v>Não</v>
          </cell>
          <cell r="F1489" t="str">
            <v>Não</v>
          </cell>
          <cell r="G1489" t="str">
            <v/>
          </cell>
          <cell r="H1489">
            <v>48</v>
          </cell>
          <cell r="I1489">
            <v>0</v>
          </cell>
          <cell r="J1489" t="str">
            <v>0</v>
          </cell>
          <cell r="K1489" t="str">
            <v>Sim</v>
          </cell>
          <cell r="L1489" t="str">
            <v>21.512</v>
          </cell>
          <cell r="M1489" t="str">
            <v>Prateleira</v>
          </cell>
          <cell r="N1489">
            <v>1</v>
          </cell>
          <cell r="O1489">
            <v>30</v>
          </cell>
        </row>
        <row r="1490">
          <cell r="A1490">
            <v>12059</v>
          </cell>
          <cell r="B1490" t="str">
            <v>FINASTERIDA 5MG C/ 30COMP</v>
          </cell>
          <cell r="C1490">
            <v>0</v>
          </cell>
          <cell r="D1490" t="str">
            <v>0</v>
          </cell>
          <cell r="E1490" t="str">
            <v>Sim</v>
          </cell>
          <cell r="F1490" t="str">
            <v>Não</v>
          </cell>
          <cell r="G1490" t="str">
            <v>010-032-02-01</v>
          </cell>
          <cell r="H1490">
            <v>84</v>
          </cell>
          <cell r="I1490">
            <v>2</v>
          </cell>
          <cell r="J1490" t="str">
            <v>0</v>
          </cell>
          <cell r="K1490" t="str">
            <v>Sim</v>
          </cell>
          <cell r="L1490" t="str">
            <v>9010</v>
          </cell>
          <cell r="M1490" t="str">
            <v>Flowrack</v>
          </cell>
          <cell r="N1490">
            <v>1</v>
          </cell>
          <cell r="O1490">
            <v>48</v>
          </cell>
        </row>
        <row r="1491">
          <cell r="A1491">
            <v>12061</v>
          </cell>
          <cell r="B1491" t="str">
            <v>FINASTERIDA 1MG C/ 30COMP</v>
          </cell>
          <cell r="C1491">
            <v>0</v>
          </cell>
          <cell r="D1491" t="str">
            <v>0</v>
          </cell>
          <cell r="E1491" t="str">
            <v>Sim</v>
          </cell>
          <cell r="F1491" t="str">
            <v>Não</v>
          </cell>
          <cell r="G1491" t="str">
            <v>012-048-02-01</v>
          </cell>
          <cell r="H1491">
            <v>84</v>
          </cell>
          <cell r="I1491">
            <v>1</v>
          </cell>
          <cell r="J1491" t="str">
            <v>1</v>
          </cell>
          <cell r="K1491" t="str">
            <v>Sim</v>
          </cell>
          <cell r="L1491" t="str">
            <v>9010</v>
          </cell>
          <cell r="M1491" t="str">
            <v>Flowrack</v>
          </cell>
          <cell r="N1491">
            <v>1</v>
          </cell>
          <cell r="O1491">
            <v>70</v>
          </cell>
        </row>
        <row r="1492">
          <cell r="A1492">
            <v>12073</v>
          </cell>
          <cell r="B1492" t="str">
            <v>FLUCONAZOL 150MG C/ 2CAP</v>
          </cell>
          <cell r="C1492">
            <v>0</v>
          </cell>
          <cell r="D1492" t="str">
            <v>0</v>
          </cell>
          <cell r="E1492" t="str">
            <v>Sim</v>
          </cell>
          <cell r="F1492" t="str">
            <v>Não</v>
          </cell>
          <cell r="G1492" t="str">
            <v>016-006-01-01</v>
          </cell>
          <cell r="H1492">
            <v>60</v>
          </cell>
          <cell r="I1492">
            <v>2</v>
          </cell>
          <cell r="J1492" t="str">
            <v>0</v>
          </cell>
          <cell r="K1492" t="str">
            <v>Sim</v>
          </cell>
          <cell r="L1492" t="str">
            <v>25.472</v>
          </cell>
          <cell r="M1492" t="str">
            <v>Prateleira</v>
          </cell>
          <cell r="N1492">
            <v>1</v>
          </cell>
          <cell r="O1492">
            <v>30</v>
          </cell>
        </row>
        <row r="1493">
          <cell r="A1493">
            <v>12074</v>
          </cell>
          <cell r="B1493" t="str">
            <v>FLUCONAZOL 150MG C/ 1CAP</v>
          </cell>
          <cell r="C1493">
            <v>0</v>
          </cell>
          <cell r="D1493" t="str">
            <v>0</v>
          </cell>
          <cell r="E1493" t="str">
            <v>Sim</v>
          </cell>
          <cell r="F1493" t="str">
            <v>Não</v>
          </cell>
          <cell r="G1493" t="str">
            <v>016-006-01-01</v>
          </cell>
          <cell r="H1493">
            <v>96</v>
          </cell>
          <cell r="I1493">
            <v>2</v>
          </cell>
          <cell r="J1493" t="str">
            <v>0</v>
          </cell>
          <cell r="K1493" t="str">
            <v>Sim</v>
          </cell>
          <cell r="L1493" t="str">
            <v>9010</v>
          </cell>
          <cell r="M1493" t="str">
            <v>Flowrack</v>
          </cell>
          <cell r="N1493">
            <v>1</v>
          </cell>
          <cell r="O1493">
            <v>48</v>
          </cell>
        </row>
        <row r="1494">
          <cell r="A1494">
            <v>12075</v>
          </cell>
          <cell r="B1494" t="str">
            <v>GLIBENCLAMIDA 5MG C/ 30COMP</v>
          </cell>
          <cell r="C1494">
            <v>0</v>
          </cell>
          <cell r="D1494" t="str">
            <v>4</v>
          </cell>
          <cell r="E1494" t="str">
            <v>Sim</v>
          </cell>
          <cell r="F1494" t="str">
            <v>Não</v>
          </cell>
          <cell r="G1494" t="str">
            <v>010-042-01-02</v>
          </cell>
          <cell r="H1494">
            <v>84</v>
          </cell>
          <cell r="I1494">
            <v>1</v>
          </cell>
          <cell r="J1494" t="str">
            <v>1</v>
          </cell>
          <cell r="K1494" t="str">
            <v>Sim</v>
          </cell>
          <cell r="L1494" t="str">
            <v>9010</v>
          </cell>
          <cell r="M1494" t="str">
            <v>Flowrack</v>
          </cell>
          <cell r="N1494">
            <v>1</v>
          </cell>
          <cell r="O1494">
            <v>48</v>
          </cell>
        </row>
        <row r="1495">
          <cell r="A1495">
            <v>12079</v>
          </cell>
          <cell r="B1495" t="str">
            <v>PREDNISONA  5MG C/ 20COMP</v>
          </cell>
          <cell r="C1495">
            <v>0</v>
          </cell>
          <cell r="D1495" t="str">
            <v>26</v>
          </cell>
          <cell r="E1495" t="str">
            <v>Sim</v>
          </cell>
          <cell r="F1495" t="str">
            <v>Não</v>
          </cell>
          <cell r="G1495" t="str">
            <v>016-014-01-02</v>
          </cell>
          <cell r="H1495">
            <v>60</v>
          </cell>
          <cell r="I1495">
            <v>1</v>
          </cell>
          <cell r="J1495" t="str">
            <v>1</v>
          </cell>
          <cell r="K1495" t="str">
            <v>Sim</v>
          </cell>
          <cell r="L1495" t="str">
            <v>9010</v>
          </cell>
          <cell r="M1495" t="str">
            <v>Flowrack</v>
          </cell>
          <cell r="N1495">
            <v>1</v>
          </cell>
          <cell r="O1495">
            <v>60</v>
          </cell>
        </row>
        <row r="1496">
          <cell r="A1496">
            <v>12080</v>
          </cell>
          <cell r="B1496" t="str">
            <v>PREDNISONA 20MG C/ 10COMP</v>
          </cell>
          <cell r="C1496">
            <v>0</v>
          </cell>
          <cell r="D1496" t="str">
            <v>0</v>
          </cell>
          <cell r="E1496" t="str">
            <v>Sim</v>
          </cell>
          <cell r="F1496" t="str">
            <v>Não</v>
          </cell>
          <cell r="G1496" t="str">
            <v>015-021-01-01</v>
          </cell>
          <cell r="H1496">
            <v>96</v>
          </cell>
          <cell r="I1496">
            <v>1</v>
          </cell>
          <cell r="J1496" t="str">
            <v>0</v>
          </cell>
          <cell r="K1496" t="str">
            <v>Sim</v>
          </cell>
          <cell r="L1496" t="str">
            <v>24.264</v>
          </cell>
          <cell r="M1496" t="str">
            <v>Prateleira</v>
          </cell>
          <cell r="N1496">
            <v>1</v>
          </cell>
          <cell r="O1496">
            <v>60</v>
          </cell>
        </row>
        <row r="1497">
          <cell r="A1497">
            <v>12082</v>
          </cell>
          <cell r="B1497" t="str">
            <v>ITRACONAZOL 100MG 1BLTX15CAP-</v>
          </cell>
          <cell r="C1497">
            <v>0</v>
          </cell>
          <cell r="D1497" t="str">
            <v>0</v>
          </cell>
          <cell r="E1497" t="str">
            <v>Sim</v>
          </cell>
          <cell r="F1497" t="str">
            <v>Sim</v>
          </cell>
          <cell r="G1497" t="str">
            <v>012-058-01-01</v>
          </cell>
          <cell r="H1497">
            <v>60</v>
          </cell>
          <cell r="I1497">
            <v>2</v>
          </cell>
          <cell r="J1497" t="str">
            <v>0 (+13 fr)</v>
          </cell>
          <cell r="K1497" t="str">
            <v>Sim</v>
          </cell>
          <cell r="L1497" t="str">
            <v>20.165</v>
          </cell>
          <cell r="M1497" t="str">
            <v>Prateleira</v>
          </cell>
          <cell r="N1497">
            <v>1</v>
          </cell>
          <cell r="O1497">
            <v>32</v>
          </cell>
        </row>
        <row r="1498">
          <cell r="A1498">
            <v>12084</v>
          </cell>
          <cell r="B1498" t="str">
            <v>ITRACONAZOL 100MG 1BLTX4CAP-</v>
          </cell>
          <cell r="C1498">
            <v>0</v>
          </cell>
          <cell r="D1498" t="str">
            <v>0</v>
          </cell>
          <cell r="E1498" t="str">
            <v>Sim</v>
          </cell>
          <cell r="F1498" t="str">
            <v>Não</v>
          </cell>
          <cell r="G1498" t="str">
            <v>017-035-01-01</v>
          </cell>
          <cell r="H1498">
            <v>96</v>
          </cell>
          <cell r="I1498">
            <v>1</v>
          </cell>
          <cell r="J1498" t="str">
            <v>1</v>
          </cell>
          <cell r="K1498" t="str">
            <v>Sim</v>
          </cell>
          <cell r="L1498" t="str">
            <v>25.495</v>
          </cell>
          <cell r="M1498" t="str">
            <v>Prateleira</v>
          </cell>
          <cell r="N1498">
            <v>1</v>
          </cell>
          <cell r="O1498">
            <v>60</v>
          </cell>
        </row>
        <row r="1499">
          <cell r="A1499">
            <v>12092</v>
          </cell>
          <cell r="B1499" t="str">
            <v>PIROXICAM 20MG C/ 15CAPS</v>
          </cell>
          <cell r="C1499">
            <v>0</v>
          </cell>
          <cell r="D1499" t="str">
            <v>15</v>
          </cell>
          <cell r="E1499" t="str">
            <v>Sim</v>
          </cell>
          <cell r="F1499" t="str">
            <v>Sim</v>
          </cell>
          <cell r="G1499" t="str">
            <v>016-040-01-01</v>
          </cell>
          <cell r="H1499">
            <v>48</v>
          </cell>
          <cell r="I1499">
            <v>2</v>
          </cell>
          <cell r="J1499" t="str">
            <v>1 (+44 fr)</v>
          </cell>
          <cell r="K1499" t="str">
            <v>Sim</v>
          </cell>
          <cell r="L1499" t="str">
            <v>25.512</v>
          </cell>
          <cell r="M1499" t="str">
            <v>Prateleira</v>
          </cell>
          <cell r="N1499">
            <v>1</v>
          </cell>
          <cell r="O1499">
            <v>48</v>
          </cell>
        </row>
        <row r="1500">
          <cell r="A1500">
            <v>12093</v>
          </cell>
          <cell r="B1500" t="str">
            <v>PIROXICAM 20MG C/ 10CAP</v>
          </cell>
          <cell r="C1500">
            <v>0</v>
          </cell>
          <cell r="D1500" t="str">
            <v>24</v>
          </cell>
          <cell r="E1500" t="str">
            <v>Sim</v>
          </cell>
          <cell r="F1500" t="str">
            <v>Não</v>
          </cell>
          <cell r="G1500" t="str">
            <v>017-021-01-02</v>
          </cell>
          <cell r="H1500">
            <v>48</v>
          </cell>
          <cell r="I1500">
            <v>1</v>
          </cell>
          <cell r="J1500" t="str">
            <v>1</v>
          </cell>
          <cell r="K1500" t="str">
            <v>Sim</v>
          </cell>
          <cell r="L1500" t="str">
            <v>9010</v>
          </cell>
          <cell r="M1500" t="str">
            <v>Flowrack</v>
          </cell>
          <cell r="N1500">
            <v>1</v>
          </cell>
          <cell r="O1500">
            <v>48</v>
          </cell>
        </row>
        <row r="1501">
          <cell r="A1501">
            <v>12094</v>
          </cell>
          <cell r="B1501" t="str">
            <v>SIMETICONA 125MG C/ 10CAPS</v>
          </cell>
          <cell r="C1501">
            <v>0</v>
          </cell>
          <cell r="D1501" t="str">
            <v>2</v>
          </cell>
          <cell r="E1501" t="str">
            <v>Sim</v>
          </cell>
          <cell r="F1501" t="str">
            <v>Não</v>
          </cell>
          <cell r="G1501" t="str">
            <v>012-056-01-02</v>
          </cell>
          <cell r="H1501">
            <v>96</v>
          </cell>
          <cell r="I1501">
            <v>1</v>
          </cell>
          <cell r="J1501" t="str">
            <v>1</v>
          </cell>
          <cell r="K1501" t="str">
            <v>Sim</v>
          </cell>
          <cell r="L1501" t="str">
            <v>9010</v>
          </cell>
          <cell r="M1501" t="str">
            <v>Flowrack</v>
          </cell>
          <cell r="N1501">
            <v>1</v>
          </cell>
          <cell r="O1501">
            <v>96</v>
          </cell>
        </row>
        <row r="1502">
          <cell r="A1502">
            <v>12095</v>
          </cell>
          <cell r="B1502" t="str">
            <v>DIMETICONA+MET HOMAT GTS 20ML</v>
          </cell>
          <cell r="C1502">
            <v>0</v>
          </cell>
          <cell r="D1502" t="str">
            <v>0</v>
          </cell>
          <cell r="E1502" t="str">
            <v>Sim</v>
          </cell>
          <cell r="F1502" t="str">
            <v>Sim</v>
          </cell>
          <cell r="G1502" t="str">
            <v>017-025-01-02</v>
          </cell>
          <cell r="H1502">
            <v>100</v>
          </cell>
          <cell r="I1502">
            <v>3</v>
          </cell>
          <cell r="J1502" t="str">
            <v>1 (+66 fr)</v>
          </cell>
          <cell r="K1502" t="str">
            <v>Sim</v>
          </cell>
          <cell r="L1502" t="str">
            <v>26.208</v>
          </cell>
          <cell r="M1502" t="str">
            <v>Prateleira</v>
          </cell>
          <cell r="N1502">
            <v>1</v>
          </cell>
          <cell r="O1502">
            <v>50</v>
          </cell>
        </row>
        <row r="1503">
          <cell r="A1503">
            <v>12101</v>
          </cell>
          <cell r="B1503" t="str">
            <v>CLOR TRAMADOL 100MG (A2)** SOL ORAL15ML</v>
          </cell>
          <cell r="C1503">
            <v>0</v>
          </cell>
          <cell r="D1503" t="str">
            <v>0</v>
          </cell>
          <cell r="E1503" t="str">
            <v>Sim</v>
          </cell>
          <cell r="F1503" t="str">
            <v>Não</v>
          </cell>
          <cell r="G1503" t="str">
            <v>018-001-01-02</v>
          </cell>
          <cell r="H1503">
            <v>120</v>
          </cell>
          <cell r="I1503">
            <v>2</v>
          </cell>
          <cell r="J1503" t="str">
            <v>0</v>
          </cell>
          <cell r="K1503" t="str">
            <v>Sim</v>
          </cell>
          <cell r="L1503" t="str">
            <v>11.463</v>
          </cell>
          <cell r="M1503" t="str">
            <v>Prateleira</v>
          </cell>
          <cell r="N1503">
            <v>1</v>
          </cell>
          <cell r="O1503">
            <v>100</v>
          </cell>
        </row>
        <row r="1504">
          <cell r="A1504">
            <v>12102</v>
          </cell>
          <cell r="B1504" t="str">
            <v>ACET TRIA+SUL NEO+GRA+NIST (AM) CRM 30G</v>
          </cell>
          <cell r="C1504">
            <v>0</v>
          </cell>
          <cell r="D1504" t="str">
            <v>0</v>
          </cell>
          <cell r="E1504" t="str">
            <v>Sim</v>
          </cell>
          <cell r="F1504" t="str">
            <v>Não</v>
          </cell>
          <cell r="G1504" t="str">
            <v/>
          </cell>
          <cell r="H1504">
            <v>42</v>
          </cell>
          <cell r="I1504">
            <v>3</v>
          </cell>
          <cell r="J1504" t="str">
            <v>0</v>
          </cell>
          <cell r="K1504" t="str">
            <v>Sim</v>
          </cell>
          <cell r="L1504" t="str">
            <v/>
          </cell>
          <cell r="M1504" t="str">
            <v/>
          </cell>
          <cell r="N1504">
            <v>1</v>
          </cell>
          <cell r="O1504">
            <v>30</v>
          </cell>
        </row>
        <row r="1505">
          <cell r="A1505">
            <v>12105</v>
          </cell>
          <cell r="B1505" t="str">
            <v>PANTOPRAZOL 20MG 14COMP GERMED</v>
          </cell>
          <cell r="C1505">
            <v>0</v>
          </cell>
          <cell r="D1505" t="str">
            <v>0</v>
          </cell>
          <cell r="E1505" t="str">
            <v>Não</v>
          </cell>
          <cell r="F1505" t="str">
            <v>Não</v>
          </cell>
          <cell r="G1505" t="str">
            <v/>
          </cell>
          <cell r="H1505">
            <v>48</v>
          </cell>
          <cell r="I1505">
            <v>0</v>
          </cell>
          <cell r="J1505" t="str">
            <v>0</v>
          </cell>
          <cell r="K1505" t="str">
            <v>Sim</v>
          </cell>
          <cell r="L1505" t="str">
            <v>9010</v>
          </cell>
          <cell r="M1505" t="str">
            <v>Flowrack</v>
          </cell>
          <cell r="N1505">
            <v>1</v>
          </cell>
          <cell r="O1505">
            <v>48</v>
          </cell>
        </row>
        <row r="1506">
          <cell r="A1506">
            <v>12106</v>
          </cell>
          <cell r="B1506" t="str">
            <v>PANTOPRAZOL 20MG C/ 28COMP</v>
          </cell>
          <cell r="C1506">
            <v>0</v>
          </cell>
          <cell r="D1506" t="str">
            <v>0</v>
          </cell>
          <cell r="E1506" t="str">
            <v>Sim</v>
          </cell>
          <cell r="F1506" t="str">
            <v>Sim</v>
          </cell>
          <cell r="G1506" t="str">
            <v>010-030-02-01</v>
          </cell>
          <cell r="H1506">
            <v>56</v>
          </cell>
          <cell r="I1506">
            <v>2</v>
          </cell>
          <cell r="J1506" t="str">
            <v>0 (+1 fr)</v>
          </cell>
          <cell r="K1506" t="str">
            <v>Sim</v>
          </cell>
          <cell r="L1506" t="str">
            <v>25.273</v>
          </cell>
          <cell r="M1506" t="str">
            <v>Prateleira</v>
          </cell>
          <cell r="N1506">
            <v>1</v>
          </cell>
          <cell r="O1506">
            <v>20</v>
          </cell>
        </row>
        <row r="1507">
          <cell r="A1507">
            <v>12107</v>
          </cell>
          <cell r="B1507" t="str">
            <v>PANTOPRAZOL 40MG 14COMP GERMED</v>
          </cell>
          <cell r="C1507">
            <v>0</v>
          </cell>
          <cell r="D1507" t="str">
            <v>0</v>
          </cell>
          <cell r="E1507" t="str">
            <v>Sim</v>
          </cell>
          <cell r="F1507" t="str">
            <v>Não</v>
          </cell>
          <cell r="G1507" t="str">
            <v>016-009-01-02</v>
          </cell>
          <cell r="H1507">
            <v>48</v>
          </cell>
          <cell r="I1507">
            <v>1</v>
          </cell>
          <cell r="J1507" t="str">
            <v>0</v>
          </cell>
          <cell r="K1507" t="str">
            <v>Sim</v>
          </cell>
          <cell r="L1507" t="str">
            <v>9010</v>
          </cell>
          <cell r="M1507" t="str">
            <v>Flowrack</v>
          </cell>
          <cell r="N1507">
            <v>1</v>
          </cell>
          <cell r="O1507">
            <v>24</v>
          </cell>
        </row>
        <row r="1508">
          <cell r="A1508">
            <v>12108</v>
          </cell>
          <cell r="B1508" t="str">
            <v>PANTOPRAZOL 40MG C/ 28COMP</v>
          </cell>
          <cell r="C1508">
            <v>0</v>
          </cell>
          <cell r="D1508" t="str">
            <v>0</v>
          </cell>
          <cell r="E1508" t="str">
            <v>Sim</v>
          </cell>
          <cell r="F1508" t="str">
            <v>Não</v>
          </cell>
          <cell r="G1508" t="str">
            <v>017-009-01-01</v>
          </cell>
          <cell r="H1508">
            <v>56</v>
          </cell>
          <cell r="I1508">
            <v>1</v>
          </cell>
          <cell r="J1508" t="str">
            <v>0</v>
          </cell>
          <cell r="K1508" t="str">
            <v>Sim</v>
          </cell>
          <cell r="L1508" t="str">
            <v>9010</v>
          </cell>
          <cell r="M1508" t="str">
            <v>Flowrack</v>
          </cell>
          <cell r="N1508">
            <v>1</v>
          </cell>
          <cell r="O1508">
            <v>56</v>
          </cell>
        </row>
        <row r="1509">
          <cell r="A1509">
            <v>12109</v>
          </cell>
          <cell r="B1509" t="str">
            <v>LOSARTANA POT 50MG 30CP</v>
          </cell>
          <cell r="C1509">
            <v>0</v>
          </cell>
          <cell r="D1509" t="str">
            <v>0</v>
          </cell>
          <cell r="E1509" t="str">
            <v>Sim</v>
          </cell>
          <cell r="F1509" t="str">
            <v>Não</v>
          </cell>
          <cell r="G1509" t="str">
            <v>010-028-01-02</v>
          </cell>
          <cell r="H1509">
            <v>84</v>
          </cell>
          <cell r="I1509">
            <v>2</v>
          </cell>
          <cell r="J1509" t="str">
            <v>0</v>
          </cell>
          <cell r="K1509" t="str">
            <v>Sim</v>
          </cell>
          <cell r="L1509" t="str">
            <v>25.035</v>
          </cell>
          <cell r="M1509" t="str">
            <v>Flowrack</v>
          </cell>
          <cell r="N1509">
            <v>1</v>
          </cell>
          <cell r="O1509">
            <v>252</v>
          </cell>
        </row>
        <row r="1510">
          <cell r="A1510">
            <v>12118</v>
          </cell>
          <cell r="B1510" t="str">
            <v>VAL BETAMETASONA CRM 30GD</v>
          </cell>
          <cell r="C1510">
            <v>0</v>
          </cell>
          <cell r="D1510" t="str">
            <v>20</v>
          </cell>
          <cell r="E1510" t="str">
            <v>Sim</v>
          </cell>
          <cell r="F1510" t="str">
            <v>Não</v>
          </cell>
          <cell r="G1510" t="str">
            <v>010-016-02-01</v>
          </cell>
          <cell r="H1510">
            <v>42</v>
          </cell>
          <cell r="I1510">
            <v>4</v>
          </cell>
          <cell r="J1510" t="str">
            <v>3 (+23 fr)</v>
          </cell>
          <cell r="K1510" t="str">
            <v>Sim</v>
          </cell>
          <cell r="L1510" t="str">
            <v>25.261</v>
          </cell>
          <cell r="M1510" t="str">
            <v>Prateleira</v>
          </cell>
          <cell r="N1510">
            <v>1</v>
          </cell>
          <cell r="O1510">
            <v>28</v>
          </cell>
        </row>
        <row r="1511">
          <cell r="A1511">
            <v>12120</v>
          </cell>
          <cell r="B1511" t="str">
            <v>CLORTALIDONA 50MG C/ 30COMP</v>
          </cell>
          <cell r="C1511">
            <v>0</v>
          </cell>
          <cell r="D1511" t="str">
            <v>0</v>
          </cell>
          <cell r="E1511" t="str">
            <v>Sim</v>
          </cell>
          <cell r="F1511" t="str">
            <v>Não</v>
          </cell>
          <cell r="G1511" t="str">
            <v>016-008-01-02</v>
          </cell>
          <cell r="H1511">
            <v>84</v>
          </cell>
          <cell r="I1511">
            <v>2</v>
          </cell>
          <cell r="J1511" t="str">
            <v>0</v>
          </cell>
          <cell r="K1511" t="str">
            <v>Sim</v>
          </cell>
          <cell r="L1511" t="str">
            <v>9010</v>
          </cell>
          <cell r="M1511" t="str">
            <v>Flowrack</v>
          </cell>
          <cell r="N1511">
            <v>1</v>
          </cell>
          <cell r="O1511">
            <v>84</v>
          </cell>
        </row>
        <row r="1512">
          <cell r="A1512">
            <v>12124</v>
          </cell>
          <cell r="B1512" t="str">
            <v>ESPIRONOLACTONA 25MG 30COMP</v>
          </cell>
          <cell r="C1512">
            <v>0</v>
          </cell>
          <cell r="D1512" t="str">
            <v>0</v>
          </cell>
          <cell r="E1512" t="str">
            <v>Sim</v>
          </cell>
          <cell r="F1512" t="str">
            <v>Sim</v>
          </cell>
          <cell r="G1512" t="str">
            <v>017-025-01-02</v>
          </cell>
          <cell r="H1512">
            <v>84</v>
          </cell>
          <cell r="I1512">
            <v>3</v>
          </cell>
          <cell r="J1512" t="str">
            <v>1 (+35 fr)</v>
          </cell>
          <cell r="K1512" t="str">
            <v>Sim</v>
          </cell>
          <cell r="L1512" t="str">
            <v>21.221</v>
          </cell>
          <cell r="M1512" t="str">
            <v>Prateleira</v>
          </cell>
          <cell r="N1512">
            <v>1</v>
          </cell>
          <cell r="O1512">
            <v>75</v>
          </cell>
        </row>
        <row r="1513">
          <cell r="A1513">
            <v>12128</v>
          </cell>
          <cell r="B1513" t="str">
            <v>ATENOLOL 25MG C/ 30COMP</v>
          </cell>
          <cell r="C1513">
            <v>0</v>
          </cell>
          <cell r="D1513" t="str">
            <v>7</v>
          </cell>
          <cell r="E1513" t="str">
            <v>Sim</v>
          </cell>
          <cell r="F1513" t="str">
            <v>Sim</v>
          </cell>
          <cell r="G1513" t="str">
            <v>010-044-01-01</v>
          </cell>
          <cell r="H1513">
            <v>84</v>
          </cell>
          <cell r="I1513">
            <v>2</v>
          </cell>
          <cell r="J1513" t="str">
            <v>1 (+19 fr)</v>
          </cell>
          <cell r="K1513" t="str">
            <v>Sim</v>
          </cell>
          <cell r="L1513" t="str">
            <v>23.231</v>
          </cell>
          <cell r="M1513" t="str">
            <v>Prateleira</v>
          </cell>
          <cell r="N1513">
            <v>1</v>
          </cell>
          <cell r="O1513">
            <v>84</v>
          </cell>
        </row>
        <row r="1514">
          <cell r="A1514">
            <v>12129</v>
          </cell>
          <cell r="B1514" t="str">
            <v>ATENOLOL 50MG C/ 30COMP</v>
          </cell>
          <cell r="C1514">
            <v>0</v>
          </cell>
          <cell r="D1514" t="str">
            <v>23</v>
          </cell>
          <cell r="E1514" t="str">
            <v>Sim</v>
          </cell>
          <cell r="F1514" t="str">
            <v>Não</v>
          </cell>
          <cell r="G1514" t="str">
            <v>016-006-01-01</v>
          </cell>
          <cell r="H1514">
            <v>48</v>
          </cell>
          <cell r="I1514">
            <v>2</v>
          </cell>
          <cell r="J1514" t="str">
            <v>2</v>
          </cell>
          <cell r="K1514" t="str">
            <v>Sim</v>
          </cell>
          <cell r="L1514" t="str">
            <v>25.477</v>
          </cell>
          <cell r="M1514" t="str">
            <v>Prateleira</v>
          </cell>
          <cell r="N1514">
            <v>1</v>
          </cell>
          <cell r="O1514">
            <v>48</v>
          </cell>
        </row>
        <row r="1515">
          <cell r="A1515">
            <v>12131</v>
          </cell>
          <cell r="B1515" t="str">
            <v>ATENOLOL 100MG C/ 30COMP</v>
          </cell>
          <cell r="C1515">
            <v>0</v>
          </cell>
          <cell r="D1515" t="str">
            <v>0</v>
          </cell>
          <cell r="E1515" t="str">
            <v>Sim</v>
          </cell>
          <cell r="F1515" t="str">
            <v>Não</v>
          </cell>
          <cell r="G1515" t="str">
            <v>017-005-01-01</v>
          </cell>
          <cell r="H1515">
            <v>84</v>
          </cell>
          <cell r="I1515">
            <v>2</v>
          </cell>
          <cell r="J1515" t="str">
            <v>0</v>
          </cell>
          <cell r="K1515" t="str">
            <v>Sim</v>
          </cell>
          <cell r="L1515" t="str">
            <v>9010</v>
          </cell>
          <cell r="M1515" t="str">
            <v>Flowrack</v>
          </cell>
          <cell r="N1515">
            <v>1</v>
          </cell>
          <cell r="O1515">
            <v>48</v>
          </cell>
        </row>
        <row r="1516">
          <cell r="A1516">
            <v>12133</v>
          </cell>
          <cell r="B1516" t="str">
            <v>AMOXICILINA SUSP 400MG (AM) 100ML</v>
          </cell>
          <cell r="C1516">
            <v>0</v>
          </cell>
          <cell r="D1516" t="str">
            <v>0</v>
          </cell>
          <cell r="E1516" t="str">
            <v>Sim</v>
          </cell>
          <cell r="F1516" t="str">
            <v>Não</v>
          </cell>
          <cell r="G1516" t="str">
            <v>016-030-01-01</v>
          </cell>
          <cell r="H1516">
            <v>25</v>
          </cell>
          <cell r="I1516">
            <v>6</v>
          </cell>
          <cell r="J1516" t="str">
            <v>0</v>
          </cell>
          <cell r="K1516" t="str">
            <v>Sim</v>
          </cell>
          <cell r="L1516" t="str">
            <v>24.012</v>
          </cell>
          <cell r="M1516" t="str">
            <v>Flowrack</v>
          </cell>
          <cell r="N1516">
            <v>1</v>
          </cell>
          <cell r="O1516">
            <v>175</v>
          </cell>
        </row>
        <row r="1517">
          <cell r="A1517">
            <v>12135</v>
          </cell>
          <cell r="B1517" t="str">
            <v>ATENOLOL+CLORT 100/25MG 30CP GERME</v>
          </cell>
          <cell r="C1517">
            <v>0</v>
          </cell>
          <cell r="D1517" t="str">
            <v>0</v>
          </cell>
          <cell r="E1517" t="str">
            <v>Sim</v>
          </cell>
          <cell r="F1517" t="str">
            <v>Não</v>
          </cell>
          <cell r="G1517" t="str">
            <v>016-006-01-01</v>
          </cell>
          <cell r="H1517">
            <v>56</v>
          </cell>
          <cell r="I1517">
            <v>1</v>
          </cell>
          <cell r="J1517" t="str">
            <v>0</v>
          </cell>
          <cell r="K1517" t="str">
            <v>Sim</v>
          </cell>
          <cell r="L1517" t="str">
            <v>9010</v>
          </cell>
          <cell r="M1517" t="str">
            <v>Flowrack</v>
          </cell>
          <cell r="N1517">
            <v>1</v>
          </cell>
          <cell r="O1517">
            <v>48</v>
          </cell>
        </row>
        <row r="1518">
          <cell r="A1518">
            <v>12136</v>
          </cell>
          <cell r="B1518" t="str">
            <v>ATENOLOL+CLORT 50/12,5MG 30CP GERMED</v>
          </cell>
          <cell r="C1518">
            <v>0</v>
          </cell>
          <cell r="D1518" t="str">
            <v>0</v>
          </cell>
          <cell r="E1518" t="str">
            <v>Não</v>
          </cell>
          <cell r="F1518" t="str">
            <v>Não</v>
          </cell>
          <cell r="G1518" t="str">
            <v/>
          </cell>
          <cell r="H1518">
            <v>48</v>
          </cell>
          <cell r="I1518">
            <v>0</v>
          </cell>
          <cell r="J1518" t="str">
            <v>0</v>
          </cell>
          <cell r="K1518" t="str">
            <v>Sim</v>
          </cell>
          <cell r="L1518" t="str">
            <v>9010</v>
          </cell>
          <cell r="M1518" t="str">
            <v>Flowrack</v>
          </cell>
          <cell r="N1518">
            <v>1</v>
          </cell>
          <cell r="O1518">
            <v>48</v>
          </cell>
        </row>
        <row r="1519">
          <cell r="A1519">
            <v>12141</v>
          </cell>
          <cell r="B1519" t="str">
            <v>PENTOXIFILINA 400MG C/ 20COMP</v>
          </cell>
          <cell r="C1519">
            <v>0</v>
          </cell>
          <cell r="D1519" t="str">
            <v>0</v>
          </cell>
          <cell r="E1519" t="str">
            <v>Sim</v>
          </cell>
          <cell r="F1519" t="str">
            <v>Não</v>
          </cell>
          <cell r="G1519" t="str">
            <v>017-013-01-01</v>
          </cell>
          <cell r="H1519">
            <v>48</v>
          </cell>
          <cell r="I1519">
            <v>2</v>
          </cell>
          <cell r="J1519" t="str">
            <v>0</v>
          </cell>
          <cell r="K1519" t="str">
            <v>Sim</v>
          </cell>
          <cell r="L1519" t="str">
            <v>21.478</v>
          </cell>
          <cell r="M1519" t="str">
            <v>Prateleira</v>
          </cell>
          <cell r="N1519">
            <v>1</v>
          </cell>
          <cell r="O1519">
            <v>55</v>
          </cell>
        </row>
        <row r="1520">
          <cell r="A1520">
            <v>12145</v>
          </cell>
          <cell r="B1520" t="str">
            <v>LORAZEPAM 2MG (B1)** C/ 20COMP</v>
          </cell>
          <cell r="C1520">
            <v>0</v>
          </cell>
          <cell r="D1520" t="str">
            <v>0</v>
          </cell>
          <cell r="E1520" t="str">
            <v>Sim</v>
          </cell>
          <cell r="F1520" t="str">
            <v>Não</v>
          </cell>
          <cell r="G1520" t="str">
            <v>018-001-01-02</v>
          </cell>
          <cell r="H1520">
            <v>60</v>
          </cell>
          <cell r="I1520">
            <v>2</v>
          </cell>
          <cell r="J1520" t="str">
            <v>0</v>
          </cell>
          <cell r="K1520" t="str">
            <v>Sim</v>
          </cell>
          <cell r="L1520" t="str">
            <v>11.464</v>
          </cell>
          <cell r="M1520" t="str">
            <v>Prateleira</v>
          </cell>
          <cell r="N1520">
            <v>1</v>
          </cell>
          <cell r="O1520">
            <v>48</v>
          </cell>
        </row>
        <row r="1521">
          <cell r="A1521">
            <v>12146</v>
          </cell>
          <cell r="B1521" t="str">
            <v>RANITIDINA 150MG C/ 20COMP</v>
          </cell>
          <cell r="C1521">
            <v>0</v>
          </cell>
          <cell r="D1521" t="str">
            <v>0</v>
          </cell>
          <cell r="E1521" t="str">
            <v>Não</v>
          </cell>
          <cell r="F1521" t="str">
            <v>Não</v>
          </cell>
          <cell r="G1521" t="str">
            <v/>
          </cell>
          <cell r="H1521">
            <v>48</v>
          </cell>
          <cell r="I1521">
            <v>0</v>
          </cell>
          <cell r="J1521" t="str">
            <v>0</v>
          </cell>
          <cell r="K1521" t="str">
            <v>Não</v>
          </cell>
          <cell r="L1521" t="str">
            <v/>
          </cell>
          <cell r="M1521" t="str">
            <v/>
          </cell>
          <cell r="N1521">
            <v>1</v>
          </cell>
          <cell r="O1521">
            <v>0</v>
          </cell>
        </row>
        <row r="1522">
          <cell r="A1522">
            <v>12147</v>
          </cell>
          <cell r="B1522" t="str">
            <v>RANITIDINA 300MG C/ 20COMP</v>
          </cell>
          <cell r="C1522">
            <v>0</v>
          </cell>
          <cell r="D1522" t="str">
            <v>0</v>
          </cell>
          <cell r="E1522" t="str">
            <v>Não</v>
          </cell>
          <cell r="F1522" t="str">
            <v>Sim</v>
          </cell>
          <cell r="G1522" t="str">
            <v/>
          </cell>
          <cell r="H1522">
            <v>56</v>
          </cell>
          <cell r="I1522">
            <v>0</v>
          </cell>
          <cell r="J1522" t="str">
            <v>0</v>
          </cell>
          <cell r="K1522" t="str">
            <v>Não</v>
          </cell>
          <cell r="L1522" t="str">
            <v/>
          </cell>
          <cell r="M1522" t="str">
            <v/>
          </cell>
          <cell r="N1522">
            <v>1</v>
          </cell>
          <cell r="O1522">
            <v>0</v>
          </cell>
        </row>
        <row r="1523">
          <cell r="A1523">
            <v>12152</v>
          </cell>
          <cell r="B1523" t="str">
            <v>CETOCONAZOL+DIP BETA+S NEO CREME 30G</v>
          </cell>
          <cell r="C1523">
            <v>0</v>
          </cell>
          <cell r="D1523" t="str">
            <v>35</v>
          </cell>
          <cell r="E1523" t="str">
            <v>Sim</v>
          </cell>
          <cell r="F1523" t="str">
            <v>Sim</v>
          </cell>
          <cell r="G1523" t="str">
            <v>016-040-01-01</v>
          </cell>
          <cell r="H1523">
            <v>42</v>
          </cell>
          <cell r="I1523">
            <v>2</v>
          </cell>
          <cell r="J1523" t="str">
            <v>1 (+30 fr)</v>
          </cell>
          <cell r="K1523" t="str">
            <v>Sim</v>
          </cell>
          <cell r="L1523" t="str">
            <v>21.185</v>
          </cell>
          <cell r="M1523" t="str">
            <v>Prateleira</v>
          </cell>
          <cell r="N1523">
            <v>1</v>
          </cell>
          <cell r="O1523">
            <v>34</v>
          </cell>
        </row>
        <row r="1524">
          <cell r="A1524">
            <v>12154</v>
          </cell>
          <cell r="B1524" t="str">
            <v>TIOCONAZOL+TINIDAZOL CR VAG 35G</v>
          </cell>
          <cell r="C1524">
            <v>0</v>
          </cell>
          <cell r="D1524" t="str">
            <v>1</v>
          </cell>
          <cell r="E1524" t="str">
            <v>Sim</v>
          </cell>
          <cell r="F1524" t="str">
            <v>Sim</v>
          </cell>
          <cell r="G1524" t="str">
            <v>010-042-01-02</v>
          </cell>
          <cell r="H1524">
            <v>48</v>
          </cell>
          <cell r="I1524">
            <v>1</v>
          </cell>
          <cell r="J1524" t="str">
            <v>0 (+7 fr)</v>
          </cell>
          <cell r="K1524" t="str">
            <v>Sim</v>
          </cell>
          <cell r="L1524" t="str">
            <v>22.103</v>
          </cell>
          <cell r="M1524" t="str">
            <v>Prateleira</v>
          </cell>
          <cell r="N1524">
            <v>1</v>
          </cell>
          <cell r="O1524">
            <v>15</v>
          </cell>
        </row>
        <row r="1525">
          <cell r="A1525">
            <v>12162</v>
          </cell>
          <cell r="B1525" t="str">
            <v>AMITRIPTILINA CLOR 75MG (C1)** C/ 20COMP</v>
          </cell>
          <cell r="C1525">
            <v>0</v>
          </cell>
          <cell r="D1525" t="str">
            <v>0</v>
          </cell>
          <cell r="E1525" t="str">
            <v>Sim</v>
          </cell>
          <cell r="F1525" t="str">
            <v>Sim</v>
          </cell>
          <cell r="G1525" t="str">
            <v>018-004-01-01</v>
          </cell>
          <cell r="H1525">
            <v>60</v>
          </cell>
          <cell r="I1525">
            <v>1</v>
          </cell>
          <cell r="J1525" t="str">
            <v>0</v>
          </cell>
          <cell r="K1525" t="str">
            <v>Sim</v>
          </cell>
          <cell r="L1525" t="str">
            <v>11.442</v>
          </cell>
          <cell r="M1525" t="str">
            <v>Prateleira</v>
          </cell>
          <cell r="N1525">
            <v>1</v>
          </cell>
          <cell r="O1525">
            <v>60</v>
          </cell>
        </row>
        <row r="1526">
          <cell r="A1526">
            <v>12164</v>
          </cell>
          <cell r="B1526" t="str">
            <v>CETOCONAZOL 200MG C/ 10COMP</v>
          </cell>
          <cell r="C1526">
            <v>0</v>
          </cell>
          <cell r="D1526" t="str">
            <v>0</v>
          </cell>
          <cell r="E1526" t="str">
            <v>Sim</v>
          </cell>
          <cell r="F1526" t="str">
            <v>Não</v>
          </cell>
          <cell r="G1526" t="str">
            <v/>
          </cell>
          <cell r="H1526">
            <v>60</v>
          </cell>
          <cell r="I1526">
            <v>2</v>
          </cell>
          <cell r="J1526" t="str">
            <v>0</v>
          </cell>
          <cell r="K1526" t="str">
            <v>Sim</v>
          </cell>
          <cell r="L1526" t="str">
            <v/>
          </cell>
          <cell r="M1526" t="str">
            <v/>
          </cell>
          <cell r="N1526">
            <v>1</v>
          </cell>
          <cell r="O1526">
            <v>60</v>
          </cell>
        </row>
        <row r="1527">
          <cell r="A1527">
            <v>12170</v>
          </cell>
          <cell r="B1527" t="str">
            <v>GENFIBROZILA 900MG C/ 12COMP</v>
          </cell>
          <cell r="C1527">
            <v>0</v>
          </cell>
          <cell r="D1527" t="str">
            <v>0</v>
          </cell>
          <cell r="E1527" t="str">
            <v>Sim</v>
          </cell>
          <cell r="F1527" t="str">
            <v>Sim</v>
          </cell>
          <cell r="G1527" t="str">
            <v/>
          </cell>
          <cell r="H1527">
            <v>60</v>
          </cell>
          <cell r="I1527">
            <v>2</v>
          </cell>
          <cell r="J1527" t="str">
            <v>0</v>
          </cell>
          <cell r="K1527" t="str">
            <v>Sim</v>
          </cell>
          <cell r="L1527" t="str">
            <v/>
          </cell>
          <cell r="M1527" t="str">
            <v/>
          </cell>
          <cell r="N1527">
            <v>1</v>
          </cell>
          <cell r="O1527">
            <v>55</v>
          </cell>
        </row>
        <row r="1528">
          <cell r="A1528">
            <v>12171</v>
          </cell>
          <cell r="B1528" t="str">
            <v>GENFIBROZILA 600MG C/ 24COMP</v>
          </cell>
          <cell r="C1528">
            <v>0</v>
          </cell>
          <cell r="D1528" t="str">
            <v>0</v>
          </cell>
          <cell r="E1528" t="str">
            <v>Não</v>
          </cell>
          <cell r="F1528" t="str">
            <v>Não</v>
          </cell>
          <cell r="G1528" t="str">
            <v/>
          </cell>
          <cell r="H1528">
            <v>48</v>
          </cell>
          <cell r="I1528">
            <v>0</v>
          </cell>
          <cell r="J1528" t="str">
            <v>0</v>
          </cell>
          <cell r="K1528" t="str">
            <v>Não</v>
          </cell>
          <cell r="L1528" t="str">
            <v/>
          </cell>
          <cell r="M1528" t="str">
            <v/>
          </cell>
          <cell r="N1528">
            <v>1</v>
          </cell>
          <cell r="O1528">
            <v>0</v>
          </cell>
        </row>
        <row r="1529">
          <cell r="A1529">
            <v>12177</v>
          </cell>
          <cell r="B1529" t="str">
            <v>LANSOPRAZOL 30MG C/ 7CAP</v>
          </cell>
          <cell r="C1529">
            <v>0</v>
          </cell>
          <cell r="D1529" t="str">
            <v>0</v>
          </cell>
          <cell r="E1529" t="str">
            <v>Não</v>
          </cell>
          <cell r="F1529" t="str">
            <v>Não</v>
          </cell>
          <cell r="G1529" t="str">
            <v/>
          </cell>
          <cell r="H1529">
            <v>60</v>
          </cell>
          <cell r="I1529">
            <v>0</v>
          </cell>
          <cell r="J1529" t="str">
            <v>0</v>
          </cell>
          <cell r="K1529" t="str">
            <v>Não</v>
          </cell>
          <cell r="L1529" t="str">
            <v/>
          </cell>
          <cell r="M1529" t="str">
            <v/>
          </cell>
          <cell r="N1529">
            <v>1</v>
          </cell>
          <cell r="O1529">
            <v>0</v>
          </cell>
        </row>
        <row r="1530">
          <cell r="A1530">
            <v>12179</v>
          </cell>
          <cell r="B1530" t="str">
            <v>LANSOPRAZOL 30MG C/ 28CAP</v>
          </cell>
          <cell r="C1530">
            <v>0</v>
          </cell>
          <cell r="D1530" t="str">
            <v>0</v>
          </cell>
          <cell r="E1530" t="str">
            <v>Sim</v>
          </cell>
          <cell r="F1530" t="str">
            <v>Não</v>
          </cell>
          <cell r="G1530" t="str">
            <v>016-042-01-02</v>
          </cell>
          <cell r="H1530">
            <v>56</v>
          </cell>
          <cell r="I1530">
            <v>2</v>
          </cell>
          <cell r="J1530" t="str">
            <v>1</v>
          </cell>
          <cell r="K1530" t="str">
            <v>Sim</v>
          </cell>
          <cell r="L1530" t="str">
            <v>25.125</v>
          </cell>
          <cell r="M1530" t="str">
            <v>Prateleira</v>
          </cell>
          <cell r="N1530">
            <v>1</v>
          </cell>
          <cell r="O1530">
            <v>56</v>
          </cell>
        </row>
        <row r="1531">
          <cell r="A1531">
            <v>12181</v>
          </cell>
          <cell r="B1531" t="str">
            <v>CLOMIPRAMINA 25MG (C1)** C/ 20COMP</v>
          </cell>
          <cell r="C1531">
            <v>0</v>
          </cell>
          <cell r="D1531" t="str">
            <v>0</v>
          </cell>
          <cell r="E1531" t="str">
            <v>Sim</v>
          </cell>
          <cell r="F1531" t="str">
            <v>Não</v>
          </cell>
          <cell r="G1531" t="str">
            <v>018-002-01-01</v>
          </cell>
          <cell r="H1531">
            <v>60</v>
          </cell>
          <cell r="I1531">
            <v>2</v>
          </cell>
          <cell r="J1531" t="str">
            <v>0</v>
          </cell>
          <cell r="K1531" t="str">
            <v>Sim</v>
          </cell>
          <cell r="L1531" t="str">
            <v>11.465</v>
          </cell>
          <cell r="M1531" t="str">
            <v>Prateleira</v>
          </cell>
          <cell r="N1531">
            <v>1</v>
          </cell>
          <cell r="O1531">
            <v>60</v>
          </cell>
        </row>
        <row r="1532">
          <cell r="A1532">
            <v>12192</v>
          </cell>
          <cell r="B1532" t="str">
            <v>CLOR SERTRALINA 50MG (C1)** C/ 20COMP</v>
          </cell>
          <cell r="C1532">
            <v>0</v>
          </cell>
          <cell r="D1532" t="str">
            <v>0</v>
          </cell>
          <cell r="E1532" t="str">
            <v>Sim</v>
          </cell>
          <cell r="F1532" t="str">
            <v>Não</v>
          </cell>
          <cell r="G1532" t="str">
            <v/>
          </cell>
          <cell r="H1532">
            <v>60</v>
          </cell>
          <cell r="I1532">
            <v>2</v>
          </cell>
          <cell r="J1532" t="str">
            <v>0</v>
          </cell>
          <cell r="K1532" t="str">
            <v>Não</v>
          </cell>
          <cell r="L1532" t="str">
            <v/>
          </cell>
          <cell r="M1532" t="str">
            <v/>
          </cell>
          <cell r="N1532">
            <v>1</v>
          </cell>
          <cell r="O1532">
            <v>0</v>
          </cell>
        </row>
        <row r="1533">
          <cell r="A1533">
            <v>12193</v>
          </cell>
          <cell r="B1533" t="str">
            <v>CLOR SERTRALINA 50MG (C1)** C/ 28COMP</v>
          </cell>
          <cell r="C1533">
            <v>0</v>
          </cell>
          <cell r="D1533" t="str">
            <v>0</v>
          </cell>
          <cell r="E1533" t="str">
            <v>Não</v>
          </cell>
          <cell r="F1533" t="str">
            <v>Não</v>
          </cell>
          <cell r="G1533" t="str">
            <v/>
          </cell>
          <cell r="H1533">
            <v>60</v>
          </cell>
          <cell r="I1533">
            <v>0</v>
          </cell>
          <cell r="J1533" t="str">
            <v>0</v>
          </cell>
          <cell r="K1533" t="str">
            <v>Não</v>
          </cell>
          <cell r="L1533" t="str">
            <v/>
          </cell>
          <cell r="M1533" t="str">
            <v/>
          </cell>
          <cell r="N1533">
            <v>1</v>
          </cell>
          <cell r="O1533">
            <v>0</v>
          </cell>
        </row>
        <row r="1534">
          <cell r="A1534">
            <v>12194</v>
          </cell>
          <cell r="B1534" t="str">
            <v>CLOR SERTRALINA 100MG (C1)** C/ 14COMP</v>
          </cell>
          <cell r="C1534">
            <v>0</v>
          </cell>
          <cell r="D1534" t="str">
            <v>0</v>
          </cell>
          <cell r="E1534" t="str">
            <v>Não</v>
          </cell>
          <cell r="F1534" t="str">
            <v>Não</v>
          </cell>
          <cell r="G1534" t="str">
            <v/>
          </cell>
          <cell r="H1534">
            <v>60</v>
          </cell>
          <cell r="I1534">
            <v>0</v>
          </cell>
          <cell r="J1534" t="str">
            <v>0</v>
          </cell>
          <cell r="K1534" t="str">
            <v>Não</v>
          </cell>
          <cell r="L1534" t="str">
            <v/>
          </cell>
          <cell r="M1534" t="str">
            <v/>
          </cell>
          <cell r="N1534">
            <v>1</v>
          </cell>
          <cell r="O1534">
            <v>0</v>
          </cell>
        </row>
        <row r="1535">
          <cell r="A1535">
            <v>12203</v>
          </cell>
          <cell r="B1535" t="str">
            <v>DICLOF RESINATO GTS 20 ML</v>
          </cell>
          <cell r="C1535">
            <v>0</v>
          </cell>
          <cell r="D1535" t="str">
            <v>0</v>
          </cell>
          <cell r="E1535" t="str">
            <v>Não</v>
          </cell>
          <cell r="F1535" t="str">
            <v>Não</v>
          </cell>
          <cell r="G1535" t="str">
            <v/>
          </cell>
          <cell r="H1535">
            <v>100</v>
          </cell>
          <cell r="I1535">
            <v>0</v>
          </cell>
          <cell r="J1535" t="str">
            <v>0</v>
          </cell>
          <cell r="K1535" t="str">
            <v>Não</v>
          </cell>
          <cell r="L1535" t="str">
            <v/>
          </cell>
          <cell r="M1535" t="str">
            <v/>
          </cell>
          <cell r="N1535">
            <v>1</v>
          </cell>
          <cell r="O1535">
            <v>0</v>
          </cell>
        </row>
        <row r="1536">
          <cell r="A1536">
            <v>12206</v>
          </cell>
          <cell r="B1536" t="str">
            <v>NORFLOXACINO 400MG (AM) C/ 14COMP</v>
          </cell>
          <cell r="C1536">
            <v>0</v>
          </cell>
          <cell r="D1536" t="str">
            <v>0</v>
          </cell>
          <cell r="E1536" t="str">
            <v>Não</v>
          </cell>
          <cell r="F1536" t="str">
            <v>Não</v>
          </cell>
          <cell r="G1536" t="str">
            <v/>
          </cell>
          <cell r="H1536">
            <v>60</v>
          </cell>
          <cell r="I1536">
            <v>0</v>
          </cell>
          <cell r="J1536" t="str">
            <v>0</v>
          </cell>
          <cell r="K1536" t="str">
            <v>Não</v>
          </cell>
          <cell r="L1536" t="str">
            <v/>
          </cell>
          <cell r="M1536" t="str">
            <v/>
          </cell>
          <cell r="N1536">
            <v>1</v>
          </cell>
          <cell r="O1536">
            <v>0</v>
          </cell>
        </row>
        <row r="1537">
          <cell r="A1537">
            <v>12207</v>
          </cell>
          <cell r="B1537" t="str">
            <v>ENALAPRIL 20MG 30CP</v>
          </cell>
          <cell r="C1537">
            <v>0</v>
          </cell>
          <cell r="D1537" t="str">
            <v>73</v>
          </cell>
          <cell r="E1537" t="str">
            <v>Sim</v>
          </cell>
          <cell r="F1537" t="str">
            <v>Não</v>
          </cell>
          <cell r="G1537" t="str">
            <v>017-023-01-01</v>
          </cell>
          <cell r="H1537">
            <v>48</v>
          </cell>
          <cell r="I1537">
            <v>1</v>
          </cell>
          <cell r="J1537" t="str">
            <v>1</v>
          </cell>
          <cell r="K1537" t="str">
            <v>Sim</v>
          </cell>
          <cell r="L1537" t="str">
            <v>22.516</v>
          </cell>
          <cell r="M1537" t="str">
            <v>Prateleira</v>
          </cell>
          <cell r="N1537">
            <v>1</v>
          </cell>
          <cell r="O1537">
            <v>48</v>
          </cell>
        </row>
        <row r="1538">
          <cell r="A1538">
            <v>12208</v>
          </cell>
          <cell r="B1538" t="str">
            <v>ENALAPRIL 5MG 30CP</v>
          </cell>
          <cell r="C1538">
            <v>0</v>
          </cell>
          <cell r="D1538" t="str">
            <v>24</v>
          </cell>
          <cell r="E1538" t="str">
            <v>Sim</v>
          </cell>
          <cell r="F1538" t="str">
            <v>Não</v>
          </cell>
          <cell r="G1538" t="str">
            <v>016-034-01-02</v>
          </cell>
          <cell r="H1538">
            <v>48</v>
          </cell>
          <cell r="I1538">
            <v>2</v>
          </cell>
          <cell r="J1538" t="str">
            <v>2</v>
          </cell>
          <cell r="K1538" t="str">
            <v>Sim</v>
          </cell>
          <cell r="L1538" t="str">
            <v>22.536</v>
          </cell>
          <cell r="M1538" t="str">
            <v>Prateleira</v>
          </cell>
          <cell r="N1538">
            <v>1</v>
          </cell>
          <cell r="O1538">
            <v>48</v>
          </cell>
        </row>
        <row r="1539">
          <cell r="A1539">
            <v>12209</v>
          </cell>
          <cell r="B1539" t="str">
            <v>ENALAPRIL 10MG 30CP</v>
          </cell>
          <cell r="C1539">
            <v>0</v>
          </cell>
          <cell r="D1539" t="str">
            <v>0</v>
          </cell>
          <cell r="E1539" t="str">
            <v>Sim</v>
          </cell>
          <cell r="F1539" t="str">
            <v>Não</v>
          </cell>
          <cell r="G1539" t="str">
            <v>017-041-01-02</v>
          </cell>
          <cell r="H1539">
            <v>48</v>
          </cell>
          <cell r="I1539">
            <v>7</v>
          </cell>
          <cell r="J1539" t="str">
            <v>0</v>
          </cell>
          <cell r="K1539" t="str">
            <v>Sim</v>
          </cell>
          <cell r="L1539" t="str">
            <v>22.515</v>
          </cell>
          <cell r="M1539" t="str">
            <v>Prateleira</v>
          </cell>
          <cell r="N1539">
            <v>1</v>
          </cell>
          <cell r="O1539">
            <v>48</v>
          </cell>
        </row>
        <row r="1540">
          <cell r="A1540">
            <v>12210</v>
          </cell>
          <cell r="B1540" t="str">
            <v>AMOXICILINA 875MG (AM) C/ 14CAP</v>
          </cell>
          <cell r="C1540">
            <v>0</v>
          </cell>
          <cell r="D1540" t="str">
            <v>0</v>
          </cell>
          <cell r="E1540" t="str">
            <v>Sim</v>
          </cell>
          <cell r="F1540" t="str">
            <v>Sim</v>
          </cell>
          <cell r="G1540" t="str">
            <v>010-028-02-01</v>
          </cell>
          <cell r="H1540">
            <v>50</v>
          </cell>
          <cell r="I1540">
            <v>4</v>
          </cell>
          <cell r="J1540" t="str">
            <v>0</v>
          </cell>
          <cell r="K1540" t="str">
            <v>Sim</v>
          </cell>
          <cell r="L1540" t="str">
            <v>28.551</v>
          </cell>
          <cell r="M1540" t="str">
            <v>Prateleira</v>
          </cell>
          <cell r="N1540">
            <v>1</v>
          </cell>
          <cell r="O1540">
            <v>24</v>
          </cell>
        </row>
        <row r="1541">
          <cell r="A1541">
            <v>12214</v>
          </cell>
          <cell r="B1541" t="str">
            <v>ALBENDAZOL 400MG 1BLTX1 COMP</v>
          </cell>
          <cell r="C1541">
            <v>0</v>
          </cell>
          <cell r="D1541" t="str">
            <v>0</v>
          </cell>
          <cell r="E1541" t="str">
            <v>Sim</v>
          </cell>
          <cell r="F1541" t="str">
            <v>Sim</v>
          </cell>
          <cell r="G1541" t="str">
            <v>016-006-01-01</v>
          </cell>
          <cell r="H1541">
            <v>96</v>
          </cell>
          <cell r="I1541">
            <v>3</v>
          </cell>
          <cell r="J1541" t="str">
            <v>0</v>
          </cell>
          <cell r="K1541" t="str">
            <v>Sim</v>
          </cell>
          <cell r="L1541" t="str">
            <v>21.236</v>
          </cell>
          <cell r="M1541" t="str">
            <v>Prateleira</v>
          </cell>
          <cell r="N1541">
            <v>1</v>
          </cell>
          <cell r="O1541">
            <v>96</v>
          </cell>
        </row>
        <row r="1542">
          <cell r="A1542">
            <v>12215</v>
          </cell>
          <cell r="B1542" t="str">
            <v>RIFAMICINA (AM) SPRAY 20ML</v>
          </cell>
          <cell r="C1542">
            <v>0</v>
          </cell>
          <cell r="D1542" t="str">
            <v>0</v>
          </cell>
          <cell r="E1542" t="str">
            <v>Sim</v>
          </cell>
          <cell r="F1542" t="str">
            <v>Não</v>
          </cell>
          <cell r="G1542" t="str">
            <v>017-021-01-02</v>
          </cell>
          <cell r="H1542">
            <v>60</v>
          </cell>
          <cell r="I1542">
            <v>1</v>
          </cell>
          <cell r="J1542" t="str">
            <v>0</v>
          </cell>
          <cell r="K1542" t="str">
            <v>Sim</v>
          </cell>
          <cell r="L1542" t="str">
            <v>24.248</v>
          </cell>
          <cell r="M1542" t="str">
            <v>Prateleira</v>
          </cell>
          <cell r="N1542">
            <v>1</v>
          </cell>
          <cell r="O1542">
            <v>40</v>
          </cell>
        </row>
        <row r="1543">
          <cell r="A1543">
            <v>12216</v>
          </cell>
          <cell r="B1543" t="str">
            <v>ACEBROFILINA INF 25MG 120ML</v>
          </cell>
          <cell r="C1543">
            <v>0</v>
          </cell>
          <cell r="D1543" t="str">
            <v>0</v>
          </cell>
          <cell r="E1543" t="str">
            <v>Sim</v>
          </cell>
          <cell r="F1543" t="str">
            <v>Sim</v>
          </cell>
          <cell r="G1543" t="str">
            <v>017-027-01-01</v>
          </cell>
          <cell r="H1543">
            <v>60</v>
          </cell>
          <cell r="I1543">
            <v>2</v>
          </cell>
          <cell r="J1543" t="str">
            <v>0</v>
          </cell>
          <cell r="K1543" t="str">
            <v>Não</v>
          </cell>
          <cell r="L1543" t="str">
            <v/>
          </cell>
          <cell r="M1543" t="str">
            <v/>
          </cell>
          <cell r="N1543">
            <v>1</v>
          </cell>
          <cell r="O1543">
            <v>0</v>
          </cell>
        </row>
        <row r="1544">
          <cell r="A1544">
            <v>12217</v>
          </cell>
          <cell r="B1544" t="str">
            <v>ACEBROFILINA AD 50MG 120ML</v>
          </cell>
          <cell r="C1544">
            <v>0</v>
          </cell>
          <cell r="D1544" t="str">
            <v>0</v>
          </cell>
          <cell r="E1544" t="str">
            <v>Sim</v>
          </cell>
          <cell r="F1544" t="str">
            <v>Sim</v>
          </cell>
          <cell r="G1544" t="str">
            <v>017-039-01-01</v>
          </cell>
          <cell r="H1544">
            <v>60</v>
          </cell>
          <cell r="I1544">
            <v>2</v>
          </cell>
          <cell r="J1544" t="str">
            <v>0</v>
          </cell>
          <cell r="K1544" t="str">
            <v>Sim</v>
          </cell>
          <cell r="L1544" t="str">
            <v>22.458</v>
          </cell>
          <cell r="M1544" t="str">
            <v>Prateleira</v>
          </cell>
          <cell r="N1544">
            <v>1</v>
          </cell>
          <cell r="O1544">
            <v>20</v>
          </cell>
        </row>
        <row r="1545">
          <cell r="A1545">
            <v>12218</v>
          </cell>
          <cell r="B1545" t="str">
            <v>BEZAFIBRATO 200MG C/ 20CP</v>
          </cell>
          <cell r="C1545">
            <v>0</v>
          </cell>
          <cell r="D1545" t="str">
            <v>0</v>
          </cell>
          <cell r="E1545" t="str">
            <v>Sim</v>
          </cell>
          <cell r="F1545" t="str">
            <v>Não</v>
          </cell>
          <cell r="G1545" t="str">
            <v>016-004-01-01</v>
          </cell>
          <cell r="H1545">
            <v>60</v>
          </cell>
          <cell r="I1545">
            <v>2</v>
          </cell>
          <cell r="J1545" t="str">
            <v>0</v>
          </cell>
          <cell r="K1545" t="str">
            <v>Sim</v>
          </cell>
          <cell r="L1545" t="str">
            <v>9010</v>
          </cell>
          <cell r="M1545" t="str">
            <v>Flowrack</v>
          </cell>
          <cell r="N1545">
            <v>1</v>
          </cell>
          <cell r="O1545">
            <v>60</v>
          </cell>
        </row>
        <row r="1546">
          <cell r="A1546">
            <v>12219</v>
          </cell>
          <cell r="B1546" t="str">
            <v>DICLOF SODICO 50MG 20CP REV</v>
          </cell>
          <cell r="C1546">
            <v>0</v>
          </cell>
          <cell r="D1546" t="str">
            <v>1</v>
          </cell>
          <cell r="E1546" t="str">
            <v>Sim</v>
          </cell>
          <cell r="F1546" t="str">
            <v>Não</v>
          </cell>
          <cell r="G1546" t="str">
            <v>017-023-01-02</v>
          </cell>
          <cell r="H1546">
            <v>60</v>
          </cell>
          <cell r="I1546">
            <v>1</v>
          </cell>
          <cell r="J1546" t="str">
            <v>0</v>
          </cell>
          <cell r="K1546" t="str">
            <v>Sim</v>
          </cell>
          <cell r="L1546" t="str">
            <v>9010</v>
          </cell>
          <cell r="M1546" t="str">
            <v>Flowrack</v>
          </cell>
          <cell r="N1546">
            <v>1</v>
          </cell>
          <cell r="O1546">
            <v>60</v>
          </cell>
        </row>
        <row r="1547">
          <cell r="A1547">
            <v>12226</v>
          </cell>
          <cell r="B1547" t="str">
            <v>MELOXICAM 15 MG C/ 10 COMP</v>
          </cell>
          <cell r="C1547">
            <v>0</v>
          </cell>
          <cell r="D1547" t="str">
            <v>5</v>
          </cell>
          <cell r="E1547" t="str">
            <v>Sim</v>
          </cell>
          <cell r="F1547" t="str">
            <v>Sim</v>
          </cell>
          <cell r="G1547" t="str">
            <v>016-008-01-01</v>
          </cell>
          <cell r="H1547">
            <v>96</v>
          </cell>
          <cell r="I1547">
            <v>1</v>
          </cell>
          <cell r="J1547" t="str">
            <v>0 (+47 fr)</v>
          </cell>
          <cell r="K1547" t="str">
            <v>Sim</v>
          </cell>
          <cell r="L1547" t="str">
            <v>22.457</v>
          </cell>
          <cell r="M1547" t="str">
            <v>Prateleira</v>
          </cell>
          <cell r="N1547">
            <v>1</v>
          </cell>
          <cell r="O1547">
            <v>60</v>
          </cell>
        </row>
        <row r="1548">
          <cell r="A1548">
            <v>12229</v>
          </cell>
          <cell r="B1548" t="str">
            <v>DICLOF SODICO DL 100MG 10CP REV</v>
          </cell>
          <cell r="C1548">
            <v>0</v>
          </cell>
          <cell r="D1548" t="str">
            <v>0</v>
          </cell>
          <cell r="E1548" t="str">
            <v>Sim</v>
          </cell>
          <cell r="F1548" t="str">
            <v>Não</v>
          </cell>
          <cell r="G1548" t="str">
            <v>016-004-01-01</v>
          </cell>
          <cell r="H1548">
            <v>60</v>
          </cell>
          <cell r="I1548">
            <v>2</v>
          </cell>
          <cell r="J1548" t="str">
            <v>0</v>
          </cell>
          <cell r="K1548" t="str">
            <v>Sim</v>
          </cell>
          <cell r="L1548" t="str">
            <v>9010</v>
          </cell>
          <cell r="M1548" t="str">
            <v>Flowrack</v>
          </cell>
          <cell r="N1548">
            <v>1</v>
          </cell>
          <cell r="O1548">
            <v>60</v>
          </cell>
        </row>
        <row r="1549">
          <cell r="A1549">
            <v>12235</v>
          </cell>
          <cell r="B1549" t="str">
            <v>SINVASTATINA 20MG C/ 30COMP</v>
          </cell>
          <cell r="C1549">
            <v>0</v>
          </cell>
          <cell r="D1549" t="str">
            <v>18</v>
          </cell>
          <cell r="E1549" t="str">
            <v>Sim</v>
          </cell>
          <cell r="F1549" t="str">
            <v>Não</v>
          </cell>
          <cell r="G1549" t="str">
            <v>017-023-01-01</v>
          </cell>
          <cell r="H1549">
            <v>48</v>
          </cell>
          <cell r="I1549">
            <v>2</v>
          </cell>
          <cell r="J1549" t="str">
            <v>2</v>
          </cell>
          <cell r="K1549" t="str">
            <v>Sim</v>
          </cell>
          <cell r="L1549" t="str">
            <v>28.572</v>
          </cell>
          <cell r="M1549" t="str">
            <v>Prateleira</v>
          </cell>
          <cell r="N1549">
            <v>1</v>
          </cell>
          <cell r="O1549">
            <v>48</v>
          </cell>
        </row>
        <row r="1550">
          <cell r="A1550">
            <v>12238</v>
          </cell>
          <cell r="B1550" t="str">
            <v>DICLOF DIETILAMONIO GEL 60GR</v>
          </cell>
          <cell r="C1550">
            <v>0</v>
          </cell>
          <cell r="D1550" t="str">
            <v>36</v>
          </cell>
          <cell r="E1550" t="str">
            <v>Sim</v>
          </cell>
          <cell r="F1550" t="str">
            <v>Sim</v>
          </cell>
          <cell r="G1550" t="str">
            <v>010-032-02-01</v>
          </cell>
          <cell r="H1550">
            <v>56</v>
          </cell>
          <cell r="I1550">
            <v>2</v>
          </cell>
          <cell r="J1550" t="str">
            <v>1 (+12 fr)</v>
          </cell>
          <cell r="K1550" t="str">
            <v>Sim</v>
          </cell>
          <cell r="L1550" t="str">
            <v>22.162</v>
          </cell>
          <cell r="M1550" t="str">
            <v>Prateleira</v>
          </cell>
          <cell r="N1550">
            <v>1</v>
          </cell>
          <cell r="O1550">
            <v>30</v>
          </cell>
        </row>
        <row r="1551">
          <cell r="A1551">
            <v>12239</v>
          </cell>
          <cell r="B1551" t="str">
            <v>LORATADINA+PSEUD XPE 60ML</v>
          </cell>
          <cell r="C1551">
            <v>0</v>
          </cell>
          <cell r="D1551" t="str">
            <v>0</v>
          </cell>
          <cell r="E1551" t="str">
            <v>Não</v>
          </cell>
          <cell r="F1551" t="str">
            <v>Sim</v>
          </cell>
          <cell r="G1551" t="str">
            <v/>
          </cell>
          <cell r="H1551">
            <v>60</v>
          </cell>
          <cell r="I1551">
            <v>0</v>
          </cell>
          <cell r="J1551" t="str">
            <v>0</v>
          </cell>
          <cell r="K1551" t="str">
            <v>Não</v>
          </cell>
          <cell r="L1551" t="str">
            <v/>
          </cell>
          <cell r="M1551" t="str">
            <v/>
          </cell>
          <cell r="N1551">
            <v>1</v>
          </cell>
          <cell r="O1551">
            <v>0</v>
          </cell>
        </row>
        <row r="1552">
          <cell r="A1552">
            <v>12250</v>
          </cell>
          <cell r="B1552" t="str">
            <v>DROSP+ETINIL 3MG+0,02MG C/24C.R.-</v>
          </cell>
          <cell r="C1552">
            <v>0</v>
          </cell>
          <cell r="D1552" t="str">
            <v>25</v>
          </cell>
          <cell r="E1552" t="str">
            <v>Sim</v>
          </cell>
          <cell r="F1552" t="str">
            <v>Não</v>
          </cell>
          <cell r="G1552" t="str">
            <v>016-036-01-02</v>
          </cell>
          <cell r="H1552">
            <v>48</v>
          </cell>
          <cell r="I1552">
            <v>2</v>
          </cell>
          <cell r="J1552" t="str">
            <v>2</v>
          </cell>
          <cell r="K1552" t="str">
            <v>Sim</v>
          </cell>
          <cell r="L1552" t="str">
            <v>24.495</v>
          </cell>
          <cell r="M1552" t="str">
            <v>Prateleira</v>
          </cell>
          <cell r="N1552">
            <v>1</v>
          </cell>
          <cell r="O1552">
            <v>96</v>
          </cell>
        </row>
        <row r="1553">
          <cell r="A1553">
            <v>12258</v>
          </cell>
          <cell r="B1553" t="str">
            <v>CANDESARTANA+HTC 16+12,5MG C/30</v>
          </cell>
          <cell r="C1553">
            <v>0</v>
          </cell>
          <cell r="D1553" t="str">
            <v>0</v>
          </cell>
          <cell r="E1553" t="str">
            <v>Não</v>
          </cell>
          <cell r="F1553" t="str">
            <v>Não</v>
          </cell>
          <cell r="G1553" t="str">
            <v/>
          </cell>
          <cell r="H1553">
            <v>60</v>
          </cell>
          <cell r="I1553">
            <v>0</v>
          </cell>
          <cell r="J1553" t="str">
            <v>0</v>
          </cell>
          <cell r="K1553" t="str">
            <v>Não</v>
          </cell>
          <cell r="L1553" t="str">
            <v/>
          </cell>
          <cell r="M1553" t="str">
            <v/>
          </cell>
          <cell r="N1553">
            <v>1</v>
          </cell>
          <cell r="O1553">
            <v>0</v>
          </cell>
        </row>
        <row r="1554">
          <cell r="A1554">
            <v>12260</v>
          </cell>
          <cell r="B1554" t="str">
            <v>ORLISTATE 120 MG C/ 42CAPS</v>
          </cell>
          <cell r="C1554">
            <v>0</v>
          </cell>
          <cell r="D1554" t="str">
            <v>8</v>
          </cell>
          <cell r="E1554" t="str">
            <v>Sim</v>
          </cell>
          <cell r="F1554" t="str">
            <v>Não</v>
          </cell>
          <cell r="G1554" t="str">
            <v>012-062-01-02</v>
          </cell>
          <cell r="H1554">
            <v>27</v>
          </cell>
          <cell r="I1554">
            <v>1</v>
          </cell>
          <cell r="J1554" t="str">
            <v>1</v>
          </cell>
          <cell r="K1554" t="str">
            <v>Sim</v>
          </cell>
          <cell r="L1554" t="str">
            <v>21.416</v>
          </cell>
          <cell r="M1554" t="str">
            <v>Prateleira</v>
          </cell>
          <cell r="N1554">
            <v>1</v>
          </cell>
          <cell r="O1554">
            <v>20</v>
          </cell>
        </row>
        <row r="1555">
          <cell r="A1555">
            <v>12265</v>
          </cell>
          <cell r="B1555" t="str">
            <v>VENLAFAXINA CLOR (C1)** 75MG 30 CAPS</v>
          </cell>
          <cell r="C1555">
            <v>0</v>
          </cell>
          <cell r="D1555" t="str">
            <v>0</v>
          </cell>
          <cell r="E1555" t="str">
            <v>Sim</v>
          </cell>
          <cell r="F1555" t="str">
            <v>Não</v>
          </cell>
          <cell r="G1555" t="str">
            <v>018-001-01-02</v>
          </cell>
          <cell r="H1555">
            <v>48</v>
          </cell>
          <cell r="I1555">
            <v>1</v>
          </cell>
          <cell r="J1555" t="str">
            <v>1</v>
          </cell>
          <cell r="K1555" t="str">
            <v>Sim</v>
          </cell>
          <cell r="L1555" t="str">
            <v>11.525</v>
          </cell>
          <cell r="M1555" t="str">
            <v>Prateleira</v>
          </cell>
          <cell r="N1555">
            <v>1</v>
          </cell>
          <cell r="O1555">
            <v>48</v>
          </cell>
        </row>
        <row r="1556">
          <cell r="A1556">
            <v>12266</v>
          </cell>
          <cell r="B1556" t="str">
            <v>VENLAFAXINA CLOR 150MG (C1)** C/ 30CAPS</v>
          </cell>
          <cell r="C1556">
            <v>0</v>
          </cell>
          <cell r="D1556" t="str">
            <v>0</v>
          </cell>
          <cell r="E1556" t="str">
            <v>Sim</v>
          </cell>
          <cell r="F1556" t="str">
            <v>Não</v>
          </cell>
          <cell r="G1556" t="str">
            <v>018-006-01-01</v>
          </cell>
          <cell r="H1556">
            <v>60</v>
          </cell>
          <cell r="I1556">
            <v>1</v>
          </cell>
          <cell r="J1556" t="str">
            <v>0</v>
          </cell>
          <cell r="K1556" t="str">
            <v>Sim</v>
          </cell>
          <cell r="L1556" t="str">
            <v>10.244</v>
          </cell>
          <cell r="M1556" t="str">
            <v>Prateleira</v>
          </cell>
          <cell r="N1556">
            <v>1</v>
          </cell>
          <cell r="O1556">
            <v>60</v>
          </cell>
        </row>
        <row r="1557">
          <cell r="A1557">
            <v>12275</v>
          </cell>
          <cell r="B1557" t="str">
            <v>CABERGOLINA 0,50 MG X 2</v>
          </cell>
          <cell r="C1557">
            <v>0</v>
          </cell>
          <cell r="D1557" t="str">
            <v>0</v>
          </cell>
          <cell r="E1557" t="str">
            <v>Sim</v>
          </cell>
          <cell r="F1557" t="str">
            <v>Não</v>
          </cell>
          <cell r="G1557" t="str">
            <v>017-037-01-02</v>
          </cell>
          <cell r="H1557">
            <v>100</v>
          </cell>
          <cell r="I1557">
            <v>1</v>
          </cell>
          <cell r="J1557" t="str">
            <v>0</v>
          </cell>
          <cell r="K1557" t="str">
            <v>Não</v>
          </cell>
          <cell r="L1557" t="str">
            <v/>
          </cell>
          <cell r="M1557" t="str">
            <v/>
          </cell>
          <cell r="N1557">
            <v>1</v>
          </cell>
          <cell r="O1557">
            <v>0</v>
          </cell>
        </row>
        <row r="1558">
          <cell r="A1558">
            <v>12281</v>
          </cell>
          <cell r="B1558" t="str">
            <v>CLOR DULOXETINA 60MG (C1)** C/30CAPS-</v>
          </cell>
          <cell r="C1558">
            <v>0</v>
          </cell>
          <cell r="D1558" t="str">
            <v>1</v>
          </cell>
          <cell r="E1558" t="str">
            <v>Sim</v>
          </cell>
          <cell r="F1558" t="str">
            <v>Não</v>
          </cell>
          <cell r="G1558" t="str">
            <v>018-006-01-01</v>
          </cell>
          <cell r="H1558">
            <v>50</v>
          </cell>
          <cell r="I1558">
            <v>1</v>
          </cell>
          <cell r="J1558" t="str">
            <v>1</v>
          </cell>
          <cell r="K1558" t="str">
            <v>Sim</v>
          </cell>
          <cell r="L1558" t="str">
            <v>11.466</v>
          </cell>
          <cell r="M1558" t="str">
            <v>Prateleira</v>
          </cell>
          <cell r="N1558">
            <v>1</v>
          </cell>
          <cell r="O1558">
            <v>50</v>
          </cell>
        </row>
        <row r="1559">
          <cell r="A1559">
            <v>12283</v>
          </cell>
          <cell r="B1559" t="str">
            <v>OXALATO ESCITALOPRAM 15MG (C1)** C/ 30CO</v>
          </cell>
          <cell r="C1559">
            <v>0</v>
          </cell>
          <cell r="D1559" t="str">
            <v>6</v>
          </cell>
          <cell r="E1559" t="str">
            <v>Sim</v>
          </cell>
          <cell r="F1559" t="str">
            <v>Não</v>
          </cell>
          <cell r="G1559" t="str">
            <v>018-002-01-01</v>
          </cell>
          <cell r="H1559">
            <v>48</v>
          </cell>
          <cell r="I1559">
            <v>2</v>
          </cell>
          <cell r="J1559" t="str">
            <v>2</v>
          </cell>
          <cell r="K1559" t="str">
            <v>Sim</v>
          </cell>
          <cell r="L1559" t="str">
            <v>11.468</v>
          </cell>
          <cell r="M1559" t="str">
            <v>Prateleira</v>
          </cell>
          <cell r="N1559">
            <v>1</v>
          </cell>
          <cell r="O1559">
            <v>48</v>
          </cell>
        </row>
        <row r="1560">
          <cell r="A1560">
            <v>12292</v>
          </cell>
          <cell r="B1560" t="str">
            <v>CELECOXIBE(C1)** 200MG C/10 CAP DURA -GD</v>
          </cell>
          <cell r="C1560">
            <v>0</v>
          </cell>
          <cell r="D1560" t="str">
            <v>15</v>
          </cell>
          <cell r="E1560" t="str">
            <v>Sim</v>
          </cell>
          <cell r="F1560" t="str">
            <v>Não</v>
          </cell>
          <cell r="G1560" t="str">
            <v>018-001-01-01</v>
          </cell>
          <cell r="H1560">
            <v>48</v>
          </cell>
          <cell r="I1560">
            <v>1</v>
          </cell>
          <cell r="J1560" t="str">
            <v>1</v>
          </cell>
          <cell r="K1560" t="str">
            <v>Sim</v>
          </cell>
          <cell r="L1560" t="str">
            <v>11.526</v>
          </cell>
          <cell r="M1560" t="str">
            <v>Prateleira</v>
          </cell>
          <cell r="N1560">
            <v>1</v>
          </cell>
          <cell r="O1560">
            <v>48</v>
          </cell>
        </row>
        <row r="1561">
          <cell r="A1561">
            <v>12293</v>
          </cell>
          <cell r="B1561" t="str">
            <v>CELECOXIBE(C1)*200MG 2BLTX15 CAP DURA-GD</v>
          </cell>
          <cell r="C1561">
            <v>0</v>
          </cell>
          <cell r="D1561" t="str">
            <v>0</v>
          </cell>
          <cell r="E1561" t="str">
            <v>Não</v>
          </cell>
          <cell r="F1561" t="str">
            <v>Não</v>
          </cell>
          <cell r="G1561" t="str">
            <v/>
          </cell>
          <cell r="H1561">
            <v>0</v>
          </cell>
          <cell r="I1561">
            <v>0</v>
          </cell>
          <cell r="J1561" t="str">
            <v>0</v>
          </cell>
          <cell r="K1561" t="str">
            <v>Não</v>
          </cell>
          <cell r="L1561" t="str">
            <v/>
          </cell>
          <cell r="M1561" t="str">
            <v/>
          </cell>
          <cell r="N1561">
            <v>1</v>
          </cell>
          <cell r="O1561">
            <v>0</v>
          </cell>
        </row>
        <row r="1562">
          <cell r="A1562">
            <v>12304</v>
          </cell>
          <cell r="B1562" t="str">
            <v>EZETIMIBA+SINVAST.10MG+10MG 2BLX15COM-</v>
          </cell>
          <cell r="C1562">
            <v>0</v>
          </cell>
          <cell r="D1562" t="str">
            <v>0</v>
          </cell>
          <cell r="E1562" t="str">
            <v>Sim</v>
          </cell>
          <cell r="F1562" t="str">
            <v>Não</v>
          </cell>
          <cell r="G1562" t="str">
            <v>016-008-01-01</v>
          </cell>
          <cell r="H1562">
            <v>60</v>
          </cell>
          <cell r="I1562">
            <v>1</v>
          </cell>
          <cell r="J1562" t="str">
            <v>0</v>
          </cell>
          <cell r="K1562" t="str">
            <v>Sim</v>
          </cell>
          <cell r="L1562" t="str">
            <v>9010</v>
          </cell>
          <cell r="M1562" t="str">
            <v>Flowrack</v>
          </cell>
          <cell r="N1562">
            <v>1</v>
          </cell>
          <cell r="O1562">
            <v>30</v>
          </cell>
        </row>
        <row r="1563">
          <cell r="A1563">
            <v>12305</v>
          </cell>
          <cell r="B1563" t="str">
            <v>EZETIMIBA+SINVAST.10MG+20MG 2BLX15COM-</v>
          </cell>
          <cell r="C1563">
            <v>0</v>
          </cell>
          <cell r="D1563" t="str">
            <v>0</v>
          </cell>
          <cell r="E1563" t="str">
            <v>Sim</v>
          </cell>
          <cell r="F1563" t="str">
            <v>Não</v>
          </cell>
          <cell r="G1563" t="str">
            <v>010-036-02-02</v>
          </cell>
          <cell r="H1563">
            <v>48</v>
          </cell>
          <cell r="I1563">
            <v>2</v>
          </cell>
          <cell r="J1563" t="str">
            <v>1</v>
          </cell>
          <cell r="K1563" t="str">
            <v>Sim</v>
          </cell>
          <cell r="L1563" t="str">
            <v>25.497</v>
          </cell>
          <cell r="M1563" t="str">
            <v>Prateleira</v>
          </cell>
          <cell r="N1563">
            <v>1</v>
          </cell>
          <cell r="O1563">
            <v>48</v>
          </cell>
        </row>
        <row r="1564">
          <cell r="A1564">
            <v>12313</v>
          </cell>
          <cell r="B1564" t="str">
            <v>TELMISARTANA+HCT 40+12,5MG 30COMP</v>
          </cell>
          <cell r="C1564">
            <v>0</v>
          </cell>
          <cell r="D1564" t="str">
            <v>0</v>
          </cell>
          <cell r="E1564" t="str">
            <v>Não</v>
          </cell>
          <cell r="F1564" t="str">
            <v>Não</v>
          </cell>
          <cell r="G1564" t="str">
            <v/>
          </cell>
          <cell r="H1564">
            <v>10</v>
          </cell>
          <cell r="I1564">
            <v>0</v>
          </cell>
          <cell r="J1564" t="str">
            <v>0</v>
          </cell>
          <cell r="K1564" t="str">
            <v>Não</v>
          </cell>
          <cell r="L1564" t="str">
            <v/>
          </cell>
          <cell r="M1564" t="str">
            <v/>
          </cell>
          <cell r="N1564">
            <v>1</v>
          </cell>
          <cell r="O1564">
            <v>0</v>
          </cell>
        </row>
        <row r="1565">
          <cell r="A1565">
            <v>12314</v>
          </cell>
          <cell r="B1565" t="str">
            <v>TELMISARTANA+HCT 80+12,5MG 30COMP</v>
          </cell>
          <cell r="C1565">
            <v>0</v>
          </cell>
          <cell r="D1565" t="str">
            <v>0</v>
          </cell>
          <cell r="E1565" t="str">
            <v>Não</v>
          </cell>
          <cell r="F1565" t="str">
            <v>Não</v>
          </cell>
          <cell r="G1565" t="str">
            <v/>
          </cell>
          <cell r="H1565">
            <v>10</v>
          </cell>
          <cell r="I1565">
            <v>0</v>
          </cell>
          <cell r="J1565" t="str">
            <v>0</v>
          </cell>
          <cell r="K1565" t="str">
            <v>Não</v>
          </cell>
          <cell r="L1565" t="str">
            <v/>
          </cell>
          <cell r="M1565" t="str">
            <v/>
          </cell>
          <cell r="N1565">
            <v>1</v>
          </cell>
          <cell r="O1565">
            <v>0</v>
          </cell>
        </row>
        <row r="1566">
          <cell r="A1566">
            <v>12325</v>
          </cell>
          <cell r="B1566" t="str">
            <v>TADALAFILA 20MG C/ 2COMP</v>
          </cell>
          <cell r="C1566">
            <v>0</v>
          </cell>
          <cell r="D1566" t="str">
            <v>0</v>
          </cell>
          <cell r="E1566" t="str">
            <v>Sim</v>
          </cell>
          <cell r="F1566" t="str">
            <v>Não</v>
          </cell>
          <cell r="G1566" t="str">
            <v>016-038-01-01</v>
          </cell>
          <cell r="H1566">
            <v>60</v>
          </cell>
          <cell r="I1566">
            <v>2</v>
          </cell>
          <cell r="J1566" t="str">
            <v>0</v>
          </cell>
          <cell r="K1566" t="str">
            <v>Não</v>
          </cell>
          <cell r="L1566" t="str">
            <v/>
          </cell>
          <cell r="M1566" t="str">
            <v/>
          </cell>
          <cell r="N1566">
            <v>1</v>
          </cell>
          <cell r="O1566">
            <v>0</v>
          </cell>
        </row>
        <row r="1567">
          <cell r="A1567">
            <v>12326</v>
          </cell>
          <cell r="B1567" t="str">
            <v>TADALAFILA 20MG C/ 4COMP</v>
          </cell>
          <cell r="C1567">
            <v>0</v>
          </cell>
          <cell r="D1567" t="str">
            <v>11</v>
          </cell>
          <cell r="E1567" t="str">
            <v>Sim</v>
          </cell>
          <cell r="F1567" t="str">
            <v>Sim</v>
          </cell>
          <cell r="G1567" t="str">
            <v>017-027-01-02</v>
          </cell>
          <cell r="H1567">
            <v>60</v>
          </cell>
          <cell r="I1567">
            <v>3</v>
          </cell>
          <cell r="J1567" t="str">
            <v>2 (+15 fr)</v>
          </cell>
          <cell r="K1567" t="str">
            <v>Sim</v>
          </cell>
          <cell r="L1567" t="str">
            <v>20.223</v>
          </cell>
          <cell r="M1567" t="str">
            <v>Prateleira</v>
          </cell>
          <cell r="N1567">
            <v>1</v>
          </cell>
          <cell r="O1567">
            <v>40</v>
          </cell>
        </row>
        <row r="1568">
          <cell r="A1568">
            <v>12327</v>
          </cell>
          <cell r="B1568" t="str">
            <v>TADALAFILA 20MG C/ 1COMP</v>
          </cell>
          <cell r="C1568">
            <v>0</v>
          </cell>
          <cell r="D1568" t="str">
            <v>0</v>
          </cell>
          <cell r="E1568" t="str">
            <v>Sim</v>
          </cell>
          <cell r="F1568" t="str">
            <v>Não</v>
          </cell>
          <cell r="G1568" t="str">
            <v>012-060-01-02</v>
          </cell>
          <cell r="H1568">
            <v>96</v>
          </cell>
          <cell r="I1568">
            <v>1</v>
          </cell>
          <cell r="J1568" t="str">
            <v>1</v>
          </cell>
          <cell r="K1568" t="str">
            <v>Sim</v>
          </cell>
          <cell r="L1568" t="str">
            <v>23.202</v>
          </cell>
          <cell r="M1568" t="str">
            <v>Prateleira</v>
          </cell>
          <cell r="N1568">
            <v>1</v>
          </cell>
          <cell r="O1568">
            <v>30</v>
          </cell>
        </row>
        <row r="1569">
          <cell r="A1569">
            <v>12329</v>
          </cell>
          <cell r="B1569" t="str">
            <v>ESPIRONOLACTONA 50MG 30COMP</v>
          </cell>
          <cell r="C1569">
            <v>0</v>
          </cell>
          <cell r="D1569" t="str">
            <v>0</v>
          </cell>
          <cell r="E1569" t="str">
            <v>Sim</v>
          </cell>
          <cell r="F1569" t="str">
            <v>Não</v>
          </cell>
          <cell r="G1569" t="str">
            <v>016-038-01-01</v>
          </cell>
          <cell r="H1569">
            <v>48</v>
          </cell>
          <cell r="I1569">
            <v>2</v>
          </cell>
          <cell r="J1569" t="str">
            <v>0</v>
          </cell>
          <cell r="K1569" t="str">
            <v>Sim</v>
          </cell>
          <cell r="L1569" t="str">
            <v>20.124</v>
          </cell>
          <cell r="M1569" t="str">
            <v>Prateleira</v>
          </cell>
          <cell r="N1569">
            <v>1</v>
          </cell>
          <cell r="O1569">
            <v>48</v>
          </cell>
        </row>
        <row r="1570">
          <cell r="A1570">
            <v>12334</v>
          </cell>
          <cell r="B1570" t="str">
            <v>SINVASTATINA 40MG C/ 30COMP</v>
          </cell>
          <cell r="C1570">
            <v>0</v>
          </cell>
          <cell r="D1570" t="str">
            <v>0</v>
          </cell>
          <cell r="E1570" t="str">
            <v>Sim</v>
          </cell>
          <cell r="F1570" t="str">
            <v>Não</v>
          </cell>
          <cell r="G1570" t="str">
            <v>017-025-01-02</v>
          </cell>
          <cell r="H1570">
            <v>48</v>
          </cell>
          <cell r="I1570">
            <v>2</v>
          </cell>
          <cell r="J1570" t="str">
            <v>0</v>
          </cell>
          <cell r="K1570" t="str">
            <v>Sim</v>
          </cell>
          <cell r="L1570" t="str">
            <v>9010</v>
          </cell>
          <cell r="M1570" t="str">
            <v>Flowrack</v>
          </cell>
          <cell r="N1570">
            <v>1</v>
          </cell>
          <cell r="O1570">
            <v>48</v>
          </cell>
        </row>
        <row r="1571">
          <cell r="A1571">
            <v>12335</v>
          </cell>
          <cell r="B1571" t="str">
            <v>SINVASTATINA 10MG C/ 30COMP</v>
          </cell>
          <cell r="C1571">
            <v>0</v>
          </cell>
          <cell r="D1571" t="str">
            <v>9</v>
          </cell>
          <cell r="E1571" t="str">
            <v>Sim</v>
          </cell>
          <cell r="F1571" t="str">
            <v>Não</v>
          </cell>
          <cell r="G1571" t="str">
            <v>016-014-01-02</v>
          </cell>
          <cell r="H1571">
            <v>60</v>
          </cell>
          <cell r="I1571">
            <v>2</v>
          </cell>
          <cell r="J1571" t="str">
            <v>2</v>
          </cell>
          <cell r="K1571" t="str">
            <v>Sim</v>
          </cell>
          <cell r="L1571" t="str">
            <v>9010</v>
          </cell>
          <cell r="M1571" t="str">
            <v>Flowrack</v>
          </cell>
          <cell r="N1571">
            <v>1</v>
          </cell>
          <cell r="O1571">
            <v>60</v>
          </cell>
        </row>
        <row r="1572">
          <cell r="A1572">
            <v>12337</v>
          </cell>
          <cell r="B1572" t="str">
            <v>GLIMEPIRIDA 1MG 30COMP</v>
          </cell>
          <cell r="C1572">
            <v>0</v>
          </cell>
          <cell r="D1572" t="str">
            <v>0</v>
          </cell>
          <cell r="E1572" t="str">
            <v>Não</v>
          </cell>
          <cell r="F1572" t="str">
            <v>Não</v>
          </cell>
          <cell r="G1572" t="str">
            <v/>
          </cell>
          <cell r="H1572">
            <v>60</v>
          </cell>
          <cell r="I1572">
            <v>0</v>
          </cell>
          <cell r="J1572" t="str">
            <v>0</v>
          </cell>
          <cell r="K1572" t="str">
            <v>Não</v>
          </cell>
          <cell r="L1572" t="str">
            <v/>
          </cell>
          <cell r="M1572" t="str">
            <v/>
          </cell>
          <cell r="N1572">
            <v>1</v>
          </cell>
          <cell r="O1572">
            <v>0</v>
          </cell>
        </row>
        <row r="1573">
          <cell r="A1573">
            <v>12338</v>
          </cell>
          <cell r="B1573" t="str">
            <v>GLIMEPIRIDA 2MG 30COMP</v>
          </cell>
          <cell r="C1573">
            <v>0</v>
          </cell>
          <cell r="D1573" t="str">
            <v>0</v>
          </cell>
          <cell r="E1573" t="str">
            <v>Sim</v>
          </cell>
          <cell r="F1573" t="str">
            <v>Não</v>
          </cell>
          <cell r="G1573" t="str">
            <v>017-003-01-02</v>
          </cell>
          <cell r="H1573">
            <v>60</v>
          </cell>
          <cell r="I1573">
            <v>3</v>
          </cell>
          <cell r="J1573" t="str">
            <v>0</v>
          </cell>
          <cell r="K1573" t="str">
            <v>Sim</v>
          </cell>
          <cell r="L1573" t="str">
            <v>9010</v>
          </cell>
          <cell r="M1573" t="str">
            <v>Flowrack</v>
          </cell>
          <cell r="N1573">
            <v>1</v>
          </cell>
          <cell r="O1573">
            <v>60</v>
          </cell>
        </row>
        <row r="1574">
          <cell r="A1574">
            <v>12339</v>
          </cell>
          <cell r="B1574" t="str">
            <v>GLIMEPIRIDA 4MG 30COMP GERMED</v>
          </cell>
          <cell r="C1574">
            <v>0</v>
          </cell>
          <cell r="D1574" t="str">
            <v>0</v>
          </cell>
          <cell r="E1574" t="str">
            <v>Sim</v>
          </cell>
          <cell r="F1574" t="str">
            <v>Não</v>
          </cell>
          <cell r="G1574" t="str">
            <v>017-005-01-02</v>
          </cell>
          <cell r="H1574">
            <v>84</v>
          </cell>
          <cell r="I1574">
            <v>1</v>
          </cell>
          <cell r="J1574" t="str">
            <v>0</v>
          </cell>
          <cell r="K1574" t="str">
            <v>Sim</v>
          </cell>
          <cell r="L1574" t="str">
            <v>9010</v>
          </cell>
          <cell r="M1574" t="str">
            <v>Flowrack</v>
          </cell>
          <cell r="N1574">
            <v>1</v>
          </cell>
          <cell r="O1574">
            <v>60</v>
          </cell>
        </row>
        <row r="1575">
          <cell r="A1575">
            <v>12345</v>
          </cell>
          <cell r="B1575" t="str">
            <v>NISTATINA+OXIDO ZINCO POM 60G</v>
          </cell>
          <cell r="C1575">
            <v>0</v>
          </cell>
          <cell r="D1575" t="str">
            <v>0</v>
          </cell>
          <cell r="E1575" t="str">
            <v>Sim</v>
          </cell>
          <cell r="F1575" t="str">
            <v>Não</v>
          </cell>
          <cell r="G1575" t="str">
            <v>017-009-01-02</v>
          </cell>
          <cell r="H1575">
            <v>56</v>
          </cell>
          <cell r="I1575">
            <v>2</v>
          </cell>
          <cell r="J1575" t="str">
            <v>0</v>
          </cell>
          <cell r="K1575" t="str">
            <v>Sim</v>
          </cell>
          <cell r="L1575" t="str">
            <v>9010</v>
          </cell>
          <cell r="M1575" t="str">
            <v>Flowrack</v>
          </cell>
          <cell r="N1575">
            <v>1</v>
          </cell>
          <cell r="O1575">
            <v>56</v>
          </cell>
        </row>
        <row r="1576">
          <cell r="A1576">
            <v>12346</v>
          </cell>
          <cell r="B1576" t="str">
            <v>CLOTRIMAZOL 20MG/GCR VG20G+3APLI-GD</v>
          </cell>
          <cell r="C1576">
            <v>0</v>
          </cell>
          <cell r="D1576" t="str">
            <v>0</v>
          </cell>
          <cell r="E1576" t="str">
            <v>Sim</v>
          </cell>
          <cell r="F1576" t="str">
            <v>Sim</v>
          </cell>
          <cell r="G1576" t="str">
            <v>010-016-02-02</v>
          </cell>
          <cell r="H1576">
            <v>48</v>
          </cell>
          <cell r="I1576">
            <v>2</v>
          </cell>
          <cell r="J1576" t="str">
            <v>0</v>
          </cell>
          <cell r="K1576" t="str">
            <v>Sim</v>
          </cell>
          <cell r="L1576" t="str">
            <v>23.535</v>
          </cell>
          <cell r="M1576" t="str">
            <v>Prateleira</v>
          </cell>
          <cell r="N1576">
            <v>1</v>
          </cell>
          <cell r="O1576">
            <v>20</v>
          </cell>
        </row>
        <row r="1577">
          <cell r="A1577">
            <v>12347</v>
          </cell>
          <cell r="B1577" t="str">
            <v>CLOTRIMAZOL 10MG CR VAG 35G+6AP</v>
          </cell>
          <cell r="C1577">
            <v>0</v>
          </cell>
          <cell r="D1577" t="str">
            <v>0</v>
          </cell>
          <cell r="E1577" t="str">
            <v>Sim</v>
          </cell>
          <cell r="F1577" t="str">
            <v>Sim</v>
          </cell>
          <cell r="G1577" t="str">
            <v>012-058-01-01</v>
          </cell>
          <cell r="H1577">
            <v>48</v>
          </cell>
          <cell r="I1577">
            <v>1</v>
          </cell>
          <cell r="J1577" t="str">
            <v>0</v>
          </cell>
          <cell r="K1577" t="str">
            <v>Sim</v>
          </cell>
          <cell r="L1577" t="str">
            <v>25.474</v>
          </cell>
          <cell r="M1577" t="str">
            <v>Prateleira</v>
          </cell>
          <cell r="N1577">
            <v>1</v>
          </cell>
          <cell r="O1577">
            <v>48</v>
          </cell>
        </row>
        <row r="1578">
          <cell r="A1578">
            <v>12348</v>
          </cell>
          <cell r="B1578" t="str">
            <v>DESONIDA 0,5MG POMADA 30GR</v>
          </cell>
          <cell r="C1578">
            <v>0</v>
          </cell>
          <cell r="D1578" t="str">
            <v>0</v>
          </cell>
          <cell r="E1578" t="str">
            <v>Sim</v>
          </cell>
          <cell r="F1578" t="str">
            <v>Não</v>
          </cell>
          <cell r="G1578" t="str">
            <v>010-032-01-02</v>
          </cell>
          <cell r="H1578">
            <v>42</v>
          </cell>
          <cell r="I1578">
            <v>1</v>
          </cell>
          <cell r="J1578" t="str">
            <v>0</v>
          </cell>
          <cell r="K1578" t="str">
            <v>Sim</v>
          </cell>
          <cell r="L1578" t="str">
            <v>23.517</v>
          </cell>
          <cell r="M1578" t="str">
            <v>Prateleira</v>
          </cell>
          <cell r="N1578">
            <v>1</v>
          </cell>
          <cell r="O1578">
            <v>42</v>
          </cell>
        </row>
        <row r="1579">
          <cell r="A1579">
            <v>12351</v>
          </cell>
          <cell r="B1579" t="str">
            <v>DEXCLORFENIRAMINA 2MG 20CP</v>
          </cell>
          <cell r="C1579">
            <v>0</v>
          </cell>
          <cell r="D1579" t="str">
            <v>22</v>
          </cell>
          <cell r="E1579" t="str">
            <v>Sim</v>
          </cell>
          <cell r="F1579" t="str">
            <v>Não</v>
          </cell>
          <cell r="G1579" t="str">
            <v>017-021-01-02</v>
          </cell>
          <cell r="H1579">
            <v>60</v>
          </cell>
          <cell r="I1579">
            <v>2</v>
          </cell>
          <cell r="J1579" t="str">
            <v>2</v>
          </cell>
          <cell r="K1579" t="str">
            <v>Sim</v>
          </cell>
          <cell r="L1579" t="str">
            <v>25.574</v>
          </cell>
          <cell r="M1579" t="str">
            <v>Prateleira</v>
          </cell>
          <cell r="N1579">
            <v>1</v>
          </cell>
          <cell r="O1579">
            <v>60</v>
          </cell>
        </row>
        <row r="1580">
          <cell r="A1580">
            <v>12353</v>
          </cell>
          <cell r="B1580" t="str">
            <v>NITRAZEPAM 5MG (B1)** C/ 20CP</v>
          </cell>
          <cell r="C1580">
            <v>0</v>
          </cell>
          <cell r="D1580" t="str">
            <v>0</v>
          </cell>
          <cell r="E1580" t="str">
            <v>Sim</v>
          </cell>
          <cell r="F1580" t="str">
            <v>Não</v>
          </cell>
          <cell r="G1580" t="str">
            <v>018-002-01-02</v>
          </cell>
          <cell r="H1580">
            <v>60</v>
          </cell>
          <cell r="I1580">
            <v>1</v>
          </cell>
          <cell r="J1580" t="str">
            <v>0</v>
          </cell>
          <cell r="K1580" t="str">
            <v>Sim</v>
          </cell>
          <cell r="L1580" t="str">
            <v>11.481</v>
          </cell>
          <cell r="M1580" t="str">
            <v>Prateleira</v>
          </cell>
          <cell r="N1580">
            <v>1</v>
          </cell>
          <cell r="O1580">
            <v>60</v>
          </cell>
        </row>
        <row r="1581">
          <cell r="A1581">
            <v>12357</v>
          </cell>
          <cell r="B1581" t="str">
            <v>DICLOF COLESTIRAMINA 70MG 14CAP</v>
          </cell>
          <cell r="C1581">
            <v>0</v>
          </cell>
          <cell r="D1581" t="str">
            <v>0</v>
          </cell>
          <cell r="E1581" t="str">
            <v>Sim</v>
          </cell>
          <cell r="F1581" t="str">
            <v>Não</v>
          </cell>
          <cell r="G1581" t="str">
            <v>017-009-01-02</v>
          </cell>
          <cell r="H1581">
            <v>60</v>
          </cell>
          <cell r="I1581">
            <v>2</v>
          </cell>
          <cell r="J1581" t="str">
            <v>0</v>
          </cell>
          <cell r="K1581" t="str">
            <v>Sim</v>
          </cell>
          <cell r="L1581" t="str">
            <v>9010</v>
          </cell>
          <cell r="M1581" t="str">
            <v>Flowrack</v>
          </cell>
          <cell r="N1581">
            <v>1</v>
          </cell>
          <cell r="O1581">
            <v>60</v>
          </cell>
        </row>
        <row r="1582">
          <cell r="A1582">
            <v>12358</v>
          </cell>
          <cell r="B1582" t="str">
            <v>DICLOF COLESTIRAMINA 70MG 20CAP</v>
          </cell>
          <cell r="C1582">
            <v>0</v>
          </cell>
          <cell r="D1582" t="str">
            <v>0</v>
          </cell>
          <cell r="E1582" t="str">
            <v>Não</v>
          </cell>
          <cell r="F1582" t="str">
            <v>Não</v>
          </cell>
          <cell r="G1582" t="str">
            <v/>
          </cell>
          <cell r="H1582">
            <v>60</v>
          </cell>
          <cell r="I1582">
            <v>0</v>
          </cell>
          <cell r="J1582" t="str">
            <v>0</v>
          </cell>
          <cell r="K1582" t="str">
            <v>Sim</v>
          </cell>
          <cell r="L1582" t="str">
            <v>9010</v>
          </cell>
          <cell r="M1582" t="str">
            <v>Flowrack</v>
          </cell>
          <cell r="N1582">
            <v>1</v>
          </cell>
          <cell r="O1582">
            <v>60</v>
          </cell>
        </row>
        <row r="1583">
          <cell r="A1583">
            <v>12362</v>
          </cell>
          <cell r="B1583" t="str">
            <v>AMILOR+HIDRO 5,0/50MG C/ 30CP</v>
          </cell>
          <cell r="C1583">
            <v>0</v>
          </cell>
          <cell r="D1583" t="str">
            <v>0</v>
          </cell>
          <cell r="E1583" t="str">
            <v>Sim</v>
          </cell>
          <cell r="F1583" t="str">
            <v>Não</v>
          </cell>
          <cell r="G1583" t="str">
            <v/>
          </cell>
          <cell r="H1583">
            <v>60</v>
          </cell>
          <cell r="I1583">
            <v>2</v>
          </cell>
          <cell r="J1583" t="str">
            <v>0</v>
          </cell>
          <cell r="K1583" t="str">
            <v>Sim</v>
          </cell>
          <cell r="L1583" t="str">
            <v/>
          </cell>
          <cell r="M1583" t="str">
            <v/>
          </cell>
          <cell r="N1583">
            <v>1</v>
          </cell>
          <cell r="O1583">
            <v>60</v>
          </cell>
        </row>
        <row r="1584">
          <cell r="A1584">
            <v>12364</v>
          </cell>
          <cell r="B1584" t="str">
            <v>DIPROP BETA+SULF GENTA (AM) CR 30GR</v>
          </cell>
          <cell r="C1584">
            <v>0</v>
          </cell>
          <cell r="D1584" t="str">
            <v>22</v>
          </cell>
          <cell r="E1584" t="str">
            <v>Sim</v>
          </cell>
          <cell r="F1584" t="str">
            <v>Sim</v>
          </cell>
          <cell r="G1584" t="str">
            <v>016-004-01-02</v>
          </cell>
          <cell r="H1584">
            <v>42</v>
          </cell>
          <cell r="I1584">
            <v>2</v>
          </cell>
          <cell r="J1584" t="str">
            <v>1 (+15 fr)</v>
          </cell>
          <cell r="K1584" t="str">
            <v>Sim</v>
          </cell>
          <cell r="L1584" t="str">
            <v>21.402</v>
          </cell>
          <cell r="M1584" t="str">
            <v>Prateleira</v>
          </cell>
          <cell r="N1584">
            <v>1</v>
          </cell>
          <cell r="O1584">
            <v>32</v>
          </cell>
        </row>
        <row r="1585">
          <cell r="A1585">
            <v>12367</v>
          </cell>
          <cell r="B1585" t="str">
            <v>CLOR.FLUOXETINA 20MG(C1) 2BLX15C.R-GD</v>
          </cell>
          <cell r="C1585">
            <v>0</v>
          </cell>
          <cell r="D1585" t="str">
            <v>0</v>
          </cell>
          <cell r="E1585" t="str">
            <v>Sim</v>
          </cell>
          <cell r="F1585" t="str">
            <v>Não</v>
          </cell>
          <cell r="G1585" t="str">
            <v>018-002-01-02</v>
          </cell>
          <cell r="H1585">
            <v>84</v>
          </cell>
          <cell r="I1585">
            <v>1</v>
          </cell>
          <cell r="J1585" t="str">
            <v>0</v>
          </cell>
          <cell r="K1585" t="str">
            <v>Sim</v>
          </cell>
          <cell r="L1585" t="str">
            <v>10.565</v>
          </cell>
          <cell r="M1585" t="str">
            <v>Prateleira</v>
          </cell>
          <cell r="N1585">
            <v>1</v>
          </cell>
          <cell r="O1585">
            <v>84</v>
          </cell>
        </row>
        <row r="1586">
          <cell r="A1586">
            <v>12372</v>
          </cell>
          <cell r="B1586" t="str">
            <v>PAROXETINA 20MG (C1)** C/ 30COMP</v>
          </cell>
          <cell r="C1586">
            <v>0</v>
          </cell>
          <cell r="D1586" t="str">
            <v>0</v>
          </cell>
          <cell r="E1586" t="str">
            <v>Sim</v>
          </cell>
          <cell r="F1586" t="str">
            <v>Não</v>
          </cell>
          <cell r="G1586" t="str">
            <v>018-003-01-01</v>
          </cell>
          <cell r="H1586">
            <v>48</v>
          </cell>
          <cell r="I1586">
            <v>1</v>
          </cell>
          <cell r="J1586" t="str">
            <v>0</v>
          </cell>
          <cell r="K1586" t="str">
            <v>Sim</v>
          </cell>
          <cell r="L1586" t="str">
            <v>11.483</v>
          </cell>
          <cell r="M1586" t="str">
            <v>Prateleira</v>
          </cell>
          <cell r="N1586">
            <v>1</v>
          </cell>
          <cell r="O1586">
            <v>48</v>
          </cell>
        </row>
        <row r="1587">
          <cell r="A1587">
            <v>12377</v>
          </cell>
          <cell r="B1587" t="str">
            <v>DESONIDA 0,5MG CREME 30GR</v>
          </cell>
          <cell r="C1587">
            <v>0</v>
          </cell>
          <cell r="D1587" t="str">
            <v>0</v>
          </cell>
          <cell r="E1587" t="str">
            <v>Sim</v>
          </cell>
          <cell r="F1587" t="str">
            <v>Sim</v>
          </cell>
          <cell r="G1587" t="str">
            <v>017-033-01-01</v>
          </cell>
          <cell r="H1587">
            <v>42</v>
          </cell>
          <cell r="I1587">
            <v>1</v>
          </cell>
          <cell r="J1587" t="str">
            <v>0 (+4 fr)</v>
          </cell>
          <cell r="K1587" t="str">
            <v>Sim</v>
          </cell>
          <cell r="L1587" t="str">
            <v>25.513</v>
          </cell>
          <cell r="M1587" t="str">
            <v>Prateleira</v>
          </cell>
          <cell r="N1587">
            <v>1</v>
          </cell>
          <cell r="O1587">
            <v>36</v>
          </cell>
        </row>
        <row r="1588">
          <cell r="A1588">
            <v>12384</v>
          </cell>
          <cell r="B1588" t="str">
            <v>ACET TRIANCINOLONA PDA 10GR</v>
          </cell>
          <cell r="C1588">
            <v>0</v>
          </cell>
          <cell r="D1588" t="str">
            <v>0</v>
          </cell>
          <cell r="E1588" t="str">
            <v>Sim</v>
          </cell>
          <cell r="F1588" t="str">
            <v>Sim</v>
          </cell>
          <cell r="G1588" t="str">
            <v>016-012-01-01</v>
          </cell>
          <cell r="H1588">
            <v>56</v>
          </cell>
          <cell r="I1588">
            <v>2</v>
          </cell>
          <cell r="J1588" t="str">
            <v>0</v>
          </cell>
          <cell r="K1588" t="str">
            <v>Sim</v>
          </cell>
          <cell r="L1588" t="str">
            <v>23.511</v>
          </cell>
          <cell r="M1588" t="str">
            <v>Prateleira</v>
          </cell>
          <cell r="N1588">
            <v>1</v>
          </cell>
          <cell r="O1588">
            <v>75</v>
          </cell>
        </row>
        <row r="1589">
          <cell r="A1589">
            <v>12402</v>
          </cell>
          <cell r="B1589" t="str">
            <v>PROPIONATO CLOBETASOL PDA 30G</v>
          </cell>
          <cell r="C1589">
            <v>0</v>
          </cell>
          <cell r="D1589" t="str">
            <v>23</v>
          </cell>
          <cell r="E1589" t="str">
            <v>Sim</v>
          </cell>
          <cell r="F1589" t="str">
            <v>Não</v>
          </cell>
          <cell r="G1589" t="str">
            <v>016-036-01-01</v>
          </cell>
          <cell r="H1589">
            <v>42</v>
          </cell>
          <cell r="I1589">
            <v>2</v>
          </cell>
          <cell r="J1589" t="str">
            <v>2</v>
          </cell>
          <cell r="K1589" t="str">
            <v>Sim</v>
          </cell>
          <cell r="L1589" t="str">
            <v>22.104</v>
          </cell>
          <cell r="M1589" t="str">
            <v>Prateleira</v>
          </cell>
          <cell r="N1589">
            <v>1</v>
          </cell>
          <cell r="O1589">
            <v>36</v>
          </cell>
        </row>
        <row r="1590">
          <cell r="A1590">
            <v>12403</v>
          </cell>
          <cell r="B1590" t="str">
            <v>PROPIONATO CLOBETASOL CRM 30G</v>
          </cell>
          <cell r="C1590">
            <v>0</v>
          </cell>
          <cell r="D1590" t="str">
            <v>12</v>
          </cell>
          <cell r="E1590" t="str">
            <v>Sim</v>
          </cell>
          <cell r="F1590" t="str">
            <v>Não</v>
          </cell>
          <cell r="G1590" t="str">
            <v>017-017-01-01</v>
          </cell>
          <cell r="H1590">
            <v>42</v>
          </cell>
          <cell r="I1590">
            <v>1</v>
          </cell>
          <cell r="J1590" t="str">
            <v>0 (+7 fr)</v>
          </cell>
          <cell r="K1590" t="str">
            <v>Sim</v>
          </cell>
          <cell r="L1590" t="str">
            <v>22.248</v>
          </cell>
          <cell r="M1590" t="str">
            <v>Prateleira</v>
          </cell>
          <cell r="N1590">
            <v>1</v>
          </cell>
          <cell r="O1590">
            <v>24</v>
          </cell>
        </row>
        <row r="1591">
          <cell r="A1591">
            <v>12408</v>
          </cell>
          <cell r="B1591" t="str">
            <v>MESILATO DOXAZOSINA 2MG 30CP</v>
          </cell>
          <cell r="C1591">
            <v>0</v>
          </cell>
          <cell r="D1591" t="str">
            <v>0</v>
          </cell>
          <cell r="E1591" t="str">
            <v>Sim</v>
          </cell>
          <cell r="F1591" t="str">
            <v>Não</v>
          </cell>
          <cell r="G1591" t="str">
            <v>016-007-01-02</v>
          </cell>
          <cell r="H1591">
            <v>84</v>
          </cell>
          <cell r="I1591">
            <v>1</v>
          </cell>
          <cell r="J1591" t="str">
            <v>0</v>
          </cell>
          <cell r="K1591" t="str">
            <v>Sim</v>
          </cell>
          <cell r="L1591" t="str">
            <v>9010</v>
          </cell>
          <cell r="M1591" t="str">
            <v>Flowrack</v>
          </cell>
          <cell r="N1591">
            <v>1</v>
          </cell>
          <cell r="O1591">
            <v>60</v>
          </cell>
        </row>
        <row r="1592">
          <cell r="A1592">
            <v>12411</v>
          </cell>
          <cell r="B1592" t="str">
            <v>NIT ISOCONAZOL CR VAG 40G 7APL</v>
          </cell>
          <cell r="C1592">
            <v>0</v>
          </cell>
          <cell r="D1592" t="str">
            <v>0</v>
          </cell>
          <cell r="E1592" t="str">
            <v>Não</v>
          </cell>
          <cell r="F1592" t="str">
            <v>Sim</v>
          </cell>
          <cell r="G1592" t="str">
            <v/>
          </cell>
          <cell r="H1592">
            <v>48</v>
          </cell>
          <cell r="I1592">
            <v>0</v>
          </cell>
          <cell r="J1592" t="str">
            <v>0</v>
          </cell>
          <cell r="K1592" t="str">
            <v>Não</v>
          </cell>
          <cell r="L1592" t="str">
            <v/>
          </cell>
          <cell r="M1592" t="str">
            <v/>
          </cell>
          <cell r="N1592">
            <v>1</v>
          </cell>
          <cell r="O1592">
            <v>0</v>
          </cell>
        </row>
        <row r="1593">
          <cell r="A1593">
            <v>12412</v>
          </cell>
          <cell r="B1593" t="str">
            <v>CEFALEXINA 1G (AM) C/ 8COMP</v>
          </cell>
          <cell r="C1593">
            <v>0</v>
          </cell>
          <cell r="D1593" t="str">
            <v>0</v>
          </cell>
          <cell r="E1593" t="str">
            <v>Sim</v>
          </cell>
          <cell r="F1593" t="str">
            <v>Sim</v>
          </cell>
          <cell r="G1593" t="str">
            <v>016-028-01-01</v>
          </cell>
          <cell r="H1593">
            <v>48</v>
          </cell>
          <cell r="I1593">
            <v>2</v>
          </cell>
          <cell r="J1593" t="str">
            <v>0</v>
          </cell>
          <cell r="K1593" t="str">
            <v>Sim</v>
          </cell>
          <cell r="L1593" t="str">
            <v>18.064</v>
          </cell>
          <cell r="M1593" t="str">
            <v>Flowrack</v>
          </cell>
          <cell r="N1593">
            <v>1</v>
          </cell>
          <cell r="O1593">
            <v>288</v>
          </cell>
        </row>
        <row r="1594">
          <cell r="A1594">
            <v>12413</v>
          </cell>
          <cell r="B1594" t="str">
            <v>CL.TRAMADOL(A2)100MG C/10C.R.LIB PROL-GD</v>
          </cell>
          <cell r="C1594">
            <v>0</v>
          </cell>
          <cell r="D1594" t="str">
            <v>0</v>
          </cell>
          <cell r="E1594" t="str">
            <v>Não</v>
          </cell>
          <cell r="F1594" t="str">
            <v>Não</v>
          </cell>
          <cell r="G1594" t="str">
            <v/>
          </cell>
          <cell r="H1594">
            <v>0</v>
          </cell>
          <cell r="I1594">
            <v>0</v>
          </cell>
          <cell r="J1594" t="str">
            <v>0</v>
          </cell>
          <cell r="K1594" t="str">
            <v>Não</v>
          </cell>
          <cell r="L1594" t="str">
            <v/>
          </cell>
          <cell r="M1594" t="str">
            <v/>
          </cell>
          <cell r="N1594">
            <v>1</v>
          </cell>
          <cell r="O1594">
            <v>0</v>
          </cell>
        </row>
        <row r="1595">
          <cell r="A1595">
            <v>12415</v>
          </cell>
          <cell r="B1595" t="str">
            <v>ADAPALENO GEL 30GR</v>
          </cell>
          <cell r="C1595">
            <v>0</v>
          </cell>
          <cell r="D1595" t="str">
            <v>0</v>
          </cell>
          <cell r="E1595" t="str">
            <v>Sim</v>
          </cell>
          <cell r="F1595" t="str">
            <v>Sim</v>
          </cell>
          <cell r="G1595" t="str">
            <v>017-027-01-02</v>
          </cell>
          <cell r="H1595">
            <v>42</v>
          </cell>
          <cell r="I1595">
            <v>2</v>
          </cell>
          <cell r="J1595" t="str">
            <v>1 (+37 fr)</v>
          </cell>
          <cell r="K1595" t="str">
            <v>Sim</v>
          </cell>
          <cell r="L1595" t="str">
            <v>27.184</v>
          </cell>
          <cell r="M1595" t="str">
            <v>Prateleira</v>
          </cell>
          <cell r="N1595">
            <v>1</v>
          </cell>
          <cell r="O1595">
            <v>20</v>
          </cell>
        </row>
        <row r="1596">
          <cell r="A1596">
            <v>12423</v>
          </cell>
          <cell r="B1596" t="str">
            <v>PARACE+COD(A2)*500MG 30MG 1BLX12COMP-GD</v>
          </cell>
          <cell r="C1596">
            <v>0</v>
          </cell>
          <cell r="D1596" t="str">
            <v>0</v>
          </cell>
          <cell r="E1596" t="str">
            <v>Sim</v>
          </cell>
          <cell r="F1596" t="str">
            <v>Não</v>
          </cell>
          <cell r="G1596" t="str">
            <v>018-003-01-01</v>
          </cell>
          <cell r="H1596">
            <v>60</v>
          </cell>
          <cell r="I1596">
            <v>1</v>
          </cell>
          <cell r="J1596" t="str">
            <v>0</v>
          </cell>
          <cell r="K1596" t="str">
            <v>Sim</v>
          </cell>
          <cell r="L1596" t="str">
            <v>11.544</v>
          </cell>
          <cell r="M1596" t="str">
            <v>Prateleira</v>
          </cell>
          <cell r="N1596">
            <v>1</v>
          </cell>
          <cell r="O1596">
            <v>60</v>
          </cell>
        </row>
        <row r="1597">
          <cell r="A1597">
            <v>12425</v>
          </cell>
          <cell r="B1597" t="str">
            <v>CLOR METFORMINA 500MG C/ 60COMP</v>
          </cell>
          <cell r="C1597">
            <v>0</v>
          </cell>
          <cell r="D1597" t="str">
            <v>0</v>
          </cell>
          <cell r="E1597" t="str">
            <v>Não</v>
          </cell>
          <cell r="F1597" t="str">
            <v>Sim</v>
          </cell>
          <cell r="G1597" t="str">
            <v/>
          </cell>
          <cell r="H1597">
            <v>30</v>
          </cell>
          <cell r="I1597">
            <v>0</v>
          </cell>
          <cell r="J1597" t="str">
            <v>0</v>
          </cell>
          <cell r="K1597" t="str">
            <v>Não</v>
          </cell>
          <cell r="L1597" t="str">
            <v/>
          </cell>
          <cell r="M1597" t="str">
            <v/>
          </cell>
          <cell r="N1597">
            <v>1</v>
          </cell>
          <cell r="O1597">
            <v>0</v>
          </cell>
        </row>
        <row r="1598">
          <cell r="A1598">
            <v>12426</v>
          </cell>
          <cell r="B1598" t="str">
            <v>CLOR METFORMINA 850MG C/ 60COMP</v>
          </cell>
          <cell r="C1598">
            <v>0</v>
          </cell>
          <cell r="D1598" t="str">
            <v>0</v>
          </cell>
          <cell r="E1598" t="str">
            <v>Sim</v>
          </cell>
          <cell r="F1598" t="str">
            <v>Sim</v>
          </cell>
          <cell r="G1598" t="str">
            <v/>
          </cell>
          <cell r="H1598">
            <v>40</v>
          </cell>
          <cell r="I1598">
            <v>2</v>
          </cell>
          <cell r="J1598" t="str">
            <v>0</v>
          </cell>
          <cell r="K1598" t="str">
            <v>Sim</v>
          </cell>
          <cell r="L1598" t="str">
            <v/>
          </cell>
          <cell r="M1598" t="str">
            <v/>
          </cell>
          <cell r="N1598">
            <v>1</v>
          </cell>
          <cell r="O1598">
            <v>12</v>
          </cell>
        </row>
        <row r="1599">
          <cell r="A1599">
            <v>12429</v>
          </cell>
          <cell r="B1599" t="str">
            <v>CLONAZEPAM (B1)** GOTAS 20ML</v>
          </cell>
          <cell r="C1599">
            <v>0</v>
          </cell>
          <cell r="D1599" t="str">
            <v>0</v>
          </cell>
          <cell r="E1599" t="str">
            <v>Sim</v>
          </cell>
          <cell r="F1599" t="str">
            <v>Não</v>
          </cell>
          <cell r="G1599" t="str">
            <v>018-003-01-02</v>
          </cell>
          <cell r="H1599">
            <v>120</v>
          </cell>
          <cell r="I1599">
            <v>1</v>
          </cell>
          <cell r="J1599" t="str">
            <v>0</v>
          </cell>
          <cell r="K1599" t="str">
            <v>Sim</v>
          </cell>
          <cell r="L1599" t="str">
            <v>10.128</v>
          </cell>
          <cell r="M1599" t="str">
            <v>Prateleira</v>
          </cell>
          <cell r="N1599">
            <v>1</v>
          </cell>
          <cell r="O1599">
            <v>100</v>
          </cell>
        </row>
        <row r="1600">
          <cell r="A1600">
            <v>12430</v>
          </cell>
          <cell r="B1600" t="str">
            <v>MESALAZINA 800MG C/ 30CP</v>
          </cell>
          <cell r="C1600">
            <v>0</v>
          </cell>
          <cell r="D1600" t="str">
            <v>0</v>
          </cell>
          <cell r="E1600" t="str">
            <v>Sim</v>
          </cell>
          <cell r="F1600" t="str">
            <v>Não</v>
          </cell>
          <cell r="G1600" t="str">
            <v>017-009-01-02</v>
          </cell>
          <cell r="H1600">
            <v>56</v>
          </cell>
          <cell r="I1600">
            <v>2</v>
          </cell>
          <cell r="J1600" t="str">
            <v>0</v>
          </cell>
          <cell r="K1600" t="str">
            <v>Sim</v>
          </cell>
          <cell r="L1600" t="str">
            <v>9010</v>
          </cell>
          <cell r="M1600" t="str">
            <v>Flowrack</v>
          </cell>
          <cell r="N1600">
            <v>1</v>
          </cell>
          <cell r="O1600">
            <v>56</v>
          </cell>
        </row>
        <row r="1601">
          <cell r="A1601">
            <v>12432</v>
          </cell>
          <cell r="B1601" t="str">
            <v>TOPIRAMATO 25MG (C1)** C/ 60CPS</v>
          </cell>
          <cell r="C1601">
            <v>0</v>
          </cell>
          <cell r="D1601" t="str">
            <v>0</v>
          </cell>
          <cell r="E1601" t="str">
            <v>Sim</v>
          </cell>
          <cell r="F1601" t="str">
            <v>Não</v>
          </cell>
          <cell r="G1601" t="str">
            <v>018-003-01-02</v>
          </cell>
          <cell r="H1601">
            <v>84</v>
          </cell>
          <cell r="I1601">
            <v>1</v>
          </cell>
          <cell r="J1601" t="str">
            <v>0</v>
          </cell>
          <cell r="K1601" t="str">
            <v>Sim</v>
          </cell>
          <cell r="L1601" t="str">
            <v>10.484</v>
          </cell>
          <cell r="M1601" t="str">
            <v>Prateleira</v>
          </cell>
          <cell r="N1601">
            <v>1</v>
          </cell>
          <cell r="O1601">
            <v>84</v>
          </cell>
        </row>
        <row r="1602">
          <cell r="A1602">
            <v>12433</v>
          </cell>
          <cell r="B1602" t="str">
            <v>TOPIRAMATO 50MG (C1)** C/ 60CPS</v>
          </cell>
          <cell r="C1602">
            <v>0</v>
          </cell>
          <cell r="D1602" t="str">
            <v>0</v>
          </cell>
          <cell r="E1602" t="str">
            <v>Sim</v>
          </cell>
          <cell r="F1602" t="str">
            <v>Não</v>
          </cell>
          <cell r="G1602" t="str">
            <v>018-006-01-02</v>
          </cell>
          <cell r="H1602">
            <v>84</v>
          </cell>
          <cell r="I1602">
            <v>1</v>
          </cell>
          <cell r="J1602" t="str">
            <v>0</v>
          </cell>
          <cell r="K1602" t="str">
            <v>Sim</v>
          </cell>
          <cell r="L1602" t="str">
            <v>10.245</v>
          </cell>
          <cell r="M1602" t="str">
            <v>Prateleira</v>
          </cell>
          <cell r="N1602">
            <v>1</v>
          </cell>
          <cell r="O1602">
            <v>56</v>
          </cell>
        </row>
        <row r="1603">
          <cell r="A1603">
            <v>12439</v>
          </cell>
          <cell r="B1603" t="str">
            <v>LEVOFLOXACINO 500MG (AM) C/ 7COMP</v>
          </cell>
          <cell r="C1603">
            <v>0</v>
          </cell>
          <cell r="D1603" t="str">
            <v>0</v>
          </cell>
          <cell r="E1603" t="str">
            <v>Sim</v>
          </cell>
          <cell r="F1603" t="str">
            <v>Não</v>
          </cell>
          <cell r="G1603" t="str">
            <v>016-022-01-01</v>
          </cell>
          <cell r="H1603">
            <v>60</v>
          </cell>
          <cell r="I1603">
            <v>2</v>
          </cell>
          <cell r="J1603" t="str">
            <v>2</v>
          </cell>
          <cell r="K1603" t="str">
            <v>Sim</v>
          </cell>
          <cell r="L1603" t="str">
            <v>9010</v>
          </cell>
          <cell r="M1603" t="str">
            <v>Flowrack</v>
          </cell>
          <cell r="N1603">
            <v>1</v>
          </cell>
          <cell r="O1603">
            <v>60</v>
          </cell>
        </row>
        <row r="1604">
          <cell r="A1604">
            <v>12440</v>
          </cell>
          <cell r="B1604" t="str">
            <v>LEVOFLOXACINO 500MG (AM) C/ 10COMP</v>
          </cell>
          <cell r="C1604">
            <v>0</v>
          </cell>
          <cell r="D1604" t="str">
            <v>2</v>
          </cell>
          <cell r="E1604" t="str">
            <v>Sim</v>
          </cell>
          <cell r="F1604" t="str">
            <v>Não</v>
          </cell>
          <cell r="G1604" t="str">
            <v>016-022-01-01</v>
          </cell>
          <cell r="H1604">
            <v>48</v>
          </cell>
          <cell r="I1604">
            <v>1</v>
          </cell>
          <cell r="J1604" t="str">
            <v>1</v>
          </cell>
          <cell r="K1604" t="str">
            <v>Sim</v>
          </cell>
          <cell r="L1604" t="str">
            <v>19.206</v>
          </cell>
          <cell r="M1604" t="str">
            <v>Prateleira</v>
          </cell>
          <cell r="N1604">
            <v>1</v>
          </cell>
          <cell r="O1604">
            <v>48</v>
          </cell>
        </row>
        <row r="1605">
          <cell r="A1605">
            <v>12442</v>
          </cell>
          <cell r="B1605" t="str">
            <v>GABAPENTINA 300MG (C1)** C/ 30CAPS</v>
          </cell>
          <cell r="C1605">
            <v>0</v>
          </cell>
          <cell r="D1605" t="str">
            <v>0</v>
          </cell>
          <cell r="E1605" t="str">
            <v>Sim</v>
          </cell>
          <cell r="F1605" t="str">
            <v>Não</v>
          </cell>
          <cell r="G1605" t="str">
            <v>018-003-01-02</v>
          </cell>
          <cell r="H1605">
            <v>56</v>
          </cell>
          <cell r="I1605">
            <v>2</v>
          </cell>
          <cell r="J1605" t="str">
            <v>0</v>
          </cell>
          <cell r="K1605" t="str">
            <v>Sim</v>
          </cell>
          <cell r="L1605" t="str">
            <v>11.484</v>
          </cell>
          <cell r="M1605" t="str">
            <v>Prateleira</v>
          </cell>
          <cell r="N1605">
            <v>1</v>
          </cell>
          <cell r="O1605">
            <v>56</v>
          </cell>
        </row>
        <row r="1606">
          <cell r="A1606">
            <v>12443</v>
          </cell>
          <cell r="B1606" t="str">
            <v>GABAPENTINA 400MG (C1)** C/ 30CAPS</v>
          </cell>
          <cell r="C1606">
            <v>0</v>
          </cell>
          <cell r="D1606" t="str">
            <v>0</v>
          </cell>
          <cell r="E1606" t="str">
            <v>Sim</v>
          </cell>
          <cell r="F1606" t="str">
            <v>Não</v>
          </cell>
          <cell r="G1606" t="str">
            <v>018-004-01-01</v>
          </cell>
          <cell r="H1606">
            <v>56</v>
          </cell>
          <cell r="I1606">
            <v>2</v>
          </cell>
          <cell r="J1606" t="str">
            <v>0</v>
          </cell>
          <cell r="K1606" t="str">
            <v>Sim</v>
          </cell>
          <cell r="L1606" t="str">
            <v>11.485</v>
          </cell>
          <cell r="M1606" t="str">
            <v>Prateleira</v>
          </cell>
          <cell r="N1606">
            <v>1</v>
          </cell>
          <cell r="O1606">
            <v>56</v>
          </cell>
        </row>
        <row r="1607">
          <cell r="A1607">
            <v>12448</v>
          </cell>
          <cell r="B1607" t="str">
            <v>ACETILCISTEINA 600MG 16ENV 5G</v>
          </cell>
          <cell r="C1607">
            <v>0</v>
          </cell>
          <cell r="D1607" t="str">
            <v>0</v>
          </cell>
          <cell r="E1607" t="str">
            <v>Sim</v>
          </cell>
          <cell r="F1607" t="str">
            <v>Não</v>
          </cell>
          <cell r="G1607" t="str">
            <v>015-031-01-02</v>
          </cell>
          <cell r="H1607">
            <v>36</v>
          </cell>
          <cell r="I1607">
            <v>10</v>
          </cell>
          <cell r="J1607" t="str">
            <v>0</v>
          </cell>
          <cell r="K1607" t="str">
            <v>Sim</v>
          </cell>
          <cell r="L1607" t="str">
            <v>21.910</v>
          </cell>
          <cell r="M1607" t="str">
            <v>Ponta De G</v>
          </cell>
          <cell r="N1607">
            <v>1</v>
          </cell>
          <cell r="O1607">
            <v>72</v>
          </cell>
        </row>
        <row r="1608">
          <cell r="A1608">
            <v>12449</v>
          </cell>
          <cell r="B1608" t="str">
            <v>ACETILCISTEINA 40MG/ML XPE 120ML</v>
          </cell>
          <cell r="C1608">
            <v>0</v>
          </cell>
          <cell r="D1608" t="str">
            <v>0</v>
          </cell>
          <cell r="E1608" t="str">
            <v>Sim</v>
          </cell>
          <cell r="F1608" t="str">
            <v>Não</v>
          </cell>
          <cell r="G1608" t="str">
            <v>014-012-01-01</v>
          </cell>
          <cell r="H1608">
            <v>60</v>
          </cell>
          <cell r="I1608">
            <v>17</v>
          </cell>
          <cell r="J1608" t="str">
            <v>0</v>
          </cell>
          <cell r="K1608" t="str">
            <v>Sim</v>
          </cell>
          <cell r="L1608" t="str">
            <v>21.035</v>
          </cell>
          <cell r="M1608" t="str">
            <v>Flowrack</v>
          </cell>
          <cell r="N1608">
            <v>1</v>
          </cell>
          <cell r="O1608">
            <v>115</v>
          </cell>
        </row>
        <row r="1609">
          <cell r="A1609">
            <v>12461</v>
          </cell>
          <cell r="B1609" t="str">
            <v>PENTOXIFILINA 400MG C/ 30COMP</v>
          </cell>
          <cell r="C1609">
            <v>0</v>
          </cell>
          <cell r="D1609" t="str">
            <v>0</v>
          </cell>
          <cell r="E1609" t="str">
            <v>Não</v>
          </cell>
          <cell r="F1609" t="str">
            <v>Sim</v>
          </cell>
          <cell r="G1609" t="str">
            <v/>
          </cell>
          <cell r="H1609">
            <v>56</v>
          </cell>
          <cell r="I1609">
            <v>0</v>
          </cell>
          <cell r="J1609" t="str">
            <v>0</v>
          </cell>
          <cell r="K1609" t="str">
            <v>Sim</v>
          </cell>
          <cell r="L1609" t="str">
            <v>27.537</v>
          </cell>
          <cell r="M1609" t="str">
            <v>Prateleira</v>
          </cell>
          <cell r="N1609">
            <v>1</v>
          </cell>
          <cell r="O1609">
            <v>30</v>
          </cell>
        </row>
        <row r="1610">
          <cell r="A1610">
            <v>12463</v>
          </cell>
          <cell r="B1610" t="str">
            <v>MALEATO TIMOLOL 0,5% SOL 5ML</v>
          </cell>
          <cell r="C1610">
            <v>0</v>
          </cell>
          <cell r="D1610" t="str">
            <v>0</v>
          </cell>
          <cell r="E1610" t="str">
            <v>Sim</v>
          </cell>
          <cell r="F1610" t="str">
            <v>Sim</v>
          </cell>
          <cell r="G1610" t="str">
            <v>010-014-01-02</v>
          </cell>
          <cell r="H1610">
            <v>100</v>
          </cell>
          <cell r="I1610">
            <v>2</v>
          </cell>
          <cell r="J1610" t="str">
            <v>0</v>
          </cell>
          <cell r="K1610" t="str">
            <v>Sim</v>
          </cell>
          <cell r="L1610" t="str">
            <v>24.203</v>
          </cell>
          <cell r="M1610" t="str">
            <v>Prateleira</v>
          </cell>
          <cell r="N1610">
            <v>1</v>
          </cell>
          <cell r="O1610">
            <v>100</v>
          </cell>
        </row>
        <row r="1611">
          <cell r="A1611">
            <v>12465</v>
          </cell>
          <cell r="B1611" t="str">
            <v>ALGESTONA AC+ES 150+10MG 1AMP</v>
          </cell>
          <cell r="C1611">
            <v>0</v>
          </cell>
          <cell r="D1611" t="str">
            <v>0</v>
          </cell>
          <cell r="E1611" t="str">
            <v>Sim</v>
          </cell>
          <cell r="F1611" t="str">
            <v>Não</v>
          </cell>
          <cell r="G1611" t="str">
            <v>017-019-01-01</v>
          </cell>
          <cell r="H1611">
            <v>32</v>
          </cell>
          <cell r="I1611">
            <v>3</v>
          </cell>
          <cell r="J1611" t="str">
            <v>3</v>
          </cell>
          <cell r="K1611" t="str">
            <v>Sim</v>
          </cell>
          <cell r="L1611" t="str">
            <v>21.241</v>
          </cell>
          <cell r="M1611" t="str">
            <v>Prateleira</v>
          </cell>
          <cell r="N1611">
            <v>1</v>
          </cell>
          <cell r="O1611">
            <v>20</v>
          </cell>
        </row>
        <row r="1612">
          <cell r="A1612">
            <v>12471</v>
          </cell>
          <cell r="B1612" t="str">
            <v>LORATADINA 1MG/ML XPE 100ML</v>
          </cell>
          <cell r="C1612">
            <v>0</v>
          </cell>
          <cell r="D1612" t="str">
            <v>0</v>
          </cell>
          <cell r="E1612" t="str">
            <v>Sim</v>
          </cell>
          <cell r="F1612" t="str">
            <v>Sim</v>
          </cell>
          <cell r="G1612" t="str">
            <v>016-004-01-02</v>
          </cell>
          <cell r="H1612">
            <v>60</v>
          </cell>
          <cell r="I1612">
            <v>1</v>
          </cell>
          <cell r="J1612" t="str">
            <v>0</v>
          </cell>
          <cell r="K1612" t="str">
            <v>Não</v>
          </cell>
          <cell r="L1612" t="str">
            <v/>
          </cell>
          <cell r="M1612" t="str">
            <v/>
          </cell>
          <cell r="N1612">
            <v>1</v>
          </cell>
          <cell r="O1612">
            <v>0</v>
          </cell>
        </row>
        <row r="1613">
          <cell r="A1613">
            <v>12474</v>
          </cell>
          <cell r="B1613" t="str">
            <v>BROMAZEPAM 6MG (B1)** C/ 30 COMP</v>
          </cell>
          <cell r="C1613">
            <v>0</v>
          </cell>
          <cell r="D1613" t="str">
            <v>7</v>
          </cell>
          <cell r="E1613" t="str">
            <v>Sim</v>
          </cell>
          <cell r="F1613" t="str">
            <v>Não</v>
          </cell>
          <cell r="G1613" t="str">
            <v>018-008-01-01</v>
          </cell>
          <cell r="H1613">
            <v>60</v>
          </cell>
          <cell r="I1613">
            <v>2</v>
          </cell>
          <cell r="J1613" t="str">
            <v>2</v>
          </cell>
          <cell r="K1613" t="str">
            <v>Sim</v>
          </cell>
          <cell r="L1613" t="str">
            <v>11.486</v>
          </cell>
          <cell r="M1613" t="str">
            <v>Prateleira</v>
          </cell>
          <cell r="N1613">
            <v>1</v>
          </cell>
          <cell r="O1613">
            <v>60</v>
          </cell>
        </row>
        <row r="1614">
          <cell r="A1614">
            <v>12482</v>
          </cell>
          <cell r="B1614" t="str">
            <v>LOSARTANA+HCT 100/25MG 30CP</v>
          </cell>
          <cell r="C1614">
            <v>0</v>
          </cell>
          <cell r="D1614" t="str">
            <v>0</v>
          </cell>
          <cell r="E1614" t="str">
            <v>Sim</v>
          </cell>
          <cell r="F1614" t="str">
            <v>Não</v>
          </cell>
          <cell r="G1614" t="str">
            <v>010-016-02-02</v>
          </cell>
          <cell r="H1614">
            <v>56</v>
          </cell>
          <cell r="I1614">
            <v>1</v>
          </cell>
          <cell r="J1614" t="str">
            <v>0</v>
          </cell>
          <cell r="K1614" t="str">
            <v>Sim</v>
          </cell>
          <cell r="L1614" t="str">
            <v>9010</v>
          </cell>
          <cell r="M1614" t="str">
            <v>Flowrack</v>
          </cell>
          <cell r="N1614">
            <v>1</v>
          </cell>
          <cell r="O1614">
            <v>56</v>
          </cell>
        </row>
        <row r="1615">
          <cell r="A1615">
            <v>12483</v>
          </cell>
          <cell r="B1615" t="str">
            <v>LOSARTANA+HCT 50/12,5MG 30CP</v>
          </cell>
          <cell r="C1615">
            <v>0</v>
          </cell>
          <cell r="D1615" t="str">
            <v>1</v>
          </cell>
          <cell r="E1615" t="str">
            <v>Sim</v>
          </cell>
          <cell r="F1615" t="str">
            <v>Não</v>
          </cell>
          <cell r="G1615" t="str">
            <v>017-033-01-02</v>
          </cell>
          <cell r="H1615">
            <v>48</v>
          </cell>
          <cell r="I1615">
            <v>2</v>
          </cell>
          <cell r="J1615" t="str">
            <v>2</v>
          </cell>
          <cell r="K1615" t="str">
            <v>Sim</v>
          </cell>
          <cell r="L1615" t="str">
            <v>9010</v>
          </cell>
          <cell r="M1615" t="str">
            <v>Flowrack</v>
          </cell>
          <cell r="N1615">
            <v>1</v>
          </cell>
          <cell r="O1615">
            <v>48</v>
          </cell>
        </row>
        <row r="1616">
          <cell r="A1616">
            <v>12485</v>
          </cell>
          <cell r="B1616" t="str">
            <v>VAL BETA+S GENTA+TOL+CLIO CR 20G (AM)</v>
          </cell>
          <cell r="C1616">
            <v>0</v>
          </cell>
          <cell r="D1616" t="str">
            <v>11</v>
          </cell>
          <cell r="E1616" t="str">
            <v>Sim</v>
          </cell>
          <cell r="F1616" t="str">
            <v>Sim</v>
          </cell>
          <cell r="G1616" t="str">
            <v>016-040-01-02</v>
          </cell>
          <cell r="H1616">
            <v>56</v>
          </cell>
          <cell r="I1616">
            <v>2</v>
          </cell>
          <cell r="J1616" t="str">
            <v>1 (+49 fr)</v>
          </cell>
          <cell r="K1616" t="str">
            <v>Sim</v>
          </cell>
          <cell r="L1616" t="str">
            <v>27.536</v>
          </cell>
          <cell r="M1616" t="str">
            <v>Prateleira</v>
          </cell>
          <cell r="N1616">
            <v>1</v>
          </cell>
          <cell r="O1616">
            <v>48</v>
          </cell>
        </row>
        <row r="1617">
          <cell r="A1617">
            <v>12486</v>
          </cell>
          <cell r="B1617" t="str">
            <v>VAL BETA+S GENTA+TOL+CLIO PDA 20G (AM)</v>
          </cell>
          <cell r="C1617">
            <v>0</v>
          </cell>
          <cell r="D1617" t="str">
            <v>6</v>
          </cell>
          <cell r="E1617" t="str">
            <v>Sim</v>
          </cell>
          <cell r="F1617" t="str">
            <v>Sim</v>
          </cell>
          <cell r="G1617" t="str">
            <v>017-023-01-02</v>
          </cell>
          <cell r="H1617">
            <v>56</v>
          </cell>
          <cell r="I1617">
            <v>1</v>
          </cell>
          <cell r="J1617" t="str">
            <v>0 (+10 fr)</v>
          </cell>
          <cell r="K1617" t="str">
            <v>Sim</v>
          </cell>
          <cell r="L1617" t="str">
            <v>19.227</v>
          </cell>
          <cell r="M1617" t="str">
            <v>Prateleira</v>
          </cell>
          <cell r="N1617">
            <v>1</v>
          </cell>
          <cell r="O1617">
            <v>48</v>
          </cell>
        </row>
        <row r="1618">
          <cell r="A1618">
            <v>12487</v>
          </cell>
          <cell r="B1618" t="str">
            <v>NIMESULIDA 100MG 1BLX12 COMP-GD</v>
          </cell>
          <cell r="C1618">
            <v>0</v>
          </cell>
          <cell r="D1618" t="str">
            <v>0</v>
          </cell>
          <cell r="E1618" t="str">
            <v>Sim</v>
          </cell>
          <cell r="F1618" t="str">
            <v>Não</v>
          </cell>
          <cell r="G1618" t="str">
            <v>016-042-01-01</v>
          </cell>
          <cell r="H1618">
            <v>96</v>
          </cell>
          <cell r="I1618">
            <v>1</v>
          </cell>
          <cell r="J1618" t="str">
            <v>0</v>
          </cell>
          <cell r="K1618" t="str">
            <v>Sim</v>
          </cell>
          <cell r="L1618" t="str">
            <v>26.551</v>
          </cell>
          <cell r="M1618" t="str">
            <v>Prateleira</v>
          </cell>
          <cell r="N1618">
            <v>1</v>
          </cell>
          <cell r="O1618">
            <v>96</v>
          </cell>
        </row>
        <row r="1619">
          <cell r="A1619">
            <v>12489</v>
          </cell>
          <cell r="B1619" t="str">
            <v>PARACETAMOL GOTAS 200MG 15ML</v>
          </cell>
          <cell r="C1619">
            <v>0</v>
          </cell>
          <cell r="D1619" t="str">
            <v>2</v>
          </cell>
          <cell r="E1619" t="str">
            <v>Sim</v>
          </cell>
          <cell r="F1619" t="str">
            <v>Sim</v>
          </cell>
          <cell r="G1619" t="str">
            <v>010-040-01-01</v>
          </cell>
          <cell r="H1619">
            <v>120</v>
          </cell>
          <cell r="I1619">
            <v>3</v>
          </cell>
          <cell r="J1619" t="str">
            <v>2 (+89 fr)</v>
          </cell>
          <cell r="K1619" t="str">
            <v>Sim</v>
          </cell>
          <cell r="L1619" t="str">
            <v>27.264</v>
          </cell>
          <cell r="M1619" t="str">
            <v>Prateleira</v>
          </cell>
          <cell r="N1619">
            <v>1</v>
          </cell>
          <cell r="O1619">
            <v>79</v>
          </cell>
        </row>
        <row r="1620">
          <cell r="A1620">
            <v>12490</v>
          </cell>
          <cell r="B1620" t="str">
            <v>NISTATINA SUSP 50ML</v>
          </cell>
          <cell r="C1620">
            <v>0</v>
          </cell>
          <cell r="D1620" t="str">
            <v>0</v>
          </cell>
          <cell r="E1620" t="str">
            <v>Sim</v>
          </cell>
          <cell r="F1620" t="str">
            <v>Sim</v>
          </cell>
          <cell r="G1620" t="str">
            <v>017-009-01-01</v>
          </cell>
          <cell r="H1620">
            <v>25</v>
          </cell>
          <cell r="I1620">
            <v>2</v>
          </cell>
          <cell r="J1620" t="str">
            <v>0</v>
          </cell>
          <cell r="K1620" t="str">
            <v>Não</v>
          </cell>
          <cell r="L1620" t="str">
            <v/>
          </cell>
          <cell r="M1620" t="str">
            <v/>
          </cell>
          <cell r="N1620">
            <v>1</v>
          </cell>
          <cell r="O1620">
            <v>0</v>
          </cell>
        </row>
        <row r="1621">
          <cell r="A1621">
            <v>12491</v>
          </cell>
          <cell r="B1621" t="str">
            <v>BROMAZEPAM 3MG (B1)** C/ 30 COMP</v>
          </cell>
          <cell r="C1621">
            <v>0</v>
          </cell>
          <cell r="D1621" t="str">
            <v>11</v>
          </cell>
          <cell r="E1621" t="str">
            <v>Sim</v>
          </cell>
          <cell r="F1621" t="str">
            <v>Não</v>
          </cell>
          <cell r="G1621" t="str">
            <v>018-004-01-02</v>
          </cell>
          <cell r="H1621">
            <v>60</v>
          </cell>
          <cell r="I1621">
            <v>2</v>
          </cell>
          <cell r="J1621" t="str">
            <v>2</v>
          </cell>
          <cell r="K1621" t="str">
            <v>Sim</v>
          </cell>
          <cell r="L1621" t="str">
            <v>11.487</v>
          </cell>
          <cell r="M1621" t="str">
            <v>Prateleira</v>
          </cell>
          <cell r="N1621">
            <v>1</v>
          </cell>
          <cell r="O1621">
            <v>60</v>
          </cell>
        </row>
        <row r="1622">
          <cell r="A1622">
            <v>12494</v>
          </cell>
          <cell r="B1622" t="str">
            <v>DIPIRONA SOD 10ML</v>
          </cell>
          <cell r="C1622">
            <v>0</v>
          </cell>
          <cell r="D1622" t="str">
            <v>0</v>
          </cell>
          <cell r="E1622" t="str">
            <v>Sim</v>
          </cell>
          <cell r="F1622" t="str">
            <v>Sim</v>
          </cell>
          <cell r="G1622" t="str">
            <v>010-040-02-01</v>
          </cell>
          <cell r="H1622">
            <v>120</v>
          </cell>
          <cell r="I1622">
            <v>1</v>
          </cell>
          <cell r="J1622" t="str">
            <v>0</v>
          </cell>
          <cell r="K1622" t="str">
            <v>Sim</v>
          </cell>
          <cell r="L1622" t="str">
            <v>24.107</v>
          </cell>
          <cell r="M1622" t="str">
            <v>Prateleira</v>
          </cell>
          <cell r="N1622">
            <v>1</v>
          </cell>
          <cell r="O1622">
            <v>100</v>
          </cell>
        </row>
        <row r="1623">
          <cell r="A1623">
            <v>12495</v>
          </cell>
          <cell r="B1623" t="str">
            <v>DIPIRONA SOD 20ML</v>
          </cell>
          <cell r="C1623">
            <v>0</v>
          </cell>
          <cell r="D1623" t="str">
            <v>9</v>
          </cell>
          <cell r="E1623" t="str">
            <v>Sim</v>
          </cell>
          <cell r="F1623" t="str">
            <v>Sim</v>
          </cell>
          <cell r="G1623" t="str">
            <v>010-044-01-01</v>
          </cell>
          <cell r="H1623">
            <v>120</v>
          </cell>
          <cell r="I1623">
            <v>2</v>
          </cell>
          <cell r="J1623" t="str">
            <v>1 (+7 fr)</v>
          </cell>
          <cell r="K1623" t="str">
            <v>Sim</v>
          </cell>
          <cell r="L1623" t="str">
            <v>27.125</v>
          </cell>
          <cell r="M1623" t="str">
            <v>Prateleira</v>
          </cell>
          <cell r="N1623">
            <v>1</v>
          </cell>
          <cell r="O1623">
            <v>54</v>
          </cell>
        </row>
        <row r="1624">
          <cell r="A1624">
            <v>12498</v>
          </cell>
          <cell r="B1624" t="str">
            <v>AMBROXOL XPE AD 120ML</v>
          </cell>
          <cell r="C1624">
            <v>0</v>
          </cell>
          <cell r="D1624" t="str">
            <v>4</v>
          </cell>
          <cell r="E1624" t="str">
            <v>Sim</v>
          </cell>
          <cell r="F1624" t="str">
            <v>Sim</v>
          </cell>
          <cell r="G1624" t="str">
            <v>016-012-01-02</v>
          </cell>
          <cell r="H1624">
            <v>60</v>
          </cell>
          <cell r="I1624">
            <v>1</v>
          </cell>
          <cell r="J1624" t="str">
            <v>0 (+6 fr)</v>
          </cell>
          <cell r="K1624" t="str">
            <v>Sim</v>
          </cell>
          <cell r="L1624" t="str">
            <v>22.208</v>
          </cell>
          <cell r="M1624" t="str">
            <v>Prateleira</v>
          </cell>
          <cell r="N1624">
            <v>1</v>
          </cell>
          <cell r="O1624">
            <v>30</v>
          </cell>
        </row>
        <row r="1625">
          <cell r="A1625">
            <v>12511</v>
          </cell>
          <cell r="B1625" t="str">
            <v>ACETILCISTEINA 20MG/ML XPE 120ML</v>
          </cell>
          <cell r="C1625">
            <v>0</v>
          </cell>
          <cell r="D1625" t="str">
            <v>0</v>
          </cell>
          <cell r="E1625" t="str">
            <v>Sim</v>
          </cell>
          <cell r="F1625" t="str">
            <v>Não</v>
          </cell>
          <cell r="G1625" t="str">
            <v>016-007-01-01</v>
          </cell>
          <cell r="H1625">
            <v>60</v>
          </cell>
          <cell r="I1625">
            <v>3</v>
          </cell>
          <cell r="J1625" t="str">
            <v>0</v>
          </cell>
          <cell r="K1625" t="str">
            <v>Sim</v>
          </cell>
          <cell r="L1625" t="str">
            <v>29.056</v>
          </cell>
          <cell r="M1625" t="str">
            <v>Flowrack</v>
          </cell>
          <cell r="N1625">
            <v>1</v>
          </cell>
          <cell r="O1625">
            <v>90</v>
          </cell>
        </row>
        <row r="1626">
          <cell r="A1626">
            <v>12513</v>
          </cell>
          <cell r="B1626" t="str">
            <v>ALENDRONATO DE SODIO 70MG C/ 4COMP</v>
          </cell>
          <cell r="C1626">
            <v>0</v>
          </cell>
          <cell r="D1626" t="str">
            <v>15</v>
          </cell>
          <cell r="E1626" t="str">
            <v>Sim</v>
          </cell>
          <cell r="F1626" t="str">
            <v>Não</v>
          </cell>
          <cell r="G1626" t="str">
            <v>017-019-01-02</v>
          </cell>
          <cell r="H1626">
            <v>96</v>
          </cell>
          <cell r="I1626">
            <v>1</v>
          </cell>
          <cell r="J1626" t="str">
            <v>1</v>
          </cell>
          <cell r="K1626" t="str">
            <v>Sim</v>
          </cell>
          <cell r="L1626" t="str">
            <v>24.168</v>
          </cell>
          <cell r="M1626" t="str">
            <v>Prateleira</v>
          </cell>
          <cell r="N1626">
            <v>1</v>
          </cell>
          <cell r="O1626">
            <v>54</v>
          </cell>
        </row>
        <row r="1627">
          <cell r="A1627">
            <v>12514</v>
          </cell>
          <cell r="B1627" t="str">
            <v>CLOTRIMAZOL+ACET DEXA CR 40G</v>
          </cell>
          <cell r="C1627">
            <v>0</v>
          </cell>
          <cell r="D1627" t="str">
            <v>17</v>
          </cell>
          <cell r="E1627" t="str">
            <v>Sim</v>
          </cell>
          <cell r="F1627" t="str">
            <v>Sim</v>
          </cell>
          <cell r="G1627" t="str">
            <v>012-060-01-01</v>
          </cell>
          <cell r="H1627">
            <v>56</v>
          </cell>
          <cell r="I1627">
            <v>1</v>
          </cell>
          <cell r="J1627" t="str">
            <v>0 (+34 fr)</v>
          </cell>
          <cell r="K1627" t="str">
            <v>Sim</v>
          </cell>
          <cell r="L1627" t="str">
            <v>20.185</v>
          </cell>
          <cell r="M1627" t="str">
            <v>Prateleira</v>
          </cell>
          <cell r="N1627">
            <v>1</v>
          </cell>
          <cell r="O1627">
            <v>20</v>
          </cell>
        </row>
        <row r="1628">
          <cell r="A1628">
            <v>12515</v>
          </cell>
          <cell r="B1628" t="str">
            <v>DIPIRONA SOD SOL ORAL 100ML</v>
          </cell>
          <cell r="C1628">
            <v>0</v>
          </cell>
          <cell r="D1628" t="str">
            <v>0</v>
          </cell>
          <cell r="E1628" t="str">
            <v>Sim</v>
          </cell>
          <cell r="F1628" t="str">
            <v>Não</v>
          </cell>
          <cell r="G1628" t="str">
            <v>014-018-01-01</v>
          </cell>
          <cell r="H1628">
            <v>60</v>
          </cell>
          <cell r="I1628">
            <v>4</v>
          </cell>
          <cell r="J1628" t="str">
            <v>1</v>
          </cell>
          <cell r="K1628" t="str">
            <v>Sim</v>
          </cell>
          <cell r="L1628" t="str">
            <v>18.026</v>
          </cell>
          <cell r="M1628" t="str">
            <v>Flowrack</v>
          </cell>
          <cell r="N1628">
            <v>1</v>
          </cell>
          <cell r="O1628">
            <v>240</v>
          </cell>
        </row>
        <row r="1629">
          <cell r="A1629">
            <v>12516</v>
          </cell>
          <cell r="B1629" t="str">
            <v>FUROATO MOMETASONA CR 20G</v>
          </cell>
          <cell r="C1629">
            <v>0</v>
          </cell>
          <cell r="D1629" t="str">
            <v>0</v>
          </cell>
          <cell r="E1629" t="str">
            <v>Sim</v>
          </cell>
          <cell r="F1629" t="str">
            <v>Sim</v>
          </cell>
          <cell r="G1629" t="str">
            <v>016-010-01-02</v>
          </cell>
          <cell r="H1629">
            <v>56</v>
          </cell>
          <cell r="I1629">
            <v>1</v>
          </cell>
          <cell r="J1629" t="str">
            <v>0</v>
          </cell>
          <cell r="K1629" t="str">
            <v>Não</v>
          </cell>
          <cell r="L1629" t="str">
            <v/>
          </cell>
          <cell r="M1629" t="str">
            <v/>
          </cell>
          <cell r="N1629">
            <v>1</v>
          </cell>
          <cell r="O1629">
            <v>0</v>
          </cell>
        </row>
        <row r="1630">
          <cell r="A1630">
            <v>12517</v>
          </cell>
          <cell r="B1630" t="str">
            <v>FUROATO MOMETASONA PDA 20G</v>
          </cell>
          <cell r="C1630">
            <v>0</v>
          </cell>
          <cell r="D1630" t="str">
            <v>10</v>
          </cell>
          <cell r="E1630" t="str">
            <v>Sim</v>
          </cell>
          <cell r="F1630" t="str">
            <v>Não</v>
          </cell>
          <cell r="G1630" t="str">
            <v>016-004-01-01</v>
          </cell>
          <cell r="H1630">
            <v>56</v>
          </cell>
          <cell r="I1630">
            <v>1</v>
          </cell>
          <cell r="J1630" t="str">
            <v>1</v>
          </cell>
          <cell r="K1630" t="str">
            <v>Sim</v>
          </cell>
          <cell r="L1630" t="str">
            <v>9010</v>
          </cell>
          <cell r="M1630" t="str">
            <v>Flowrack</v>
          </cell>
          <cell r="N1630">
            <v>1</v>
          </cell>
          <cell r="O1630">
            <v>56</v>
          </cell>
        </row>
        <row r="1631">
          <cell r="A1631">
            <v>12518</v>
          </cell>
          <cell r="B1631" t="str">
            <v>BROMOPRIDA 4MG/ML SOL 20ML</v>
          </cell>
          <cell r="C1631">
            <v>0</v>
          </cell>
          <cell r="D1631" t="str">
            <v>9</v>
          </cell>
          <cell r="E1631" t="str">
            <v>Sim</v>
          </cell>
          <cell r="F1631" t="str">
            <v>Sim</v>
          </cell>
          <cell r="G1631" t="str">
            <v>010-044-01-01</v>
          </cell>
          <cell r="H1631">
            <v>120</v>
          </cell>
          <cell r="I1631">
            <v>1</v>
          </cell>
          <cell r="J1631" t="str">
            <v>0 (+69 fr)</v>
          </cell>
          <cell r="K1631" t="str">
            <v>Sim</v>
          </cell>
          <cell r="L1631" t="str">
            <v>25.141</v>
          </cell>
          <cell r="M1631" t="str">
            <v>Prateleira</v>
          </cell>
          <cell r="N1631">
            <v>1</v>
          </cell>
          <cell r="O1631">
            <v>50</v>
          </cell>
        </row>
        <row r="1632">
          <cell r="A1632">
            <v>12520</v>
          </cell>
          <cell r="B1632" t="str">
            <v>CARBOCISTEINA XPE AD  100ML</v>
          </cell>
          <cell r="C1632">
            <v>0</v>
          </cell>
          <cell r="D1632" t="str">
            <v>0</v>
          </cell>
          <cell r="E1632" t="str">
            <v>Sim</v>
          </cell>
          <cell r="F1632" t="str">
            <v>Sim</v>
          </cell>
          <cell r="G1632" t="str">
            <v>016-012-01-02</v>
          </cell>
          <cell r="H1632">
            <v>60</v>
          </cell>
          <cell r="I1632">
            <v>1</v>
          </cell>
          <cell r="J1632" t="str">
            <v>0</v>
          </cell>
          <cell r="K1632" t="str">
            <v>Sim</v>
          </cell>
          <cell r="L1632" t="str">
            <v>25.208</v>
          </cell>
          <cell r="M1632" t="str">
            <v>Prateleira</v>
          </cell>
          <cell r="N1632">
            <v>1</v>
          </cell>
          <cell r="O1632">
            <v>60</v>
          </cell>
        </row>
        <row r="1633">
          <cell r="A1633">
            <v>12521</v>
          </cell>
          <cell r="B1633" t="str">
            <v>ESPIRONOLACTONA 100MG 30COMP</v>
          </cell>
          <cell r="C1633">
            <v>0</v>
          </cell>
          <cell r="D1633" t="str">
            <v>0</v>
          </cell>
          <cell r="E1633" t="str">
            <v>Sim</v>
          </cell>
          <cell r="F1633" t="str">
            <v>Não</v>
          </cell>
          <cell r="G1633" t="str">
            <v>016-014-01-01</v>
          </cell>
          <cell r="H1633">
            <v>48</v>
          </cell>
          <cell r="I1633">
            <v>2</v>
          </cell>
          <cell r="J1633" t="str">
            <v>0</v>
          </cell>
          <cell r="K1633" t="str">
            <v>Sim</v>
          </cell>
          <cell r="L1633" t="str">
            <v>9010</v>
          </cell>
          <cell r="M1633" t="str">
            <v>Flowrack</v>
          </cell>
          <cell r="N1633">
            <v>1</v>
          </cell>
          <cell r="O1633">
            <v>48</v>
          </cell>
        </row>
        <row r="1634">
          <cell r="A1634">
            <v>12522</v>
          </cell>
          <cell r="B1634" t="str">
            <v>ESPIRONOLACTONA 100MG C/ 16COMP</v>
          </cell>
          <cell r="C1634">
            <v>0</v>
          </cell>
          <cell r="D1634" t="str">
            <v>0</v>
          </cell>
          <cell r="E1634" t="str">
            <v>Sim</v>
          </cell>
          <cell r="F1634" t="str">
            <v>Não</v>
          </cell>
          <cell r="G1634" t="str">
            <v/>
          </cell>
          <cell r="H1634">
            <v>48</v>
          </cell>
          <cell r="I1634">
            <v>3</v>
          </cell>
          <cell r="J1634" t="str">
            <v>0</v>
          </cell>
          <cell r="K1634" t="str">
            <v>Sim</v>
          </cell>
          <cell r="L1634" t="str">
            <v/>
          </cell>
          <cell r="M1634" t="str">
            <v/>
          </cell>
          <cell r="N1634">
            <v>1</v>
          </cell>
          <cell r="O1634">
            <v>48</v>
          </cell>
        </row>
        <row r="1635">
          <cell r="A1635">
            <v>12523</v>
          </cell>
          <cell r="B1635" t="str">
            <v>DEXCL+BETA XPE 120ML</v>
          </cell>
          <cell r="C1635">
            <v>0</v>
          </cell>
          <cell r="D1635" t="str">
            <v>0</v>
          </cell>
          <cell r="E1635" t="str">
            <v>Sim</v>
          </cell>
          <cell r="F1635" t="str">
            <v>Não</v>
          </cell>
          <cell r="G1635" t="str">
            <v>014-014-01-02</v>
          </cell>
          <cell r="H1635">
            <v>60</v>
          </cell>
          <cell r="I1635">
            <v>5</v>
          </cell>
          <cell r="J1635" t="str">
            <v>0</v>
          </cell>
          <cell r="K1635" t="str">
            <v>Sim</v>
          </cell>
          <cell r="L1635" t="str">
            <v>18.014</v>
          </cell>
          <cell r="M1635" t="str">
            <v>Flowrack</v>
          </cell>
          <cell r="N1635">
            <v>1</v>
          </cell>
          <cell r="O1635">
            <v>420</v>
          </cell>
        </row>
        <row r="1636">
          <cell r="A1636">
            <v>12524</v>
          </cell>
          <cell r="B1636" t="str">
            <v>HIDROCLOROTIAZIDA 25MG C/ 30CP</v>
          </cell>
          <cell r="C1636">
            <v>0</v>
          </cell>
          <cell r="D1636" t="str">
            <v>0</v>
          </cell>
          <cell r="E1636" t="str">
            <v>Sim</v>
          </cell>
          <cell r="F1636" t="str">
            <v>Não</v>
          </cell>
          <cell r="G1636" t="str">
            <v>010-010-02-02</v>
          </cell>
          <cell r="H1636">
            <v>84</v>
          </cell>
          <cell r="I1636">
            <v>6</v>
          </cell>
          <cell r="J1636" t="str">
            <v>0</v>
          </cell>
          <cell r="K1636" t="str">
            <v>Sim</v>
          </cell>
          <cell r="L1636" t="str">
            <v>9010</v>
          </cell>
          <cell r="M1636" t="str">
            <v>Flowrack</v>
          </cell>
          <cell r="N1636">
            <v>1</v>
          </cell>
          <cell r="O1636">
            <v>84</v>
          </cell>
        </row>
        <row r="1637">
          <cell r="A1637">
            <v>12526</v>
          </cell>
          <cell r="B1637" t="str">
            <v>PARACETAMOL BEBE 100MG 15ML</v>
          </cell>
          <cell r="C1637">
            <v>0</v>
          </cell>
          <cell r="D1637" t="str">
            <v>8</v>
          </cell>
          <cell r="E1637" t="str">
            <v>Sim</v>
          </cell>
          <cell r="F1637" t="str">
            <v>Sim</v>
          </cell>
          <cell r="G1637" t="str">
            <v>010-040-01-01</v>
          </cell>
          <cell r="H1637">
            <v>36</v>
          </cell>
          <cell r="I1637">
            <v>3</v>
          </cell>
          <cell r="J1637" t="str">
            <v>2 (+30 fr)</v>
          </cell>
          <cell r="K1637" t="str">
            <v>Sim</v>
          </cell>
          <cell r="L1637" t="str">
            <v>19.415</v>
          </cell>
          <cell r="M1637" t="str">
            <v>Prateleira</v>
          </cell>
          <cell r="N1637">
            <v>1</v>
          </cell>
          <cell r="O1637">
            <v>17</v>
          </cell>
        </row>
        <row r="1638">
          <cell r="A1638">
            <v>12528</v>
          </cell>
          <cell r="B1638" t="str">
            <v>PARACETAMOL CRIANCA SUSP 60ML</v>
          </cell>
          <cell r="C1638">
            <v>0</v>
          </cell>
          <cell r="D1638" t="str">
            <v>0</v>
          </cell>
          <cell r="E1638" t="str">
            <v>Sim</v>
          </cell>
          <cell r="F1638" t="str">
            <v>Sim</v>
          </cell>
          <cell r="G1638" t="str">
            <v>010-032-01-02</v>
          </cell>
          <cell r="H1638">
            <v>60</v>
          </cell>
          <cell r="I1638">
            <v>3</v>
          </cell>
          <cell r="J1638" t="str">
            <v>1</v>
          </cell>
          <cell r="K1638" t="str">
            <v>Sim</v>
          </cell>
          <cell r="L1638" t="str">
            <v>25.556</v>
          </cell>
          <cell r="M1638" t="str">
            <v>Prateleira</v>
          </cell>
          <cell r="N1638">
            <v>1</v>
          </cell>
          <cell r="O1638">
            <v>30</v>
          </cell>
        </row>
        <row r="1639">
          <cell r="A1639">
            <v>12534</v>
          </cell>
          <cell r="B1639" t="str">
            <v>BETAMETASONA ELIXIR 120ML</v>
          </cell>
          <cell r="C1639">
            <v>0</v>
          </cell>
          <cell r="D1639" t="str">
            <v>0</v>
          </cell>
          <cell r="E1639" t="str">
            <v>Não</v>
          </cell>
          <cell r="F1639" t="str">
            <v>Sim</v>
          </cell>
          <cell r="G1639" t="str">
            <v/>
          </cell>
          <cell r="H1639">
            <v>60</v>
          </cell>
          <cell r="I1639">
            <v>0</v>
          </cell>
          <cell r="J1639" t="str">
            <v>0</v>
          </cell>
          <cell r="K1639" t="str">
            <v>Não</v>
          </cell>
          <cell r="L1639" t="str">
            <v/>
          </cell>
          <cell r="M1639" t="str">
            <v/>
          </cell>
          <cell r="N1639">
            <v>1</v>
          </cell>
          <cell r="O1639">
            <v>0</v>
          </cell>
        </row>
        <row r="1640">
          <cell r="A1640">
            <v>12546</v>
          </cell>
          <cell r="B1640" t="str">
            <v>ACECLOFENACO 15MG/G CREME 30GR</v>
          </cell>
          <cell r="C1640">
            <v>0</v>
          </cell>
          <cell r="D1640" t="str">
            <v>3</v>
          </cell>
          <cell r="E1640" t="str">
            <v>Sim</v>
          </cell>
          <cell r="F1640" t="str">
            <v>Não</v>
          </cell>
          <cell r="G1640" t="str">
            <v>016-004-01-02</v>
          </cell>
          <cell r="H1640">
            <v>42</v>
          </cell>
          <cell r="I1640">
            <v>2</v>
          </cell>
          <cell r="J1640" t="str">
            <v>2</v>
          </cell>
          <cell r="K1640" t="str">
            <v>Sim</v>
          </cell>
          <cell r="L1640" t="str">
            <v>9010</v>
          </cell>
          <cell r="M1640" t="str">
            <v>Flowrack</v>
          </cell>
          <cell r="N1640">
            <v>1</v>
          </cell>
          <cell r="O1640">
            <v>42</v>
          </cell>
        </row>
        <row r="1641">
          <cell r="A1641">
            <v>12548</v>
          </cell>
          <cell r="B1641" t="str">
            <v>RANITIDINA XPE 120ML</v>
          </cell>
          <cell r="C1641">
            <v>0</v>
          </cell>
          <cell r="D1641" t="str">
            <v>0</v>
          </cell>
          <cell r="E1641" t="str">
            <v>Sim</v>
          </cell>
          <cell r="F1641" t="str">
            <v>Sim</v>
          </cell>
          <cell r="G1641" t="str">
            <v/>
          </cell>
          <cell r="H1641">
            <v>60</v>
          </cell>
          <cell r="I1641">
            <v>1</v>
          </cell>
          <cell r="J1641" t="str">
            <v>0</v>
          </cell>
          <cell r="K1641" t="str">
            <v>Sim</v>
          </cell>
          <cell r="L1641" t="str">
            <v/>
          </cell>
          <cell r="M1641" t="str">
            <v/>
          </cell>
          <cell r="N1641">
            <v>1</v>
          </cell>
          <cell r="O1641">
            <v>14</v>
          </cell>
        </row>
        <row r="1642">
          <cell r="A1642">
            <v>12551</v>
          </cell>
          <cell r="B1642" t="str">
            <v>CEFALEXINA 500MG (AM) C/ 8COMP</v>
          </cell>
          <cell r="C1642">
            <v>0</v>
          </cell>
          <cell r="D1642" t="str">
            <v>0</v>
          </cell>
          <cell r="E1642" t="str">
            <v>Não</v>
          </cell>
          <cell r="F1642" t="str">
            <v>Não</v>
          </cell>
          <cell r="G1642" t="str">
            <v/>
          </cell>
          <cell r="H1642">
            <v>48</v>
          </cell>
          <cell r="I1642">
            <v>0</v>
          </cell>
          <cell r="J1642" t="str">
            <v>0</v>
          </cell>
          <cell r="K1642" t="str">
            <v>Sim</v>
          </cell>
          <cell r="L1642" t="str">
            <v>9010</v>
          </cell>
          <cell r="M1642" t="str">
            <v>Flowrack</v>
          </cell>
          <cell r="N1642">
            <v>1</v>
          </cell>
          <cell r="O1642">
            <v>48</v>
          </cell>
        </row>
        <row r="1643">
          <cell r="A1643">
            <v>12553</v>
          </cell>
          <cell r="B1643" t="str">
            <v>TERBINAFINA CREME C/20GR</v>
          </cell>
          <cell r="C1643">
            <v>0</v>
          </cell>
          <cell r="D1643" t="str">
            <v>0</v>
          </cell>
          <cell r="E1643" t="str">
            <v>Sim</v>
          </cell>
          <cell r="F1643" t="str">
            <v>Sim</v>
          </cell>
          <cell r="G1643" t="str">
            <v>016-038-01-02</v>
          </cell>
          <cell r="H1643">
            <v>56</v>
          </cell>
          <cell r="I1643">
            <v>2</v>
          </cell>
          <cell r="J1643" t="str">
            <v>0</v>
          </cell>
          <cell r="K1643" t="str">
            <v>Sim</v>
          </cell>
          <cell r="L1643" t="str">
            <v>23.244</v>
          </cell>
          <cell r="M1643" t="str">
            <v>Prateleira</v>
          </cell>
          <cell r="N1643">
            <v>1</v>
          </cell>
          <cell r="O1643">
            <v>56</v>
          </cell>
        </row>
        <row r="1644">
          <cell r="A1644">
            <v>12560</v>
          </cell>
          <cell r="B1644" t="str">
            <v>ALPRAZOLAM 0,25MG (B1)** C/ 30COMP</v>
          </cell>
          <cell r="C1644">
            <v>0</v>
          </cell>
          <cell r="D1644" t="str">
            <v>8</v>
          </cell>
          <cell r="E1644" t="str">
            <v>Sim</v>
          </cell>
          <cell r="F1644" t="str">
            <v>Não</v>
          </cell>
          <cell r="G1644" t="str">
            <v>018-004-01-02</v>
          </cell>
          <cell r="H1644">
            <v>84</v>
          </cell>
          <cell r="I1644">
            <v>1</v>
          </cell>
          <cell r="J1644" t="str">
            <v>1</v>
          </cell>
          <cell r="K1644" t="str">
            <v>Sim</v>
          </cell>
          <cell r="L1644" t="str">
            <v>11.503</v>
          </cell>
          <cell r="M1644" t="str">
            <v>Prateleira</v>
          </cell>
          <cell r="N1644">
            <v>1</v>
          </cell>
          <cell r="O1644">
            <v>60</v>
          </cell>
        </row>
        <row r="1645">
          <cell r="A1645">
            <v>12561</v>
          </cell>
          <cell r="B1645" t="str">
            <v>ALPRAZOLAM 0,5MG (B1)** C/ 30COMP</v>
          </cell>
          <cell r="C1645">
            <v>0</v>
          </cell>
          <cell r="D1645" t="str">
            <v>18</v>
          </cell>
          <cell r="E1645" t="str">
            <v>Sim</v>
          </cell>
          <cell r="F1645" t="str">
            <v>Não</v>
          </cell>
          <cell r="G1645" t="str">
            <v>018-004-01-02</v>
          </cell>
          <cell r="H1645">
            <v>84</v>
          </cell>
          <cell r="I1645">
            <v>1</v>
          </cell>
          <cell r="J1645" t="str">
            <v>1</v>
          </cell>
          <cell r="K1645" t="str">
            <v>Sim</v>
          </cell>
          <cell r="L1645" t="str">
            <v>11.504</v>
          </cell>
          <cell r="M1645" t="str">
            <v>Prateleira</v>
          </cell>
          <cell r="N1645">
            <v>1</v>
          </cell>
          <cell r="O1645">
            <v>60</v>
          </cell>
        </row>
        <row r="1646">
          <cell r="A1646">
            <v>12562</v>
          </cell>
          <cell r="B1646" t="str">
            <v>ALPRAZOLAM 1MG (B1)** C/ 30COMP</v>
          </cell>
          <cell r="C1646">
            <v>0</v>
          </cell>
          <cell r="D1646" t="str">
            <v>0</v>
          </cell>
          <cell r="E1646" t="str">
            <v>Sim</v>
          </cell>
          <cell r="F1646" t="str">
            <v>Não</v>
          </cell>
          <cell r="G1646" t="str">
            <v>018-004-01-02</v>
          </cell>
          <cell r="H1646">
            <v>84</v>
          </cell>
          <cell r="I1646">
            <v>1</v>
          </cell>
          <cell r="J1646" t="str">
            <v>0</v>
          </cell>
          <cell r="K1646" t="str">
            <v>Sim</v>
          </cell>
          <cell r="L1646" t="str">
            <v>11.505</v>
          </cell>
          <cell r="M1646" t="str">
            <v>Prateleira</v>
          </cell>
          <cell r="N1646">
            <v>1</v>
          </cell>
          <cell r="O1646">
            <v>60</v>
          </cell>
        </row>
        <row r="1647">
          <cell r="A1647">
            <v>12564</v>
          </cell>
          <cell r="B1647" t="str">
            <v>ALPRAZOLAM 2MG (B1)** C/ 30COMP</v>
          </cell>
          <cell r="C1647">
            <v>0</v>
          </cell>
          <cell r="D1647" t="str">
            <v>26</v>
          </cell>
          <cell r="E1647" t="str">
            <v>Sim</v>
          </cell>
          <cell r="F1647" t="str">
            <v>Não</v>
          </cell>
          <cell r="G1647" t="str">
            <v>018-005-01-01</v>
          </cell>
          <cell r="H1647">
            <v>84</v>
          </cell>
          <cell r="I1647">
            <v>1</v>
          </cell>
          <cell r="J1647" t="str">
            <v>1</v>
          </cell>
          <cell r="K1647" t="str">
            <v>Sim</v>
          </cell>
          <cell r="L1647" t="str">
            <v>11.506</v>
          </cell>
          <cell r="M1647" t="str">
            <v>Prateleira</v>
          </cell>
          <cell r="N1647">
            <v>1</v>
          </cell>
          <cell r="O1647">
            <v>60</v>
          </cell>
        </row>
        <row r="1648">
          <cell r="A1648">
            <v>12572</v>
          </cell>
          <cell r="B1648" t="str">
            <v>PARACETAMOL 750MG C/ 20COMP</v>
          </cell>
          <cell r="C1648">
            <v>0</v>
          </cell>
          <cell r="D1648" t="str">
            <v>13</v>
          </cell>
          <cell r="E1648" t="str">
            <v>Sim</v>
          </cell>
          <cell r="F1648" t="str">
            <v>Não</v>
          </cell>
          <cell r="G1648" t="str">
            <v>016-006-01-01</v>
          </cell>
          <cell r="H1648">
            <v>48</v>
          </cell>
          <cell r="I1648">
            <v>2</v>
          </cell>
          <cell r="J1648" t="str">
            <v>2</v>
          </cell>
          <cell r="K1648" t="str">
            <v>Sim</v>
          </cell>
          <cell r="L1648" t="str">
            <v>9010</v>
          </cell>
          <cell r="M1648" t="str">
            <v>Flowrack</v>
          </cell>
          <cell r="N1648">
            <v>1</v>
          </cell>
          <cell r="O1648">
            <v>48</v>
          </cell>
        </row>
        <row r="1649">
          <cell r="A1649">
            <v>12573</v>
          </cell>
          <cell r="B1649" t="str">
            <v>PARACETAMOL 750MG C/ 200COMP</v>
          </cell>
          <cell r="C1649">
            <v>0</v>
          </cell>
          <cell r="D1649" t="str">
            <v>0</v>
          </cell>
          <cell r="E1649" t="str">
            <v>Não</v>
          </cell>
          <cell r="F1649" t="str">
            <v>Sim</v>
          </cell>
          <cell r="G1649" t="str">
            <v/>
          </cell>
          <cell r="H1649">
            <v>18</v>
          </cell>
          <cell r="I1649">
            <v>0</v>
          </cell>
          <cell r="J1649" t="str">
            <v>0</v>
          </cell>
          <cell r="K1649" t="str">
            <v>Sim</v>
          </cell>
          <cell r="L1649" t="str">
            <v>21.242</v>
          </cell>
          <cell r="M1649" t="str">
            <v>Prateleira</v>
          </cell>
          <cell r="N1649">
            <v>1</v>
          </cell>
          <cell r="O1649">
            <v>4</v>
          </cell>
        </row>
        <row r="1650">
          <cell r="A1650">
            <v>12578</v>
          </cell>
          <cell r="B1650" t="str">
            <v>AMOX+CLAVUL POT 875+125MG (AM) C/ 14CP</v>
          </cell>
          <cell r="C1650">
            <v>0</v>
          </cell>
          <cell r="D1650" t="str">
            <v>0</v>
          </cell>
          <cell r="E1650" t="str">
            <v>Não</v>
          </cell>
          <cell r="F1650" t="str">
            <v>Não</v>
          </cell>
          <cell r="G1650" t="str">
            <v/>
          </cell>
          <cell r="H1650">
            <v>50</v>
          </cell>
          <cell r="I1650">
            <v>0</v>
          </cell>
          <cell r="J1650" t="str">
            <v>0</v>
          </cell>
          <cell r="K1650" t="str">
            <v>Sim</v>
          </cell>
          <cell r="L1650" t="str">
            <v>28.056</v>
          </cell>
          <cell r="M1650" t="str">
            <v>Flowrack</v>
          </cell>
          <cell r="N1650">
            <v>1</v>
          </cell>
          <cell r="O1650">
            <v>50</v>
          </cell>
        </row>
        <row r="1651">
          <cell r="A1651">
            <v>12579</v>
          </cell>
          <cell r="B1651" t="str">
            <v>AMOX+CLAVUL POT 875+125MG (AM) C/ 12CP</v>
          </cell>
          <cell r="C1651">
            <v>0</v>
          </cell>
          <cell r="D1651" t="str">
            <v>0</v>
          </cell>
          <cell r="E1651" t="str">
            <v>Não</v>
          </cell>
          <cell r="F1651" t="str">
            <v>Não</v>
          </cell>
          <cell r="G1651" t="str">
            <v/>
          </cell>
          <cell r="H1651">
            <v>36</v>
          </cell>
          <cell r="I1651">
            <v>0</v>
          </cell>
          <cell r="J1651" t="str">
            <v>0</v>
          </cell>
          <cell r="K1651" t="str">
            <v>Sim</v>
          </cell>
          <cell r="L1651" t="str">
            <v>13.055</v>
          </cell>
          <cell r="M1651" t="str">
            <v>Flowrack</v>
          </cell>
          <cell r="N1651">
            <v>1</v>
          </cell>
          <cell r="O1651">
            <v>36</v>
          </cell>
        </row>
        <row r="1652">
          <cell r="A1652">
            <v>12584</v>
          </cell>
          <cell r="B1652" t="str">
            <v>AMOX+CLAV POT SUSP 400+57MG/5ML(AM) 70ML</v>
          </cell>
          <cell r="C1652">
            <v>0</v>
          </cell>
          <cell r="D1652" t="str">
            <v>0</v>
          </cell>
          <cell r="E1652" t="str">
            <v>Sim</v>
          </cell>
          <cell r="F1652" t="str">
            <v>Não</v>
          </cell>
          <cell r="G1652" t="str">
            <v>016-022-01-02</v>
          </cell>
          <cell r="H1652">
            <v>25</v>
          </cell>
          <cell r="I1652">
            <v>8</v>
          </cell>
          <cell r="J1652" t="str">
            <v>0</v>
          </cell>
          <cell r="K1652" t="str">
            <v>Sim</v>
          </cell>
          <cell r="L1652" t="str">
            <v>29.062</v>
          </cell>
          <cell r="M1652" t="str">
            <v>Flowrack</v>
          </cell>
          <cell r="N1652">
            <v>1</v>
          </cell>
          <cell r="O1652">
            <v>100</v>
          </cell>
        </row>
        <row r="1653">
          <cell r="A1653">
            <v>12590</v>
          </cell>
          <cell r="B1653" t="str">
            <v>CLOR CIPROFLOXACINO 500MG (AM) C/ 14CP</v>
          </cell>
          <cell r="C1653">
            <v>0</v>
          </cell>
          <cell r="D1653" t="str">
            <v>0</v>
          </cell>
          <cell r="E1653" t="str">
            <v>Sim</v>
          </cell>
          <cell r="F1653" t="str">
            <v>Não</v>
          </cell>
          <cell r="G1653" t="str">
            <v>016-036-01-01</v>
          </cell>
          <cell r="H1653">
            <v>48</v>
          </cell>
          <cell r="I1653">
            <v>2</v>
          </cell>
          <cell r="J1653" t="str">
            <v>0</v>
          </cell>
          <cell r="K1653" t="str">
            <v>Sim</v>
          </cell>
          <cell r="L1653" t="str">
            <v>26.144</v>
          </cell>
          <cell r="M1653" t="str">
            <v>Prateleira</v>
          </cell>
          <cell r="N1653">
            <v>1</v>
          </cell>
          <cell r="O1653">
            <v>48</v>
          </cell>
        </row>
        <row r="1654">
          <cell r="A1654">
            <v>12595</v>
          </cell>
          <cell r="B1654" t="str">
            <v>CLOR FLUOXETINA 10MG (C1)** C/ 28CAPS</v>
          </cell>
          <cell r="C1654">
            <v>0</v>
          </cell>
          <cell r="D1654" t="str">
            <v>0</v>
          </cell>
          <cell r="E1654" t="str">
            <v>Não</v>
          </cell>
          <cell r="F1654" t="str">
            <v>Não</v>
          </cell>
          <cell r="G1654" t="str">
            <v/>
          </cell>
          <cell r="H1654">
            <v>48</v>
          </cell>
          <cell r="I1654">
            <v>0</v>
          </cell>
          <cell r="J1654" t="str">
            <v>0</v>
          </cell>
          <cell r="K1654" t="str">
            <v>Não</v>
          </cell>
          <cell r="L1654" t="str">
            <v/>
          </cell>
          <cell r="M1654" t="str">
            <v/>
          </cell>
          <cell r="N1654">
            <v>1</v>
          </cell>
          <cell r="O1654">
            <v>0</v>
          </cell>
        </row>
        <row r="1655">
          <cell r="A1655">
            <v>12601</v>
          </cell>
          <cell r="B1655" t="str">
            <v>NIMESULIDA GEL 30GR</v>
          </cell>
          <cell r="C1655">
            <v>0</v>
          </cell>
          <cell r="D1655" t="str">
            <v>0</v>
          </cell>
          <cell r="E1655" t="str">
            <v>Não</v>
          </cell>
          <cell r="F1655" t="str">
            <v>Não</v>
          </cell>
          <cell r="G1655" t="str">
            <v/>
          </cell>
          <cell r="H1655">
            <v>42</v>
          </cell>
          <cell r="I1655">
            <v>0</v>
          </cell>
          <cell r="J1655" t="str">
            <v>0</v>
          </cell>
          <cell r="K1655" t="str">
            <v>Não</v>
          </cell>
          <cell r="L1655" t="str">
            <v/>
          </cell>
          <cell r="M1655" t="str">
            <v/>
          </cell>
          <cell r="N1655">
            <v>1</v>
          </cell>
          <cell r="O1655">
            <v>0</v>
          </cell>
        </row>
        <row r="1656">
          <cell r="A1656">
            <v>12603</v>
          </cell>
          <cell r="B1656" t="str">
            <v>TINIDAZOL 500MG C/ 4COMP REV</v>
          </cell>
          <cell r="C1656">
            <v>0</v>
          </cell>
          <cell r="D1656" t="str">
            <v>0</v>
          </cell>
          <cell r="E1656" t="str">
            <v>Sim</v>
          </cell>
          <cell r="F1656" t="str">
            <v>Não</v>
          </cell>
          <cell r="G1656" t="str">
            <v>016-004-01-01</v>
          </cell>
          <cell r="H1656">
            <v>96</v>
          </cell>
          <cell r="I1656">
            <v>2</v>
          </cell>
          <cell r="J1656" t="str">
            <v>0</v>
          </cell>
          <cell r="K1656" t="str">
            <v>Sim</v>
          </cell>
          <cell r="L1656" t="str">
            <v>9010</v>
          </cell>
          <cell r="M1656" t="str">
            <v>Flowrack</v>
          </cell>
          <cell r="N1656">
            <v>1</v>
          </cell>
          <cell r="O1656">
            <v>60</v>
          </cell>
        </row>
        <row r="1657">
          <cell r="A1657">
            <v>12608</v>
          </cell>
          <cell r="B1657" t="str">
            <v>DEXCLORFENIRAMINA CREME 30GR</v>
          </cell>
          <cell r="C1657">
            <v>0</v>
          </cell>
          <cell r="D1657" t="str">
            <v>0</v>
          </cell>
          <cell r="E1657" t="str">
            <v>Sim</v>
          </cell>
          <cell r="F1657" t="str">
            <v>Não</v>
          </cell>
          <cell r="G1657" t="str">
            <v>016-021-01-01</v>
          </cell>
          <cell r="H1657">
            <v>42</v>
          </cell>
          <cell r="I1657">
            <v>1</v>
          </cell>
          <cell r="J1657" t="str">
            <v>0</v>
          </cell>
          <cell r="K1657" t="str">
            <v>Não</v>
          </cell>
          <cell r="L1657" t="str">
            <v/>
          </cell>
          <cell r="M1657" t="str">
            <v/>
          </cell>
          <cell r="N1657">
            <v>1</v>
          </cell>
          <cell r="O1657">
            <v>0</v>
          </cell>
        </row>
        <row r="1658">
          <cell r="A1658">
            <v>12610</v>
          </cell>
          <cell r="B1658" t="str">
            <v>ACIDO MEFENAMICO 500MG C/ 24COMP</v>
          </cell>
          <cell r="C1658">
            <v>0</v>
          </cell>
          <cell r="D1658" t="str">
            <v>0</v>
          </cell>
          <cell r="E1658" t="str">
            <v>Sim</v>
          </cell>
          <cell r="F1658" t="str">
            <v>Sim</v>
          </cell>
          <cell r="G1658" t="str">
            <v>016-014-01-02</v>
          </cell>
          <cell r="H1658">
            <v>48</v>
          </cell>
          <cell r="I1658">
            <v>2</v>
          </cell>
          <cell r="J1658" t="str">
            <v>0</v>
          </cell>
          <cell r="K1658" t="str">
            <v>Sim</v>
          </cell>
          <cell r="L1658" t="str">
            <v>24.405</v>
          </cell>
          <cell r="M1658" t="str">
            <v>Prateleira</v>
          </cell>
          <cell r="N1658">
            <v>1</v>
          </cell>
          <cell r="O1658">
            <v>47</v>
          </cell>
        </row>
        <row r="1659">
          <cell r="A1659">
            <v>12617</v>
          </cell>
          <cell r="B1659" t="str">
            <v>PARACETAMOL+CLOR PSEUD C/24CP</v>
          </cell>
          <cell r="C1659">
            <v>0</v>
          </cell>
          <cell r="D1659" t="str">
            <v>0</v>
          </cell>
          <cell r="E1659" t="str">
            <v>Sim</v>
          </cell>
          <cell r="F1659" t="str">
            <v>Não</v>
          </cell>
          <cell r="G1659" t="str">
            <v>016-004-01-01</v>
          </cell>
          <cell r="H1659">
            <v>48</v>
          </cell>
          <cell r="I1659">
            <v>2</v>
          </cell>
          <cell r="J1659" t="str">
            <v>0</v>
          </cell>
          <cell r="K1659" t="str">
            <v>Sim</v>
          </cell>
          <cell r="L1659" t="str">
            <v>9010</v>
          </cell>
          <cell r="M1659" t="str">
            <v>Flowrack</v>
          </cell>
          <cell r="N1659">
            <v>1</v>
          </cell>
          <cell r="O1659">
            <v>96</v>
          </cell>
        </row>
        <row r="1660">
          <cell r="A1660">
            <v>12622</v>
          </cell>
          <cell r="B1660" t="str">
            <v>DIPROP BETA+AC SALICILICO 30ML</v>
          </cell>
          <cell r="C1660">
            <v>0</v>
          </cell>
          <cell r="D1660" t="str">
            <v>11</v>
          </cell>
          <cell r="E1660" t="str">
            <v>Sim</v>
          </cell>
          <cell r="F1660" t="str">
            <v>Não</v>
          </cell>
          <cell r="G1660" t="str">
            <v>017-009-01-01</v>
          </cell>
          <cell r="H1660">
            <v>60</v>
          </cell>
          <cell r="I1660">
            <v>1</v>
          </cell>
          <cell r="J1660" t="str">
            <v>1</v>
          </cell>
          <cell r="K1660" t="str">
            <v>Sim</v>
          </cell>
          <cell r="L1660" t="str">
            <v>19.126</v>
          </cell>
          <cell r="M1660" t="str">
            <v>Prateleira</v>
          </cell>
          <cell r="N1660">
            <v>1</v>
          </cell>
          <cell r="O1660">
            <v>60</v>
          </cell>
        </row>
        <row r="1661">
          <cell r="A1661">
            <v>12630</v>
          </cell>
          <cell r="B1661" t="str">
            <v>SIBUTRAMINA CLOR 15MG (B2)** C/ 30COMP</v>
          </cell>
          <cell r="C1661">
            <v>0</v>
          </cell>
          <cell r="D1661" t="str">
            <v>2</v>
          </cell>
          <cell r="E1661" t="str">
            <v>Sim</v>
          </cell>
          <cell r="F1661" t="str">
            <v>Não</v>
          </cell>
          <cell r="G1661" t="str">
            <v>018-005-01-01</v>
          </cell>
          <cell r="H1661">
            <v>100</v>
          </cell>
          <cell r="I1661">
            <v>1</v>
          </cell>
          <cell r="J1661" t="str">
            <v>1</v>
          </cell>
          <cell r="K1661" t="str">
            <v>Sim</v>
          </cell>
          <cell r="L1661" t="str">
            <v>11.507</v>
          </cell>
          <cell r="M1661" t="str">
            <v>Prateleira</v>
          </cell>
          <cell r="N1661">
            <v>1</v>
          </cell>
          <cell r="O1661">
            <v>100</v>
          </cell>
        </row>
        <row r="1662">
          <cell r="A1662">
            <v>12634</v>
          </cell>
          <cell r="B1662" t="str">
            <v>CLOTRIMAZOL CR DERM 20GR</v>
          </cell>
          <cell r="C1662">
            <v>0</v>
          </cell>
          <cell r="D1662" t="str">
            <v>8</v>
          </cell>
          <cell r="E1662" t="str">
            <v>Sim</v>
          </cell>
          <cell r="F1662" t="str">
            <v>Não</v>
          </cell>
          <cell r="G1662" t="str">
            <v>017-009-01-02</v>
          </cell>
          <cell r="H1662">
            <v>56</v>
          </cell>
          <cell r="I1662">
            <v>2</v>
          </cell>
          <cell r="J1662" t="str">
            <v>2</v>
          </cell>
          <cell r="K1662" t="str">
            <v>Sim</v>
          </cell>
          <cell r="L1662" t="str">
            <v>9010</v>
          </cell>
          <cell r="M1662" t="str">
            <v>Flowrack</v>
          </cell>
          <cell r="N1662">
            <v>1</v>
          </cell>
          <cell r="O1662">
            <v>56</v>
          </cell>
        </row>
        <row r="1663">
          <cell r="A1663">
            <v>12638</v>
          </cell>
          <cell r="B1663" t="str">
            <v>PARACETAMOL+CAFEINA C/ 20CP</v>
          </cell>
          <cell r="C1663">
            <v>0</v>
          </cell>
          <cell r="D1663" t="str">
            <v>2</v>
          </cell>
          <cell r="E1663" t="str">
            <v>Sim</v>
          </cell>
          <cell r="F1663" t="str">
            <v>Não</v>
          </cell>
          <cell r="G1663" t="str">
            <v>016-014-01-01</v>
          </cell>
          <cell r="H1663">
            <v>48</v>
          </cell>
          <cell r="I1663">
            <v>1</v>
          </cell>
          <cell r="J1663" t="str">
            <v>1</v>
          </cell>
          <cell r="K1663" t="str">
            <v>Sim</v>
          </cell>
          <cell r="L1663" t="str">
            <v>9010</v>
          </cell>
          <cell r="M1663" t="str">
            <v>Flowrack</v>
          </cell>
          <cell r="N1663">
            <v>1</v>
          </cell>
          <cell r="O1663">
            <v>24</v>
          </cell>
        </row>
        <row r="1664">
          <cell r="A1664">
            <v>12647</v>
          </cell>
          <cell r="B1664" t="str">
            <v>BROMEXINA XPE AD 120ML</v>
          </cell>
          <cell r="C1664">
            <v>0</v>
          </cell>
          <cell r="D1664" t="str">
            <v>3</v>
          </cell>
          <cell r="E1664" t="str">
            <v>Sim</v>
          </cell>
          <cell r="F1664" t="str">
            <v>Não</v>
          </cell>
          <cell r="G1664" t="str">
            <v>017-009-01-01</v>
          </cell>
          <cell r="H1664">
            <v>60</v>
          </cell>
          <cell r="I1664">
            <v>2</v>
          </cell>
          <cell r="J1664" t="str">
            <v>2</v>
          </cell>
          <cell r="K1664" t="str">
            <v>Sim</v>
          </cell>
          <cell r="L1664" t="str">
            <v>18.055</v>
          </cell>
          <cell r="M1664" t="str">
            <v>Flowrack</v>
          </cell>
          <cell r="N1664">
            <v>1</v>
          </cell>
          <cell r="O1664">
            <v>120</v>
          </cell>
        </row>
        <row r="1665">
          <cell r="A1665">
            <v>12648</v>
          </cell>
          <cell r="B1665" t="str">
            <v>CLONAZEPAM 2MG (B1)** C/ 20COMP</v>
          </cell>
          <cell r="C1665">
            <v>0</v>
          </cell>
          <cell r="D1665" t="str">
            <v>3</v>
          </cell>
          <cell r="E1665" t="str">
            <v>Sim</v>
          </cell>
          <cell r="F1665" t="str">
            <v>Não</v>
          </cell>
          <cell r="G1665" t="str">
            <v>018-004-01-01</v>
          </cell>
          <cell r="H1665">
            <v>60</v>
          </cell>
          <cell r="I1665">
            <v>1</v>
          </cell>
          <cell r="J1665" t="str">
            <v>1</v>
          </cell>
          <cell r="K1665" t="str">
            <v>Sim</v>
          </cell>
          <cell r="L1665" t="str">
            <v>10.226</v>
          </cell>
          <cell r="M1665" t="str">
            <v>Prateleira</v>
          </cell>
          <cell r="N1665">
            <v>1</v>
          </cell>
          <cell r="O1665">
            <v>60</v>
          </cell>
        </row>
        <row r="1666">
          <cell r="A1666">
            <v>12649</v>
          </cell>
          <cell r="B1666" t="str">
            <v>CLONAZEPAM 2MG (B1)** C/ 30COMP</v>
          </cell>
          <cell r="C1666">
            <v>0</v>
          </cell>
          <cell r="D1666" t="str">
            <v>45</v>
          </cell>
          <cell r="E1666" t="str">
            <v>Sim</v>
          </cell>
          <cell r="F1666" t="str">
            <v>Não</v>
          </cell>
          <cell r="G1666" t="str">
            <v>018-003-01-01</v>
          </cell>
          <cell r="H1666">
            <v>84</v>
          </cell>
          <cell r="I1666">
            <v>1</v>
          </cell>
          <cell r="J1666" t="str">
            <v>1</v>
          </cell>
          <cell r="K1666" t="str">
            <v>Sim</v>
          </cell>
          <cell r="L1666" t="str">
            <v>10.147</v>
          </cell>
          <cell r="M1666" t="str">
            <v>Prateleira</v>
          </cell>
          <cell r="N1666">
            <v>1</v>
          </cell>
          <cell r="O1666">
            <v>84</v>
          </cell>
        </row>
        <row r="1667">
          <cell r="A1667">
            <v>12650</v>
          </cell>
          <cell r="B1667" t="str">
            <v>ACET DE DEXAMETASONA CREME 10G</v>
          </cell>
          <cell r="C1667">
            <v>0</v>
          </cell>
          <cell r="D1667" t="str">
            <v>33</v>
          </cell>
          <cell r="E1667" t="str">
            <v>Sim</v>
          </cell>
          <cell r="F1667" t="str">
            <v>Não</v>
          </cell>
          <cell r="G1667" t="str">
            <v>016-034-01-02</v>
          </cell>
          <cell r="H1667">
            <v>56</v>
          </cell>
          <cell r="I1667">
            <v>2</v>
          </cell>
          <cell r="J1667" t="str">
            <v>2</v>
          </cell>
          <cell r="K1667" t="str">
            <v>Sim</v>
          </cell>
          <cell r="L1667" t="str">
            <v>25.492</v>
          </cell>
          <cell r="M1667" t="str">
            <v>Prateleira</v>
          </cell>
          <cell r="N1667">
            <v>1</v>
          </cell>
          <cell r="O1667">
            <v>56</v>
          </cell>
        </row>
        <row r="1668">
          <cell r="A1668">
            <v>12661</v>
          </cell>
          <cell r="B1668" t="str">
            <v>ACECLOFENACO 100MG C/ 12COMP REV GERMED</v>
          </cell>
          <cell r="C1668">
            <v>0</v>
          </cell>
          <cell r="D1668" t="str">
            <v>0</v>
          </cell>
          <cell r="E1668" t="str">
            <v>Sim</v>
          </cell>
          <cell r="F1668" t="str">
            <v>Sim</v>
          </cell>
          <cell r="G1668" t="str">
            <v>017-019-01-01</v>
          </cell>
          <cell r="H1668">
            <v>48</v>
          </cell>
          <cell r="I1668">
            <v>1</v>
          </cell>
          <cell r="J1668" t="str">
            <v>0 (+33 fr)</v>
          </cell>
          <cell r="K1668" t="str">
            <v>Sim</v>
          </cell>
          <cell r="L1668" t="str">
            <v>9010</v>
          </cell>
          <cell r="M1668" t="str">
            <v>Flowrack</v>
          </cell>
          <cell r="N1668">
            <v>1</v>
          </cell>
          <cell r="O1668">
            <v>48</v>
          </cell>
        </row>
        <row r="1669">
          <cell r="A1669">
            <v>12662</v>
          </cell>
          <cell r="B1669" t="str">
            <v>ACECLOFENACO 100MG C/ 24COMP</v>
          </cell>
          <cell r="C1669">
            <v>0</v>
          </cell>
          <cell r="D1669" t="str">
            <v>0</v>
          </cell>
          <cell r="E1669" t="str">
            <v>Sim</v>
          </cell>
          <cell r="F1669" t="str">
            <v>Não</v>
          </cell>
          <cell r="G1669" t="str">
            <v>010-016-02-02</v>
          </cell>
          <cell r="H1669">
            <v>56</v>
          </cell>
          <cell r="I1669">
            <v>1</v>
          </cell>
          <cell r="J1669" t="str">
            <v>1</v>
          </cell>
          <cell r="K1669" t="str">
            <v>Sim</v>
          </cell>
          <cell r="L1669" t="str">
            <v>24.163</v>
          </cell>
          <cell r="M1669" t="str">
            <v>Prateleira</v>
          </cell>
          <cell r="N1669">
            <v>1</v>
          </cell>
          <cell r="O1669">
            <v>56</v>
          </cell>
        </row>
        <row r="1670">
          <cell r="A1670">
            <v>12667</v>
          </cell>
          <cell r="B1670" t="str">
            <v>LIDOCAINA 50MG POM LARANJA</v>
          </cell>
          <cell r="C1670">
            <v>0</v>
          </cell>
          <cell r="D1670" t="str">
            <v>0</v>
          </cell>
          <cell r="E1670" t="str">
            <v>Sim</v>
          </cell>
          <cell r="F1670" t="str">
            <v>Não</v>
          </cell>
          <cell r="G1670" t="str">
            <v>016-025-01-01</v>
          </cell>
          <cell r="H1670">
            <v>42</v>
          </cell>
          <cell r="I1670">
            <v>1</v>
          </cell>
          <cell r="J1670" t="str">
            <v>0</v>
          </cell>
          <cell r="K1670" t="str">
            <v>Sim</v>
          </cell>
          <cell r="L1670" t="str">
            <v>9010</v>
          </cell>
          <cell r="M1670" t="str">
            <v>Flowrack</v>
          </cell>
          <cell r="N1670">
            <v>1</v>
          </cell>
          <cell r="O1670">
            <v>42</v>
          </cell>
        </row>
        <row r="1671">
          <cell r="A1671">
            <v>12669</v>
          </cell>
          <cell r="B1671" t="str">
            <v>CLOR CIPROFLOXACINO+DEXA (AM) SOL OFT</v>
          </cell>
          <cell r="C1671">
            <v>0</v>
          </cell>
          <cell r="D1671" t="str">
            <v>0</v>
          </cell>
          <cell r="E1671" t="str">
            <v>Sim</v>
          </cell>
          <cell r="F1671" t="str">
            <v>Não</v>
          </cell>
          <cell r="G1671" t="str">
            <v>016-025-01-01</v>
          </cell>
          <cell r="H1671">
            <v>100</v>
          </cell>
          <cell r="I1671">
            <v>1</v>
          </cell>
          <cell r="J1671" t="str">
            <v>0</v>
          </cell>
          <cell r="K1671" t="str">
            <v>Sim</v>
          </cell>
          <cell r="L1671" t="str">
            <v>9010</v>
          </cell>
          <cell r="M1671" t="str">
            <v>Flowrack</v>
          </cell>
          <cell r="N1671">
            <v>1</v>
          </cell>
          <cell r="O1671">
            <v>100</v>
          </cell>
        </row>
        <row r="1672">
          <cell r="A1672">
            <v>12683</v>
          </cell>
          <cell r="B1672" t="str">
            <v>FENOFIBRATO 200MG C/ 30CAP</v>
          </cell>
          <cell r="C1672">
            <v>0</v>
          </cell>
          <cell r="D1672" t="str">
            <v>6</v>
          </cell>
          <cell r="E1672" t="str">
            <v>Sim</v>
          </cell>
          <cell r="F1672" t="str">
            <v>Não</v>
          </cell>
          <cell r="G1672" t="str">
            <v>016-008-01-01</v>
          </cell>
          <cell r="H1672">
            <v>48</v>
          </cell>
          <cell r="I1672">
            <v>2</v>
          </cell>
          <cell r="J1672" t="str">
            <v>2</v>
          </cell>
          <cell r="K1672" t="str">
            <v>Sim</v>
          </cell>
          <cell r="L1672" t="str">
            <v>27.494</v>
          </cell>
          <cell r="M1672" t="str">
            <v>Prateleira</v>
          </cell>
          <cell r="N1672">
            <v>1</v>
          </cell>
          <cell r="O1672">
            <v>48</v>
          </cell>
        </row>
        <row r="1673">
          <cell r="A1673">
            <v>12684</v>
          </cell>
          <cell r="B1673" t="str">
            <v>REPAGLINIDA 2MG C/ 30COMP</v>
          </cell>
          <cell r="C1673">
            <v>0</v>
          </cell>
          <cell r="D1673" t="str">
            <v>0</v>
          </cell>
          <cell r="E1673" t="str">
            <v>Não</v>
          </cell>
          <cell r="F1673" t="str">
            <v>Não</v>
          </cell>
          <cell r="G1673" t="str">
            <v/>
          </cell>
          <cell r="H1673">
            <v>48</v>
          </cell>
          <cell r="I1673">
            <v>0</v>
          </cell>
          <cell r="J1673" t="str">
            <v>0</v>
          </cell>
          <cell r="K1673" t="str">
            <v>Não</v>
          </cell>
          <cell r="L1673" t="str">
            <v/>
          </cell>
          <cell r="M1673" t="str">
            <v/>
          </cell>
          <cell r="N1673">
            <v>1</v>
          </cell>
          <cell r="O1673">
            <v>0</v>
          </cell>
        </row>
        <row r="1674">
          <cell r="A1674">
            <v>12688</v>
          </cell>
          <cell r="B1674" t="str">
            <v>RISEDRONATO SODICO  35MG C/ 4CP REV</v>
          </cell>
          <cell r="C1674">
            <v>0</v>
          </cell>
          <cell r="D1674" t="str">
            <v>1</v>
          </cell>
          <cell r="E1674" t="str">
            <v>Sim</v>
          </cell>
          <cell r="F1674" t="str">
            <v>Não</v>
          </cell>
          <cell r="G1674" t="str">
            <v>016-042-01-02</v>
          </cell>
          <cell r="H1674">
            <v>96</v>
          </cell>
          <cell r="I1674">
            <v>2</v>
          </cell>
          <cell r="J1674" t="str">
            <v>2</v>
          </cell>
          <cell r="K1674" t="str">
            <v>Sim</v>
          </cell>
          <cell r="L1674" t="str">
            <v>27.512</v>
          </cell>
          <cell r="M1674" t="str">
            <v>Prateleira</v>
          </cell>
          <cell r="N1674">
            <v>1</v>
          </cell>
          <cell r="O1674">
            <v>96</v>
          </cell>
        </row>
        <row r="1675">
          <cell r="A1675">
            <v>12693</v>
          </cell>
          <cell r="B1675" t="str">
            <v>DOMPERIDONA 10MG C/ 30COMP</v>
          </cell>
          <cell r="C1675">
            <v>0</v>
          </cell>
          <cell r="D1675" t="str">
            <v>14</v>
          </cell>
          <cell r="E1675" t="str">
            <v>Sim</v>
          </cell>
          <cell r="F1675" t="str">
            <v>Não</v>
          </cell>
          <cell r="G1675" t="str">
            <v>010-016-02-02</v>
          </cell>
          <cell r="H1675">
            <v>84</v>
          </cell>
          <cell r="I1675">
            <v>1</v>
          </cell>
          <cell r="J1675" t="str">
            <v>1</v>
          </cell>
          <cell r="K1675" t="str">
            <v>Sim</v>
          </cell>
          <cell r="L1675" t="str">
            <v>9010</v>
          </cell>
          <cell r="M1675" t="str">
            <v>Flowrack</v>
          </cell>
          <cell r="N1675">
            <v>1</v>
          </cell>
          <cell r="O1675">
            <v>84</v>
          </cell>
        </row>
        <row r="1676">
          <cell r="A1676">
            <v>12694</v>
          </cell>
          <cell r="B1676" t="str">
            <v>DOMPERIDONA 10MG C/ 60COMP</v>
          </cell>
          <cell r="C1676">
            <v>0</v>
          </cell>
          <cell r="D1676" t="str">
            <v>8</v>
          </cell>
          <cell r="E1676" t="str">
            <v>Sim</v>
          </cell>
          <cell r="F1676" t="str">
            <v>Não</v>
          </cell>
          <cell r="G1676" t="str">
            <v>010-016-02-02</v>
          </cell>
          <cell r="H1676">
            <v>84</v>
          </cell>
          <cell r="I1676">
            <v>1</v>
          </cell>
          <cell r="J1676" t="str">
            <v>1</v>
          </cell>
          <cell r="K1676" t="str">
            <v>Sim</v>
          </cell>
          <cell r="L1676" t="str">
            <v>9010</v>
          </cell>
          <cell r="M1676" t="str">
            <v>Flowrack</v>
          </cell>
          <cell r="N1676">
            <v>1</v>
          </cell>
          <cell r="O1676">
            <v>84</v>
          </cell>
        </row>
        <row r="1677">
          <cell r="A1677">
            <v>12705</v>
          </cell>
          <cell r="B1677" t="str">
            <v>ISOTRETINOINA 10MG  C2)** C/ 30CAPS</v>
          </cell>
          <cell r="C1677">
            <v>0</v>
          </cell>
          <cell r="D1677" t="str">
            <v>0</v>
          </cell>
          <cell r="E1677" t="str">
            <v>Não</v>
          </cell>
          <cell r="F1677" t="str">
            <v>Não</v>
          </cell>
          <cell r="G1677" t="str">
            <v/>
          </cell>
          <cell r="H1677">
            <v>24</v>
          </cell>
          <cell r="I1677">
            <v>0</v>
          </cell>
          <cell r="J1677" t="str">
            <v>0</v>
          </cell>
          <cell r="K1677" t="str">
            <v>Não</v>
          </cell>
          <cell r="L1677" t="str">
            <v/>
          </cell>
          <cell r="M1677" t="str">
            <v/>
          </cell>
          <cell r="N1677">
            <v>1</v>
          </cell>
          <cell r="O1677">
            <v>0</v>
          </cell>
        </row>
        <row r="1678">
          <cell r="A1678">
            <v>12706</v>
          </cell>
          <cell r="B1678" t="str">
            <v>ISOTRETINOINA 20MG (C2)** C/ 30CAPS</v>
          </cell>
          <cell r="C1678">
            <v>0</v>
          </cell>
          <cell r="D1678" t="str">
            <v>0</v>
          </cell>
          <cell r="E1678" t="str">
            <v>Não</v>
          </cell>
          <cell r="F1678" t="str">
            <v>Não</v>
          </cell>
          <cell r="G1678" t="str">
            <v/>
          </cell>
          <cell r="H1678">
            <v>24</v>
          </cell>
          <cell r="I1678">
            <v>0</v>
          </cell>
          <cell r="J1678" t="str">
            <v>0</v>
          </cell>
          <cell r="K1678" t="str">
            <v>Não</v>
          </cell>
          <cell r="L1678" t="str">
            <v/>
          </cell>
          <cell r="M1678" t="str">
            <v/>
          </cell>
          <cell r="N1678">
            <v>1</v>
          </cell>
          <cell r="O1678">
            <v>0</v>
          </cell>
        </row>
        <row r="1679">
          <cell r="A1679">
            <v>12711</v>
          </cell>
          <cell r="B1679" t="str">
            <v>LATANO+MAL.TIMO MG SOLN OFTAL 2.5ML X 1</v>
          </cell>
          <cell r="C1679">
            <v>0</v>
          </cell>
          <cell r="D1679" t="str">
            <v>0</v>
          </cell>
          <cell r="E1679" t="str">
            <v>Sim</v>
          </cell>
          <cell r="F1679" t="str">
            <v>Não</v>
          </cell>
          <cell r="G1679" t="str">
            <v>017-037-01-01</v>
          </cell>
          <cell r="H1679">
            <v>100</v>
          </cell>
          <cell r="I1679">
            <v>1</v>
          </cell>
          <cell r="J1679" t="str">
            <v>0</v>
          </cell>
          <cell r="K1679" t="str">
            <v>Não</v>
          </cell>
          <cell r="L1679" t="str">
            <v/>
          </cell>
          <cell r="M1679" t="str">
            <v/>
          </cell>
          <cell r="N1679">
            <v>1</v>
          </cell>
          <cell r="O1679">
            <v>0</v>
          </cell>
        </row>
        <row r="1680">
          <cell r="A1680">
            <v>12717</v>
          </cell>
          <cell r="B1680" t="str">
            <v>BIMATOPROSTA SOL OFT 0,3MG 5ML</v>
          </cell>
          <cell r="C1680">
            <v>0</v>
          </cell>
          <cell r="D1680" t="str">
            <v>0</v>
          </cell>
          <cell r="E1680" t="str">
            <v>Não</v>
          </cell>
          <cell r="F1680" t="str">
            <v>Sim</v>
          </cell>
          <cell r="G1680" t="str">
            <v/>
          </cell>
          <cell r="H1680">
            <v>100</v>
          </cell>
          <cell r="I1680">
            <v>0</v>
          </cell>
          <cell r="J1680" t="str">
            <v>0</v>
          </cell>
          <cell r="K1680" t="str">
            <v>Não</v>
          </cell>
          <cell r="L1680" t="str">
            <v/>
          </cell>
          <cell r="M1680" t="str">
            <v/>
          </cell>
          <cell r="N1680">
            <v>1</v>
          </cell>
          <cell r="O1680">
            <v>0</v>
          </cell>
        </row>
        <row r="1681">
          <cell r="A1681">
            <v>12721</v>
          </cell>
          <cell r="B1681" t="str">
            <v>ZOLPIDEM 10MG (B1)** C/ 20COMP</v>
          </cell>
          <cell r="C1681">
            <v>0</v>
          </cell>
          <cell r="D1681" t="str">
            <v>0</v>
          </cell>
          <cell r="E1681" t="str">
            <v>Sim</v>
          </cell>
          <cell r="F1681" t="str">
            <v>Não</v>
          </cell>
          <cell r="G1681" t="str">
            <v>018-005-01-01</v>
          </cell>
          <cell r="H1681">
            <v>60</v>
          </cell>
          <cell r="I1681">
            <v>2</v>
          </cell>
          <cell r="J1681" t="str">
            <v>1</v>
          </cell>
          <cell r="K1681" t="str">
            <v>Sim</v>
          </cell>
          <cell r="L1681" t="str">
            <v>11.508</v>
          </cell>
          <cell r="M1681" t="str">
            <v>Prateleira</v>
          </cell>
          <cell r="N1681">
            <v>1</v>
          </cell>
          <cell r="O1681">
            <v>60</v>
          </cell>
        </row>
        <row r="1682">
          <cell r="A1682">
            <v>12724</v>
          </cell>
          <cell r="B1682" t="str">
            <v>BROMETO IPRATROPIO 20ML SOL INAL</v>
          </cell>
          <cell r="C1682">
            <v>0</v>
          </cell>
          <cell r="D1682" t="str">
            <v>0</v>
          </cell>
          <cell r="E1682" t="str">
            <v>Sim</v>
          </cell>
          <cell r="F1682" t="str">
            <v>Sim</v>
          </cell>
          <cell r="G1682" t="str">
            <v>010-032-02-01</v>
          </cell>
          <cell r="H1682">
            <v>120</v>
          </cell>
          <cell r="I1682">
            <v>2</v>
          </cell>
          <cell r="J1682" t="str">
            <v>0</v>
          </cell>
          <cell r="K1682" t="str">
            <v>Sim</v>
          </cell>
          <cell r="L1682" t="str">
            <v>23.146</v>
          </cell>
          <cell r="M1682" t="str">
            <v>Prateleira</v>
          </cell>
          <cell r="N1682">
            <v>1</v>
          </cell>
          <cell r="O1682">
            <v>60</v>
          </cell>
        </row>
        <row r="1683">
          <cell r="A1683">
            <v>12726</v>
          </cell>
          <cell r="B1683" t="str">
            <v>DESLORATADINA 5MG C/ 10COMP</v>
          </cell>
          <cell r="C1683">
            <v>0</v>
          </cell>
          <cell r="D1683" t="str">
            <v>10</v>
          </cell>
          <cell r="E1683" t="str">
            <v>Sim</v>
          </cell>
          <cell r="F1683" t="str">
            <v>Não</v>
          </cell>
          <cell r="G1683" t="str">
            <v>010-018-02-01</v>
          </cell>
          <cell r="H1683">
            <v>96</v>
          </cell>
          <cell r="I1683">
            <v>1</v>
          </cell>
          <cell r="J1683" t="str">
            <v>1</v>
          </cell>
          <cell r="K1683" t="str">
            <v>Sim</v>
          </cell>
          <cell r="L1683" t="str">
            <v>9010</v>
          </cell>
          <cell r="M1683" t="str">
            <v>Flowrack</v>
          </cell>
          <cell r="N1683">
            <v>1</v>
          </cell>
          <cell r="O1683">
            <v>60</v>
          </cell>
        </row>
        <row r="1684">
          <cell r="A1684">
            <v>12727</v>
          </cell>
          <cell r="B1684" t="str">
            <v>DORZOLAMIDA+MAL TIMOLOL 5ML</v>
          </cell>
          <cell r="C1684">
            <v>0</v>
          </cell>
          <cell r="D1684" t="str">
            <v>0</v>
          </cell>
          <cell r="E1684" t="str">
            <v>Sim</v>
          </cell>
          <cell r="F1684" t="str">
            <v>Sim</v>
          </cell>
          <cell r="G1684" t="str">
            <v>010-030-01-02</v>
          </cell>
          <cell r="H1684">
            <v>100</v>
          </cell>
          <cell r="I1684">
            <v>2</v>
          </cell>
          <cell r="J1684" t="str">
            <v>0</v>
          </cell>
          <cell r="K1684" t="str">
            <v>Sim</v>
          </cell>
          <cell r="L1684" t="str">
            <v>22.473</v>
          </cell>
          <cell r="M1684" t="str">
            <v>Prateleira</v>
          </cell>
          <cell r="N1684">
            <v>1</v>
          </cell>
          <cell r="O1684">
            <v>50</v>
          </cell>
        </row>
        <row r="1685">
          <cell r="A1685">
            <v>12731</v>
          </cell>
          <cell r="B1685" t="str">
            <v>HIDROQUINONA 40MG GEL DERM 30G GERMED</v>
          </cell>
          <cell r="C1685">
            <v>0</v>
          </cell>
          <cell r="D1685" t="str">
            <v>1</v>
          </cell>
          <cell r="E1685" t="str">
            <v>Sim</v>
          </cell>
          <cell r="F1685" t="str">
            <v>Não</v>
          </cell>
          <cell r="G1685" t="str">
            <v>017-037-01-01</v>
          </cell>
          <cell r="H1685">
            <v>42</v>
          </cell>
          <cell r="I1685">
            <v>1</v>
          </cell>
          <cell r="J1685" t="str">
            <v>1</v>
          </cell>
          <cell r="K1685" t="str">
            <v>Sim</v>
          </cell>
          <cell r="L1685" t="str">
            <v>22.041</v>
          </cell>
          <cell r="M1685" t="str">
            <v>Flowrack</v>
          </cell>
          <cell r="N1685">
            <v>1</v>
          </cell>
          <cell r="O1685">
            <v>42</v>
          </cell>
        </row>
        <row r="1686">
          <cell r="A1686">
            <v>12735</v>
          </cell>
          <cell r="B1686" t="str">
            <v>TOBRAMICINA 3MG/ML (AM) SOL OFT C/ 5ML</v>
          </cell>
          <cell r="C1686">
            <v>0</v>
          </cell>
          <cell r="D1686" t="str">
            <v>0</v>
          </cell>
          <cell r="E1686" t="str">
            <v>Sim</v>
          </cell>
          <cell r="F1686" t="str">
            <v>Sim</v>
          </cell>
          <cell r="G1686" t="str">
            <v>016-030-01-02</v>
          </cell>
          <cell r="H1686">
            <v>100</v>
          </cell>
          <cell r="I1686">
            <v>3</v>
          </cell>
          <cell r="J1686" t="str">
            <v>0</v>
          </cell>
          <cell r="K1686" t="str">
            <v>Sim</v>
          </cell>
          <cell r="L1686" t="str">
            <v>25.572</v>
          </cell>
          <cell r="M1686" t="str">
            <v>Prateleira</v>
          </cell>
          <cell r="N1686">
            <v>1</v>
          </cell>
          <cell r="O1686">
            <v>50</v>
          </cell>
        </row>
        <row r="1687">
          <cell r="A1687">
            <v>12736</v>
          </cell>
          <cell r="B1687" t="str">
            <v>HIDROQUINONA 40MG/G CREME 30G</v>
          </cell>
          <cell r="C1687">
            <v>0</v>
          </cell>
          <cell r="D1687" t="str">
            <v>1</v>
          </cell>
          <cell r="E1687" t="str">
            <v>Sim</v>
          </cell>
          <cell r="F1687" t="str">
            <v>Não</v>
          </cell>
          <cell r="G1687" t="str">
            <v>017-023-01-02</v>
          </cell>
          <cell r="H1687">
            <v>42</v>
          </cell>
          <cell r="I1687">
            <v>1</v>
          </cell>
          <cell r="J1687" t="str">
            <v>1</v>
          </cell>
          <cell r="K1687" t="str">
            <v>Sim</v>
          </cell>
          <cell r="L1687" t="str">
            <v>19.164</v>
          </cell>
          <cell r="M1687" t="str">
            <v>Prateleira</v>
          </cell>
          <cell r="N1687">
            <v>1</v>
          </cell>
          <cell r="O1687">
            <v>42</v>
          </cell>
        </row>
        <row r="1688">
          <cell r="A1688">
            <v>12740</v>
          </cell>
          <cell r="B1688" t="str">
            <v>HIDROQ+TRETINOINA+AC FLUO CR 15G</v>
          </cell>
          <cell r="C1688">
            <v>0</v>
          </cell>
          <cell r="D1688" t="str">
            <v>0</v>
          </cell>
          <cell r="E1688" t="str">
            <v>Não</v>
          </cell>
          <cell r="F1688" t="str">
            <v>Não</v>
          </cell>
          <cell r="G1688" t="str">
            <v/>
          </cell>
          <cell r="H1688">
            <v>56</v>
          </cell>
          <cell r="I1688">
            <v>0</v>
          </cell>
          <cell r="J1688" t="str">
            <v>0</v>
          </cell>
          <cell r="K1688" t="str">
            <v>Não</v>
          </cell>
          <cell r="L1688" t="str">
            <v/>
          </cell>
          <cell r="M1688" t="str">
            <v/>
          </cell>
          <cell r="N1688">
            <v>1</v>
          </cell>
          <cell r="O1688">
            <v>0</v>
          </cell>
        </row>
        <row r="1689">
          <cell r="A1689">
            <v>12743</v>
          </cell>
          <cell r="B1689" t="str">
            <v>CICLOBENZAPRINA CLOR 10MG C/ 10COMP</v>
          </cell>
          <cell r="C1689">
            <v>0</v>
          </cell>
          <cell r="D1689" t="str">
            <v>0</v>
          </cell>
          <cell r="E1689" t="str">
            <v>Sim</v>
          </cell>
          <cell r="F1689" t="str">
            <v>Não</v>
          </cell>
          <cell r="G1689" t="str">
            <v>017-009-01-01</v>
          </cell>
          <cell r="H1689">
            <v>96</v>
          </cell>
          <cell r="I1689">
            <v>2</v>
          </cell>
          <cell r="J1689" t="str">
            <v>0</v>
          </cell>
          <cell r="K1689" t="str">
            <v>Sim</v>
          </cell>
          <cell r="L1689" t="str">
            <v>9010</v>
          </cell>
          <cell r="M1689" t="str">
            <v>Flowrack</v>
          </cell>
          <cell r="N1689">
            <v>1</v>
          </cell>
          <cell r="O1689">
            <v>30</v>
          </cell>
        </row>
        <row r="1690">
          <cell r="A1690">
            <v>12749</v>
          </cell>
          <cell r="B1690" t="str">
            <v>IBUPROFENO 100MG/ML 20 ML GERMED</v>
          </cell>
          <cell r="C1690">
            <v>0</v>
          </cell>
          <cell r="D1690" t="str">
            <v>0</v>
          </cell>
          <cell r="E1690" t="str">
            <v>Sim</v>
          </cell>
          <cell r="F1690" t="str">
            <v>Sim</v>
          </cell>
          <cell r="G1690" t="str">
            <v>017-037-01-01</v>
          </cell>
          <cell r="H1690">
            <v>100</v>
          </cell>
          <cell r="I1690">
            <v>1</v>
          </cell>
          <cell r="J1690" t="str">
            <v>0</v>
          </cell>
          <cell r="K1690" t="str">
            <v>Sim</v>
          </cell>
          <cell r="L1690" t="str">
            <v/>
          </cell>
          <cell r="M1690" t="str">
            <v/>
          </cell>
          <cell r="N1690">
            <v>1</v>
          </cell>
          <cell r="O1690">
            <v>50</v>
          </cell>
        </row>
        <row r="1691">
          <cell r="A1691">
            <v>12750</v>
          </cell>
          <cell r="B1691" t="str">
            <v>CICLOPIROX OLAMINA SOL TOP 15ML</v>
          </cell>
          <cell r="C1691">
            <v>0</v>
          </cell>
          <cell r="D1691" t="str">
            <v>0</v>
          </cell>
          <cell r="E1691" t="str">
            <v>Sim</v>
          </cell>
          <cell r="F1691" t="str">
            <v>Sim</v>
          </cell>
          <cell r="G1691" t="str">
            <v>017-009-01-02</v>
          </cell>
          <cell r="H1691">
            <v>120</v>
          </cell>
          <cell r="I1691">
            <v>3</v>
          </cell>
          <cell r="J1691" t="str">
            <v>0</v>
          </cell>
          <cell r="K1691" t="str">
            <v>Não</v>
          </cell>
          <cell r="L1691" t="str">
            <v/>
          </cell>
          <cell r="M1691" t="str">
            <v/>
          </cell>
          <cell r="N1691">
            <v>1</v>
          </cell>
          <cell r="O1691">
            <v>0</v>
          </cell>
        </row>
        <row r="1692">
          <cell r="A1692">
            <v>12752</v>
          </cell>
          <cell r="B1692" t="str">
            <v>HIDROXIZINA SOL ORAL 120ML</v>
          </cell>
          <cell r="C1692">
            <v>0</v>
          </cell>
          <cell r="D1692" t="str">
            <v>7</v>
          </cell>
          <cell r="E1692" t="str">
            <v>Sim</v>
          </cell>
          <cell r="F1692" t="str">
            <v>Sim</v>
          </cell>
          <cell r="G1692" t="str">
            <v>016-008-01-02</v>
          </cell>
          <cell r="H1692">
            <v>60</v>
          </cell>
          <cell r="I1692">
            <v>2</v>
          </cell>
          <cell r="J1692" t="str">
            <v>1 (+26 fr)</v>
          </cell>
          <cell r="K1692" t="str">
            <v>Sim</v>
          </cell>
          <cell r="L1692" t="str">
            <v>27.036</v>
          </cell>
          <cell r="M1692" t="str">
            <v>Flowrack</v>
          </cell>
          <cell r="N1692">
            <v>1</v>
          </cell>
          <cell r="O1692">
            <v>240</v>
          </cell>
        </row>
        <row r="1693">
          <cell r="A1693">
            <v>12753</v>
          </cell>
          <cell r="B1693" t="str">
            <v>TERCONAZOL 8MG/G CR VAG 30G+5 APL</v>
          </cell>
          <cell r="C1693">
            <v>0</v>
          </cell>
          <cell r="D1693" t="str">
            <v>0</v>
          </cell>
          <cell r="E1693" t="str">
            <v>Não</v>
          </cell>
          <cell r="F1693" t="str">
            <v>Sim</v>
          </cell>
          <cell r="G1693" t="str">
            <v/>
          </cell>
          <cell r="H1693">
            <v>48</v>
          </cell>
          <cell r="I1693">
            <v>0</v>
          </cell>
          <cell r="J1693" t="str">
            <v>0</v>
          </cell>
          <cell r="K1693" t="str">
            <v>Não</v>
          </cell>
          <cell r="L1693" t="str">
            <v/>
          </cell>
          <cell r="M1693" t="str">
            <v/>
          </cell>
          <cell r="N1693">
            <v>1</v>
          </cell>
          <cell r="O1693">
            <v>0</v>
          </cell>
        </row>
        <row r="1694">
          <cell r="A1694">
            <v>12756</v>
          </cell>
          <cell r="B1694" t="str">
            <v>AMITRIPTILINA CLOR 25MG (C1)** C/ 30COMP</v>
          </cell>
          <cell r="C1694">
            <v>0</v>
          </cell>
          <cell r="D1694" t="str">
            <v>17</v>
          </cell>
          <cell r="E1694" t="str">
            <v>Sim</v>
          </cell>
          <cell r="F1694" t="str">
            <v>Não</v>
          </cell>
          <cell r="G1694" t="str">
            <v>018-003-01-01</v>
          </cell>
          <cell r="H1694">
            <v>84</v>
          </cell>
          <cell r="I1694">
            <v>3</v>
          </cell>
          <cell r="J1694" t="str">
            <v>3</v>
          </cell>
          <cell r="K1694" t="str">
            <v>Sim</v>
          </cell>
          <cell r="L1694" t="str">
            <v>10.224</v>
          </cell>
          <cell r="M1694" t="str">
            <v>Prateleira</v>
          </cell>
          <cell r="N1694">
            <v>1</v>
          </cell>
          <cell r="O1694">
            <v>84</v>
          </cell>
        </row>
        <row r="1695">
          <cell r="A1695">
            <v>12762</v>
          </cell>
          <cell r="B1695" t="str">
            <v>BROMOPRIDA 10MG C/ 20COMP</v>
          </cell>
          <cell r="C1695">
            <v>0</v>
          </cell>
          <cell r="D1695" t="str">
            <v>0</v>
          </cell>
          <cell r="E1695" t="str">
            <v>Sim</v>
          </cell>
          <cell r="F1695" t="str">
            <v>Não</v>
          </cell>
          <cell r="G1695" t="str">
            <v>016-004-01-01</v>
          </cell>
          <cell r="H1695">
            <v>60</v>
          </cell>
          <cell r="I1695">
            <v>2</v>
          </cell>
          <cell r="J1695" t="str">
            <v>0</v>
          </cell>
          <cell r="K1695" t="str">
            <v>Sim</v>
          </cell>
          <cell r="L1695" t="str">
            <v>22.576</v>
          </cell>
          <cell r="M1695" t="str">
            <v>Prateleira</v>
          </cell>
          <cell r="N1695">
            <v>1</v>
          </cell>
          <cell r="O1695">
            <v>60</v>
          </cell>
        </row>
        <row r="1696">
          <cell r="A1696">
            <v>12778</v>
          </cell>
          <cell r="B1696" t="str">
            <v>BROMETO PINAVERIO 100MG C/ 30CPS</v>
          </cell>
          <cell r="C1696">
            <v>0</v>
          </cell>
          <cell r="D1696" t="str">
            <v>0</v>
          </cell>
          <cell r="E1696" t="str">
            <v>Não</v>
          </cell>
          <cell r="F1696" t="str">
            <v>Não</v>
          </cell>
          <cell r="G1696" t="str">
            <v/>
          </cell>
          <cell r="H1696">
            <v>48</v>
          </cell>
          <cell r="I1696">
            <v>0</v>
          </cell>
          <cell r="J1696" t="str">
            <v>0</v>
          </cell>
          <cell r="K1696" t="str">
            <v>Não</v>
          </cell>
          <cell r="L1696" t="str">
            <v/>
          </cell>
          <cell r="M1696" t="str">
            <v/>
          </cell>
          <cell r="N1696">
            <v>1</v>
          </cell>
          <cell r="O1696">
            <v>0</v>
          </cell>
        </row>
        <row r="1697">
          <cell r="A1697">
            <v>12782</v>
          </cell>
          <cell r="B1697" t="str">
            <v>INDAPAMIDA 1,5MG C/ 30COMP</v>
          </cell>
          <cell r="C1697">
            <v>0</v>
          </cell>
          <cell r="D1697" t="str">
            <v>0</v>
          </cell>
          <cell r="E1697" t="str">
            <v>Não</v>
          </cell>
          <cell r="F1697" t="str">
            <v>Não</v>
          </cell>
          <cell r="G1697" t="str">
            <v/>
          </cell>
          <cell r="H1697">
            <v>48</v>
          </cell>
          <cell r="I1697">
            <v>0</v>
          </cell>
          <cell r="J1697" t="str">
            <v>0</v>
          </cell>
          <cell r="K1697" t="str">
            <v>Sim</v>
          </cell>
          <cell r="L1697" t="str">
            <v>23.143</v>
          </cell>
          <cell r="M1697" t="str">
            <v>Prateleira</v>
          </cell>
          <cell r="N1697">
            <v>1</v>
          </cell>
          <cell r="O1697">
            <v>48</v>
          </cell>
        </row>
        <row r="1698">
          <cell r="A1698">
            <v>12783</v>
          </cell>
          <cell r="B1698" t="str">
            <v>ROSUVASTATINA CALCICA 20MG C/ 30COMP</v>
          </cell>
          <cell r="C1698">
            <v>0</v>
          </cell>
          <cell r="D1698" t="str">
            <v>0</v>
          </cell>
          <cell r="E1698" t="str">
            <v>Sim</v>
          </cell>
          <cell r="F1698" t="str">
            <v>Não</v>
          </cell>
          <cell r="G1698" t="str">
            <v>016-010-01-01</v>
          </cell>
          <cell r="H1698">
            <v>56</v>
          </cell>
          <cell r="I1698">
            <v>2</v>
          </cell>
          <cell r="J1698" t="str">
            <v>0</v>
          </cell>
          <cell r="K1698" t="str">
            <v>Sim</v>
          </cell>
          <cell r="L1698" t="str">
            <v>19.122</v>
          </cell>
          <cell r="M1698" t="str">
            <v>Prateleira</v>
          </cell>
          <cell r="N1698">
            <v>1</v>
          </cell>
          <cell r="O1698">
            <v>56</v>
          </cell>
        </row>
        <row r="1699">
          <cell r="A1699">
            <v>12786</v>
          </cell>
          <cell r="B1699" t="str">
            <v>VENLAFAXINA CLOR (C1)**37,5MG 30CAPS</v>
          </cell>
          <cell r="C1699">
            <v>0</v>
          </cell>
          <cell r="D1699" t="str">
            <v>0</v>
          </cell>
          <cell r="E1699" t="str">
            <v>Sim</v>
          </cell>
          <cell r="F1699" t="str">
            <v>Não</v>
          </cell>
          <cell r="G1699" t="str">
            <v>018-001-01-01</v>
          </cell>
          <cell r="H1699">
            <v>100</v>
          </cell>
          <cell r="I1699">
            <v>1</v>
          </cell>
          <cell r="J1699" t="str">
            <v>0</v>
          </cell>
          <cell r="K1699" t="str">
            <v>Sim</v>
          </cell>
          <cell r="L1699" t="str">
            <v>11.523</v>
          </cell>
          <cell r="M1699" t="str">
            <v>Prateleira</v>
          </cell>
          <cell r="N1699">
            <v>1</v>
          </cell>
          <cell r="O1699">
            <v>100</v>
          </cell>
        </row>
        <row r="1700">
          <cell r="A1700">
            <v>12788</v>
          </cell>
          <cell r="B1700" t="str">
            <v>ATORVASTATINA 10MG C/ 30COMP</v>
          </cell>
          <cell r="C1700">
            <v>0</v>
          </cell>
          <cell r="D1700" t="str">
            <v>0</v>
          </cell>
          <cell r="E1700" t="str">
            <v>Sim</v>
          </cell>
          <cell r="F1700" t="str">
            <v>Não</v>
          </cell>
          <cell r="G1700" t="str">
            <v>016-010-01-01</v>
          </cell>
          <cell r="H1700">
            <v>48</v>
          </cell>
          <cell r="I1700">
            <v>2</v>
          </cell>
          <cell r="J1700" t="str">
            <v>2</v>
          </cell>
          <cell r="K1700" t="str">
            <v>Sim</v>
          </cell>
          <cell r="L1700" t="str">
            <v>23.497</v>
          </cell>
          <cell r="M1700" t="str">
            <v>Prateleira</v>
          </cell>
          <cell r="N1700">
            <v>1</v>
          </cell>
          <cell r="O1700">
            <v>48</v>
          </cell>
        </row>
        <row r="1701">
          <cell r="A1701">
            <v>12789</v>
          </cell>
          <cell r="B1701" t="str">
            <v>ATORVASTATINA 20MG C/ 30COMP</v>
          </cell>
          <cell r="C1701">
            <v>0</v>
          </cell>
          <cell r="D1701" t="str">
            <v>10</v>
          </cell>
          <cell r="E1701" t="str">
            <v>Sim</v>
          </cell>
          <cell r="F1701" t="str">
            <v>Sim</v>
          </cell>
          <cell r="G1701" t="str">
            <v>017-023-01-01</v>
          </cell>
          <cell r="H1701">
            <v>56</v>
          </cell>
          <cell r="I1701">
            <v>2</v>
          </cell>
          <cell r="J1701" t="str">
            <v>1 (+34 fr)</v>
          </cell>
          <cell r="K1701" t="str">
            <v>Sim</v>
          </cell>
          <cell r="L1701" t="str">
            <v>20.183</v>
          </cell>
          <cell r="M1701" t="str">
            <v>Prateleira</v>
          </cell>
          <cell r="N1701">
            <v>1</v>
          </cell>
          <cell r="O1701">
            <v>56</v>
          </cell>
        </row>
        <row r="1702">
          <cell r="A1702">
            <v>12790</v>
          </cell>
          <cell r="B1702" t="str">
            <v>ATORVASTATINA 40MG C/ 30COMP</v>
          </cell>
          <cell r="C1702">
            <v>0</v>
          </cell>
          <cell r="D1702" t="str">
            <v>7</v>
          </cell>
          <cell r="E1702" t="str">
            <v>Sim</v>
          </cell>
          <cell r="F1702" t="str">
            <v>Sim</v>
          </cell>
          <cell r="G1702" t="str">
            <v>010-040-01-01</v>
          </cell>
          <cell r="H1702">
            <v>60</v>
          </cell>
          <cell r="I1702">
            <v>2</v>
          </cell>
          <cell r="J1702" t="str">
            <v>1 (+21 fr)</v>
          </cell>
          <cell r="K1702" t="str">
            <v>Sim</v>
          </cell>
          <cell r="L1702" t="str">
            <v>25.162</v>
          </cell>
          <cell r="M1702" t="str">
            <v>Prateleira</v>
          </cell>
          <cell r="N1702">
            <v>1</v>
          </cell>
          <cell r="O1702">
            <v>60</v>
          </cell>
        </row>
        <row r="1703">
          <cell r="A1703">
            <v>12791</v>
          </cell>
          <cell r="B1703" t="str">
            <v>ATORVASTATINA 80MG C/ 30COMP</v>
          </cell>
          <cell r="C1703">
            <v>0</v>
          </cell>
          <cell r="D1703" t="str">
            <v>0</v>
          </cell>
          <cell r="E1703" t="str">
            <v>Sim</v>
          </cell>
          <cell r="F1703" t="str">
            <v>Não</v>
          </cell>
          <cell r="G1703" t="str">
            <v>017-009-01-01</v>
          </cell>
          <cell r="H1703">
            <v>40</v>
          </cell>
          <cell r="I1703">
            <v>2</v>
          </cell>
          <cell r="J1703" t="str">
            <v>0</v>
          </cell>
          <cell r="K1703" t="str">
            <v>Sim</v>
          </cell>
          <cell r="L1703" t="str">
            <v>9010</v>
          </cell>
          <cell r="M1703" t="str">
            <v>Flowrack</v>
          </cell>
          <cell r="N1703">
            <v>1</v>
          </cell>
          <cell r="O1703">
            <v>40</v>
          </cell>
        </row>
        <row r="1704">
          <cell r="A1704">
            <v>12793</v>
          </cell>
          <cell r="B1704" t="str">
            <v>ROSUVASTATINA CALCICA 10MG C/ 30COMP</v>
          </cell>
          <cell r="C1704">
            <v>0</v>
          </cell>
          <cell r="D1704" t="str">
            <v>13</v>
          </cell>
          <cell r="E1704" t="str">
            <v>Sim</v>
          </cell>
          <cell r="F1704" t="str">
            <v>Não</v>
          </cell>
          <cell r="G1704" t="str">
            <v>016-008-01-02</v>
          </cell>
          <cell r="H1704">
            <v>48</v>
          </cell>
          <cell r="I1704">
            <v>2</v>
          </cell>
          <cell r="J1704" t="str">
            <v>2</v>
          </cell>
          <cell r="K1704" t="str">
            <v>Sim</v>
          </cell>
          <cell r="L1704" t="str">
            <v>9010</v>
          </cell>
          <cell r="M1704" t="str">
            <v>Flowrack</v>
          </cell>
          <cell r="N1704">
            <v>1</v>
          </cell>
          <cell r="O1704">
            <v>48</v>
          </cell>
        </row>
        <row r="1705">
          <cell r="A1705">
            <v>12794</v>
          </cell>
          <cell r="B1705" t="str">
            <v>HIDROXIZINA 25MG C/ 30COMP</v>
          </cell>
          <cell r="C1705">
            <v>0</v>
          </cell>
          <cell r="D1705" t="str">
            <v>17</v>
          </cell>
          <cell r="E1705" t="str">
            <v>Sim</v>
          </cell>
          <cell r="F1705" t="str">
            <v>Não</v>
          </cell>
          <cell r="G1705" t="str">
            <v>017-009-01-02</v>
          </cell>
          <cell r="H1705">
            <v>100</v>
          </cell>
          <cell r="I1705">
            <v>2</v>
          </cell>
          <cell r="J1705" t="str">
            <v>2</v>
          </cell>
          <cell r="K1705" t="str">
            <v>Sim</v>
          </cell>
          <cell r="L1705" t="str">
            <v>27.206</v>
          </cell>
          <cell r="M1705" t="str">
            <v>Prateleira</v>
          </cell>
          <cell r="N1705">
            <v>1</v>
          </cell>
          <cell r="O1705">
            <v>100</v>
          </cell>
        </row>
        <row r="1706">
          <cell r="A1706">
            <v>12796</v>
          </cell>
          <cell r="B1706" t="str">
            <v>CICLOBENZAPRINA CLOR 10MG C/ 15COMP</v>
          </cell>
          <cell r="C1706">
            <v>0</v>
          </cell>
          <cell r="D1706" t="str">
            <v>12</v>
          </cell>
          <cell r="E1706" t="str">
            <v>Sim</v>
          </cell>
          <cell r="F1706" t="str">
            <v>Não</v>
          </cell>
          <cell r="G1706" t="str">
            <v>017-023-01-01</v>
          </cell>
          <cell r="H1706">
            <v>48</v>
          </cell>
          <cell r="I1706">
            <v>1</v>
          </cell>
          <cell r="J1706" t="str">
            <v>3</v>
          </cell>
          <cell r="K1706" t="str">
            <v>Sim</v>
          </cell>
          <cell r="L1706" t="str">
            <v>27.164</v>
          </cell>
          <cell r="M1706" t="str">
            <v>Prateleira</v>
          </cell>
          <cell r="N1706">
            <v>1</v>
          </cell>
          <cell r="O1706">
            <v>48</v>
          </cell>
        </row>
        <row r="1707">
          <cell r="A1707">
            <v>12797</v>
          </cell>
          <cell r="B1707" t="str">
            <v>CICLOBENZAPRINA CLOR 10MG C/ 30COMP</v>
          </cell>
          <cell r="C1707">
            <v>0</v>
          </cell>
          <cell r="D1707" t="str">
            <v>0</v>
          </cell>
          <cell r="E1707" t="str">
            <v>Não</v>
          </cell>
          <cell r="F1707" t="str">
            <v>Não</v>
          </cell>
          <cell r="G1707" t="str">
            <v/>
          </cell>
          <cell r="H1707">
            <v>84</v>
          </cell>
          <cell r="I1707">
            <v>0</v>
          </cell>
          <cell r="J1707" t="str">
            <v>0</v>
          </cell>
          <cell r="K1707" t="str">
            <v>Não</v>
          </cell>
          <cell r="L1707" t="str">
            <v/>
          </cell>
          <cell r="M1707" t="str">
            <v/>
          </cell>
          <cell r="N1707">
            <v>1</v>
          </cell>
          <cell r="O1707">
            <v>0</v>
          </cell>
        </row>
        <row r="1708">
          <cell r="A1708">
            <v>12804</v>
          </cell>
          <cell r="B1708" t="str">
            <v>CICLOBENZAPRINA CLOR  5MG C/ 10COMP</v>
          </cell>
          <cell r="C1708">
            <v>0</v>
          </cell>
          <cell r="D1708" t="str">
            <v>0</v>
          </cell>
          <cell r="E1708" t="str">
            <v>Sim</v>
          </cell>
          <cell r="F1708" t="str">
            <v>Não</v>
          </cell>
          <cell r="G1708" t="str">
            <v>016-004-01-01</v>
          </cell>
          <cell r="H1708">
            <v>60</v>
          </cell>
          <cell r="I1708">
            <v>2</v>
          </cell>
          <cell r="J1708" t="str">
            <v>0</v>
          </cell>
          <cell r="K1708" t="str">
            <v>Sim</v>
          </cell>
          <cell r="L1708" t="str">
            <v>9010</v>
          </cell>
          <cell r="M1708" t="str">
            <v>Flowrack</v>
          </cell>
          <cell r="N1708">
            <v>1</v>
          </cell>
          <cell r="O1708">
            <v>60</v>
          </cell>
        </row>
        <row r="1709">
          <cell r="A1709">
            <v>12806</v>
          </cell>
          <cell r="B1709" t="str">
            <v>SILDENAFILA 50MG 2COMP GERMED</v>
          </cell>
          <cell r="C1709">
            <v>0</v>
          </cell>
          <cell r="D1709" t="str">
            <v>0</v>
          </cell>
          <cell r="E1709" t="str">
            <v>Sim</v>
          </cell>
          <cell r="F1709" t="str">
            <v>Não</v>
          </cell>
          <cell r="G1709" t="str">
            <v>017-037-01-02</v>
          </cell>
          <cell r="H1709">
            <v>60</v>
          </cell>
          <cell r="I1709">
            <v>2</v>
          </cell>
          <cell r="J1709" t="str">
            <v>0</v>
          </cell>
          <cell r="K1709" t="str">
            <v>Sim</v>
          </cell>
          <cell r="L1709" t="str">
            <v>25.264</v>
          </cell>
          <cell r="M1709" t="str">
            <v>Prateleira</v>
          </cell>
          <cell r="N1709">
            <v>1</v>
          </cell>
          <cell r="O1709">
            <v>60</v>
          </cell>
        </row>
        <row r="1710">
          <cell r="A1710">
            <v>12808</v>
          </cell>
          <cell r="B1710" t="str">
            <v>SILDENAFILA 50MG 8COMP GERMED</v>
          </cell>
          <cell r="C1710">
            <v>0</v>
          </cell>
          <cell r="D1710" t="str">
            <v>0</v>
          </cell>
          <cell r="E1710" t="str">
            <v>Sim</v>
          </cell>
          <cell r="F1710" t="str">
            <v>Sim</v>
          </cell>
          <cell r="G1710" t="str">
            <v>017-037-01-02</v>
          </cell>
          <cell r="H1710">
            <v>96</v>
          </cell>
          <cell r="I1710">
            <v>1</v>
          </cell>
          <cell r="J1710" t="str">
            <v>0 (+66 fr)</v>
          </cell>
          <cell r="K1710" t="str">
            <v>Sim</v>
          </cell>
          <cell r="L1710" t="str">
            <v>26.538</v>
          </cell>
          <cell r="M1710" t="str">
            <v>Prateleira</v>
          </cell>
          <cell r="N1710">
            <v>1</v>
          </cell>
          <cell r="O1710">
            <v>30</v>
          </cell>
        </row>
        <row r="1711">
          <cell r="A1711">
            <v>12809</v>
          </cell>
          <cell r="B1711" t="str">
            <v>FUMARATO QUETIAPINA 25MG 14CP (C1)** GER</v>
          </cell>
          <cell r="C1711">
            <v>0</v>
          </cell>
          <cell r="D1711" t="str">
            <v>0</v>
          </cell>
          <cell r="E1711" t="str">
            <v>Não</v>
          </cell>
          <cell r="F1711" t="str">
            <v>Não</v>
          </cell>
          <cell r="G1711" t="str">
            <v/>
          </cell>
          <cell r="H1711">
            <v>60</v>
          </cell>
          <cell r="I1711">
            <v>0</v>
          </cell>
          <cell r="J1711" t="str">
            <v>0</v>
          </cell>
          <cell r="K1711" t="str">
            <v>Não</v>
          </cell>
          <cell r="L1711" t="str">
            <v/>
          </cell>
          <cell r="M1711" t="str">
            <v/>
          </cell>
          <cell r="N1711">
            <v>1</v>
          </cell>
          <cell r="O1711">
            <v>0</v>
          </cell>
        </row>
        <row r="1712">
          <cell r="A1712">
            <v>12810</v>
          </cell>
          <cell r="B1712" t="str">
            <v>HEMIFU QUETIAPINA 100MG (C1)** C/ 30C</v>
          </cell>
          <cell r="C1712">
            <v>0</v>
          </cell>
          <cell r="D1712" t="str">
            <v>0</v>
          </cell>
          <cell r="E1712" t="str">
            <v>Sim</v>
          </cell>
          <cell r="F1712" t="str">
            <v>Não</v>
          </cell>
          <cell r="G1712" t="str">
            <v>018-002-01-01</v>
          </cell>
          <cell r="H1712">
            <v>60</v>
          </cell>
          <cell r="I1712">
            <v>4</v>
          </cell>
          <cell r="J1712" t="str">
            <v>0</v>
          </cell>
          <cell r="K1712" t="str">
            <v>Sim</v>
          </cell>
          <cell r="L1712" t="str">
            <v>10.506</v>
          </cell>
          <cell r="M1712" t="str">
            <v>Prateleira</v>
          </cell>
          <cell r="N1712">
            <v>1</v>
          </cell>
          <cell r="O1712">
            <v>60</v>
          </cell>
        </row>
        <row r="1713">
          <cell r="A1713">
            <v>12811</v>
          </cell>
          <cell r="B1713" t="str">
            <v>FUM QUETIAPINA(C1)**MG CPR REV. 200MGX30</v>
          </cell>
          <cell r="C1713">
            <v>0</v>
          </cell>
          <cell r="D1713" t="str">
            <v>1</v>
          </cell>
          <cell r="E1713" t="str">
            <v>Sim</v>
          </cell>
          <cell r="F1713" t="str">
            <v>Não</v>
          </cell>
          <cell r="G1713" t="str">
            <v>018-001-01-02</v>
          </cell>
          <cell r="H1713">
            <v>56</v>
          </cell>
          <cell r="I1713">
            <v>1</v>
          </cell>
          <cell r="J1713" t="str">
            <v>1</v>
          </cell>
          <cell r="K1713" t="str">
            <v>Sim</v>
          </cell>
          <cell r="L1713" t="str">
            <v>11.521</v>
          </cell>
          <cell r="M1713" t="str">
            <v>Prateleira</v>
          </cell>
          <cell r="N1713">
            <v>1</v>
          </cell>
          <cell r="O1713">
            <v>56</v>
          </cell>
        </row>
        <row r="1714">
          <cell r="A1714">
            <v>12816</v>
          </cell>
          <cell r="B1714" t="str">
            <v>GLIMEPIRIDA 4MG 60COMP GERMED</v>
          </cell>
          <cell r="C1714">
            <v>0</v>
          </cell>
          <cell r="D1714" t="str">
            <v>0</v>
          </cell>
          <cell r="E1714" t="str">
            <v>Não</v>
          </cell>
          <cell r="F1714" t="str">
            <v>Não</v>
          </cell>
          <cell r="G1714" t="str">
            <v/>
          </cell>
          <cell r="H1714">
            <v>100</v>
          </cell>
          <cell r="I1714">
            <v>0</v>
          </cell>
          <cell r="J1714" t="str">
            <v>0</v>
          </cell>
          <cell r="K1714" t="str">
            <v>Não</v>
          </cell>
          <cell r="L1714" t="str">
            <v/>
          </cell>
          <cell r="M1714" t="str">
            <v/>
          </cell>
          <cell r="N1714">
            <v>1</v>
          </cell>
          <cell r="O1714">
            <v>0</v>
          </cell>
        </row>
        <row r="1715">
          <cell r="A1715">
            <v>12822</v>
          </cell>
          <cell r="B1715" t="str">
            <v>CITALOPRAM 20MG (C1)** C/ 30COMP</v>
          </cell>
          <cell r="C1715">
            <v>0</v>
          </cell>
          <cell r="D1715" t="str">
            <v>5</v>
          </cell>
          <cell r="E1715" t="str">
            <v>Sim</v>
          </cell>
          <cell r="F1715" t="str">
            <v>Não</v>
          </cell>
          <cell r="G1715" t="str">
            <v>018-005-01-01</v>
          </cell>
          <cell r="H1715">
            <v>84</v>
          </cell>
          <cell r="I1715">
            <v>1</v>
          </cell>
          <cell r="J1715" t="str">
            <v>1</v>
          </cell>
          <cell r="K1715" t="str">
            <v>Sim</v>
          </cell>
          <cell r="L1715" t="str">
            <v>10.101</v>
          </cell>
          <cell r="M1715" t="str">
            <v>Prateleira</v>
          </cell>
          <cell r="N1715">
            <v>1</v>
          </cell>
          <cell r="O1715">
            <v>48</v>
          </cell>
        </row>
        <row r="1716">
          <cell r="A1716">
            <v>12825</v>
          </cell>
          <cell r="B1716" t="str">
            <v>CARVEDILOL 3,125MG C /30COMP</v>
          </cell>
          <cell r="C1716">
            <v>0</v>
          </cell>
          <cell r="D1716" t="str">
            <v>2</v>
          </cell>
          <cell r="E1716" t="str">
            <v>Sim</v>
          </cell>
          <cell r="F1716" t="str">
            <v>Não</v>
          </cell>
          <cell r="G1716" t="str">
            <v>012-058-01-01</v>
          </cell>
          <cell r="H1716">
            <v>84</v>
          </cell>
          <cell r="I1716">
            <v>1</v>
          </cell>
          <cell r="J1716" t="str">
            <v>1</v>
          </cell>
          <cell r="K1716" t="str">
            <v>Sim</v>
          </cell>
          <cell r="L1716" t="str">
            <v>9010</v>
          </cell>
          <cell r="M1716" t="str">
            <v>Flowrack</v>
          </cell>
          <cell r="N1716">
            <v>1</v>
          </cell>
          <cell r="O1716">
            <v>48</v>
          </cell>
        </row>
        <row r="1717">
          <cell r="A1717">
            <v>12827</v>
          </cell>
          <cell r="B1717" t="str">
            <v>CARVEDILOL 6,25 MG C/ 30COMP</v>
          </cell>
          <cell r="C1717">
            <v>0</v>
          </cell>
          <cell r="D1717" t="str">
            <v>4</v>
          </cell>
          <cell r="E1717" t="str">
            <v>Sim</v>
          </cell>
          <cell r="F1717" t="str">
            <v>Não</v>
          </cell>
          <cell r="G1717" t="str">
            <v>012-048-02-01</v>
          </cell>
          <cell r="H1717">
            <v>84</v>
          </cell>
          <cell r="I1717">
            <v>1</v>
          </cell>
          <cell r="J1717" t="str">
            <v>1</v>
          </cell>
          <cell r="K1717" t="str">
            <v>Sim</v>
          </cell>
          <cell r="L1717" t="str">
            <v>9010</v>
          </cell>
          <cell r="M1717" t="str">
            <v>Flowrack</v>
          </cell>
          <cell r="N1717">
            <v>1</v>
          </cell>
          <cell r="O1717">
            <v>24</v>
          </cell>
        </row>
        <row r="1718">
          <cell r="A1718">
            <v>12829</v>
          </cell>
          <cell r="B1718" t="str">
            <v>CARVEDILOL 12,5MG C/ 30COMP</v>
          </cell>
          <cell r="C1718">
            <v>0</v>
          </cell>
          <cell r="D1718" t="str">
            <v>4</v>
          </cell>
          <cell r="E1718" t="str">
            <v>Sim</v>
          </cell>
          <cell r="F1718" t="str">
            <v>Não</v>
          </cell>
          <cell r="G1718" t="str">
            <v>017-035-01-01</v>
          </cell>
          <cell r="H1718">
            <v>84</v>
          </cell>
          <cell r="I1718">
            <v>1</v>
          </cell>
          <cell r="J1718" t="str">
            <v>1</v>
          </cell>
          <cell r="K1718" t="str">
            <v>Sim</v>
          </cell>
          <cell r="L1718" t="str">
            <v>19.531</v>
          </cell>
          <cell r="M1718" t="str">
            <v>Prateleira</v>
          </cell>
          <cell r="N1718">
            <v>1</v>
          </cell>
          <cell r="O1718">
            <v>84</v>
          </cell>
        </row>
        <row r="1719">
          <cell r="A1719">
            <v>12831</v>
          </cell>
          <cell r="B1719" t="str">
            <v>CARVEDILOL 25MG C/ 30COMP</v>
          </cell>
          <cell r="C1719">
            <v>0</v>
          </cell>
          <cell r="D1719" t="str">
            <v>3</v>
          </cell>
          <cell r="E1719" t="str">
            <v>Sim</v>
          </cell>
          <cell r="F1719" t="str">
            <v>Não</v>
          </cell>
          <cell r="G1719" t="str">
            <v>012-058-02-02</v>
          </cell>
          <cell r="H1719">
            <v>84</v>
          </cell>
          <cell r="I1719">
            <v>1</v>
          </cell>
          <cell r="J1719" t="str">
            <v>1</v>
          </cell>
          <cell r="K1719" t="str">
            <v>Sim</v>
          </cell>
          <cell r="L1719" t="str">
            <v>9010</v>
          </cell>
          <cell r="M1719" t="str">
            <v>Flowrack</v>
          </cell>
          <cell r="N1719">
            <v>1</v>
          </cell>
          <cell r="O1719">
            <v>48</v>
          </cell>
        </row>
        <row r="1720">
          <cell r="A1720">
            <v>12834</v>
          </cell>
          <cell r="B1720" t="str">
            <v>OXALATO ESCITALOPRAM 10MG (C1)** C/ 30CO</v>
          </cell>
          <cell r="C1720">
            <v>0</v>
          </cell>
          <cell r="D1720" t="str">
            <v>17</v>
          </cell>
          <cell r="E1720" t="str">
            <v>Sim</v>
          </cell>
          <cell r="F1720" t="str">
            <v>Não</v>
          </cell>
          <cell r="G1720" t="str">
            <v>018-005-01-01</v>
          </cell>
          <cell r="H1720">
            <v>60</v>
          </cell>
          <cell r="I1720">
            <v>1</v>
          </cell>
          <cell r="J1720" t="str">
            <v>1</v>
          </cell>
          <cell r="K1720" t="str">
            <v>Sim</v>
          </cell>
          <cell r="L1720" t="str">
            <v>10.127</v>
          </cell>
          <cell r="M1720" t="str">
            <v>Prateleira</v>
          </cell>
          <cell r="N1720">
            <v>1</v>
          </cell>
          <cell r="O1720">
            <v>60</v>
          </cell>
        </row>
        <row r="1721">
          <cell r="A1721">
            <v>12835</v>
          </cell>
          <cell r="B1721" t="str">
            <v>OXALATO ESCITALOPRAM 10MG (C1)** C /60CO</v>
          </cell>
          <cell r="C1721">
            <v>0</v>
          </cell>
          <cell r="D1721" t="str">
            <v>0</v>
          </cell>
          <cell r="E1721" t="str">
            <v>Sim</v>
          </cell>
          <cell r="F1721" t="str">
            <v>Não</v>
          </cell>
          <cell r="G1721" t="str">
            <v>018-005-01-01</v>
          </cell>
          <cell r="H1721">
            <v>100</v>
          </cell>
          <cell r="I1721">
            <v>1</v>
          </cell>
          <cell r="J1721" t="str">
            <v>0</v>
          </cell>
          <cell r="K1721" t="str">
            <v>Sim</v>
          </cell>
          <cell r="L1721" t="str">
            <v>10.102</v>
          </cell>
          <cell r="M1721" t="str">
            <v>Prateleira</v>
          </cell>
          <cell r="N1721">
            <v>1</v>
          </cell>
          <cell r="O1721">
            <v>100</v>
          </cell>
        </row>
        <row r="1722">
          <cell r="A1722">
            <v>12836</v>
          </cell>
          <cell r="B1722" t="str">
            <v>OXALATO ESCITALOPRAM 20MG (C1)** C/ 30CO</v>
          </cell>
          <cell r="C1722">
            <v>0</v>
          </cell>
          <cell r="D1722" t="str">
            <v>0</v>
          </cell>
          <cell r="E1722" t="str">
            <v>Sim</v>
          </cell>
          <cell r="F1722" t="str">
            <v>Não</v>
          </cell>
          <cell r="G1722" t="str">
            <v>018-005-01-02</v>
          </cell>
          <cell r="H1722">
            <v>48</v>
          </cell>
          <cell r="I1722">
            <v>1</v>
          </cell>
          <cell r="J1722" t="str">
            <v>0</v>
          </cell>
          <cell r="K1722" t="str">
            <v>Sim</v>
          </cell>
          <cell r="L1722" t="str">
            <v>10.103</v>
          </cell>
          <cell r="M1722" t="str">
            <v>Prateleira</v>
          </cell>
          <cell r="N1722">
            <v>1</v>
          </cell>
          <cell r="O1722">
            <v>1</v>
          </cell>
        </row>
        <row r="1723">
          <cell r="A1723">
            <v>12838</v>
          </cell>
          <cell r="B1723" t="str">
            <v>CLOR. DE PIOGLITAZONA 15MG C/15 COM-GD</v>
          </cell>
          <cell r="C1723">
            <v>0</v>
          </cell>
          <cell r="D1723" t="str">
            <v>0</v>
          </cell>
          <cell r="E1723" t="str">
            <v>Sim</v>
          </cell>
          <cell r="F1723" t="str">
            <v>Sim</v>
          </cell>
          <cell r="G1723" t="str">
            <v>012-052-02-01</v>
          </cell>
          <cell r="H1723">
            <v>100</v>
          </cell>
          <cell r="I1723">
            <v>1</v>
          </cell>
          <cell r="J1723" t="str">
            <v>0 (+35 fr)</v>
          </cell>
          <cell r="K1723" t="str">
            <v>Sim</v>
          </cell>
          <cell r="L1723" t="str">
            <v>26.536</v>
          </cell>
          <cell r="M1723" t="str">
            <v>Prateleira</v>
          </cell>
          <cell r="N1723">
            <v>1</v>
          </cell>
          <cell r="O1723">
            <v>50</v>
          </cell>
        </row>
        <row r="1724">
          <cell r="A1724">
            <v>12839</v>
          </cell>
          <cell r="B1724" t="str">
            <v>CLO PIOGLITAZO MG CPR 30MG X 15</v>
          </cell>
          <cell r="C1724">
            <v>0</v>
          </cell>
          <cell r="D1724" t="str">
            <v>2</v>
          </cell>
          <cell r="E1724" t="str">
            <v>Sim</v>
          </cell>
          <cell r="F1724" t="str">
            <v>Sim</v>
          </cell>
          <cell r="G1724" t="str">
            <v>017-037-01-02</v>
          </cell>
          <cell r="H1724">
            <v>100</v>
          </cell>
          <cell r="I1724">
            <v>1</v>
          </cell>
          <cell r="J1724" t="str">
            <v>1</v>
          </cell>
          <cell r="K1724" t="str">
            <v>Sim</v>
          </cell>
          <cell r="L1724" t="str">
            <v>19.127</v>
          </cell>
          <cell r="M1724" t="str">
            <v>Prateleira</v>
          </cell>
          <cell r="N1724">
            <v>1</v>
          </cell>
          <cell r="O1724">
            <v>100</v>
          </cell>
        </row>
        <row r="1725">
          <cell r="A1725">
            <v>12854</v>
          </cell>
          <cell r="B1725" t="str">
            <v>BUPROPIONA 150MG (C1)** C/ 30COMP</v>
          </cell>
          <cell r="C1725">
            <v>0</v>
          </cell>
          <cell r="D1725" t="str">
            <v>0</v>
          </cell>
          <cell r="E1725" t="str">
            <v>Sim</v>
          </cell>
          <cell r="F1725" t="str">
            <v>Não</v>
          </cell>
          <cell r="G1725" t="str">
            <v>018-005-01-02</v>
          </cell>
          <cell r="H1725">
            <v>56</v>
          </cell>
          <cell r="I1725">
            <v>1</v>
          </cell>
          <cell r="J1725" t="str">
            <v>0</v>
          </cell>
          <cell r="K1725" t="str">
            <v>Sim</v>
          </cell>
          <cell r="L1725" t="str">
            <v>10.104</v>
          </cell>
          <cell r="M1725" t="str">
            <v>Prateleira</v>
          </cell>
          <cell r="N1725">
            <v>1</v>
          </cell>
          <cell r="O1725">
            <v>56</v>
          </cell>
        </row>
        <row r="1726">
          <cell r="A1726">
            <v>12855</v>
          </cell>
          <cell r="B1726" t="str">
            <v>BUPROPIONA 150MG (C1)** C/ 60 COMP</v>
          </cell>
          <cell r="C1726">
            <v>0</v>
          </cell>
          <cell r="D1726" t="str">
            <v>0</v>
          </cell>
          <cell r="E1726" t="str">
            <v>Sim</v>
          </cell>
          <cell r="F1726" t="str">
            <v>Não</v>
          </cell>
          <cell r="G1726" t="str">
            <v>018-005-01-02</v>
          </cell>
          <cell r="H1726">
            <v>40</v>
          </cell>
          <cell r="I1726">
            <v>1</v>
          </cell>
          <cell r="J1726" t="str">
            <v>0</v>
          </cell>
          <cell r="K1726" t="str">
            <v>Sim</v>
          </cell>
          <cell r="L1726" t="str">
            <v>10.105</v>
          </cell>
          <cell r="M1726" t="str">
            <v>Prateleira</v>
          </cell>
          <cell r="N1726">
            <v>1</v>
          </cell>
          <cell r="O1726">
            <v>40</v>
          </cell>
        </row>
        <row r="1727">
          <cell r="A1727">
            <v>12862</v>
          </cell>
          <cell r="B1727" t="str">
            <v>VALSARTANA  80MG C/ 30COMP</v>
          </cell>
          <cell r="C1727">
            <v>0</v>
          </cell>
          <cell r="D1727" t="str">
            <v>0</v>
          </cell>
          <cell r="E1727" t="str">
            <v>Sim</v>
          </cell>
          <cell r="F1727" t="str">
            <v>Sim</v>
          </cell>
          <cell r="G1727" t="str">
            <v>012-060-01-01</v>
          </cell>
          <cell r="H1727">
            <v>56</v>
          </cell>
          <cell r="I1727">
            <v>2</v>
          </cell>
          <cell r="J1727" t="str">
            <v>2</v>
          </cell>
          <cell r="K1727" t="str">
            <v>Sim</v>
          </cell>
          <cell r="L1727" t="str">
            <v>28.578</v>
          </cell>
          <cell r="M1727" t="str">
            <v>Prateleira</v>
          </cell>
          <cell r="N1727">
            <v>1</v>
          </cell>
          <cell r="O1727">
            <v>30</v>
          </cell>
        </row>
        <row r="1728">
          <cell r="A1728">
            <v>12864</v>
          </cell>
          <cell r="B1728" t="str">
            <v>VALSARTANA 160MG C/ 30COMP</v>
          </cell>
          <cell r="C1728">
            <v>0</v>
          </cell>
          <cell r="D1728" t="str">
            <v>9</v>
          </cell>
          <cell r="E1728" t="str">
            <v>Sim</v>
          </cell>
          <cell r="F1728" t="str">
            <v>Sim</v>
          </cell>
          <cell r="G1728" t="str">
            <v>010-042-02-01</v>
          </cell>
          <cell r="H1728">
            <v>56</v>
          </cell>
          <cell r="I1728">
            <v>2</v>
          </cell>
          <cell r="J1728" t="str">
            <v>1 (+3 fr)</v>
          </cell>
          <cell r="K1728" t="str">
            <v>Sim</v>
          </cell>
          <cell r="L1728" t="str">
            <v>22.164</v>
          </cell>
          <cell r="M1728" t="str">
            <v>Prateleira</v>
          </cell>
          <cell r="N1728">
            <v>1</v>
          </cell>
          <cell r="O1728">
            <v>56</v>
          </cell>
        </row>
        <row r="1729">
          <cell r="A1729">
            <v>12865</v>
          </cell>
          <cell r="B1729" t="str">
            <v>VALSARTANA 320MG C/ 30COMP</v>
          </cell>
          <cell r="C1729">
            <v>0</v>
          </cell>
          <cell r="D1729" t="str">
            <v>0</v>
          </cell>
          <cell r="E1729" t="str">
            <v>Sim</v>
          </cell>
          <cell r="F1729" t="str">
            <v>Não</v>
          </cell>
          <cell r="G1729" t="str">
            <v>017-007-01-02</v>
          </cell>
          <cell r="H1729">
            <v>60</v>
          </cell>
          <cell r="I1729">
            <v>2</v>
          </cell>
          <cell r="J1729" t="str">
            <v>0</v>
          </cell>
          <cell r="K1729" t="str">
            <v>Sim</v>
          </cell>
          <cell r="L1729" t="str">
            <v>9010</v>
          </cell>
          <cell r="M1729" t="str">
            <v>Flowrack</v>
          </cell>
          <cell r="N1729">
            <v>1</v>
          </cell>
          <cell r="O1729">
            <v>60</v>
          </cell>
        </row>
        <row r="1730">
          <cell r="A1730">
            <v>12870</v>
          </cell>
          <cell r="B1730" t="str">
            <v>PREDNISOLONA 20MG C/ 10COMP</v>
          </cell>
          <cell r="C1730">
            <v>0</v>
          </cell>
          <cell r="D1730" t="str">
            <v>13</v>
          </cell>
          <cell r="E1730" t="str">
            <v>Sim</v>
          </cell>
          <cell r="F1730" t="str">
            <v>Sim</v>
          </cell>
          <cell r="G1730" t="str">
            <v>017-009-01-02</v>
          </cell>
          <cell r="H1730">
            <v>84</v>
          </cell>
          <cell r="I1730">
            <v>2</v>
          </cell>
          <cell r="J1730" t="str">
            <v>1 (+65 fr)</v>
          </cell>
          <cell r="K1730" t="str">
            <v>Sim</v>
          </cell>
          <cell r="L1730" t="str">
            <v>23.187</v>
          </cell>
          <cell r="M1730" t="str">
            <v>Prateleira</v>
          </cell>
          <cell r="N1730">
            <v>1</v>
          </cell>
          <cell r="O1730">
            <v>86</v>
          </cell>
        </row>
        <row r="1731">
          <cell r="A1731">
            <v>12896</v>
          </cell>
          <cell r="B1731" t="str">
            <v>DROSP+ETINIL 3MG+0,03MG C/21 COMP</v>
          </cell>
          <cell r="C1731">
            <v>0</v>
          </cell>
          <cell r="D1731" t="str">
            <v>45</v>
          </cell>
          <cell r="E1731" t="str">
            <v>Sim</v>
          </cell>
          <cell r="F1731" t="str">
            <v>Não</v>
          </cell>
          <cell r="G1731" t="str">
            <v>017-029-01-01</v>
          </cell>
          <cell r="H1731">
            <v>48</v>
          </cell>
          <cell r="I1731">
            <v>1</v>
          </cell>
          <cell r="J1731" t="str">
            <v>1</v>
          </cell>
          <cell r="K1731" t="str">
            <v>Sim</v>
          </cell>
          <cell r="L1731" t="str">
            <v>27.471</v>
          </cell>
          <cell r="M1731" t="str">
            <v>Prateleira</v>
          </cell>
          <cell r="N1731">
            <v>1</v>
          </cell>
          <cell r="O1731">
            <v>48</v>
          </cell>
        </row>
        <row r="1732">
          <cell r="A1732">
            <v>12899</v>
          </cell>
          <cell r="B1732" t="str">
            <v>SINVASTATINA 20MG 60COMP GERMED</v>
          </cell>
          <cell r="C1732">
            <v>0</v>
          </cell>
          <cell r="D1732" t="str">
            <v>0</v>
          </cell>
          <cell r="E1732" t="str">
            <v>Não</v>
          </cell>
          <cell r="F1732" t="str">
            <v>Sim</v>
          </cell>
          <cell r="G1732" t="str">
            <v/>
          </cell>
          <cell r="H1732">
            <v>56</v>
          </cell>
          <cell r="I1732">
            <v>0</v>
          </cell>
          <cell r="J1732" t="str">
            <v>0</v>
          </cell>
          <cell r="K1732" t="str">
            <v>Não</v>
          </cell>
          <cell r="L1732" t="str">
            <v/>
          </cell>
          <cell r="M1732" t="str">
            <v/>
          </cell>
          <cell r="N1732">
            <v>1</v>
          </cell>
          <cell r="O1732">
            <v>0</v>
          </cell>
        </row>
        <row r="1733">
          <cell r="A1733">
            <v>12903</v>
          </cell>
          <cell r="B1733" t="str">
            <v>ORLISTATE 120MG C/ 84CAPS</v>
          </cell>
          <cell r="C1733">
            <v>0</v>
          </cell>
          <cell r="D1733" t="str">
            <v>0</v>
          </cell>
          <cell r="E1733" t="str">
            <v>Sim</v>
          </cell>
          <cell r="F1733" t="str">
            <v>Não</v>
          </cell>
          <cell r="G1733" t="str">
            <v>012-048-02-02</v>
          </cell>
          <cell r="H1733">
            <v>27</v>
          </cell>
          <cell r="I1733">
            <v>1</v>
          </cell>
          <cell r="J1733" t="str">
            <v>0</v>
          </cell>
          <cell r="K1733" t="str">
            <v>Sim</v>
          </cell>
          <cell r="L1733" t="str">
            <v>9010</v>
          </cell>
          <cell r="M1733" t="str">
            <v>Flowrack</v>
          </cell>
          <cell r="N1733">
            <v>1</v>
          </cell>
          <cell r="O1733">
            <v>13</v>
          </cell>
        </row>
        <row r="1734">
          <cell r="A1734">
            <v>12904</v>
          </cell>
          <cell r="B1734" t="str">
            <v>CICLOBENZAPRINA CLOR  5MG C/ 30COMP</v>
          </cell>
          <cell r="C1734">
            <v>0</v>
          </cell>
          <cell r="D1734" t="str">
            <v>0</v>
          </cell>
          <cell r="E1734" t="str">
            <v>Sim</v>
          </cell>
          <cell r="F1734" t="str">
            <v>Não</v>
          </cell>
          <cell r="G1734" t="str">
            <v>016-004-01-01</v>
          </cell>
          <cell r="H1734">
            <v>60</v>
          </cell>
          <cell r="I1734">
            <v>2</v>
          </cell>
          <cell r="J1734" t="str">
            <v>0</v>
          </cell>
          <cell r="K1734" t="str">
            <v>Sim</v>
          </cell>
          <cell r="L1734" t="str">
            <v>9010</v>
          </cell>
          <cell r="M1734" t="str">
            <v>Flowrack</v>
          </cell>
          <cell r="N1734">
            <v>1</v>
          </cell>
          <cell r="O1734">
            <v>60</v>
          </cell>
        </row>
        <row r="1735">
          <cell r="A1735">
            <v>12905</v>
          </cell>
          <cell r="B1735" t="str">
            <v>CICLOBENZAPRINA CLOR  5MG C/ 15COMP</v>
          </cell>
          <cell r="C1735">
            <v>0</v>
          </cell>
          <cell r="D1735" t="str">
            <v>4</v>
          </cell>
          <cell r="E1735" t="str">
            <v>Sim</v>
          </cell>
          <cell r="F1735" t="str">
            <v>Sim</v>
          </cell>
          <cell r="G1735" t="str">
            <v>017-025-01-02</v>
          </cell>
          <cell r="H1735">
            <v>60</v>
          </cell>
          <cell r="I1735">
            <v>2</v>
          </cell>
          <cell r="J1735" t="str">
            <v>1 (+44 fr)</v>
          </cell>
          <cell r="K1735" t="str">
            <v>Sim</v>
          </cell>
          <cell r="L1735" t="str">
            <v>27.453</v>
          </cell>
          <cell r="M1735" t="str">
            <v>Prateleira</v>
          </cell>
          <cell r="N1735">
            <v>1</v>
          </cell>
          <cell r="O1735">
            <v>60</v>
          </cell>
        </row>
        <row r="1736">
          <cell r="A1736">
            <v>12913</v>
          </cell>
          <cell r="B1736" t="str">
            <v>HEMIFU QUETIAPINA 25MG (C1)** C/ 30CP</v>
          </cell>
          <cell r="C1736">
            <v>0</v>
          </cell>
          <cell r="D1736" t="str">
            <v>0</v>
          </cell>
          <cell r="E1736" t="str">
            <v>Sim</v>
          </cell>
          <cell r="F1736" t="str">
            <v>Não</v>
          </cell>
          <cell r="G1736" t="str">
            <v>018-004-01-02</v>
          </cell>
          <cell r="H1736">
            <v>84</v>
          </cell>
          <cell r="I1736">
            <v>1</v>
          </cell>
          <cell r="J1736" t="str">
            <v>0</v>
          </cell>
          <cell r="K1736" t="str">
            <v>Sim</v>
          </cell>
          <cell r="L1736" t="str">
            <v>10.243</v>
          </cell>
          <cell r="M1736" t="str">
            <v>Prateleira</v>
          </cell>
          <cell r="N1736">
            <v>1</v>
          </cell>
          <cell r="O1736">
            <v>60</v>
          </cell>
        </row>
        <row r="1737">
          <cell r="A1737">
            <v>12959</v>
          </cell>
          <cell r="B1737" t="str">
            <v>ESOMEPRAZOL MAG 20MG C/ 28COMP</v>
          </cell>
          <cell r="C1737">
            <v>0</v>
          </cell>
          <cell r="D1737" t="str">
            <v>6</v>
          </cell>
          <cell r="E1737" t="str">
            <v>Sim</v>
          </cell>
          <cell r="F1737" t="str">
            <v>Não</v>
          </cell>
          <cell r="G1737" t="str">
            <v>017-035-01-01</v>
          </cell>
          <cell r="H1737">
            <v>56</v>
          </cell>
          <cell r="I1737">
            <v>1</v>
          </cell>
          <cell r="J1737" t="str">
            <v>2</v>
          </cell>
          <cell r="K1737" t="str">
            <v>Sim</v>
          </cell>
          <cell r="L1737" t="str">
            <v>9010</v>
          </cell>
          <cell r="M1737" t="str">
            <v>Flowrack</v>
          </cell>
          <cell r="N1737">
            <v>1</v>
          </cell>
          <cell r="O1737">
            <v>56</v>
          </cell>
        </row>
        <row r="1738">
          <cell r="A1738">
            <v>12960</v>
          </cell>
          <cell r="B1738" t="str">
            <v>ESOMEPRAZOL MAG 40MG C/ 14COMP</v>
          </cell>
          <cell r="C1738">
            <v>0</v>
          </cell>
          <cell r="D1738" t="str">
            <v>0</v>
          </cell>
          <cell r="E1738" t="str">
            <v>Sim</v>
          </cell>
          <cell r="F1738" t="str">
            <v>Não</v>
          </cell>
          <cell r="G1738" t="str">
            <v>016-038-01-02</v>
          </cell>
          <cell r="H1738">
            <v>48</v>
          </cell>
          <cell r="I1738">
            <v>2</v>
          </cell>
          <cell r="J1738" t="str">
            <v>0</v>
          </cell>
          <cell r="K1738" t="str">
            <v>Sim</v>
          </cell>
          <cell r="L1738" t="str">
            <v>9010</v>
          </cell>
          <cell r="M1738" t="str">
            <v>Flowrack</v>
          </cell>
          <cell r="N1738">
            <v>1</v>
          </cell>
          <cell r="O1738">
            <v>48</v>
          </cell>
        </row>
        <row r="1739">
          <cell r="A1739">
            <v>12961</v>
          </cell>
          <cell r="B1739" t="str">
            <v>TIBOLONA 2,5MG C/30 COMP GERMED</v>
          </cell>
          <cell r="C1739">
            <v>0</v>
          </cell>
          <cell r="D1739" t="str">
            <v>5</v>
          </cell>
          <cell r="E1739" t="str">
            <v>Sim</v>
          </cell>
          <cell r="F1739" t="str">
            <v>Não</v>
          </cell>
          <cell r="G1739" t="str">
            <v>017-037-01-01</v>
          </cell>
          <cell r="H1739">
            <v>48</v>
          </cell>
          <cell r="I1739">
            <v>1</v>
          </cell>
          <cell r="J1739" t="str">
            <v>0</v>
          </cell>
          <cell r="K1739" t="str">
            <v>Sim</v>
          </cell>
          <cell r="L1739" t="str">
            <v>26.125</v>
          </cell>
          <cell r="M1739" t="str">
            <v>Prateleira</v>
          </cell>
          <cell r="N1739">
            <v>1</v>
          </cell>
          <cell r="O1739">
            <v>48</v>
          </cell>
        </row>
        <row r="1740">
          <cell r="A1740">
            <v>12965</v>
          </cell>
          <cell r="B1740" t="str">
            <v>CANDESARTANA CILEX 8MG 1BLT X 30 COMP GE</v>
          </cell>
          <cell r="C1740">
            <v>0</v>
          </cell>
          <cell r="D1740" t="str">
            <v>0</v>
          </cell>
          <cell r="E1740" t="str">
            <v>Não</v>
          </cell>
          <cell r="F1740" t="str">
            <v>Não</v>
          </cell>
          <cell r="G1740" t="str">
            <v/>
          </cell>
          <cell r="H1740">
            <v>48</v>
          </cell>
          <cell r="I1740">
            <v>0</v>
          </cell>
          <cell r="J1740" t="str">
            <v>0</v>
          </cell>
          <cell r="K1740" t="str">
            <v>Não</v>
          </cell>
          <cell r="L1740" t="str">
            <v/>
          </cell>
          <cell r="M1740" t="str">
            <v/>
          </cell>
          <cell r="N1740">
            <v>1</v>
          </cell>
          <cell r="O1740">
            <v>0</v>
          </cell>
        </row>
        <row r="1741">
          <cell r="A1741">
            <v>12966</v>
          </cell>
          <cell r="B1741" t="str">
            <v>CANDESARTANA CILEX 16MG 1BLT X 30 CPR GE</v>
          </cell>
          <cell r="C1741">
            <v>0</v>
          </cell>
          <cell r="D1741" t="str">
            <v>0</v>
          </cell>
          <cell r="E1741" t="str">
            <v>Não</v>
          </cell>
          <cell r="F1741" t="str">
            <v>Não</v>
          </cell>
          <cell r="G1741" t="str">
            <v/>
          </cell>
          <cell r="H1741">
            <v>48</v>
          </cell>
          <cell r="I1741">
            <v>0</v>
          </cell>
          <cell r="J1741" t="str">
            <v>0</v>
          </cell>
          <cell r="K1741" t="str">
            <v>Não</v>
          </cell>
          <cell r="L1741" t="str">
            <v/>
          </cell>
          <cell r="M1741" t="str">
            <v/>
          </cell>
          <cell r="N1741">
            <v>1</v>
          </cell>
          <cell r="O1741">
            <v>0</v>
          </cell>
        </row>
        <row r="1742">
          <cell r="A1742">
            <v>12980</v>
          </cell>
          <cell r="B1742" t="str">
            <v>DESLORATADINA 5MG C/ 30COMP</v>
          </cell>
          <cell r="C1742">
            <v>0</v>
          </cell>
          <cell r="D1742" t="str">
            <v>2</v>
          </cell>
          <cell r="E1742" t="str">
            <v>Sim</v>
          </cell>
          <cell r="F1742" t="str">
            <v>Não</v>
          </cell>
          <cell r="G1742" t="str">
            <v>010-036-02-01</v>
          </cell>
          <cell r="H1742">
            <v>84</v>
          </cell>
          <cell r="I1742">
            <v>1</v>
          </cell>
          <cell r="J1742" t="str">
            <v>1</v>
          </cell>
          <cell r="K1742" t="str">
            <v>Sim</v>
          </cell>
          <cell r="L1742" t="str">
            <v>9010</v>
          </cell>
          <cell r="M1742" t="str">
            <v>Flowrack</v>
          </cell>
          <cell r="N1742">
            <v>1</v>
          </cell>
          <cell r="O1742">
            <v>48</v>
          </cell>
        </row>
        <row r="1743">
          <cell r="A1743">
            <v>12987</v>
          </cell>
          <cell r="B1743" t="str">
            <v>CARVEDILOL 3,125MG C/60 COMP GERMED</v>
          </cell>
          <cell r="C1743">
            <v>0</v>
          </cell>
          <cell r="D1743" t="str">
            <v>0</v>
          </cell>
          <cell r="E1743" t="str">
            <v>Não</v>
          </cell>
          <cell r="F1743" t="str">
            <v>Sim</v>
          </cell>
          <cell r="G1743" t="str">
            <v/>
          </cell>
          <cell r="H1743">
            <v>56</v>
          </cell>
          <cell r="I1743">
            <v>0</v>
          </cell>
          <cell r="J1743" t="str">
            <v>0</v>
          </cell>
          <cell r="K1743" t="str">
            <v>Não</v>
          </cell>
          <cell r="L1743" t="str">
            <v/>
          </cell>
          <cell r="M1743" t="str">
            <v/>
          </cell>
          <cell r="N1743">
            <v>1</v>
          </cell>
          <cell r="O1743">
            <v>0</v>
          </cell>
        </row>
        <row r="1744">
          <cell r="A1744">
            <v>12990</v>
          </cell>
          <cell r="B1744" t="str">
            <v>CARVEDILOL 25MG C/60 COMP GERMED</v>
          </cell>
          <cell r="C1744">
            <v>0</v>
          </cell>
          <cell r="D1744" t="str">
            <v>0</v>
          </cell>
          <cell r="E1744" t="str">
            <v>Não</v>
          </cell>
          <cell r="F1744" t="str">
            <v>Sim</v>
          </cell>
          <cell r="G1744" t="str">
            <v/>
          </cell>
          <cell r="H1744">
            <v>56</v>
          </cell>
          <cell r="I1744">
            <v>0</v>
          </cell>
          <cell r="J1744" t="str">
            <v>0</v>
          </cell>
          <cell r="K1744" t="str">
            <v>Não</v>
          </cell>
          <cell r="L1744" t="str">
            <v/>
          </cell>
          <cell r="M1744" t="str">
            <v/>
          </cell>
          <cell r="N1744">
            <v>1</v>
          </cell>
          <cell r="O1744">
            <v>0</v>
          </cell>
        </row>
        <row r="1745">
          <cell r="A1745">
            <v>12994</v>
          </cell>
          <cell r="B1745" t="str">
            <v>ESOMEPRAZOL MAG 20MG C/ 14COMP</v>
          </cell>
          <cell r="C1745">
            <v>0</v>
          </cell>
          <cell r="D1745" t="str">
            <v>0</v>
          </cell>
          <cell r="E1745" t="str">
            <v>Sim</v>
          </cell>
          <cell r="F1745" t="str">
            <v>Não</v>
          </cell>
          <cell r="G1745" t="str">
            <v>016-006-01-01</v>
          </cell>
          <cell r="H1745">
            <v>48</v>
          </cell>
          <cell r="I1745">
            <v>1</v>
          </cell>
          <cell r="J1745" t="str">
            <v>1</v>
          </cell>
          <cell r="K1745" t="str">
            <v>Sim</v>
          </cell>
          <cell r="L1745" t="str">
            <v>9010</v>
          </cell>
          <cell r="M1745" t="str">
            <v>Flowrack</v>
          </cell>
          <cell r="N1745">
            <v>1</v>
          </cell>
          <cell r="O1745">
            <v>48</v>
          </cell>
        </row>
        <row r="1746">
          <cell r="A1746">
            <v>12995</v>
          </cell>
          <cell r="B1746" t="str">
            <v>ESOMEPRAZOL MAG 40MG C/  28COMP</v>
          </cell>
          <cell r="C1746">
            <v>0</v>
          </cell>
          <cell r="D1746" t="str">
            <v>12</v>
          </cell>
          <cell r="E1746" t="str">
            <v>Sim</v>
          </cell>
          <cell r="F1746" t="str">
            <v>Não</v>
          </cell>
          <cell r="G1746" t="str">
            <v>012-048-02-02</v>
          </cell>
          <cell r="H1746">
            <v>56</v>
          </cell>
          <cell r="I1746">
            <v>2</v>
          </cell>
          <cell r="J1746" t="str">
            <v>2</v>
          </cell>
          <cell r="K1746" t="str">
            <v>Sim</v>
          </cell>
          <cell r="L1746" t="str">
            <v>9010</v>
          </cell>
          <cell r="M1746" t="str">
            <v>Flowrack</v>
          </cell>
          <cell r="N1746">
            <v>1</v>
          </cell>
          <cell r="O1746">
            <v>13</v>
          </cell>
        </row>
        <row r="1747">
          <cell r="A1747">
            <v>13061</v>
          </cell>
          <cell r="B1747" t="str">
            <v>BASILICAO POMADA 25G</v>
          </cell>
          <cell r="C1747">
            <v>0</v>
          </cell>
          <cell r="D1747" t="str">
            <v>0</v>
          </cell>
          <cell r="E1747" t="str">
            <v>Sim</v>
          </cell>
          <cell r="F1747" t="str">
            <v>Não</v>
          </cell>
          <cell r="G1747" t="str">
            <v>010-032-02-01</v>
          </cell>
          <cell r="H1747">
            <v>30</v>
          </cell>
          <cell r="I1747">
            <v>4</v>
          </cell>
          <cell r="J1747" t="str">
            <v>0</v>
          </cell>
          <cell r="K1747" t="str">
            <v>Não</v>
          </cell>
          <cell r="L1747" t="str">
            <v/>
          </cell>
          <cell r="M1747" t="str">
            <v/>
          </cell>
          <cell r="N1747">
            <v>1</v>
          </cell>
          <cell r="O1747">
            <v>0</v>
          </cell>
        </row>
        <row r="1748">
          <cell r="A1748">
            <v>13156</v>
          </cell>
          <cell r="B1748" t="str">
            <v>BLUMEL HEDERA 15MG\ML XPE FR 100ML LUPER</v>
          </cell>
          <cell r="C1748">
            <v>0</v>
          </cell>
          <cell r="D1748" t="str">
            <v>0</v>
          </cell>
          <cell r="E1748" t="str">
            <v>Não</v>
          </cell>
          <cell r="F1748" t="str">
            <v>Sim</v>
          </cell>
          <cell r="G1748" t="str">
            <v/>
          </cell>
          <cell r="H1748">
            <v>24</v>
          </cell>
          <cell r="I1748">
            <v>0</v>
          </cell>
          <cell r="J1748" t="str">
            <v>0</v>
          </cell>
          <cell r="K1748" t="str">
            <v>Não</v>
          </cell>
          <cell r="L1748" t="str">
            <v/>
          </cell>
          <cell r="M1748" t="str">
            <v/>
          </cell>
          <cell r="N1748">
            <v>1</v>
          </cell>
          <cell r="O1748">
            <v>0</v>
          </cell>
        </row>
        <row r="1749">
          <cell r="A1749">
            <v>13174</v>
          </cell>
          <cell r="B1749" t="str">
            <v>GASTROL PASTILHA 2 BLT X 10 NEO QUIMICA</v>
          </cell>
          <cell r="C1749">
            <v>0</v>
          </cell>
          <cell r="D1749" t="str">
            <v>0</v>
          </cell>
          <cell r="E1749" t="str">
            <v>Não</v>
          </cell>
          <cell r="F1749" t="str">
            <v>Sim</v>
          </cell>
          <cell r="G1749" t="str">
            <v/>
          </cell>
          <cell r="H1749">
            <v>54</v>
          </cell>
          <cell r="I1749">
            <v>0</v>
          </cell>
          <cell r="J1749" t="str">
            <v>0</v>
          </cell>
          <cell r="K1749" t="str">
            <v>Não</v>
          </cell>
          <cell r="L1749" t="str">
            <v/>
          </cell>
          <cell r="M1749" t="str">
            <v/>
          </cell>
          <cell r="N1749">
            <v>1</v>
          </cell>
          <cell r="O1749">
            <v>0</v>
          </cell>
        </row>
        <row r="1750">
          <cell r="A1750">
            <v>13179</v>
          </cell>
          <cell r="B1750" t="str">
            <v>GASTROL SUSPENSAO ORAL 250ML LUPER</v>
          </cell>
          <cell r="C1750">
            <v>0</v>
          </cell>
          <cell r="D1750" t="str">
            <v>0</v>
          </cell>
          <cell r="E1750" t="str">
            <v>Não</v>
          </cell>
          <cell r="F1750" t="str">
            <v>Sim</v>
          </cell>
          <cell r="G1750" t="str">
            <v/>
          </cell>
          <cell r="H1750">
            <v>24</v>
          </cell>
          <cell r="I1750">
            <v>0</v>
          </cell>
          <cell r="J1750" t="str">
            <v>0</v>
          </cell>
          <cell r="K1750" t="str">
            <v>Não</v>
          </cell>
          <cell r="L1750" t="str">
            <v/>
          </cell>
          <cell r="M1750" t="str">
            <v/>
          </cell>
          <cell r="N1750">
            <v>1</v>
          </cell>
          <cell r="O1750">
            <v>0</v>
          </cell>
        </row>
        <row r="1751">
          <cell r="A1751">
            <v>13180</v>
          </cell>
          <cell r="B1751" t="str">
            <v>GASTROL TC SUSPENSAO ORAL 240ML LUPER</v>
          </cell>
          <cell r="C1751">
            <v>0</v>
          </cell>
          <cell r="D1751" t="str">
            <v>0</v>
          </cell>
          <cell r="E1751" t="str">
            <v>Não</v>
          </cell>
          <cell r="F1751" t="str">
            <v>Sim</v>
          </cell>
          <cell r="G1751" t="str">
            <v/>
          </cell>
          <cell r="H1751">
            <v>24</v>
          </cell>
          <cell r="I1751">
            <v>0</v>
          </cell>
          <cell r="J1751" t="str">
            <v>0</v>
          </cell>
          <cell r="K1751" t="str">
            <v>Não</v>
          </cell>
          <cell r="L1751" t="str">
            <v/>
          </cell>
          <cell r="M1751" t="str">
            <v/>
          </cell>
          <cell r="N1751">
            <v>1</v>
          </cell>
          <cell r="O1751">
            <v>0</v>
          </cell>
        </row>
        <row r="1752">
          <cell r="A1752">
            <v>13197</v>
          </cell>
          <cell r="B1752" t="str">
            <v>SENARETI 29MG C/ 2BLT X 10 COMP REV LUPE</v>
          </cell>
          <cell r="C1752">
            <v>0</v>
          </cell>
          <cell r="D1752" t="str">
            <v>0</v>
          </cell>
          <cell r="E1752" t="str">
            <v>Sim</v>
          </cell>
          <cell r="F1752" t="str">
            <v>Não</v>
          </cell>
          <cell r="G1752" t="str">
            <v>010-030-02-01</v>
          </cell>
          <cell r="H1752">
            <v>54</v>
          </cell>
          <cell r="I1752">
            <v>1</v>
          </cell>
          <cell r="J1752" t="str">
            <v>0</v>
          </cell>
          <cell r="K1752" t="str">
            <v>Sim</v>
          </cell>
          <cell r="L1752" t="str">
            <v>9010</v>
          </cell>
          <cell r="M1752" t="str">
            <v>Flowrack</v>
          </cell>
          <cell r="N1752">
            <v>1</v>
          </cell>
          <cell r="O1752">
            <v>10</v>
          </cell>
        </row>
        <row r="1753">
          <cell r="A1753">
            <v>13198</v>
          </cell>
          <cell r="B1753" t="str">
            <v>SENARETI 9MG/G GELEIA ORAL FR 150G LUPER</v>
          </cell>
          <cell r="C1753">
            <v>0</v>
          </cell>
          <cell r="D1753" t="str">
            <v>0</v>
          </cell>
          <cell r="E1753" t="str">
            <v>Não</v>
          </cell>
          <cell r="F1753" t="str">
            <v>Sim</v>
          </cell>
          <cell r="G1753" t="str">
            <v/>
          </cell>
          <cell r="H1753">
            <v>30</v>
          </cell>
          <cell r="I1753">
            <v>0</v>
          </cell>
          <cell r="J1753" t="str">
            <v>0</v>
          </cell>
          <cell r="K1753" t="str">
            <v>Não</v>
          </cell>
          <cell r="L1753" t="str">
            <v/>
          </cell>
          <cell r="M1753" t="str">
            <v/>
          </cell>
          <cell r="N1753">
            <v>1</v>
          </cell>
          <cell r="O1753">
            <v>0</v>
          </cell>
        </row>
        <row r="1754">
          <cell r="A1754">
            <v>13199</v>
          </cell>
          <cell r="B1754" t="str">
            <v>SENARETI 9MG/G GELEIA ORAL FR 250G LUPER</v>
          </cell>
          <cell r="C1754">
            <v>0</v>
          </cell>
          <cell r="D1754" t="str">
            <v>0</v>
          </cell>
          <cell r="E1754" t="str">
            <v>Não</v>
          </cell>
          <cell r="F1754" t="str">
            <v>Sim</v>
          </cell>
          <cell r="G1754" t="str">
            <v/>
          </cell>
          <cell r="H1754">
            <v>30</v>
          </cell>
          <cell r="I1754">
            <v>0</v>
          </cell>
          <cell r="J1754" t="str">
            <v>0</v>
          </cell>
          <cell r="K1754" t="str">
            <v>Não</v>
          </cell>
          <cell r="L1754" t="str">
            <v/>
          </cell>
          <cell r="M1754" t="str">
            <v/>
          </cell>
          <cell r="N1754">
            <v>1</v>
          </cell>
          <cell r="O1754">
            <v>0</v>
          </cell>
        </row>
        <row r="1755">
          <cell r="A1755">
            <v>13204</v>
          </cell>
          <cell r="B1755" t="str">
            <v>GASTROL PASTILHA 20 BLT X 10 PAST LUPER</v>
          </cell>
          <cell r="C1755">
            <v>0</v>
          </cell>
          <cell r="D1755" t="str">
            <v>0</v>
          </cell>
          <cell r="E1755" t="str">
            <v>Não</v>
          </cell>
          <cell r="F1755" t="str">
            <v>Sim</v>
          </cell>
          <cell r="G1755" t="str">
            <v/>
          </cell>
          <cell r="H1755">
            <v>12</v>
          </cell>
          <cell r="I1755">
            <v>0</v>
          </cell>
          <cell r="J1755" t="str">
            <v>0</v>
          </cell>
          <cell r="K1755" t="str">
            <v>Não</v>
          </cell>
          <cell r="L1755" t="str">
            <v/>
          </cell>
          <cell r="M1755" t="str">
            <v/>
          </cell>
          <cell r="N1755">
            <v>1</v>
          </cell>
          <cell r="O1755">
            <v>0</v>
          </cell>
        </row>
        <row r="1756">
          <cell r="A1756">
            <v>13710</v>
          </cell>
          <cell r="B1756" t="str">
            <v>BALSAMO DE SUCUPIRA 250G</v>
          </cell>
          <cell r="C1756">
            <v>0</v>
          </cell>
          <cell r="D1756" t="str">
            <v>0</v>
          </cell>
          <cell r="E1756" t="str">
            <v>Não</v>
          </cell>
          <cell r="F1756" t="str">
            <v>Sim</v>
          </cell>
          <cell r="G1756" t="str">
            <v/>
          </cell>
          <cell r="H1756">
            <v>20</v>
          </cell>
          <cell r="I1756">
            <v>0</v>
          </cell>
          <cell r="J1756" t="str">
            <v>0</v>
          </cell>
          <cell r="K1756" t="str">
            <v>Não</v>
          </cell>
          <cell r="L1756" t="str">
            <v/>
          </cell>
          <cell r="M1756" t="str">
            <v/>
          </cell>
          <cell r="N1756">
            <v>1</v>
          </cell>
          <cell r="O1756">
            <v>0</v>
          </cell>
        </row>
        <row r="1757">
          <cell r="A1757">
            <v>13791</v>
          </cell>
          <cell r="B1757" t="str">
            <v>FUNCHIFORT 5G</v>
          </cell>
          <cell r="C1757">
            <v>0</v>
          </cell>
          <cell r="D1757" t="str">
            <v>0</v>
          </cell>
          <cell r="E1757" t="str">
            <v>Sim</v>
          </cell>
          <cell r="F1757" t="str">
            <v>Não</v>
          </cell>
          <cell r="G1757" t="str">
            <v>016-029-01-02</v>
          </cell>
          <cell r="H1757">
            <v>70</v>
          </cell>
          <cell r="I1757">
            <v>1</v>
          </cell>
          <cell r="J1757" t="str">
            <v>0</v>
          </cell>
          <cell r="K1757" t="str">
            <v>Não</v>
          </cell>
          <cell r="L1757" t="str">
            <v/>
          </cell>
          <cell r="M1757" t="str">
            <v/>
          </cell>
          <cell r="N1757">
            <v>1</v>
          </cell>
          <cell r="O1757">
            <v>0</v>
          </cell>
        </row>
        <row r="1758">
          <cell r="A1758">
            <v>13798</v>
          </cell>
          <cell r="B1758" t="str">
            <v>OLEO COPAIBA 30ML</v>
          </cell>
          <cell r="C1758">
            <v>0</v>
          </cell>
          <cell r="D1758" t="str">
            <v>0</v>
          </cell>
          <cell r="E1758" t="str">
            <v>Não</v>
          </cell>
          <cell r="F1758" t="str">
            <v>Sim</v>
          </cell>
          <cell r="G1758" t="str">
            <v/>
          </cell>
          <cell r="H1758">
            <v>92</v>
          </cell>
          <cell r="I1758">
            <v>0</v>
          </cell>
          <cell r="J1758" t="str">
            <v>0</v>
          </cell>
          <cell r="K1758" t="str">
            <v>Não</v>
          </cell>
          <cell r="L1758" t="str">
            <v/>
          </cell>
          <cell r="M1758" t="str">
            <v/>
          </cell>
          <cell r="N1758">
            <v>1</v>
          </cell>
          <cell r="O1758">
            <v>0</v>
          </cell>
        </row>
        <row r="1759">
          <cell r="A1759">
            <v>13956</v>
          </cell>
          <cell r="B1759" t="str">
            <v>CALAMINA POS SOL 120G</v>
          </cell>
          <cell r="C1759">
            <v>0</v>
          </cell>
          <cell r="D1759" t="str">
            <v>0</v>
          </cell>
          <cell r="E1759" t="str">
            <v>Sim</v>
          </cell>
          <cell r="F1759" t="str">
            <v>Não</v>
          </cell>
          <cell r="G1759" t="str">
            <v>016-029-01-02</v>
          </cell>
          <cell r="H1759">
            <v>38</v>
          </cell>
          <cell r="I1759">
            <v>3</v>
          </cell>
          <cell r="J1759" t="str">
            <v>0</v>
          </cell>
          <cell r="K1759" t="str">
            <v>Não</v>
          </cell>
          <cell r="L1759" t="str">
            <v/>
          </cell>
          <cell r="M1759" t="str">
            <v/>
          </cell>
          <cell r="N1759">
            <v>1</v>
          </cell>
          <cell r="O1759">
            <v>0</v>
          </cell>
        </row>
        <row r="1760">
          <cell r="A1760">
            <v>14008</v>
          </cell>
          <cell r="B1760" t="str">
            <v>SIMETICONA  75MG/ML FR C/ 15ML</v>
          </cell>
          <cell r="C1760">
            <v>0</v>
          </cell>
          <cell r="D1760" t="str">
            <v>0</v>
          </cell>
          <cell r="E1760" t="str">
            <v>Sim</v>
          </cell>
          <cell r="F1760" t="str">
            <v>Sim</v>
          </cell>
          <cell r="G1760" t="str">
            <v>014-032-01-02</v>
          </cell>
          <cell r="H1760">
            <v>120</v>
          </cell>
          <cell r="I1760">
            <v>5</v>
          </cell>
          <cell r="J1760" t="str">
            <v>0</v>
          </cell>
          <cell r="K1760" t="str">
            <v>Sim</v>
          </cell>
          <cell r="L1760" t="str">
            <v>21.495</v>
          </cell>
          <cell r="M1760" t="str">
            <v>Prateleira</v>
          </cell>
          <cell r="N1760">
            <v>1</v>
          </cell>
          <cell r="O1760">
            <v>60</v>
          </cell>
        </row>
        <row r="1761">
          <cell r="A1761">
            <v>14014</v>
          </cell>
          <cell r="B1761" t="str">
            <v>ENALAPRIL+HIDRO 20/12,5MG 30CP LEG GEN</v>
          </cell>
          <cell r="C1761">
            <v>0</v>
          </cell>
          <cell r="D1761" t="str">
            <v>0</v>
          </cell>
          <cell r="E1761" t="str">
            <v>Não</v>
          </cell>
          <cell r="F1761" t="str">
            <v>Não</v>
          </cell>
          <cell r="G1761" t="str">
            <v/>
          </cell>
          <cell r="H1761">
            <v>48</v>
          </cell>
          <cell r="I1761">
            <v>0</v>
          </cell>
          <cell r="J1761" t="str">
            <v>0</v>
          </cell>
          <cell r="K1761" t="str">
            <v>Não</v>
          </cell>
          <cell r="L1761" t="str">
            <v/>
          </cell>
          <cell r="M1761" t="str">
            <v/>
          </cell>
          <cell r="N1761">
            <v>1</v>
          </cell>
          <cell r="O1761">
            <v>0</v>
          </cell>
        </row>
        <row r="1762">
          <cell r="A1762">
            <v>14017</v>
          </cell>
          <cell r="B1762" t="str">
            <v>CETOROLACO TROMETAM OFT 5ML LEG-GEN</v>
          </cell>
          <cell r="C1762">
            <v>0</v>
          </cell>
          <cell r="D1762" t="str">
            <v>0</v>
          </cell>
          <cell r="E1762" t="str">
            <v>Sim</v>
          </cell>
          <cell r="F1762" t="str">
            <v>Sim</v>
          </cell>
          <cell r="G1762" t="str">
            <v>017-027-01-01</v>
          </cell>
          <cell r="H1762">
            <v>100</v>
          </cell>
          <cell r="I1762">
            <v>1</v>
          </cell>
          <cell r="J1762" t="str">
            <v>0</v>
          </cell>
          <cell r="K1762" t="str">
            <v>Não</v>
          </cell>
          <cell r="L1762" t="str">
            <v/>
          </cell>
          <cell r="M1762" t="str">
            <v/>
          </cell>
          <cell r="N1762">
            <v>1</v>
          </cell>
          <cell r="O1762">
            <v>0</v>
          </cell>
        </row>
        <row r="1763">
          <cell r="A1763">
            <v>14034</v>
          </cell>
          <cell r="B1763" t="str">
            <v>FINASTERIDA 5MG C/ 30COMP</v>
          </cell>
          <cell r="C1763">
            <v>0</v>
          </cell>
          <cell r="D1763" t="str">
            <v>0</v>
          </cell>
          <cell r="E1763" t="str">
            <v>Sim</v>
          </cell>
          <cell r="F1763" t="str">
            <v>Sim</v>
          </cell>
          <cell r="G1763" t="str">
            <v>016-027-01-02</v>
          </cell>
          <cell r="H1763">
            <v>84</v>
          </cell>
          <cell r="I1763">
            <v>2</v>
          </cell>
          <cell r="J1763" t="str">
            <v>0</v>
          </cell>
          <cell r="K1763" t="str">
            <v>Não</v>
          </cell>
          <cell r="L1763" t="str">
            <v/>
          </cell>
          <cell r="M1763" t="str">
            <v/>
          </cell>
          <cell r="N1763">
            <v>1</v>
          </cell>
          <cell r="O1763">
            <v>0</v>
          </cell>
        </row>
        <row r="1764">
          <cell r="A1764">
            <v>14039</v>
          </cell>
          <cell r="B1764" t="str">
            <v>PANTOPRAZOL 40MG C/ 28COMP</v>
          </cell>
          <cell r="C1764">
            <v>0</v>
          </cell>
          <cell r="D1764" t="str">
            <v>0</v>
          </cell>
          <cell r="E1764" t="str">
            <v>Sim</v>
          </cell>
          <cell r="F1764" t="str">
            <v>Sim</v>
          </cell>
          <cell r="G1764" t="str">
            <v>010-032-01-02</v>
          </cell>
          <cell r="H1764">
            <v>56</v>
          </cell>
          <cell r="I1764">
            <v>2</v>
          </cell>
          <cell r="J1764" t="str">
            <v>0</v>
          </cell>
          <cell r="K1764" t="str">
            <v>Sim</v>
          </cell>
          <cell r="L1764" t="str">
            <v>23.536</v>
          </cell>
          <cell r="M1764" t="str">
            <v>Prateleira</v>
          </cell>
          <cell r="N1764">
            <v>1</v>
          </cell>
          <cell r="O1764">
            <v>48</v>
          </cell>
        </row>
        <row r="1765">
          <cell r="A1765">
            <v>14042</v>
          </cell>
          <cell r="B1765" t="str">
            <v>PANTOPRAZOL 20MG C/ 28COMP</v>
          </cell>
          <cell r="C1765">
            <v>0</v>
          </cell>
          <cell r="D1765" t="str">
            <v>0</v>
          </cell>
          <cell r="E1765" t="str">
            <v>Sim</v>
          </cell>
          <cell r="F1765" t="str">
            <v>Sim</v>
          </cell>
          <cell r="G1765" t="str">
            <v>017-019-01-02</v>
          </cell>
          <cell r="H1765">
            <v>56</v>
          </cell>
          <cell r="I1765">
            <v>2</v>
          </cell>
          <cell r="J1765" t="str">
            <v>0</v>
          </cell>
          <cell r="K1765" t="str">
            <v>Sim</v>
          </cell>
          <cell r="L1765" t="str">
            <v>21.496</v>
          </cell>
          <cell r="M1765" t="str">
            <v>Prateleira</v>
          </cell>
          <cell r="N1765">
            <v>1</v>
          </cell>
          <cell r="O1765">
            <v>50</v>
          </cell>
        </row>
        <row r="1766">
          <cell r="A1766">
            <v>14047</v>
          </cell>
          <cell r="B1766" t="str">
            <v>RIFAMICINA (AM) SPRAY 20ML</v>
          </cell>
          <cell r="C1766">
            <v>0</v>
          </cell>
          <cell r="D1766" t="str">
            <v>2</v>
          </cell>
          <cell r="E1766" t="str">
            <v>Sim</v>
          </cell>
          <cell r="F1766" t="str">
            <v>Sim</v>
          </cell>
          <cell r="G1766" t="str">
            <v>016-030-01-01</v>
          </cell>
          <cell r="H1766">
            <v>60</v>
          </cell>
          <cell r="I1766">
            <v>1</v>
          </cell>
          <cell r="J1766" t="str">
            <v>0 (+5 fr)</v>
          </cell>
          <cell r="K1766" t="str">
            <v>Sim</v>
          </cell>
          <cell r="L1766" t="str">
            <v>24.244</v>
          </cell>
          <cell r="M1766" t="str">
            <v>Prateleira</v>
          </cell>
          <cell r="N1766">
            <v>1</v>
          </cell>
          <cell r="O1766">
            <v>55</v>
          </cell>
        </row>
        <row r="1767">
          <cell r="A1767">
            <v>14050</v>
          </cell>
          <cell r="B1767" t="str">
            <v>BEZAFIBRATO 200MG C/ 20CP</v>
          </cell>
          <cell r="C1767">
            <v>0</v>
          </cell>
          <cell r="D1767" t="str">
            <v>0</v>
          </cell>
          <cell r="E1767" t="str">
            <v>Não</v>
          </cell>
          <cell r="F1767" t="str">
            <v>Não</v>
          </cell>
          <cell r="G1767" t="str">
            <v/>
          </cell>
          <cell r="H1767">
            <v>60</v>
          </cell>
          <cell r="I1767">
            <v>0</v>
          </cell>
          <cell r="J1767" t="str">
            <v>0</v>
          </cell>
          <cell r="K1767" t="str">
            <v>Não</v>
          </cell>
          <cell r="L1767" t="str">
            <v/>
          </cell>
          <cell r="M1767" t="str">
            <v/>
          </cell>
          <cell r="N1767">
            <v>1</v>
          </cell>
          <cell r="O1767">
            <v>0</v>
          </cell>
        </row>
        <row r="1768">
          <cell r="A1768">
            <v>14069</v>
          </cell>
          <cell r="B1768" t="str">
            <v>MELOXICAM  7,5MG C/ 10CP</v>
          </cell>
          <cell r="C1768">
            <v>0</v>
          </cell>
          <cell r="D1768" t="str">
            <v>0</v>
          </cell>
          <cell r="E1768" t="str">
            <v>Sim</v>
          </cell>
          <cell r="F1768" t="str">
            <v>Sim</v>
          </cell>
          <cell r="G1768" t="str">
            <v>010-014-02-02</v>
          </cell>
          <cell r="H1768">
            <v>96</v>
          </cell>
          <cell r="I1768">
            <v>1</v>
          </cell>
          <cell r="J1768" t="str">
            <v>1</v>
          </cell>
          <cell r="K1768" t="str">
            <v>Sim</v>
          </cell>
          <cell r="L1768" t="str">
            <v>25.188</v>
          </cell>
          <cell r="M1768" t="str">
            <v>Prateleira</v>
          </cell>
          <cell r="N1768">
            <v>1</v>
          </cell>
          <cell r="O1768">
            <v>96</v>
          </cell>
        </row>
        <row r="1769">
          <cell r="A1769">
            <v>14070</v>
          </cell>
          <cell r="B1769" t="str">
            <v>MELOXICAM 15MG C/ 10COMP</v>
          </cell>
          <cell r="C1769">
            <v>0</v>
          </cell>
          <cell r="D1769" t="str">
            <v>0</v>
          </cell>
          <cell r="E1769" t="str">
            <v>Sim</v>
          </cell>
          <cell r="F1769" t="str">
            <v>Não</v>
          </cell>
          <cell r="G1769" t="str">
            <v>015-037-01-02</v>
          </cell>
          <cell r="H1769">
            <v>96</v>
          </cell>
          <cell r="I1769">
            <v>4</v>
          </cell>
          <cell r="J1769" t="str">
            <v>0</v>
          </cell>
          <cell r="K1769" t="str">
            <v>Sim</v>
          </cell>
          <cell r="L1769" t="str">
            <v>27.022</v>
          </cell>
          <cell r="M1769" t="str">
            <v>Flowrack</v>
          </cell>
          <cell r="N1769">
            <v>1</v>
          </cell>
          <cell r="O1769">
            <v>300</v>
          </cell>
        </row>
        <row r="1770">
          <cell r="A1770">
            <v>14081</v>
          </cell>
          <cell r="B1770" t="str">
            <v>SINVASTATINA 20MG C/ 30COMP</v>
          </cell>
          <cell r="C1770">
            <v>0</v>
          </cell>
          <cell r="D1770" t="str">
            <v>0</v>
          </cell>
          <cell r="E1770" t="str">
            <v>Não</v>
          </cell>
          <cell r="F1770" t="str">
            <v>Não</v>
          </cell>
          <cell r="G1770" t="str">
            <v/>
          </cell>
          <cell r="H1770">
            <v>48</v>
          </cell>
          <cell r="I1770">
            <v>0</v>
          </cell>
          <cell r="J1770" t="str">
            <v>0</v>
          </cell>
          <cell r="K1770" t="str">
            <v>Não</v>
          </cell>
          <cell r="L1770" t="str">
            <v/>
          </cell>
          <cell r="M1770" t="str">
            <v/>
          </cell>
          <cell r="N1770">
            <v>1</v>
          </cell>
          <cell r="O1770">
            <v>0</v>
          </cell>
        </row>
        <row r="1771">
          <cell r="A1771">
            <v>14082</v>
          </cell>
          <cell r="B1771" t="str">
            <v>LANSOPRAZOL 30MG C/ 28CAP</v>
          </cell>
          <cell r="C1771">
            <v>0</v>
          </cell>
          <cell r="D1771" t="str">
            <v>0</v>
          </cell>
          <cell r="E1771" t="str">
            <v>Sim</v>
          </cell>
          <cell r="F1771" t="str">
            <v>Não</v>
          </cell>
          <cell r="G1771" t="str">
            <v>017-033-01-01</v>
          </cell>
          <cell r="H1771">
            <v>56</v>
          </cell>
          <cell r="I1771">
            <v>1</v>
          </cell>
          <cell r="J1771" t="str">
            <v>0</v>
          </cell>
          <cell r="K1771" t="str">
            <v>Sim</v>
          </cell>
          <cell r="L1771" t="str">
            <v>21.062</v>
          </cell>
          <cell r="M1771" t="str">
            <v>Flowrack</v>
          </cell>
          <cell r="N1771">
            <v>1</v>
          </cell>
          <cell r="O1771">
            <v>112</v>
          </cell>
        </row>
        <row r="1772">
          <cell r="A1772">
            <v>14086</v>
          </cell>
          <cell r="B1772" t="str">
            <v>LORAZEPAM 2MG C/ 20CP (B1)** LEG-GEN</v>
          </cell>
          <cell r="C1772">
            <v>0</v>
          </cell>
          <cell r="D1772" t="str">
            <v>0</v>
          </cell>
          <cell r="E1772" t="str">
            <v>Sim</v>
          </cell>
          <cell r="F1772" t="str">
            <v>Não</v>
          </cell>
          <cell r="G1772" t="str">
            <v>018-006-01-01</v>
          </cell>
          <cell r="H1772">
            <v>60</v>
          </cell>
          <cell r="I1772">
            <v>8</v>
          </cell>
          <cell r="J1772" t="str">
            <v>0</v>
          </cell>
          <cell r="K1772" t="str">
            <v>Sim</v>
          </cell>
          <cell r="L1772" t="str">
            <v>11.244</v>
          </cell>
          <cell r="M1772" t="str">
            <v>Prateleira</v>
          </cell>
          <cell r="N1772">
            <v>1</v>
          </cell>
          <cell r="O1772">
            <v>60</v>
          </cell>
        </row>
        <row r="1773">
          <cell r="A1773">
            <v>14100</v>
          </cell>
          <cell r="B1773" t="str">
            <v>ITRACONAZOL 100MG C/ 15 CAP</v>
          </cell>
          <cell r="C1773">
            <v>0</v>
          </cell>
          <cell r="D1773" t="str">
            <v>0</v>
          </cell>
          <cell r="E1773" t="str">
            <v>Sim</v>
          </cell>
          <cell r="F1773" t="str">
            <v>Não</v>
          </cell>
          <cell r="G1773" t="str">
            <v>016-027-01-01</v>
          </cell>
          <cell r="H1773">
            <v>60</v>
          </cell>
          <cell r="I1773">
            <v>2</v>
          </cell>
          <cell r="J1773" t="str">
            <v>0</v>
          </cell>
          <cell r="K1773" t="str">
            <v>Sim</v>
          </cell>
          <cell r="L1773" t="str">
            <v>27.556</v>
          </cell>
          <cell r="M1773" t="str">
            <v>Prateleira</v>
          </cell>
          <cell r="N1773">
            <v>1</v>
          </cell>
          <cell r="O1773">
            <v>60</v>
          </cell>
        </row>
        <row r="1774">
          <cell r="A1774">
            <v>14111</v>
          </cell>
          <cell r="B1774" t="str">
            <v>PREDNISONA  5MG C/ 20COMP</v>
          </cell>
          <cell r="C1774">
            <v>0</v>
          </cell>
          <cell r="D1774" t="str">
            <v>0</v>
          </cell>
          <cell r="E1774" t="str">
            <v>Sim</v>
          </cell>
          <cell r="F1774" t="str">
            <v>Não</v>
          </cell>
          <cell r="G1774" t="str">
            <v>015-003-01-01</v>
          </cell>
          <cell r="H1774">
            <v>60</v>
          </cell>
          <cell r="I1774">
            <v>3</v>
          </cell>
          <cell r="J1774" t="str">
            <v>0</v>
          </cell>
          <cell r="K1774" t="str">
            <v>Sim</v>
          </cell>
          <cell r="L1774" t="str">
            <v>20.056</v>
          </cell>
          <cell r="M1774" t="str">
            <v>Flowrack</v>
          </cell>
          <cell r="N1774">
            <v>1</v>
          </cell>
          <cell r="O1774">
            <v>180</v>
          </cell>
        </row>
        <row r="1775">
          <cell r="A1775">
            <v>14112</v>
          </cell>
          <cell r="B1775" t="str">
            <v>PREDNISONA 20MG C/ 10COMP</v>
          </cell>
          <cell r="C1775">
            <v>0</v>
          </cell>
          <cell r="D1775" t="str">
            <v>0</v>
          </cell>
          <cell r="E1775" t="str">
            <v>Sim</v>
          </cell>
          <cell r="F1775" t="str">
            <v>Não</v>
          </cell>
          <cell r="G1775" t="str">
            <v>015-033-01-02</v>
          </cell>
          <cell r="H1775">
            <v>96</v>
          </cell>
          <cell r="I1775">
            <v>11</v>
          </cell>
          <cell r="J1775" t="str">
            <v>0</v>
          </cell>
          <cell r="K1775" t="str">
            <v>Sim</v>
          </cell>
          <cell r="L1775" t="str">
            <v>24.185</v>
          </cell>
          <cell r="M1775" t="str">
            <v>Prateleira</v>
          </cell>
          <cell r="N1775">
            <v>1</v>
          </cell>
          <cell r="O1775">
            <v>68</v>
          </cell>
        </row>
        <row r="1776">
          <cell r="A1776">
            <v>14121</v>
          </cell>
          <cell r="B1776" t="str">
            <v>SINVASTATINA 40MG C/ 30COMP</v>
          </cell>
          <cell r="C1776">
            <v>0</v>
          </cell>
          <cell r="D1776" t="str">
            <v>0</v>
          </cell>
          <cell r="E1776" t="str">
            <v>Sim</v>
          </cell>
          <cell r="F1776" t="str">
            <v>Sim</v>
          </cell>
          <cell r="G1776" t="str">
            <v>016-017-01-01</v>
          </cell>
          <cell r="H1776">
            <v>48</v>
          </cell>
          <cell r="I1776">
            <v>4</v>
          </cell>
          <cell r="J1776" t="str">
            <v>0</v>
          </cell>
          <cell r="K1776" t="str">
            <v>Sim</v>
          </cell>
          <cell r="L1776" t="str">
            <v>22.551</v>
          </cell>
          <cell r="M1776" t="str">
            <v>Prateleira</v>
          </cell>
          <cell r="N1776">
            <v>1</v>
          </cell>
          <cell r="O1776">
            <v>48</v>
          </cell>
        </row>
        <row r="1777">
          <cell r="A1777">
            <v>14127</v>
          </cell>
          <cell r="B1777" t="str">
            <v>NISTATINA+OXIDO ZINCO POM 60G</v>
          </cell>
          <cell r="C1777">
            <v>0</v>
          </cell>
          <cell r="D1777" t="str">
            <v>0</v>
          </cell>
          <cell r="E1777" t="str">
            <v>Não</v>
          </cell>
          <cell r="F1777" t="str">
            <v>Não</v>
          </cell>
          <cell r="G1777" t="str">
            <v/>
          </cell>
          <cell r="H1777">
            <v>56</v>
          </cell>
          <cell r="I1777">
            <v>0</v>
          </cell>
          <cell r="J1777" t="str">
            <v>0</v>
          </cell>
          <cell r="K1777" t="str">
            <v>Não</v>
          </cell>
          <cell r="L1777" t="str">
            <v/>
          </cell>
          <cell r="M1777" t="str">
            <v/>
          </cell>
          <cell r="N1777">
            <v>1</v>
          </cell>
          <cell r="O1777">
            <v>0</v>
          </cell>
        </row>
        <row r="1778">
          <cell r="A1778">
            <v>14149</v>
          </cell>
          <cell r="B1778" t="str">
            <v>DEXAMETASONA 4,0MG C/ 10CP</v>
          </cell>
          <cell r="C1778">
            <v>0</v>
          </cell>
          <cell r="D1778" t="str">
            <v>0</v>
          </cell>
          <cell r="E1778" t="str">
            <v>Sim</v>
          </cell>
          <cell r="F1778" t="str">
            <v>Não</v>
          </cell>
          <cell r="G1778" t="str">
            <v>014-012-01-01</v>
          </cell>
          <cell r="H1778">
            <v>96</v>
          </cell>
          <cell r="I1778">
            <v>4</v>
          </cell>
          <cell r="J1778" t="str">
            <v>3</v>
          </cell>
          <cell r="K1778" t="str">
            <v>Sim</v>
          </cell>
          <cell r="L1778" t="str">
            <v>23.046</v>
          </cell>
          <cell r="M1778" t="str">
            <v>Flowrack</v>
          </cell>
          <cell r="N1778">
            <v>1</v>
          </cell>
          <cell r="O1778">
            <v>190</v>
          </cell>
        </row>
        <row r="1779">
          <cell r="A1779">
            <v>14155</v>
          </cell>
          <cell r="B1779" t="str">
            <v>CLOR TRAMADOL 50MG (A2)** C/10CAPS</v>
          </cell>
          <cell r="C1779">
            <v>0</v>
          </cell>
          <cell r="D1779" t="str">
            <v>0</v>
          </cell>
          <cell r="E1779" t="str">
            <v>Sim</v>
          </cell>
          <cell r="F1779" t="str">
            <v>Não</v>
          </cell>
          <cell r="G1779" t="str">
            <v>018-005-01-02</v>
          </cell>
          <cell r="H1779">
            <v>60</v>
          </cell>
          <cell r="I1779">
            <v>3</v>
          </cell>
          <cell r="J1779" t="str">
            <v>3</v>
          </cell>
          <cell r="K1779" t="str">
            <v>Sim</v>
          </cell>
          <cell r="L1779" t="str">
            <v>11.168</v>
          </cell>
          <cell r="M1779" t="str">
            <v>Prateleira</v>
          </cell>
          <cell r="N1779">
            <v>1</v>
          </cell>
          <cell r="O1779">
            <v>60</v>
          </cell>
        </row>
        <row r="1780">
          <cell r="A1780">
            <v>14156</v>
          </cell>
          <cell r="B1780" t="str">
            <v>CLOR FLUOXETINA 20MG (C1)** C/ 30CPDS RE</v>
          </cell>
          <cell r="C1780">
            <v>0</v>
          </cell>
          <cell r="D1780" t="str">
            <v>20</v>
          </cell>
          <cell r="E1780" t="str">
            <v>Sim</v>
          </cell>
          <cell r="F1780" t="str">
            <v>Não</v>
          </cell>
          <cell r="G1780" t="str">
            <v>018-003-01-02</v>
          </cell>
          <cell r="H1780">
            <v>84</v>
          </cell>
          <cell r="I1780">
            <v>8</v>
          </cell>
          <cell r="J1780" t="str">
            <v>6</v>
          </cell>
          <cell r="K1780" t="str">
            <v>Sim</v>
          </cell>
          <cell r="L1780" t="str">
            <v>11.052</v>
          </cell>
          <cell r="M1780" t="str">
            <v>Flowrack</v>
          </cell>
          <cell r="N1780">
            <v>1</v>
          </cell>
          <cell r="O1780">
            <v>252</v>
          </cell>
        </row>
        <row r="1781">
          <cell r="A1781">
            <v>14160</v>
          </cell>
          <cell r="B1781" t="str">
            <v>PAROXETINA 20MG (C1)** C/ 30COMP</v>
          </cell>
          <cell r="C1781">
            <v>0</v>
          </cell>
          <cell r="D1781" t="str">
            <v>0</v>
          </cell>
          <cell r="E1781" t="str">
            <v>Sim</v>
          </cell>
          <cell r="F1781" t="str">
            <v>Não</v>
          </cell>
          <cell r="G1781" t="str">
            <v>018-006-01-02</v>
          </cell>
          <cell r="H1781">
            <v>48</v>
          </cell>
          <cell r="I1781">
            <v>12</v>
          </cell>
          <cell r="J1781" t="str">
            <v>0</v>
          </cell>
          <cell r="K1781" t="str">
            <v>Sim</v>
          </cell>
          <cell r="L1781" t="str">
            <v>10.055</v>
          </cell>
          <cell r="M1781" t="str">
            <v>Flowrack</v>
          </cell>
          <cell r="N1781">
            <v>1</v>
          </cell>
          <cell r="O1781">
            <v>144</v>
          </cell>
        </row>
        <row r="1782">
          <cell r="A1782">
            <v>14166</v>
          </cell>
          <cell r="B1782" t="str">
            <v>DESONIDA 0,5MG CREME 30GR</v>
          </cell>
          <cell r="C1782">
            <v>0</v>
          </cell>
          <cell r="D1782" t="str">
            <v>0</v>
          </cell>
          <cell r="E1782" t="str">
            <v>Sim</v>
          </cell>
          <cell r="F1782" t="str">
            <v>Sim</v>
          </cell>
          <cell r="G1782" t="str">
            <v>016-008-01-01</v>
          </cell>
          <cell r="H1782">
            <v>42</v>
          </cell>
          <cell r="I1782">
            <v>3</v>
          </cell>
          <cell r="J1782" t="str">
            <v>0</v>
          </cell>
          <cell r="K1782" t="str">
            <v>Sim</v>
          </cell>
          <cell r="L1782" t="str">
            <v>21.578</v>
          </cell>
          <cell r="M1782" t="str">
            <v>Prateleira</v>
          </cell>
          <cell r="N1782">
            <v>1</v>
          </cell>
          <cell r="O1782">
            <v>42</v>
          </cell>
        </row>
        <row r="1783">
          <cell r="A1783">
            <v>14205</v>
          </cell>
          <cell r="B1783" t="str">
            <v>MESILATO DOXAZOSINA 2MG 30CP</v>
          </cell>
          <cell r="C1783">
            <v>0</v>
          </cell>
          <cell r="D1783" t="str">
            <v>0</v>
          </cell>
          <cell r="E1783" t="str">
            <v>Sim</v>
          </cell>
          <cell r="F1783" t="str">
            <v>Não</v>
          </cell>
          <cell r="G1783" t="str">
            <v>016-006-01-01</v>
          </cell>
          <cell r="H1783">
            <v>84</v>
          </cell>
          <cell r="I1783">
            <v>2</v>
          </cell>
          <cell r="J1783" t="str">
            <v>0</v>
          </cell>
          <cell r="K1783" t="str">
            <v>Sim</v>
          </cell>
          <cell r="L1783" t="str">
            <v>24.512</v>
          </cell>
          <cell r="M1783" t="str">
            <v>Prateleira</v>
          </cell>
          <cell r="N1783">
            <v>1</v>
          </cell>
          <cell r="O1783">
            <v>60</v>
          </cell>
        </row>
        <row r="1784">
          <cell r="A1784">
            <v>14215</v>
          </cell>
          <cell r="B1784" t="str">
            <v>CEFALEXINA 1G (AM) C/ 8COMP</v>
          </cell>
          <cell r="C1784">
            <v>0</v>
          </cell>
          <cell r="D1784" t="str">
            <v>0</v>
          </cell>
          <cell r="E1784" t="str">
            <v>Não</v>
          </cell>
          <cell r="F1784" t="str">
            <v>Não</v>
          </cell>
          <cell r="G1784" t="str">
            <v/>
          </cell>
          <cell r="H1784">
            <v>60</v>
          </cell>
          <cell r="I1784">
            <v>0</v>
          </cell>
          <cell r="J1784" t="str">
            <v>0</v>
          </cell>
          <cell r="K1784" t="str">
            <v>Sim</v>
          </cell>
          <cell r="L1784" t="str">
            <v>24.572</v>
          </cell>
          <cell r="M1784" t="str">
            <v>Prateleira</v>
          </cell>
          <cell r="N1784">
            <v>1</v>
          </cell>
          <cell r="O1784">
            <v>60</v>
          </cell>
        </row>
        <row r="1785">
          <cell r="A1785">
            <v>14231</v>
          </cell>
          <cell r="B1785" t="str">
            <v>PARACETAMOL GOTAS 200MG 15ML</v>
          </cell>
          <cell r="C1785">
            <v>0</v>
          </cell>
          <cell r="D1785" t="str">
            <v>2</v>
          </cell>
          <cell r="E1785" t="str">
            <v>Sim</v>
          </cell>
          <cell r="F1785" t="str">
            <v>Sim</v>
          </cell>
          <cell r="G1785" t="str">
            <v>010-016-02-02</v>
          </cell>
          <cell r="H1785">
            <v>120</v>
          </cell>
          <cell r="I1785">
            <v>2</v>
          </cell>
          <cell r="J1785" t="str">
            <v>1 (+86 fr)</v>
          </cell>
          <cell r="K1785" t="str">
            <v>Sim</v>
          </cell>
          <cell r="L1785" t="str">
            <v>25.557</v>
          </cell>
          <cell r="M1785" t="str">
            <v>Prateleira</v>
          </cell>
          <cell r="N1785">
            <v>1</v>
          </cell>
          <cell r="O1785">
            <v>51</v>
          </cell>
        </row>
        <row r="1786">
          <cell r="A1786">
            <v>14240</v>
          </cell>
          <cell r="B1786" t="str">
            <v>CLONAZEPAM (B1)** GOTAS 20ML</v>
          </cell>
          <cell r="C1786">
            <v>0</v>
          </cell>
          <cell r="D1786" t="str">
            <v>0</v>
          </cell>
          <cell r="E1786" t="str">
            <v>Sim</v>
          </cell>
          <cell r="F1786" t="str">
            <v>Não</v>
          </cell>
          <cell r="G1786" t="str">
            <v>018-006-01-01</v>
          </cell>
          <cell r="H1786">
            <v>100</v>
          </cell>
          <cell r="I1786">
            <v>4</v>
          </cell>
          <cell r="J1786" t="str">
            <v>0</v>
          </cell>
          <cell r="K1786" t="str">
            <v>Sim</v>
          </cell>
          <cell r="L1786" t="str">
            <v>11.104</v>
          </cell>
          <cell r="M1786" t="str">
            <v>Prateleira</v>
          </cell>
          <cell r="N1786">
            <v>1</v>
          </cell>
          <cell r="O1786">
            <v>100</v>
          </cell>
        </row>
        <row r="1787">
          <cell r="A1787">
            <v>14242</v>
          </cell>
          <cell r="B1787" t="str">
            <v>MESALAZINA 800MG C/ 30CP</v>
          </cell>
          <cell r="C1787">
            <v>0</v>
          </cell>
          <cell r="D1787" t="str">
            <v>6</v>
          </cell>
          <cell r="E1787" t="str">
            <v>Sim</v>
          </cell>
          <cell r="F1787" t="str">
            <v>Sim</v>
          </cell>
          <cell r="G1787" t="str">
            <v>017-007-01-02</v>
          </cell>
          <cell r="H1787">
            <v>56</v>
          </cell>
          <cell r="I1787">
            <v>2</v>
          </cell>
          <cell r="J1787" t="str">
            <v>1 (+2 fr)</v>
          </cell>
          <cell r="K1787" t="str">
            <v>Sim</v>
          </cell>
          <cell r="L1787" t="str">
            <v>23.577</v>
          </cell>
          <cell r="M1787" t="str">
            <v>Prateleira</v>
          </cell>
          <cell r="N1787">
            <v>1</v>
          </cell>
          <cell r="O1787">
            <v>56</v>
          </cell>
        </row>
        <row r="1788">
          <cell r="A1788">
            <v>14251</v>
          </cell>
          <cell r="B1788" t="str">
            <v>LEVOFLOXACINO 500MG (AM) C/ 7COMP</v>
          </cell>
          <cell r="C1788">
            <v>0</v>
          </cell>
          <cell r="D1788" t="str">
            <v>0</v>
          </cell>
          <cell r="E1788" t="str">
            <v>Sim</v>
          </cell>
          <cell r="F1788" t="str">
            <v>Não</v>
          </cell>
          <cell r="G1788" t="str">
            <v>016-010-01-02</v>
          </cell>
          <cell r="H1788">
            <v>60</v>
          </cell>
          <cell r="I1788">
            <v>2</v>
          </cell>
          <cell r="J1788" t="str">
            <v>0</v>
          </cell>
          <cell r="K1788" t="str">
            <v>Não</v>
          </cell>
          <cell r="L1788" t="str">
            <v/>
          </cell>
          <cell r="M1788" t="str">
            <v/>
          </cell>
          <cell r="N1788">
            <v>1</v>
          </cell>
          <cell r="O1788">
            <v>0</v>
          </cell>
        </row>
        <row r="1789">
          <cell r="A1789">
            <v>14263</v>
          </cell>
          <cell r="B1789" t="str">
            <v>ACETILCISTEINA 600MG 16ENV 5G</v>
          </cell>
          <cell r="C1789">
            <v>0</v>
          </cell>
          <cell r="D1789" t="str">
            <v>6</v>
          </cell>
          <cell r="E1789" t="str">
            <v>Sim</v>
          </cell>
          <cell r="F1789" t="str">
            <v>Não</v>
          </cell>
          <cell r="G1789" t="str">
            <v>014-026-02-01</v>
          </cell>
          <cell r="H1789">
            <v>36</v>
          </cell>
          <cell r="I1789">
            <v>10</v>
          </cell>
          <cell r="J1789" t="str">
            <v>10</v>
          </cell>
          <cell r="K1789" t="str">
            <v>Sim</v>
          </cell>
          <cell r="L1789" t="str">
            <v>18.044</v>
          </cell>
          <cell r="M1789" t="str">
            <v>Flowrack</v>
          </cell>
          <cell r="N1789">
            <v>1</v>
          </cell>
          <cell r="O1789">
            <v>24</v>
          </cell>
        </row>
        <row r="1790">
          <cell r="A1790">
            <v>14265</v>
          </cell>
          <cell r="B1790" t="str">
            <v>ACETILCISTEINA 40MG/ML XPE 120ML</v>
          </cell>
          <cell r="C1790">
            <v>0</v>
          </cell>
          <cell r="D1790" t="str">
            <v>6</v>
          </cell>
          <cell r="E1790" t="str">
            <v>Sim</v>
          </cell>
          <cell r="F1790" t="str">
            <v>Não</v>
          </cell>
          <cell r="G1790" t="str">
            <v>015-007-01-02</v>
          </cell>
          <cell r="H1790">
            <v>60</v>
          </cell>
          <cell r="I1790">
            <v>8</v>
          </cell>
          <cell r="J1790" t="str">
            <v>8</v>
          </cell>
          <cell r="K1790" t="str">
            <v>Sim</v>
          </cell>
          <cell r="L1790" t="str">
            <v>25.086</v>
          </cell>
          <cell r="M1790" t="str">
            <v>Flowrack</v>
          </cell>
          <cell r="N1790">
            <v>1</v>
          </cell>
          <cell r="O1790">
            <v>180</v>
          </cell>
        </row>
        <row r="1791">
          <cell r="A1791">
            <v>14280</v>
          </cell>
          <cell r="B1791" t="str">
            <v>ALGESTONA AC+ES 150+10MG 1AMP</v>
          </cell>
          <cell r="C1791">
            <v>0</v>
          </cell>
          <cell r="D1791" t="str">
            <v>16</v>
          </cell>
          <cell r="E1791" t="str">
            <v>Sim</v>
          </cell>
          <cell r="F1791" t="str">
            <v>Não</v>
          </cell>
          <cell r="G1791" t="str">
            <v>016-009-01-02</v>
          </cell>
          <cell r="H1791">
            <v>32</v>
          </cell>
          <cell r="I1791">
            <v>10</v>
          </cell>
          <cell r="J1791" t="str">
            <v>9</v>
          </cell>
          <cell r="K1791" t="str">
            <v>Sim</v>
          </cell>
          <cell r="L1791" t="str">
            <v>25.256</v>
          </cell>
          <cell r="M1791" t="str">
            <v>Prateleira</v>
          </cell>
          <cell r="N1791">
            <v>1</v>
          </cell>
          <cell r="O1791">
            <v>32</v>
          </cell>
        </row>
        <row r="1792">
          <cell r="A1792">
            <v>14284</v>
          </cell>
          <cell r="B1792" t="str">
            <v>FINASTERIDA 1MG C/ 30COMP</v>
          </cell>
          <cell r="C1792">
            <v>0</v>
          </cell>
          <cell r="D1792" t="str">
            <v>0</v>
          </cell>
          <cell r="E1792" t="str">
            <v>Sim</v>
          </cell>
          <cell r="F1792" t="str">
            <v>Não</v>
          </cell>
          <cell r="G1792" t="str">
            <v>017-009-01-01</v>
          </cell>
          <cell r="H1792">
            <v>84</v>
          </cell>
          <cell r="I1792">
            <v>2</v>
          </cell>
          <cell r="J1792" t="str">
            <v>0</v>
          </cell>
          <cell r="K1792" t="str">
            <v>Sim</v>
          </cell>
          <cell r="L1792" t="str">
            <v>21.032</v>
          </cell>
          <cell r="M1792" t="str">
            <v>Flowrack</v>
          </cell>
          <cell r="N1792">
            <v>1</v>
          </cell>
          <cell r="O1792">
            <v>168</v>
          </cell>
        </row>
        <row r="1793">
          <cell r="A1793">
            <v>14301</v>
          </cell>
          <cell r="B1793" t="str">
            <v>ENALAPRIL 20MG 30CP LEG-GEN</v>
          </cell>
          <cell r="C1793">
            <v>0</v>
          </cell>
          <cell r="D1793" t="str">
            <v>0</v>
          </cell>
          <cell r="E1793" t="str">
            <v>Sim</v>
          </cell>
          <cell r="F1793" t="str">
            <v>Não</v>
          </cell>
          <cell r="G1793" t="str">
            <v>016-014-01-01</v>
          </cell>
          <cell r="H1793">
            <v>48</v>
          </cell>
          <cell r="I1793">
            <v>2</v>
          </cell>
          <cell r="J1793" t="str">
            <v>0</v>
          </cell>
          <cell r="K1793" t="str">
            <v>Sim</v>
          </cell>
          <cell r="L1793" t="str">
            <v>26.105</v>
          </cell>
          <cell r="M1793" t="str">
            <v>Prateleira</v>
          </cell>
          <cell r="N1793">
            <v>1</v>
          </cell>
          <cell r="O1793">
            <v>48</v>
          </cell>
        </row>
        <row r="1794">
          <cell r="A1794">
            <v>14302</v>
          </cell>
          <cell r="B1794" t="str">
            <v>ENALAPRIL 10MG 30CP LEG-GEN</v>
          </cell>
          <cell r="C1794">
            <v>0</v>
          </cell>
          <cell r="D1794" t="str">
            <v>0</v>
          </cell>
          <cell r="E1794" t="str">
            <v>Sim</v>
          </cell>
          <cell r="F1794" t="str">
            <v>Não</v>
          </cell>
          <cell r="G1794" t="str">
            <v>014-034-02-01</v>
          </cell>
          <cell r="H1794">
            <v>48</v>
          </cell>
          <cell r="I1794">
            <v>10</v>
          </cell>
          <cell r="J1794" t="str">
            <v>0</v>
          </cell>
          <cell r="K1794" t="str">
            <v>Sim</v>
          </cell>
          <cell r="L1794" t="str">
            <v>25.014</v>
          </cell>
          <cell r="M1794" t="str">
            <v>Flowrack</v>
          </cell>
          <cell r="N1794">
            <v>1</v>
          </cell>
          <cell r="O1794">
            <v>144</v>
          </cell>
        </row>
        <row r="1795">
          <cell r="A1795">
            <v>14303</v>
          </cell>
          <cell r="B1795" t="str">
            <v>LOSARTANA+HCT 100/25MG 30CP</v>
          </cell>
          <cell r="C1795">
            <v>0</v>
          </cell>
          <cell r="D1795" t="str">
            <v>1</v>
          </cell>
          <cell r="E1795" t="str">
            <v>Sim</v>
          </cell>
          <cell r="F1795" t="str">
            <v>Sim</v>
          </cell>
          <cell r="G1795" t="str">
            <v>010-030-01-02</v>
          </cell>
          <cell r="H1795">
            <v>56</v>
          </cell>
          <cell r="I1795">
            <v>1</v>
          </cell>
          <cell r="J1795" t="str">
            <v>0 (+29 fr)</v>
          </cell>
          <cell r="K1795" t="str">
            <v>Sim</v>
          </cell>
          <cell r="L1795" t="str">
            <v>21.415</v>
          </cell>
          <cell r="M1795" t="str">
            <v>Prateleira</v>
          </cell>
          <cell r="N1795">
            <v>1</v>
          </cell>
          <cell r="O1795">
            <v>20</v>
          </cell>
        </row>
        <row r="1796">
          <cell r="A1796">
            <v>14304</v>
          </cell>
          <cell r="B1796" t="str">
            <v>LOSARTANA+HCT 50/12,5MG 30CP</v>
          </cell>
          <cell r="C1796">
            <v>0</v>
          </cell>
          <cell r="D1796" t="str">
            <v>0</v>
          </cell>
          <cell r="E1796" t="str">
            <v>Sim</v>
          </cell>
          <cell r="F1796" t="str">
            <v>Não</v>
          </cell>
          <cell r="G1796" t="str">
            <v>010-016-01-02</v>
          </cell>
          <cell r="H1796">
            <v>48</v>
          </cell>
          <cell r="I1796">
            <v>2</v>
          </cell>
          <cell r="J1796" t="str">
            <v>0</v>
          </cell>
          <cell r="K1796" t="str">
            <v>Sim</v>
          </cell>
          <cell r="L1796" t="str">
            <v>22.102</v>
          </cell>
          <cell r="M1796" t="str">
            <v>Prateleira</v>
          </cell>
          <cell r="N1796">
            <v>1</v>
          </cell>
          <cell r="O1796">
            <v>48</v>
          </cell>
        </row>
        <row r="1797">
          <cell r="A1797">
            <v>14308</v>
          </cell>
          <cell r="B1797" t="str">
            <v>NIMESULIDA 100MG C/ 12COMP</v>
          </cell>
          <cell r="C1797">
            <v>0</v>
          </cell>
          <cell r="D1797" t="str">
            <v>6</v>
          </cell>
          <cell r="E1797" t="str">
            <v>Sim</v>
          </cell>
          <cell r="F1797" t="str">
            <v>Não</v>
          </cell>
          <cell r="G1797" t="str">
            <v>015-031-01-02</v>
          </cell>
          <cell r="H1797">
            <v>96</v>
          </cell>
          <cell r="I1797">
            <v>5</v>
          </cell>
          <cell r="J1797" t="str">
            <v>4</v>
          </cell>
          <cell r="K1797" t="str">
            <v>Sim</v>
          </cell>
          <cell r="L1797" t="str">
            <v>23.033</v>
          </cell>
          <cell r="M1797" t="str">
            <v>Flowrack</v>
          </cell>
          <cell r="N1797">
            <v>1</v>
          </cell>
          <cell r="O1797">
            <v>300</v>
          </cell>
        </row>
        <row r="1798">
          <cell r="A1798">
            <v>14310</v>
          </cell>
          <cell r="B1798" t="str">
            <v>SIMETICONA 40MG 20COMP LEG-GEN</v>
          </cell>
          <cell r="C1798">
            <v>0</v>
          </cell>
          <cell r="D1798" t="str">
            <v>0</v>
          </cell>
          <cell r="E1798" t="str">
            <v>Não</v>
          </cell>
          <cell r="F1798" t="str">
            <v>Não</v>
          </cell>
          <cell r="G1798" t="str">
            <v/>
          </cell>
          <cell r="H1798">
            <v>60</v>
          </cell>
          <cell r="I1798">
            <v>0</v>
          </cell>
          <cell r="J1798" t="str">
            <v>0</v>
          </cell>
          <cell r="K1798" t="str">
            <v>Não</v>
          </cell>
          <cell r="L1798" t="str">
            <v/>
          </cell>
          <cell r="M1798" t="str">
            <v/>
          </cell>
          <cell r="N1798">
            <v>1</v>
          </cell>
          <cell r="O1798">
            <v>0</v>
          </cell>
        </row>
        <row r="1799">
          <cell r="A1799">
            <v>14320</v>
          </cell>
          <cell r="B1799" t="str">
            <v>DIPIRONA SOD 20ML</v>
          </cell>
          <cell r="C1799">
            <v>0</v>
          </cell>
          <cell r="D1799" t="str">
            <v>0</v>
          </cell>
          <cell r="E1799" t="str">
            <v>Não</v>
          </cell>
          <cell r="F1799" t="str">
            <v>Sim</v>
          </cell>
          <cell r="G1799" t="str">
            <v/>
          </cell>
          <cell r="H1799">
            <v>120</v>
          </cell>
          <cell r="I1799">
            <v>0</v>
          </cell>
          <cell r="J1799" t="str">
            <v>0</v>
          </cell>
          <cell r="K1799" t="str">
            <v>Não</v>
          </cell>
          <cell r="L1799" t="str">
            <v/>
          </cell>
          <cell r="M1799" t="str">
            <v/>
          </cell>
          <cell r="N1799">
            <v>1</v>
          </cell>
          <cell r="O1799">
            <v>0</v>
          </cell>
        </row>
        <row r="1800">
          <cell r="A1800">
            <v>14322</v>
          </cell>
          <cell r="B1800" t="str">
            <v>DIPIRONA SOD 500MG 24X10 240 COMP</v>
          </cell>
          <cell r="C1800">
            <v>0</v>
          </cell>
          <cell r="D1800" t="str">
            <v>59</v>
          </cell>
          <cell r="E1800" t="str">
            <v>Sim</v>
          </cell>
          <cell r="F1800" t="str">
            <v>Não</v>
          </cell>
          <cell r="G1800" t="str">
            <v>012-064-02-01</v>
          </cell>
          <cell r="H1800">
            <v>24</v>
          </cell>
          <cell r="I1800">
            <v>2</v>
          </cell>
          <cell r="J1800" t="str">
            <v>2</v>
          </cell>
          <cell r="K1800" t="str">
            <v>Sim</v>
          </cell>
          <cell r="L1800" t="str">
            <v>21.472</v>
          </cell>
          <cell r="M1800" t="str">
            <v>Prateleira</v>
          </cell>
          <cell r="N1800">
            <v>1</v>
          </cell>
          <cell r="O1800">
            <v>10</v>
          </cell>
        </row>
        <row r="1801">
          <cell r="A1801">
            <v>14326</v>
          </cell>
          <cell r="B1801" t="str">
            <v>ALBENDAZOL SUSP 10ML</v>
          </cell>
          <cell r="C1801">
            <v>0</v>
          </cell>
          <cell r="D1801" t="str">
            <v>0</v>
          </cell>
          <cell r="E1801" t="str">
            <v>Sim</v>
          </cell>
          <cell r="F1801" t="str">
            <v>Não</v>
          </cell>
          <cell r="G1801" t="str">
            <v>014-038-01-02</v>
          </cell>
          <cell r="H1801">
            <v>120</v>
          </cell>
          <cell r="I1801">
            <v>8</v>
          </cell>
          <cell r="J1801" t="str">
            <v>7</v>
          </cell>
          <cell r="K1801" t="str">
            <v>Sim</v>
          </cell>
          <cell r="L1801" t="str">
            <v>18.023</v>
          </cell>
          <cell r="M1801" t="str">
            <v>Flowrack</v>
          </cell>
          <cell r="N1801">
            <v>1</v>
          </cell>
          <cell r="O1801">
            <v>240</v>
          </cell>
        </row>
        <row r="1802">
          <cell r="A1802">
            <v>14340</v>
          </cell>
          <cell r="B1802" t="str">
            <v>ACETILCISTEINA 20MG/ML XPE 120ML</v>
          </cell>
          <cell r="C1802">
            <v>0</v>
          </cell>
          <cell r="D1802" t="str">
            <v>0</v>
          </cell>
          <cell r="E1802" t="str">
            <v>Sim</v>
          </cell>
          <cell r="F1802" t="str">
            <v>Não</v>
          </cell>
          <cell r="G1802" t="str">
            <v>010-030-01-02</v>
          </cell>
          <cell r="H1802">
            <v>60</v>
          </cell>
          <cell r="I1802">
            <v>3</v>
          </cell>
          <cell r="J1802" t="str">
            <v>0</v>
          </cell>
          <cell r="K1802" t="str">
            <v>Sim</v>
          </cell>
          <cell r="L1802" t="str">
            <v>22.076</v>
          </cell>
          <cell r="M1802" t="str">
            <v>Flowrack</v>
          </cell>
          <cell r="N1802">
            <v>1</v>
          </cell>
          <cell r="O1802">
            <v>180</v>
          </cell>
        </row>
        <row r="1803">
          <cell r="A1803">
            <v>14342</v>
          </cell>
          <cell r="B1803" t="str">
            <v>ALENDRONATO DE SODIO 70MG C/ 4COMP</v>
          </cell>
          <cell r="C1803">
            <v>0</v>
          </cell>
          <cell r="D1803" t="str">
            <v>67</v>
          </cell>
          <cell r="E1803" t="str">
            <v>Sim</v>
          </cell>
          <cell r="F1803" t="str">
            <v>Não</v>
          </cell>
          <cell r="G1803" t="str">
            <v>015-033-01-01</v>
          </cell>
          <cell r="H1803">
            <v>96</v>
          </cell>
          <cell r="I1803">
            <v>12</v>
          </cell>
          <cell r="J1803" t="str">
            <v>10</v>
          </cell>
          <cell r="K1803" t="str">
            <v>Sim</v>
          </cell>
          <cell r="L1803" t="str">
            <v>28.044</v>
          </cell>
          <cell r="M1803" t="str">
            <v>Flowrack</v>
          </cell>
          <cell r="N1803">
            <v>1</v>
          </cell>
          <cell r="O1803">
            <v>400</v>
          </cell>
        </row>
        <row r="1804">
          <cell r="A1804">
            <v>14344</v>
          </cell>
          <cell r="B1804" t="str">
            <v>DIPIRONA SOD SOL ORAL 100ML</v>
          </cell>
          <cell r="C1804">
            <v>0</v>
          </cell>
          <cell r="D1804" t="str">
            <v>12</v>
          </cell>
          <cell r="E1804" t="str">
            <v>Sim</v>
          </cell>
          <cell r="F1804" t="str">
            <v>Não</v>
          </cell>
          <cell r="G1804" t="str">
            <v>014-026-01-01</v>
          </cell>
          <cell r="H1804">
            <v>60</v>
          </cell>
          <cell r="I1804">
            <v>5</v>
          </cell>
          <cell r="J1804" t="str">
            <v>7</v>
          </cell>
          <cell r="K1804" t="str">
            <v>Sim</v>
          </cell>
          <cell r="L1804" t="str">
            <v>24.036</v>
          </cell>
          <cell r="M1804" t="str">
            <v>Flowrack</v>
          </cell>
          <cell r="N1804">
            <v>1</v>
          </cell>
          <cell r="O1804">
            <v>240</v>
          </cell>
        </row>
        <row r="1805">
          <cell r="A1805">
            <v>14347</v>
          </cell>
          <cell r="B1805" t="str">
            <v>BROMOPRIDA 4MG/ML SOL 20ML</v>
          </cell>
          <cell r="C1805">
            <v>0</v>
          </cell>
          <cell r="D1805" t="str">
            <v>0</v>
          </cell>
          <cell r="E1805" t="str">
            <v>Não</v>
          </cell>
          <cell r="F1805" t="str">
            <v>Sim</v>
          </cell>
          <cell r="G1805" t="str">
            <v/>
          </cell>
          <cell r="H1805">
            <v>100</v>
          </cell>
          <cell r="I1805">
            <v>0</v>
          </cell>
          <cell r="J1805" t="str">
            <v>0</v>
          </cell>
          <cell r="K1805" t="str">
            <v>Não</v>
          </cell>
          <cell r="L1805" t="str">
            <v/>
          </cell>
          <cell r="M1805" t="str">
            <v/>
          </cell>
          <cell r="N1805">
            <v>1</v>
          </cell>
          <cell r="O1805">
            <v>0</v>
          </cell>
        </row>
        <row r="1806">
          <cell r="A1806">
            <v>14351</v>
          </cell>
          <cell r="B1806" t="str">
            <v>HIDROCLOROTIAZIDA 25MG C/ 30CP</v>
          </cell>
          <cell r="C1806">
            <v>0</v>
          </cell>
          <cell r="D1806" t="str">
            <v>0</v>
          </cell>
          <cell r="E1806" t="str">
            <v>Sim</v>
          </cell>
          <cell r="F1806" t="str">
            <v>Não</v>
          </cell>
          <cell r="G1806" t="str">
            <v>014-014-01-01</v>
          </cell>
          <cell r="H1806">
            <v>84</v>
          </cell>
          <cell r="I1806">
            <v>5</v>
          </cell>
          <cell r="J1806" t="str">
            <v>1</v>
          </cell>
          <cell r="K1806" t="str">
            <v>Sim</v>
          </cell>
          <cell r="L1806" t="str">
            <v>29.021</v>
          </cell>
          <cell r="M1806" t="str">
            <v>Flowrack</v>
          </cell>
          <cell r="N1806">
            <v>1</v>
          </cell>
          <cell r="O1806">
            <v>50</v>
          </cell>
        </row>
        <row r="1807">
          <cell r="A1807">
            <v>14353</v>
          </cell>
          <cell r="B1807" t="str">
            <v>PARACETAMOL BEBE 100MG 15ML</v>
          </cell>
          <cell r="C1807">
            <v>0</v>
          </cell>
          <cell r="D1807" t="str">
            <v>5</v>
          </cell>
          <cell r="E1807" t="str">
            <v>Sim</v>
          </cell>
          <cell r="F1807" t="str">
            <v>Sim</v>
          </cell>
          <cell r="G1807" t="str">
            <v>010-016-01-02</v>
          </cell>
          <cell r="H1807">
            <v>36</v>
          </cell>
          <cell r="I1807">
            <v>4</v>
          </cell>
          <cell r="J1807" t="str">
            <v>3 (+3 fr)</v>
          </cell>
          <cell r="K1807" t="str">
            <v>Sim</v>
          </cell>
          <cell r="L1807" t="str">
            <v>25.534</v>
          </cell>
          <cell r="M1807" t="str">
            <v>Prateleira</v>
          </cell>
          <cell r="N1807">
            <v>1</v>
          </cell>
          <cell r="O1807">
            <v>25</v>
          </cell>
        </row>
        <row r="1808">
          <cell r="A1808">
            <v>14386</v>
          </cell>
          <cell r="B1808" t="str">
            <v>AMOX+CLAVUL POT 875+125MG (AM) C/ 14CP</v>
          </cell>
          <cell r="C1808">
            <v>0</v>
          </cell>
          <cell r="D1808" t="str">
            <v>66</v>
          </cell>
          <cell r="E1808" t="str">
            <v>Sim</v>
          </cell>
          <cell r="F1808" t="str">
            <v>Não</v>
          </cell>
          <cell r="G1808" t="str">
            <v>016-030-01-02</v>
          </cell>
          <cell r="H1808">
            <v>50</v>
          </cell>
          <cell r="I1808">
            <v>12</v>
          </cell>
          <cell r="J1808" t="str">
            <v>11</v>
          </cell>
          <cell r="K1808" t="str">
            <v>Sim</v>
          </cell>
          <cell r="L1808" t="str">
            <v>28.073</v>
          </cell>
          <cell r="M1808" t="str">
            <v>Flowrack</v>
          </cell>
          <cell r="N1808">
            <v>1</v>
          </cell>
          <cell r="O1808">
            <v>100</v>
          </cell>
        </row>
        <row r="1809">
          <cell r="A1809">
            <v>14420</v>
          </cell>
          <cell r="B1809" t="str">
            <v>ATENOLOL 25MG C/ 30COMP</v>
          </cell>
          <cell r="C1809">
            <v>0</v>
          </cell>
          <cell r="D1809" t="str">
            <v>283</v>
          </cell>
          <cell r="E1809" t="str">
            <v>Sim</v>
          </cell>
          <cell r="F1809" t="str">
            <v>Não</v>
          </cell>
          <cell r="G1809" t="str">
            <v>014-012-01-02</v>
          </cell>
          <cell r="H1809">
            <v>84</v>
          </cell>
          <cell r="I1809">
            <v>5</v>
          </cell>
          <cell r="J1809" t="str">
            <v>4</v>
          </cell>
          <cell r="K1809" t="str">
            <v>Sim</v>
          </cell>
          <cell r="L1809" t="str">
            <v>21.491</v>
          </cell>
          <cell r="M1809" t="str">
            <v>Prateleira</v>
          </cell>
          <cell r="N1809">
            <v>1</v>
          </cell>
          <cell r="O1809">
            <v>84</v>
          </cell>
        </row>
        <row r="1810">
          <cell r="A1810">
            <v>14421</v>
          </cell>
          <cell r="B1810" t="str">
            <v>ATENOLOL 50MG C/ 30COMP</v>
          </cell>
          <cell r="C1810">
            <v>0</v>
          </cell>
          <cell r="D1810" t="str">
            <v>0</v>
          </cell>
          <cell r="E1810" t="str">
            <v>Sim</v>
          </cell>
          <cell r="F1810" t="str">
            <v>Não</v>
          </cell>
          <cell r="G1810" t="str">
            <v>014-026-01-02</v>
          </cell>
          <cell r="H1810">
            <v>48</v>
          </cell>
          <cell r="I1810">
            <v>15</v>
          </cell>
          <cell r="J1810" t="str">
            <v>4</v>
          </cell>
          <cell r="K1810" t="str">
            <v>Sim</v>
          </cell>
          <cell r="L1810" t="str">
            <v>23.032</v>
          </cell>
          <cell r="M1810" t="str">
            <v>Flowrack</v>
          </cell>
          <cell r="N1810">
            <v>1</v>
          </cell>
          <cell r="O1810">
            <v>336</v>
          </cell>
        </row>
        <row r="1811">
          <cell r="A1811">
            <v>14422</v>
          </cell>
          <cell r="B1811" t="str">
            <v>ATENOLOL 100MG C/ 30COMP</v>
          </cell>
          <cell r="C1811">
            <v>0</v>
          </cell>
          <cell r="D1811" t="str">
            <v>0</v>
          </cell>
          <cell r="E1811" t="str">
            <v>Não</v>
          </cell>
          <cell r="F1811" t="str">
            <v>Não</v>
          </cell>
          <cell r="G1811" t="str">
            <v/>
          </cell>
          <cell r="H1811">
            <v>84</v>
          </cell>
          <cell r="I1811">
            <v>0</v>
          </cell>
          <cell r="J1811" t="str">
            <v>0</v>
          </cell>
          <cell r="K1811" t="str">
            <v>Sim</v>
          </cell>
          <cell r="L1811" t="str">
            <v>20.515</v>
          </cell>
          <cell r="M1811" t="str">
            <v>Prateleira</v>
          </cell>
          <cell r="N1811">
            <v>1</v>
          </cell>
          <cell r="O1811">
            <v>144</v>
          </cell>
        </row>
        <row r="1812">
          <cell r="A1812">
            <v>14423</v>
          </cell>
          <cell r="B1812" t="str">
            <v>DIAZEPAM 10MG 20CP (B1)** GERMED</v>
          </cell>
          <cell r="C1812">
            <v>0</v>
          </cell>
          <cell r="D1812" t="str">
            <v>0</v>
          </cell>
          <cell r="E1812" t="str">
            <v>Sim</v>
          </cell>
          <cell r="F1812" t="str">
            <v>Não</v>
          </cell>
          <cell r="G1812" t="str">
            <v>018-005-01-02</v>
          </cell>
          <cell r="H1812">
            <v>60</v>
          </cell>
          <cell r="I1812">
            <v>2</v>
          </cell>
          <cell r="J1812" t="str">
            <v>0</v>
          </cell>
          <cell r="K1812" t="str">
            <v>Sim</v>
          </cell>
          <cell r="L1812" t="str">
            <v>10.264</v>
          </cell>
          <cell r="M1812" t="str">
            <v>Prateleira</v>
          </cell>
          <cell r="N1812">
            <v>1</v>
          </cell>
          <cell r="O1812">
            <v>60</v>
          </cell>
        </row>
        <row r="1813">
          <cell r="A1813">
            <v>14424</v>
          </cell>
          <cell r="B1813" t="str">
            <v>DIAZEPAM 5MG 20CP (B1)** GERMED</v>
          </cell>
          <cell r="C1813">
            <v>0</v>
          </cell>
          <cell r="D1813" t="str">
            <v>0</v>
          </cell>
          <cell r="E1813" t="str">
            <v>Sim</v>
          </cell>
          <cell r="F1813" t="str">
            <v>Não</v>
          </cell>
          <cell r="G1813" t="str">
            <v/>
          </cell>
          <cell r="H1813">
            <v>60</v>
          </cell>
          <cell r="I1813">
            <v>5</v>
          </cell>
          <cell r="J1813" t="str">
            <v>0</v>
          </cell>
          <cell r="K1813" t="str">
            <v>Sim</v>
          </cell>
          <cell r="L1813" t="str">
            <v/>
          </cell>
          <cell r="M1813" t="str">
            <v/>
          </cell>
          <cell r="N1813">
            <v>1</v>
          </cell>
          <cell r="O1813">
            <v>60</v>
          </cell>
        </row>
        <row r="1814">
          <cell r="A1814">
            <v>14426</v>
          </cell>
          <cell r="B1814" t="str">
            <v>ACIDO MEFENAMICO 500MG C/ 24COMP</v>
          </cell>
          <cell r="C1814">
            <v>0</v>
          </cell>
          <cell r="D1814" t="str">
            <v>0</v>
          </cell>
          <cell r="E1814" t="str">
            <v>Sim</v>
          </cell>
          <cell r="F1814" t="str">
            <v>Não</v>
          </cell>
          <cell r="G1814" t="str">
            <v>016-029-01-02</v>
          </cell>
          <cell r="H1814">
            <v>48</v>
          </cell>
          <cell r="I1814">
            <v>3</v>
          </cell>
          <cell r="J1814" t="str">
            <v>0</v>
          </cell>
          <cell r="K1814" t="str">
            <v>Não</v>
          </cell>
          <cell r="L1814" t="str">
            <v/>
          </cell>
          <cell r="M1814" t="str">
            <v/>
          </cell>
          <cell r="N1814">
            <v>1</v>
          </cell>
          <cell r="O1814">
            <v>0</v>
          </cell>
        </row>
        <row r="1815">
          <cell r="A1815">
            <v>14446</v>
          </cell>
          <cell r="B1815" t="str">
            <v>SIBUTRAMINA CLOR 15MG (B2)** C/ 30COMP</v>
          </cell>
          <cell r="C1815">
            <v>0</v>
          </cell>
          <cell r="D1815" t="str">
            <v>0</v>
          </cell>
          <cell r="E1815" t="str">
            <v>Sim</v>
          </cell>
          <cell r="F1815" t="str">
            <v>Não</v>
          </cell>
          <cell r="G1815" t="str">
            <v>018-005-01-02</v>
          </cell>
          <cell r="H1815">
            <v>100</v>
          </cell>
          <cell r="I1815">
            <v>3</v>
          </cell>
          <cell r="J1815" t="str">
            <v>0</v>
          </cell>
          <cell r="K1815" t="str">
            <v>Sim</v>
          </cell>
          <cell r="L1815" t="str">
            <v>11.121</v>
          </cell>
          <cell r="M1815" t="str">
            <v>Prateleira</v>
          </cell>
          <cell r="N1815">
            <v>1</v>
          </cell>
          <cell r="O1815">
            <v>100</v>
          </cell>
        </row>
        <row r="1816">
          <cell r="A1816">
            <v>14460</v>
          </cell>
          <cell r="B1816" t="str">
            <v>AMOXICILINA 500MG (AM) C/ 21CAP</v>
          </cell>
          <cell r="C1816">
            <v>0</v>
          </cell>
          <cell r="D1816" t="str">
            <v>0</v>
          </cell>
          <cell r="E1816" t="str">
            <v>Sim</v>
          </cell>
          <cell r="F1816" t="str">
            <v>Não</v>
          </cell>
          <cell r="G1816" t="str">
            <v>016-030-01-01</v>
          </cell>
          <cell r="H1816">
            <v>50</v>
          </cell>
          <cell r="I1816">
            <v>2</v>
          </cell>
          <cell r="J1816" t="str">
            <v>0</v>
          </cell>
          <cell r="K1816" t="str">
            <v>Sim</v>
          </cell>
          <cell r="L1816" t="str">
            <v>29.073</v>
          </cell>
          <cell r="M1816" t="str">
            <v>Flowrack</v>
          </cell>
          <cell r="N1816">
            <v>1</v>
          </cell>
          <cell r="O1816">
            <v>50</v>
          </cell>
        </row>
        <row r="1817">
          <cell r="A1817">
            <v>14467</v>
          </cell>
          <cell r="B1817" t="str">
            <v>CLONAZEPAM 2MG (B1)** C/ 30COMP</v>
          </cell>
          <cell r="C1817">
            <v>0</v>
          </cell>
          <cell r="D1817" t="str">
            <v>0</v>
          </cell>
          <cell r="E1817" t="str">
            <v>Sim</v>
          </cell>
          <cell r="F1817" t="str">
            <v>Não</v>
          </cell>
          <cell r="G1817" t="str">
            <v>018-006-01-02</v>
          </cell>
          <cell r="H1817">
            <v>84</v>
          </cell>
          <cell r="I1817">
            <v>4</v>
          </cell>
          <cell r="J1817" t="str">
            <v>0</v>
          </cell>
          <cell r="K1817" t="str">
            <v>Sim</v>
          </cell>
          <cell r="L1817" t="str">
            <v>11.025</v>
          </cell>
          <cell r="M1817" t="str">
            <v>Flowrack</v>
          </cell>
          <cell r="N1817">
            <v>1</v>
          </cell>
          <cell r="O1817">
            <v>168</v>
          </cell>
        </row>
        <row r="1818">
          <cell r="A1818">
            <v>14468</v>
          </cell>
          <cell r="B1818" t="str">
            <v>ATENOLOL+CLORT 100/25MG C/ 30CP</v>
          </cell>
          <cell r="C1818">
            <v>0</v>
          </cell>
          <cell r="D1818" t="str">
            <v>0</v>
          </cell>
          <cell r="E1818" t="str">
            <v>Não</v>
          </cell>
          <cell r="F1818" t="str">
            <v>Sim</v>
          </cell>
          <cell r="G1818" t="str">
            <v/>
          </cell>
          <cell r="H1818">
            <v>56</v>
          </cell>
          <cell r="I1818">
            <v>0</v>
          </cell>
          <cell r="J1818" t="str">
            <v>0</v>
          </cell>
          <cell r="K1818" t="str">
            <v>Sim</v>
          </cell>
          <cell r="L1818" t="str">
            <v>20.492</v>
          </cell>
          <cell r="M1818" t="str">
            <v>Prateleira</v>
          </cell>
          <cell r="N1818">
            <v>1</v>
          </cell>
          <cell r="O1818">
            <v>30</v>
          </cell>
        </row>
        <row r="1819">
          <cell r="A1819">
            <v>14469</v>
          </cell>
          <cell r="B1819" t="str">
            <v>ATENOLOL+CLORT 50/12,5MG C/ 30CP</v>
          </cell>
          <cell r="C1819">
            <v>0</v>
          </cell>
          <cell r="D1819" t="str">
            <v>0</v>
          </cell>
          <cell r="E1819" t="str">
            <v>Não</v>
          </cell>
          <cell r="F1819" t="str">
            <v>Não</v>
          </cell>
          <cell r="G1819" t="str">
            <v/>
          </cell>
          <cell r="H1819">
            <v>48</v>
          </cell>
          <cell r="I1819">
            <v>0</v>
          </cell>
          <cell r="J1819" t="str">
            <v>0</v>
          </cell>
          <cell r="K1819" t="str">
            <v>Sim</v>
          </cell>
          <cell r="L1819" t="str">
            <v>24.082</v>
          </cell>
          <cell r="M1819" t="str">
            <v>Flowrack</v>
          </cell>
          <cell r="N1819">
            <v>1</v>
          </cell>
          <cell r="O1819">
            <v>300</v>
          </cell>
        </row>
        <row r="1820">
          <cell r="A1820">
            <v>14497</v>
          </cell>
          <cell r="B1820" t="str">
            <v>ACIDO TRANEXAMICO 250MG C/ 12COMP</v>
          </cell>
          <cell r="C1820">
            <v>0</v>
          </cell>
          <cell r="D1820" t="str">
            <v>7</v>
          </cell>
          <cell r="E1820" t="str">
            <v>Sim</v>
          </cell>
          <cell r="F1820" t="str">
            <v>Sim</v>
          </cell>
          <cell r="G1820" t="str">
            <v>010-028-01-02</v>
          </cell>
          <cell r="H1820">
            <v>48</v>
          </cell>
          <cell r="I1820">
            <v>3</v>
          </cell>
          <cell r="J1820" t="str">
            <v>2 (+2 fr)</v>
          </cell>
          <cell r="K1820" t="str">
            <v>Sim</v>
          </cell>
          <cell r="L1820" t="str">
            <v>22.184</v>
          </cell>
          <cell r="M1820" t="str">
            <v>Prateleira</v>
          </cell>
          <cell r="N1820">
            <v>1</v>
          </cell>
          <cell r="O1820">
            <v>55</v>
          </cell>
        </row>
        <row r="1821">
          <cell r="A1821">
            <v>14500</v>
          </cell>
          <cell r="B1821" t="str">
            <v>BISSULFATO CLOPIDOGREL 75MG C/ 28COMP</v>
          </cell>
          <cell r="C1821">
            <v>0</v>
          </cell>
          <cell r="D1821" t="str">
            <v>0</v>
          </cell>
          <cell r="E1821" t="str">
            <v>Sim</v>
          </cell>
          <cell r="F1821" t="str">
            <v>Não</v>
          </cell>
          <cell r="G1821" t="str">
            <v>016-008-01-02</v>
          </cell>
          <cell r="H1821">
            <v>56</v>
          </cell>
          <cell r="I1821">
            <v>2</v>
          </cell>
          <cell r="J1821" t="str">
            <v>0</v>
          </cell>
          <cell r="K1821" t="str">
            <v>Sim</v>
          </cell>
          <cell r="L1821" t="str">
            <v>25.576</v>
          </cell>
          <cell r="M1821" t="str">
            <v>Prateleira</v>
          </cell>
          <cell r="N1821">
            <v>1</v>
          </cell>
          <cell r="O1821">
            <v>36</v>
          </cell>
        </row>
        <row r="1822">
          <cell r="A1822">
            <v>14501</v>
          </cell>
          <cell r="B1822" t="str">
            <v>FENOFIBRATO 200MG C/ 30CAP</v>
          </cell>
          <cell r="C1822">
            <v>0</v>
          </cell>
          <cell r="D1822" t="str">
            <v>0</v>
          </cell>
          <cell r="E1822" t="str">
            <v>Sim</v>
          </cell>
          <cell r="F1822" t="str">
            <v>Não</v>
          </cell>
          <cell r="G1822" t="str">
            <v>016-038-01-02</v>
          </cell>
          <cell r="H1822">
            <v>48</v>
          </cell>
          <cell r="I1822">
            <v>2</v>
          </cell>
          <cell r="J1822" t="str">
            <v>0</v>
          </cell>
          <cell r="K1822" t="str">
            <v>Sim</v>
          </cell>
          <cell r="L1822" t="str">
            <v>22.538</v>
          </cell>
          <cell r="M1822" t="str">
            <v>Prateleira</v>
          </cell>
          <cell r="N1822">
            <v>1</v>
          </cell>
          <cell r="O1822">
            <v>48</v>
          </cell>
        </row>
        <row r="1823">
          <cell r="A1823">
            <v>14511</v>
          </cell>
          <cell r="B1823" t="str">
            <v>DOMPERIDONA 10MG C/ 30COMP</v>
          </cell>
          <cell r="C1823">
            <v>0</v>
          </cell>
          <cell r="D1823" t="str">
            <v>0</v>
          </cell>
          <cell r="E1823" t="str">
            <v>Sim</v>
          </cell>
          <cell r="F1823" t="str">
            <v>Não</v>
          </cell>
          <cell r="G1823" t="str">
            <v>015-021-01-01</v>
          </cell>
          <cell r="H1823">
            <v>84</v>
          </cell>
          <cell r="I1823">
            <v>4</v>
          </cell>
          <cell r="J1823" t="str">
            <v>2</v>
          </cell>
          <cell r="K1823" t="str">
            <v>Sim</v>
          </cell>
          <cell r="L1823" t="str">
            <v>25.013</v>
          </cell>
          <cell r="M1823" t="str">
            <v>Flowrack</v>
          </cell>
          <cell r="N1823">
            <v>1</v>
          </cell>
          <cell r="O1823">
            <v>84</v>
          </cell>
        </row>
        <row r="1824">
          <cell r="A1824">
            <v>14512</v>
          </cell>
          <cell r="B1824" t="str">
            <v>DOMPERIDONA 10MG C/ 60COMP</v>
          </cell>
          <cell r="C1824">
            <v>0</v>
          </cell>
          <cell r="D1824" t="str">
            <v>0</v>
          </cell>
          <cell r="E1824" t="str">
            <v>Sim</v>
          </cell>
          <cell r="F1824" t="str">
            <v>Sim</v>
          </cell>
          <cell r="G1824" t="str">
            <v>010-014-02-01</v>
          </cell>
          <cell r="H1824">
            <v>84</v>
          </cell>
          <cell r="I1824">
            <v>3</v>
          </cell>
          <cell r="J1824" t="str">
            <v>2 (+19 fr)</v>
          </cell>
          <cell r="K1824" t="str">
            <v>Sim</v>
          </cell>
          <cell r="L1824" t="str">
            <v>27.127</v>
          </cell>
          <cell r="M1824" t="str">
            <v>Prateleira</v>
          </cell>
          <cell r="N1824">
            <v>1</v>
          </cell>
          <cell r="O1824">
            <v>48</v>
          </cell>
        </row>
        <row r="1825">
          <cell r="A1825">
            <v>14514</v>
          </cell>
          <cell r="B1825" t="str">
            <v>LOSARTANA POT 50MG 30CP</v>
          </cell>
          <cell r="C1825">
            <v>0</v>
          </cell>
          <cell r="D1825" t="str">
            <v>0</v>
          </cell>
          <cell r="E1825" t="str">
            <v>Sim</v>
          </cell>
          <cell r="F1825" t="str">
            <v>Não</v>
          </cell>
          <cell r="G1825" t="str">
            <v>014-018-02-02</v>
          </cell>
          <cell r="H1825">
            <v>84</v>
          </cell>
          <cell r="I1825">
            <v>10</v>
          </cell>
          <cell r="J1825" t="str">
            <v>0</v>
          </cell>
          <cell r="K1825" t="str">
            <v>Sim</v>
          </cell>
          <cell r="L1825" t="str">
            <v>19.082</v>
          </cell>
          <cell r="M1825" t="str">
            <v>Flowrack</v>
          </cell>
          <cell r="N1825">
            <v>1</v>
          </cell>
          <cell r="O1825">
            <v>252</v>
          </cell>
        </row>
        <row r="1826">
          <cell r="A1826">
            <v>14515</v>
          </cell>
          <cell r="B1826" t="str">
            <v>LOSARTANA POT 100MG 30CP</v>
          </cell>
          <cell r="C1826">
            <v>0</v>
          </cell>
          <cell r="D1826" t="str">
            <v>0</v>
          </cell>
          <cell r="E1826" t="str">
            <v>Não</v>
          </cell>
          <cell r="F1826" t="str">
            <v>Não</v>
          </cell>
          <cell r="G1826" t="str">
            <v/>
          </cell>
          <cell r="H1826">
            <v>48</v>
          </cell>
          <cell r="I1826">
            <v>0</v>
          </cell>
          <cell r="J1826" t="str">
            <v>0</v>
          </cell>
          <cell r="K1826" t="str">
            <v>Sim</v>
          </cell>
          <cell r="L1826" t="str">
            <v>22.121</v>
          </cell>
          <cell r="M1826" t="str">
            <v>Prateleira</v>
          </cell>
          <cell r="N1826">
            <v>1</v>
          </cell>
          <cell r="O1826">
            <v>48</v>
          </cell>
        </row>
        <row r="1827">
          <cell r="A1827">
            <v>14533</v>
          </cell>
          <cell r="B1827" t="str">
            <v>GLICLAZIDA 30MG C/ 60 COM LIB PROL</v>
          </cell>
          <cell r="C1827">
            <v>0</v>
          </cell>
          <cell r="D1827" t="str">
            <v>6</v>
          </cell>
          <cell r="E1827" t="str">
            <v>Sim</v>
          </cell>
          <cell r="F1827" t="str">
            <v>Sim</v>
          </cell>
          <cell r="G1827" t="str">
            <v>016-006-01-01</v>
          </cell>
          <cell r="H1827">
            <v>56</v>
          </cell>
          <cell r="I1827">
            <v>3</v>
          </cell>
          <cell r="J1827" t="str">
            <v>2 (+53 fr)</v>
          </cell>
          <cell r="K1827" t="str">
            <v>Sim</v>
          </cell>
          <cell r="L1827" t="str">
            <v>23.183</v>
          </cell>
          <cell r="M1827" t="str">
            <v>Prateleira</v>
          </cell>
          <cell r="N1827">
            <v>1</v>
          </cell>
          <cell r="O1827">
            <v>50</v>
          </cell>
        </row>
        <row r="1828">
          <cell r="A1828">
            <v>14543</v>
          </cell>
          <cell r="B1828" t="str">
            <v>BROMETO IPRATROPIO 20ML SOL INAL</v>
          </cell>
          <cell r="C1828">
            <v>0</v>
          </cell>
          <cell r="D1828" t="str">
            <v>0</v>
          </cell>
          <cell r="E1828" t="str">
            <v>Sim</v>
          </cell>
          <cell r="F1828" t="str">
            <v>Não</v>
          </cell>
          <cell r="G1828" t="str">
            <v>016-040-01-01</v>
          </cell>
          <cell r="H1828">
            <v>100</v>
          </cell>
          <cell r="I1828">
            <v>2</v>
          </cell>
          <cell r="J1828" t="str">
            <v>0</v>
          </cell>
          <cell r="K1828" t="str">
            <v>Não</v>
          </cell>
          <cell r="L1828" t="str">
            <v/>
          </cell>
          <cell r="M1828" t="str">
            <v/>
          </cell>
          <cell r="N1828">
            <v>1</v>
          </cell>
          <cell r="O1828">
            <v>0</v>
          </cell>
        </row>
        <row r="1829">
          <cell r="A1829">
            <v>14545</v>
          </cell>
          <cell r="B1829" t="str">
            <v>DESLORATADINA 5MG C/ 10COMP</v>
          </cell>
          <cell r="C1829">
            <v>0</v>
          </cell>
          <cell r="D1829" t="str">
            <v>0</v>
          </cell>
          <cell r="E1829" t="str">
            <v>Sim</v>
          </cell>
          <cell r="F1829" t="str">
            <v>Não</v>
          </cell>
          <cell r="G1829" t="str">
            <v>016-013-01-02</v>
          </cell>
          <cell r="H1829">
            <v>96</v>
          </cell>
          <cell r="I1829">
            <v>2</v>
          </cell>
          <cell r="J1829" t="str">
            <v>0</v>
          </cell>
          <cell r="K1829" t="str">
            <v>Sim</v>
          </cell>
          <cell r="L1829" t="str">
            <v>27.051</v>
          </cell>
          <cell r="M1829" t="str">
            <v>Flowrack</v>
          </cell>
          <cell r="N1829">
            <v>1</v>
          </cell>
          <cell r="O1829">
            <v>120</v>
          </cell>
        </row>
        <row r="1830">
          <cell r="A1830">
            <v>14546</v>
          </cell>
          <cell r="B1830" t="str">
            <v>DORZOLAMIDA+MAL TIMOLOL 5ML</v>
          </cell>
          <cell r="C1830">
            <v>0</v>
          </cell>
          <cell r="D1830" t="str">
            <v>0</v>
          </cell>
          <cell r="E1830" t="str">
            <v>Não</v>
          </cell>
          <cell r="F1830" t="str">
            <v>Não</v>
          </cell>
          <cell r="G1830" t="str">
            <v/>
          </cell>
          <cell r="H1830">
            <v>100</v>
          </cell>
          <cell r="I1830">
            <v>0</v>
          </cell>
          <cell r="J1830" t="str">
            <v>0</v>
          </cell>
          <cell r="K1830" t="str">
            <v>Sim</v>
          </cell>
          <cell r="L1830" t="str">
            <v>24.577</v>
          </cell>
          <cell r="M1830" t="str">
            <v>Prateleira</v>
          </cell>
          <cell r="N1830">
            <v>1</v>
          </cell>
          <cell r="O1830">
            <v>50</v>
          </cell>
        </row>
        <row r="1831">
          <cell r="A1831">
            <v>14550</v>
          </cell>
          <cell r="B1831" t="str">
            <v>HIDROQUINONA 40MG GEL DERM 30G</v>
          </cell>
          <cell r="C1831">
            <v>0</v>
          </cell>
          <cell r="D1831" t="str">
            <v>0</v>
          </cell>
          <cell r="E1831" t="str">
            <v>Sim</v>
          </cell>
          <cell r="F1831" t="str">
            <v>Não</v>
          </cell>
          <cell r="G1831" t="str">
            <v>016-040-01-02</v>
          </cell>
          <cell r="H1831">
            <v>42</v>
          </cell>
          <cell r="I1831">
            <v>1</v>
          </cell>
          <cell r="J1831" t="str">
            <v>1</v>
          </cell>
          <cell r="K1831" t="str">
            <v>Sim</v>
          </cell>
          <cell r="L1831" t="str">
            <v>22.496</v>
          </cell>
          <cell r="M1831" t="str">
            <v>Prateleira</v>
          </cell>
          <cell r="N1831">
            <v>1</v>
          </cell>
          <cell r="O1831">
            <v>42</v>
          </cell>
        </row>
        <row r="1832">
          <cell r="A1832">
            <v>14554</v>
          </cell>
          <cell r="B1832" t="str">
            <v>TOBRAMICINA 3MG SOL OFT 5ML (AM)</v>
          </cell>
          <cell r="C1832">
            <v>0</v>
          </cell>
          <cell r="D1832" t="str">
            <v>1</v>
          </cell>
          <cell r="E1832" t="str">
            <v>Sim</v>
          </cell>
          <cell r="F1832" t="str">
            <v>Sim</v>
          </cell>
          <cell r="G1832" t="str">
            <v>016-022-01-02</v>
          </cell>
          <cell r="H1832">
            <v>100</v>
          </cell>
          <cell r="I1832">
            <v>1</v>
          </cell>
          <cell r="J1832" t="str">
            <v>0 (+66 fr)</v>
          </cell>
          <cell r="K1832" t="str">
            <v>Sim</v>
          </cell>
          <cell r="L1832" t="str">
            <v>19.147</v>
          </cell>
          <cell r="M1832" t="str">
            <v>Prateleira</v>
          </cell>
          <cell r="N1832">
            <v>1</v>
          </cell>
          <cell r="O1832">
            <v>50</v>
          </cell>
        </row>
        <row r="1833">
          <cell r="A1833">
            <v>14555</v>
          </cell>
          <cell r="B1833" t="str">
            <v>HIDROQUINONA 40MG/G CREME 30G</v>
          </cell>
          <cell r="C1833">
            <v>0</v>
          </cell>
          <cell r="D1833" t="str">
            <v>0</v>
          </cell>
          <cell r="E1833" t="str">
            <v>Sim</v>
          </cell>
          <cell r="F1833" t="str">
            <v>Não</v>
          </cell>
          <cell r="G1833" t="str">
            <v>017-027-01-02</v>
          </cell>
          <cell r="H1833">
            <v>42</v>
          </cell>
          <cell r="I1833">
            <v>2</v>
          </cell>
          <cell r="J1833" t="str">
            <v>0</v>
          </cell>
          <cell r="K1833" t="str">
            <v>Sim</v>
          </cell>
          <cell r="L1833" t="str">
            <v>26.164</v>
          </cell>
          <cell r="M1833" t="str">
            <v>Prateleira</v>
          </cell>
          <cell r="N1833">
            <v>1</v>
          </cell>
          <cell r="O1833">
            <v>30</v>
          </cell>
        </row>
        <row r="1834">
          <cell r="A1834">
            <v>14556</v>
          </cell>
          <cell r="B1834" t="str">
            <v>DESLORATADINA XPE 60ML LEG GEN</v>
          </cell>
          <cell r="C1834">
            <v>0</v>
          </cell>
          <cell r="D1834" t="str">
            <v>0</v>
          </cell>
          <cell r="E1834" t="str">
            <v>Não</v>
          </cell>
          <cell r="F1834" t="str">
            <v>Não</v>
          </cell>
          <cell r="G1834" t="str">
            <v/>
          </cell>
          <cell r="H1834">
            <v>25</v>
          </cell>
          <cell r="I1834">
            <v>0</v>
          </cell>
          <cell r="J1834" t="str">
            <v>0</v>
          </cell>
          <cell r="K1834" t="str">
            <v>Não</v>
          </cell>
          <cell r="L1834" t="str">
            <v/>
          </cell>
          <cell r="M1834" t="str">
            <v/>
          </cell>
          <cell r="N1834">
            <v>1</v>
          </cell>
          <cell r="O1834">
            <v>0</v>
          </cell>
        </row>
        <row r="1835">
          <cell r="A1835">
            <v>14568</v>
          </cell>
          <cell r="B1835" t="str">
            <v>IBUPROFENO 100MG/ML 20ML LEG GEN</v>
          </cell>
          <cell r="C1835">
            <v>0</v>
          </cell>
          <cell r="D1835" t="str">
            <v>1</v>
          </cell>
          <cell r="E1835" t="str">
            <v>Sim</v>
          </cell>
          <cell r="F1835" t="str">
            <v>Sim</v>
          </cell>
          <cell r="G1835" t="str">
            <v>014-026-02-01</v>
          </cell>
          <cell r="H1835">
            <v>120</v>
          </cell>
          <cell r="I1835">
            <v>4</v>
          </cell>
          <cell r="J1835" t="str">
            <v>3 (+10 fr)</v>
          </cell>
          <cell r="K1835" t="str">
            <v>Sim</v>
          </cell>
          <cell r="L1835" t="str">
            <v>20.477</v>
          </cell>
          <cell r="M1835" t="str">
            <v>Prateleira</v>
          </cell>
          <cell r="N1835">
            <v>1</v>
          </cell>
          <cell r="O1835">
            <v>95</v>
          </cell>
        </row>
        <row r="1836">
          <cell r="A1836">
            <v>14569</v>
          </cell>
          <cell r="B1836" t="str">
            <v>CICLOPIROX OLAMINA SOL TOP 15ML</v>
          </cell>
          <cell r="C1836">
            <v>0</v>
          </cell>
          <cell r="D1836" t="str">
            <v>0</v>
          </cell>
          <cell r="E1836" t="str">
            <v>Sim</v>
          </cell>
          <cell r="F1836" t="str">
            <v>Não</v>
          </cell>
          <cell r="G1836" t="str">
            <v>015-003-01-02</v>
          </cell>
          <cell r="H1836">
            <v>120</v>
          </cell>
          <cell r="I1836">
            <v>2</v>
          </cell>
          <cell r="J1836" t="str">
            <v>0</v>
          </cell>
          <cell r="K1836" t="str">
            <v>Sim</v>
          </cell>
          <cell r="L1836" t="str">
            <v>25.034</v>
          </cell>
          <cell r="M1836" t="str">
            <v>Flowrack</v>
          </cell>
          <cell r="N1836">
            <v>1</v>
          </cell>
          <cell r="O1836">
            <v>200</v>
          </cell>
        </row>
        <row r="1837">
          <cell r="A1837">
            <v>14571</v>
          </cell>
          <cell r="B1837" t="str">
            <v>HIDROXIZINA SOL ORAL 120ML</v>
          </cell>
          <cell r="C1837">
            <v>0</v>
          </cell>
          <cell r="D1837" t="str">
            <v>3</v>
          </cell>
          <cell r="E1837" t="str">
            <v>Sim</v>
          </cell>
          <cell r="F1837" t="str">
            <v>Não</v>
          </cell>
          <cell r="G1837" t="str">
            <v>014-016-01-02</v>
          </cell>
          <cell r="H1837">
            <v>60</v>
          </cell>
          <cell r="I1837">
            <v>3</v>
          </cell>
          <cell r="J1837" t="str">
            <v>3</v>
          </cell>
          <cell r="K1837" t="str">
            <v>Sim</v>
          </cell>
          <cell r="L1837" t="str">
            <v>23.065</v>
          </cell>
          <cell r="M1837" t="str">
            <v>Flowrack</v>
          </cell>
          <cell r="N1837">
            <v>1</v>
          </cell>
          <cell r="O1837">
            <v>180</v>
          </cell>
        </row>
        <row r="1838">
          <cell r="A1838">
            <v>14580</v>
          </cell>
          <cell r="B1838" t="str">
            <v>BROMOPRIDA 10MG C/ 20COMP</v>
          </cell>
          <cell r="C1838">
            <v>0</v>
          </cell>
          <cell r="D1838" t="str">
            <v>0</v>
          </cell>
          <cell r="E1838" t="str">
            <v>Sim</v>
          </cell>
          <cell r="F1838" t="str">
            <v>Não</v>
          </cell>
          <cell r="G1838" t="str">
            <v>016-011-01-02</v>
          </cell>
          <cell r="H1838">
            <v>60</v>
          </cell>
          <cell r="I1838">
            <v>2</v>
          </cell>
          <cell r="J1838" t="str">
            <v>0</v>
          </cell>
          <cell r="K1838" t="str">
            <v>Não</v>
          </cell>
          <cell r="L1838" t="str">
            <v/>
          </cell>
          <cell r="M1838" t="str">
            <v/>
          </cell>
          <cell r="N1838">
            <v>1</v>
          </cell>
          <cell r="O1838">
            <v>0</v>
          </cell>
        </row>
        <row r="1839">
          <cell r="A1839">
            <v>14601</v>
          </cell>
          <cell r="B1839" t="str">
            <v>ROSUVASTATINA CALCICA 20MG C/ 30COMP</v>
          </cell>
          <cell r="C1839">
            <v>0</v>
          </cell>
          <cell r="D1839" t="str">
            <v>0</v>
          </cell>
          <cell r="E1839" t="str">
            <v>Sim</v>
          </cell>
          <cell r="F1839" t="str">
            <v>Não</v>
          </cell>
          <cell r="G1839" t="str">
            <v>017-009-01-01</v>
          </cell>
          <cell r="H1839">
            <v>56</v>
          </cell>
          <cell r="I1839">
            <v>2</v>
          </cell>
          <cell r="J1839" t="str">
            <v>0</v>
          </cell>
          <cell r="K1839" t="str">
            <v>Não</v>
          </cell>
          <cell r="L1839" t="str">
            <v/>
          </cell>
          <cell r="M1839" t="str">
            <v/>
          </cell>
          <cell r="N1839">
            <v>1</v>
          </cell>
          <cell r="O1839">
            <v>0</v>
          </cell>
        </row>
        <row r="1840">
          <cell r="A1840">
            <v>14605</v>
          </cell>
          <cell r="B1840" t="str">
            <v>ATORVASTATINA 10MG C/ 30COMP</v>
          </cell>
          <cell r="C1840">
            <v>0</v>
          </cell>
          <cell r="D1840" t="str">
            <v>0</v>
          </cell>
          <cell r="E1840" t="str">
            <v>Sim</v>
          </cell>
          <cell r="F1840" t="str">
            <v>Não</v>
          </cell>
          <cell r="G1840" t="str">
            <v>014-010-01-02</v>
          </cell>
          <cell r="H1840">
            <v>48</v>
          </cell>
          <cell r="I1840">
            <v>5</v>
          </cell>
          <cell r="J1840" t="str">
            <v>1</v>
          </cell>
          <cell r="K1840" t="str">
            <v>Sim</v>
          </cell>
          <cell r="L1840" t="str">
            <v>25.496</v>
          </cell>
          <cell r="M1840" t="str">
            <v>Prateleira</v>
          </cell>
          <cell r="N1840">
            <v>1</v>
          </cell>
          <cell r="O1840">
            <v>48</v>
          </cell>
        </row>
        <row r="1841">
          <cell r="A1841">
            <v>14606</v>
          </cell>
          <cell r="B1841" t="str">
            <v>ATORVASTATINA 20MG C/ 30COMP</v>
          </cell>
          <cell r="C1841">
            <v>0</v>
          </cell>
          <cell r="D1841" t="str">
            <v>17</v>
          </cell>
          <cell r="E1841" t="str">
            <v>Sim</v>
          </cell>
          <cell r="F1841" t="str">
            <v>Não</v>
          </cell>
          <cell r="G1841" t="str">
            <v>016-003-01-01</v>
          </cell>
          <cell r="H1841">
            <v>56</v>
          </cell>
          <cell r="I1841">
            <v>4</v>
          </cell>
          <cell r="J1841" t="str">
            <v>3</v>
          </cell>
          <cell r="K1841" t="str">
            <v>Sim</v>
          </cell>
          <cell r="L1841" t="str">
            <v>25.082</v>
          </cell>
          <cell r="M1841" t="str">
            <v>Flowrack</v>
          </cell>
          <cell r="N1841">
            <v>1</v>
          </cell>
          <cell r="O1841">
            <v>168</v>
          </cell>
        </row>
        <row r="1842">
          <cell r="A1842">
            <v>14607</v>
          </cell>
          <cell r="B1842" t="str">
            <v>ATORVASTATINA 40MG C/ 30COMP</v>
          </cell>
          <cell r="C1842">
            <v>0</v>
          </cell>
          <cell r="D1842" t="str">
            <v>1</v>
          </cell>
          <cell r="E1842" t="str">
            <v>Sim</v>
          </cell>
          <cell r="F1842" t="str">
            <v>Sim</v>
          </cell>
          <cell r="G1842" t="str">
            <v>015-037-01-02</v>
          </cell>
          <cell r="H1842">
            <v>60</v>
          </cell>
          <cell r="I1842">
            <v>4</v>
          </cell>
          <cell r="J1842" t="str">
            <v>3 (+11 fr)</v>
          </cell>
          <cell r="K1842" t="str">
            <v>Sim</v>
          </cell>
          <cell r="L1842" t="str">
            <v>26.162</v>
          </cell>
          <cell r="M1842" t="str">
            <v>Prateleira</v>
          </cell>
          <cell r="N1842">
            <v>1</v>
          </cell>
          <cell r="O1842">
            <v>40</v>
          </cell>
        </row>
        <row r="1843">
          <cell r="A1843">
            <v>14610</v>
          </cell>
          <cell r="B1843" t="str">
            <v>ROSUVASTATINA CALCICA 10MG C/ 30COMP</v>
          </cell>
          <cell r="C1843">
            <v>0</v>
          </cell>
          <cell r="D1843" t="str">
            <v>0</v>
          </cell>
          <cell r="E1843" t="str">
            <v>Sim</v>
          </cell>
          <cell r="F1843" t="str">
            <v>Não</v>
          </cell>
          <cell r="G1843" t="str">
            <v>014-036-01-01</v>
          </cell>
          <cell r="H1843">
            <v>48</v>
          </cell>
          <cell r="I1843">
            <v>3</v>
          </cell>
          <cell r="J1843" t="str">
            <v>1</v>
          </cell>
          <cell r="K1843" t="str">
            <v>Sim</v>
          </cell>
          <cell r="L1843" t="str">
            <v>21.165</v>
          </cell>
          <cell r="M1843" t="str">
            <v>Prateleira</v>
          </cell>
          <cell r="N1843">
            <v>1</v>
          </cell>
          <cell r="O1843">
            <v>28</v>
          </cell>
        </row>
        <row r="1844">
          <cell r="A1844">
            <v>14611</v>
          </cell>
          <cell r="B1844" t="str">
            <v>HIDROXIZINA 25MG C/ 30CP</v>
          </cell>
          <cell r="C1844">
            <v>0</v>
          </cell>
          <cell r="D1844" t="str">
            <v>0</v>
          </cell>
          <cell r="E1844" t="str">
            <v>Sim</v>
          </cell>
          <cell r="F1844" t="str">
            <v>Não</v>
          </cell>
          <cell r="G1844" t="str">
            <v>014-014-02-01</v>
          </cell>
          <cell r="H1844">
            <v>100</v>
          </cell>
          <cell r="I1844">
            <v>2</v>
          </cell>
          <cell r="J1844" t="str">
            <v>2</v>
          </cell>
          <cell r="K1844" t="str">
            <v>Sim</v>
          </cell>
          <cell r="L1844" t="str">
            <v>27.044</v>
          </cell>
          <cell r="M1844" t="str">
            <v>Flowrack</v>
          </cell>
          <cell r="N1844">
            <v>1</v>
          </cell>
          <cell r="O1844">
            <v>200</v>
          </cell>
        </row>
        <row r="1845">
          <cell r="A1845">
            <v>14622</v>
          </cell>
          <cell r="B1845" t="str">
            <v>SILDENAFILA  50MG C/  2COMP</v>
          </cell>
          <cell r="C1845">
            <v>0</v>
          </cell>
          <cell r="D1845" t="str">
            <v>0</v>
          </cell>
          <cell r="E1845" t="str">
            <v>Não</v>
          </cell>
          <cell r="F1845" t="str">
            <v>Não</v>
          </cell>
          <cell r="G1845" t="str">
            <v/>
          </cell>
          <cell r="H1845">
            <v>60</v>
          </cell>
          <cell r="I1845">
            <v>0</v>
          </cell>
          <cell r="J1845" t="str">
            <v>0</v>
          </cell>
          <cell r="K1845" t="str">
            <v>Não</v>
          </cell>
          <cell r="L1845" t="str">
            <v/>
          </cell>
          <cell r="M1845" t="str">
            <v/>
          </cell>
          <cell r="N1845">
            <v>1</v>
          </cell>
          <cell r="O1845">
            <v>0</v>
          </cell>
        </row>
        <row r="1846">
          <cell r="A1846">
            <v>14623</v>
          </cell>
          <cell r="B1846" t="str">
            <v>SILDENAFILA  50MG C/  4COMP</v>
          </cell>
          <cell r="C1846">
            <v>0</v>
          </cell>
          <cell r="D1846" t="str">
            <v>0</v>
          </cell>
          <cell r="E1846" t="str">
            <v>Sim</v>
          </cell>
          <cell r="F1846" t="str">
            <v>Não</v>
          </cell>
          <cell r="G1846" t="str">
            <v>010-032-02-01</v>
          </cell>
          <cell r="H1846">
            <v>96</v>
          </cell>
          <cell r="I1846">
            <v>1</v>
          </cell>
          <cell r="J1846" t="str">
            <v>0</v>
          </cell>
          <cell r="K1846" t="str">
            <v>Sim</v>
          </cell>
          <cell r="L1846" t="str">
            <v>23.531</v>
          </cell>
          <cell r="M1846" t="str">
            <v>Prateleira</v>
          </cell>
          <cell r="N1846">
            <v>1</v>
          </cell>
          <cell r="O1846">
            <v>60</v>
          </cell>
        </row>
        <row r="1847">
          <cell r="A1847">
            <v>14624</v>
          </cell>
          <cell r="B1847" t="str">
            <v>SILDENAFILA 50MG 8 # COMP LEG-GEN</v>
          </cell>
          <cell r="C1847">
            <v>0</v>
          </cell>
          <cell r="D1847" t="str">
            <v>0</v>
          </cell>
          <cell r="E1847" t="str">
            <v>Sim</v>
          </cell>
          <cell r="F1847" t="str">
            <v>Não</v>
          </cell>
          <cell r="G1847" t="str">
            <v>016-014-01-02</v>
          </cell>
          <cell r="H1847">
            <v>96</v>
          </cell>
          <cell r="I1847">
            <v>2</v>
          </cell>
          <cell r="J1847" t="str">
            <v>0</v>
          </cell>
          <cell r="K1847" t="str">
            <v>Sim</v>
          </cell>
          <cell r="L1847" t="str">
            <v>25.511</v>
          </cell>
          <cell r="M1847" t="str">
            <v>Prateleira</v>
          </cell>
          <cell r="N1847">
            <v>1</v>
          </cell>
          <cell r="O1847">
            <v>60</v>
          </cell>
        </row>
        <row r="1848">
          <cell r="A1848">
            <v>14638</v>
          </cell>
          <cell r="B1848" t="str">
            <v>CARVEDILOL 3,125MG C/ 30COMP</v>
          </cell>
          <cell r="C1848">
            <v>0</v>
          </cell>
          <cell r="D1848" t="str">
            <v>0</v>
          </cell>
          <cell r="E1848" t="str">
            <v>Sim</v>
          </cell>
          <cell r="F1848" t="str">
            <v>Sim</v>
          </cell>
          <cell r="G1848" t="str">
            <v>010-028-01-02</v>
          </cell>
          <cell r="H1848">
            <v>84</v>
          </cell>
          <cell r="I1848">
            <v>4</v>
          </cell>
          <cell r="J1848" t="str">
            <v>2 (+41 fr)</v>
          </cell>
          <cell r="K1848" t="str">
            <v>Sim</v>
          </cell>
          <cell r="L1848" t="str">
            <v>23.141</v>
          </cell>
          <cell r="M1848" t="str">
            <v>Prateleira</v>
          </cell>
          <cell r="N1848">
            <v>1</v>
          </cell>
          <cell r="O1848">
            <v>84</v>
          </cell>
        </row>
        <row r="1849">
          <cell r="A1849">
            <v>14640</v>
          </cell>
          <cell r="B1849" t="str">
            <v>CARVEDILOL 6,25MG C/ 30COMP</v>
          </cell>
          <cell r="C1849">
            <v>0</v>
          </cell>
          <cell r="D1849" t="str">
            <v>0</v>
          </cell>
          <cell r="E1849" t="str">
            <v>Sim</v>
          </cell>
          <cell r="F1849" t="str">
            <v>Sim</v>
          </cell>
          <cell r="G1849" t="str">
            <v>014-012-01-01</v>
          </cell>
          <cell r="H1849">
            <v>84</v>
          </cell>
          <cell r="I1849">
            <v>3</v>
          </cell>
          <cell r="J1849" t="str">
            <v>1 (+49 fr)</v>
          </cell>
          <cell r="K1849" t="str">
            <v>Sim</v>
          </cell>
          <cell r="L1849" t="str">
            <v>27.515</v>
          </cell>
          <cell r="M1849" t="str">
            <v>Prateleira</v>
          </cell>
          <cell r="N1849">
            <v>1</v>
          </cell>
          <cell r="O1849">
            <v>56</v>
          </cell>
        </row>
        <row r="1850">
          <cell r="A1850">
            <v>14642</v>
          </cell>
          <cell r="B1850" t="str">
            <v>CARVEDILOL 12,5MG C/ 30COMP</v>
          </cell>
          <cell r="C1850">
            <v>0</v>
          </cell>
          <cell r="D1850" t="str">
            <v>0</v>
          </cell>
          <cell r="E1850" t="str">
            <v>Sim</v>
          </cell>
          <cell r="F1850" t="str">
            <v>Sim</v>
          </cell>
          <cell r="G1850" t="str">
            <v>014-014-02-02</v>
          </cell>
          <cell r="H1850">
            <v>84</v>
          </cell>
          <cell r="I1850">
            <v>5</v>
          </cell>
          <cell r="J1850" t="str">
            <v>4 (+8 fr)</v>
          </cell>
          <cell r="K1850" t="str">
            <v>Sim</v>
          </cell>
          <cell r="L1850" t="str">
            <v>26.165</v>
          </cell>
          <cell r="M1850" t="str">
            <v>Prateleira</v>
          </cell>
          <cell r="N1850">
            <v>1</v>
          </cell>
          <cell r="O1850">
            <v>42</v>
          </cell>
        </row>
        <row r="1851">
          <cell r="A1851">
            <v>14644</v>
          </cell>
          <cell r="B1851" t="str">
            <v>CARVEDILOL 25MG C/ 30COMP</v>
          </cell>
          <cell r="C1851">
            <v>0</v>
          </cell>
          <cell r="D1851" t="str">
            <v>0</v>
          </cell>
          <cell r="E1851" t="str">
            <v>Sim</v>
          </cell>
          <cell r="F1851" t="str">
            <v>Sim</v>
          </cell>
          <cell r="G1851" t="str">
            <v>015-021-01-02</v>
          </cell>
          <cell r="H1851">
            <v>84</v>
          </cell>
          <cell r="I1851">
            <v>6</v>
          </cell>
          <cell r="J1851" t="str">
            <v>1 (+47 fr)</v>
          </cell>
          <cell r="K1851" t="str">
            <v>Sim</v>
          </cell>
          <cell r="L1851" t="str">
            <v>25.104</v>
          </cell>
          <cell r="M1851" t="str">
            <v>Prateleira</v>
          </cell>
          <cell r="N1851">
            <v>1</v>
          </cell>
          <cell r="O1851">
            <v>84</v>
          </cell>
        </row>
        <row r="1852">
          <cell r="A1852">
            <v>14648</v>
          </cell>
          <cell r="B1852" t="str">
            <v>OXALATO ESCITALOPRAM 10MG (C1)** C/ 30CO</v>
          </cell>
          <cell r="C1852">
            <v>0</v>
          </cell>
          <cell r="D1852" t="str">
            <v>5</v>
          </cell>
          <cell r="E1852" t="str">
            <v>Sim</v>
          </cell>
          <cell r="F1852" t="str">
            <v>Não</v>
          </cell>
          <cell r="G1852" t="str">
            <v>018-002-01-02</v>
          </cell>
          <cell r="H1852">
            <v>60</v>
          </cell>
          <cell r="I1852">
            <v>1</v>
          </cell>
          <cell r="J1852" t="str">
            <v>1</v>
          </cell>
          <cell r="K1852" t="str">
            <v>Sim</v>
          </cell>
          <cell r="L1852" t="str">
            <v>11.108</v>
          </cell>
          <cell r="M1852" t="str">
            <v>Prateleira</v>
          </cell>
          <cell r="N1852">
            <v>1</v>
          </cell>
          <cell r="O1852">
            <v>60</v>
          </cell>
        </row>
        <row r="1853">
          <cell r="A1853">
            <v>14650</v>
          </cell>
          <cell r="B1853" t="str">
            <v>OXALATO ESCITALOPRAM 20MG (C1)** C/ 30CP</v>
          </cell>
          <cell r="C1853">
            <v>0</v>
          </cell>
          <cell r="D1853" t="str">
            <v>0</v>
          </cell>
          <cell r="E1853" t="str">
            <v>Sim</v>
          </cell>
          <cell r="F1853" t="str">
            <v>Não</v>
          </cell>
          <cell r="G1853" t="str">
            <v>018-001-01-02</v>
          </cell>
          <cell r="H1853">
            <v>48</v>
          </cell>
          <cell r="I1853">
            <v>3</v>
          </cell>
          <cell r="J1853" t="str">
            <v>0</v>
          </cell>
          <cell r="K1853" t="str">
            <v>Sim</v>
          </cell>
          <cell r="L1853" t="str">
            <v>11.042</v>
          </cell>
          <cell r="M1853" t="str">
            <v>Flowrack</v>
          </cell>
          <cell r="N1853">
            <v>1</v>
          </cell>
          <cell r="O1853">
            <v>96</v>
          </cell>
        </row>
        <row r="1854">
          <cell r="A1854">
            <v>14655</v>
          </cell>
          <cell r="B1854" t="str">
            <v>GEL DENTAL SEM FLÚOR MUNDO BITA-MORANGO</v>
          </cell>
          <cell r="C1854">
            <v>0</v>
          </cell>
          <cell r="D1854" t="str">
            <v>4</v>
          </cell>
          <cell r="E1854" t="str">
            <v>Sim</v>
          </cell>
          <cell r="F1854" t="str">
            <v>Não</v>
          </cell>
          <cell r="G1854" t="str">
            <v>017-033-01-02</v>
          </cell>
          <cell r="H1854">
            <v>24</v>
          </cell>
          <cell r="I1854">
            <v>2</v>
          </cell>
          <cell r="J1854" t="str">
            <v>2</v>
          </cell>
          <cell r="K1854" t="str">
            <v>Sim</v>
          </cell>
          <cell r="L1854" t="str">
            <v>20.403</v>
          </cell>
          <cell r="M1854" t="str">
            <v>Prateleira</v>
          </cell>
          <cell r="N1854">
            <v>1</v>
          </cell>
          <cell r="O1854">
            <v>41</v>
          </cell>
        </row>
        <row r="1855">
          <cell r="A1855">
            <v>14667</v>
          </cell>
          <cell r="B1855" t="str">
            <v>BUPROPIONA 150MG (C1)** C/ 30COMP</v>
          </cell>
          <cell r="C1855">
            <v>0</v>
          </cell>
          <cell r="D1855" t="str">
            <v>0</v>
          </cell>
          <cell r="E1855" t="str">
            <v>Sim</v>
          </cell>
          <cell r="F1855" t="str">
            <v>Não</v>
          </cell>
          <cell r="G1855" t="str">
            <v>018-005-01-02</v>
          </cell>
          <cell r="H1855">
            <v>56</v>
          </cell>
          <cell r="I1855">
            <v>2</v>
          </cell>
          <cell r="J1855" t="str">
            <v>0</v>
          </cell>
          <cell r="K1855" t="str">
            <v>Sim</v>
          </cell>
          <cell r="L1855" t="str">
            <v>10.462</v>
          </cell>
          <cell r="M1855" t="str">
            <v>Prateleira</v>
          </cell>
          <cell r="N1855">
            <v>1</v>
          </cell>
          <cell r="O1855">
            <v>56</v>
          </cell>
        </row>
        <row r="1856">
          <cell r="A1856">
            <v>14668</v>
          </cell>
          <cell r="B1856" t="str">
            <v>BUPROPIONA 150MG (C1)** C/ 60COMP</v>
          </cell>
          <cell r="C1856">
            <v>0</v>
          </cell>
          <cell r="D1856" t="str">
            <v>0</v>
          </cell>
          <cell r="E1856" t="str">
            <v>Sim</v>
          </cell>
          <cell r="F1856" t="str">
            <v>Não</v>
          </cell>
          <cell r="G1856" t="str">
            <v>018-004-01-02</v>
          </cell>
          <cell r="H1856">
            <v>40</v>
          </cell>
          <cell r="I1856">
            <v>6</v>
          </cell>
          <cell r="J1856" t="str">
            <v>0</v>
          </cell>
          <cell r="K1856" t="str">
            <v>Não</v>
          </cell>
          <cell r="L1856" t="str">
            <v/>
          </cell>
          <cell r="M1856" t="str">
            <v/>
          </cell>
          <cell r="N1856">
            <v>1</v>
          </cell>
          <cell r="O1856">
            <v>0</v>
          </cell>
        </row>
        <row r="1857">
          <cell r="A1857">
            <v>14685</v>
          </cell>
          <cell r="B1857" t="str">
            <v>PREDNISOLONA 20MG C/ 10COMP</v>
          </cell>
          <cell r="C1857">
            <v>0</v>
          </cell>
          <cell r="D1857" t="str">
            <v>0</v>
          </cell>
          <cell r="E1857" t="str">
            <v>Sim</v>
          </cell>
          <cell r="F1857" t="str">
            <v>Não</v>
          </cell>
          <cell r="G1857" t="str">
            <v>014-026-01-01</v>
          </cell>
          <cell r="H1857">
            <v>84</v>
          </cell>
          <cell r="I1857">
            <v>5</v>
          </cell>
          <cell r="J1857" t="str">
            <v>5</v>
          </cell>
          <cell r="K1857" t="str">
            <v>Sim</v>
          </cell>
          <cell r="L1857" t="str">
            <v>23.052</v>
          </cell>
          <cell r="M1857" t="str">
            <v>Flowrack</v>
          </cell>
          <cell r="N1857">
            <v>1</v>
          </cell>
          <cell r="O1857">
            <v>168</v>
          </cell>
        </row>
        <row r="1858">
          <cell r="A1858">
            <v>14687</v>
          </cell>
          <cell r="B1858" t="str">
            <v>DESLORATADINA XPE 100ML LEG GEN</v>
          </cell>
          <cell r="C1858">
            <v>0</v>
          </cell>
          <cell r="D1858" t="str">
            <v>0</v>
          </cell>
          <cell r="E1858" t="str">
            <v>Sim</v>
          </cell>
          <cell r="F1858" t="str">
            <v>Sim</v>
          </cell>
          <cell r="G1858" t="str">
            <v>016-006-01-02</v>
          </cell>
          <cell r="H1858">
            <v>25</v>
          </cell>
          <cell r="I1858">
            <v>2</v>
          </cell>
          <cell r="J1858" t="str">
            <v>0</v>
          </cell>
          <cell r="K1858" t="str">
            <v>Não</v>
          </cell>
          <cell r="L1858" t="str">
            <v/>
          </cell>
          <cell r="M1858" t="str">
            <v/>
          </cell>
          <cell r="N1858">
            <v>1</v>
          </cell>
          <cell r="O1858">
            <v>0</v>
          </cell>
        </row>
        <row r="1859">
          <cell r="A1859">
            <v>14701</v>
          </cell>
          <cell r="B1859" t="str">
            <v>LOSARTANA POT 50MG 60CP LEG GEN</v>
          </cell>
          <cell r="C1859">
            <v>0</v>
          </cell>
          <cell r="D1859" t="str">
            <v>0</v>
          </cell>
          <cell r="E1859" t="str">
            <v>Não</v>
          </cell>
          <cell r="F1859" t="str">
            <v>Não</v>
          </cell>
          <cell r="G1859" t="str">
            <v/>
          </cell>
          <cell r="H1859">
            <v>48</v>
          </cell>
          <cell r="I1859">
            <v>0</v>
          </cell>
          <cell r="J1859" t="str">
            <v>0</v>
          </cell>
          <cell r="K1859" t="str">
            <v>Não</v>
          </cell>
          <cell r="L1859" t="str">
            <v/>
          </cell>
          <cell r="M1859" t="str">
            <v/>
          </cell>
          <cell r="N1859">
            <v>1</v>
          </cell>
          <cell r="O1859">
            <v>0</v>
          </cell>
        </row>
        <row r="1860">
          <cell r="A1860">
            <v>14711</v>
          </cell>
          <cell r="B1860" t="str">
            <v>DROSP+ETINIL 3MG+0,03MG C/21 COMP</v>
          </cell>
          <cell r="C1860">
            <v>0</v>
          </cell>
          <cell r="D1860" t="str">
            <v>3</v>
          </cell>
          <cell r="E1860" t="str">
            <v>Sim</v>
          </cell>
          <cell r="F1860" t="str">
            <v>Sim</v>
          </cell>
          <cell r="G1860" t="str">
            <v>016-017-01-02</v>
          </cell>
          <cell r="H1860">
            <v>48</v>
          </cell>
          <cell r="I1860">
            <v>10</v>
          </cell>
          <cell r="J1860" t="str">
            <v>8 (+45 fr)</v>
          </cell>
          <cell r="K1860" t="str">
            <v>Sim</v>
          </cell>
          <cell r="L1860" t="str">
            <v>26.514</v>
          </cell>
          <cell r="M1860" t="str">
            <v>Prateleira</v>
          </cell>
          <cell r="N1860">
            <v>1</v>
          </cell>
          <cell r="O1860">
            <v>48</v>
          </cell>
        </row>
        <row r="1861">
          <cell r="A1861">
            <v>14770</v>
          </cell>
          <cell r="B1861" t="str">
            <v>ESOMEPRAZOL MAG 20MG C/ 28COMP</v>
          </cell>
          <cell r="C1861">
            <v>0</v>
          </cell>
          <cell r="D1861" t="str">
            <v>0</v>
          </cell>
          <cell r="E1861" t="str">
            <v>Sim</v>
          </cell>
          <cell r="F1861" t="str">
            <v>Sim</v>
          </cell>
          <cell r="G1861" t="str">
            <v>010-030-01-02</v>
          </cell>
          <cell r="H1861">
            <v>56</v>
          </cell>
          <cell r="I1861">
            <v>1</v>
          </cell>
          <cell r="J1861" t="str">
            <v>0</v>
          </cell>
          <cell r="K1861" t="str">
            <v>Sim</v>
          </cell>
          <cell r="L1861" t="str">
            <v>21.016</v>
          </cell>
          <cell r="M1861" t="str">
            <v>Flowrack</v>
          </cell>
          <cell r="N1861">
            <v>1</v>
          </cell>
          <cell r="O1861">
            <v>96</v>
          </cell>
        </row>
        <row r="1862">
          <cell r="A1862">
            <v>14771</v>
          </cell>
          <cell r="B1862" t="str">
            <v>ESOMEPRAZOL MAG 40MG C/14 COMP GEN-LEG</v>
          </cell>
          <cell r="C1862">
            <v>0</v>
          </cell>
          <cell r="D1862" t="str">
            <v>0</v>
          </cell>
          <cell r="E1862" t="str">
            <v>Não</v>
          </cell>
          <cell r="F1862" t="str">
            <v>Não</v>
          </cell>
          <cell r="G1862" t="str">
            <v/>
          </cell>
          <cell r="H1862">
            <v>48</v>
          </cell>
          <cell r="I1862">
            <v>0</v>
          </cell>
          <cell r="J1862" t="str">
            <v>0</v>
          </cell>
          <cell r="K1862" t="str">
            <v>Sim</v>
          </cell>
          <cell r="L1862" t="str">
            <v>23.164</v>
          </cell>
          <cell r="M1862" t="str">
            <v>Prateleira</v>
          </cell>
          <cell r="N1862">
            <v>1</v>
          </cell>
          <cell r="O1862">
            <v>18</v>
          </cell>
        </row>
        <row r="1863">
          <cell r="A1863">
            <v>14772</v>
          </cell>
          <cell r="B1863" t="str">
            <v>DIAZEPAM 5MG (B1)** C/ 30COMP</v>
          </cell>
          <cell r="C1863">
            <v>0</v>
          </cell>
          <cell r="D1863" t="str">
            <v>0</v>
          </cell>
          <cell r="E1863" t="str">
            <v>Sim</v>
          </cell>
          <cell r="F1863" t="str">
            <v>Não</v>
          </cell>
          <cell r="G1863" t="str">
            <v>018-004-01-02</v>
          </cell>
          <cell r="H1863">
            <v>84</v>
          </cell>
          <cell r="I1863">
            <v>4</v>
          </cell>
          <cell r="J1863" t="str">
            <v>0</v>
          </cell>
          <cell r="K1863" t="str">
            <v>Sim</v>
          </cell>
          <cell r="L1863" t="str">
            <v>10.248</v>
          </cell>
          <cell r="M1863" t="str">
            <v>Prateleira</v>
          </cell>
          <cell r="N1863">
            <v>1</v>
          </cell>
          <cell r="O1863">
            <v>60</v>
          </cell>
        </row>
        <row r="1864">
          <cell r="A1864">
            <v>14773</v>
          </cell>
          <cell r="B1864" t="str">
            <v>DIAZEPAM 10MG (B1)** C/ 30COMP</v>
          </cell>
          <cell r="C1864">
            <v>0</v>
          </cell>
          <cell r="D1864" t="str">
            <v>34</v>
          </cell>
          <cell r="E1864" t="str">
            <v>Sim</v>
          </cell>
          <cell r="F1864" t="str">
            <v>Não</v>
          </cell>
          <cell r="G1864" t="str">
            <v>018-008-01-01</v>
          </cell>
          <cell r="H1864">
            <v>84</v>
          </cell>
          <cell r="I1864">
            <v>3</v>
          </cell>
          <cell r="J1864" t="str">
            <v>3</v>
          </cell>
          <cell r="K1864" t="str">
            <v>Sim</v>
          </cell>
          <cell r="L1864" t="str">
            <v>10.106</v>
          </cell>
          <cell r="M1864" t="str">
            <v>Prateleira</v>
          </cell>
          <cell r="N1864">
            <v>1</v>
          </cell>
          <cell r="O1864">
            <v>60</v>
          </cell>
        </row>
        <row r="1865">
          <cell r="A1865">
            <v>14795</v>
          </cell>
          <cell r="B1865" t="str">
            <v>CARVEDILOL 12,5MG C/ 60COMP</v>
          </cell>
          <cell r="C1865">
            <v>0</v>
          </cell>
          <cell r="D1865" t="str">
            <v>0</v>
          </cell>
          <cell r="E1865" t="str">
            <v>Não</v>
          </cell>
          <cell r="F1865" t="str">
            <v>Sim</v>
          </cell>
          <cell r="G1865" t="str">
            <v/>
          </cell>
          <cell r="H1865">
            <v>56</v>
          </cell>
          <cell r="I1865">
            <v>0</v>
          </cell>
          <cell r="J1865" t="str">
            <v>0</v>
          </cell>
          <cell r="K1865" t="str">
            <v>Sim</v>
          </cell>
          <cell r="L1865" t="str">
            <v>23.182</v>
          </cell>
          <cell r="M1865" t="str">
            <v>Prateleira</v>
          </cell>
          <cell r="N1865">
            <v>1</v>
          </cell>
          <cell r="O1865">
            <v>30</v>
          </cell>
        </row>
        <row r="1866">
          <cell r="A1866">
            <v>14796</v>
          </cell>
          <cell r="B1866" t="str">
            <v>CARVEDILOL 25MG C/ 60COMP</v>
          </cell>
          <cell r="C1866">
            <v>0</v>
          </cell>
          <cell r="D1866" t="str">
            <v>0</v>
          </cell>
          <cell r="E1866" t="str">
            <v>Não</v>
          </cell>
          <cell r="F1866" t="str">
            <v>Sim</v>
          </cell>
          <cell r="G1866" t="str">
            <v/>
          </cell>
          <cell r="H1866">
            <v>56</v>
          </cell>
          <cell r="I1866">
            <v>0</v>
          </cell>
          <cell r="J1866" t="str">
            <v>0</v>
          </cell>
          <cell r="K1866" t="str">
            <v>Não</v>
          </cell>
          <cell r="L1866" t="str">
            <v/>
          </cell>
          <cell r="M1866" t="str">
            <v/>
          </cell>
          <cell r="N1866">
            <v>1</v>
          </cell>
          <cell r="O1866">
            <v>0</v>
          </cell>
        </row>
        <row r="1867">
          <cell r="A1867">
            <v>14797</v>
          </cell>
          <cell r="B1867" t="str">
            <v>ROSUVASTATINA CALCICA  5MG C/ 30COMP</v>
          </cell>
          <cell r="C1867">
            <v>0</v>
          </cell>
          <cell r="D1867" t="str">
            <v>0</v>
          </cell>
          <cell r="E1867" t="str">
            <v>Sim</v>
          </cell>
          <cell r="F1867" t="str">
            <v>Não</v>
          </cell>
          <cell r="G1867" t="str">
            <v>017-011-01-01</v>
          </cell>
          <cell r="H1867">
            <v>48</v>
          </cell>
          <cell r="I1867">
            <v>1</v>
          </cell>
          <cell r="J1867" t="str">
            <v>0</v>
          </cell>
          <cell r="K1867" t="str">
            <v>Sim</v>
          </cell>
          <cell r="L1867" t="str">
            <v>20.576</v>
          </cell>
          <cell r="M1867" t="str">
            <v>Prateleira</v>
          </cell>
          <cell r="N1867">
            <v>1</v>
          </cell>
          <cell r="O1867">
            <v>48</v>
          </cell>
        </row>
        <row r="1868">
          <cell r="A1868">
            <v>14799</v>
          </cell>
          <cell r="B1868" t="str">
            <v>ESOMEPRAZOL MAG 20MG C/ 14 COMP GEN-LEG</v>
          </cell>
          <cell r="C1868">
            <v>0</v>
          </cell>
          <cell r="D1868" t="str">
            <v>0</v>
          </cell>
          <cell r="E1868" t="str">
            <v>Sim</v>
          </cell>
          <cell r="F1868" t="str">
            <v>Não</v>
          </cell>
          <cell r="G1868" t="str">
            <v>017-007-01-02</v>
          </cell>
          <cell r="H1868">
            <v>48</v>
          </cell>
          <cell r="I1868">
            <v>5</v>
          </cell>
          <cell r="J1868" t="str">
            <v>2</v>
          </cell>
          <cell r="K1868" t="str">
            <v>Sim</v>
          </cell>
          <cell r="L1868" t="str">
            <v>25.475</v>
          </cell>
          <cell r="M1868" t="str">
            <v>Prateleira</v>
          </cell>
          <cell r="N1868">
            <v>1</v>
          </cell>
          <cell r="O1868">
            <v>48</v>
          </cell>
        </row>
        <row r="1869">
          <cell r="A1869">
            <v>14800</v>
          </cell>
          <cell r="B1869" t="str">
            <v>ESOMEPRAZOL MAG 40MG C/ 28 COMP GEN-LEG</v>
          </cell>
          <cell r="C1869">
            <v>0</v>
          </cell>
          <cell r="D1869" t="str">
            <v>0</v>
          </cell>
          <cell r="E1869" t="str">
            <v>Sim</v>
          </cell>
          <cell r="F1869" t="str">
            <v>Não</v>
          </cell>
          <cell r="G1869" t="str">
            <v>016-023-01-02</v>
          </cell>
          <cell r="H1869">
            <v>56</v>
          </cell>
          <cell r="I1869">
            <v>2</v>
          </cell>
          <cell r="J1869" t="str">
            <v>0</v>
          </cell>
          <cell r="K1869" t="str">
            <v>Sim</v>
          </cell>
          <cell r="L1869" t="str">
            <v>25.204</v>
          </cell>
          <cell r="M1869" t="str">
            <v>Prateleira</v>
          </cell>
          <cell r="N1869">
            <v>1</v>
          </cell>
          <cell r="O1869">
            <v>30</v>
          </cell>
        </row>
        <row r="1870">
          <cell r="A1870">
            <v>14801</v>
          </cell>
          <cell r="B1870" t="str">
            <v>CLOR DULOXETINA 30MG (C1)** C/30 CA</v>
          </cell>
          <cell r="C1870">
            <v>0</v>
          </cell>
          <cell r="D1870" t="str">
            <v>0</v>
          </cell>
          <cell r="E1870" t="str">
            <v>Sim</v>
          </cell>
          <cell r="F1870" t="str">
            <v>Não</v>
          </cell>
          <cell r="G1870" t="str">
            <v>018-003-01-01</v>
          </cell>
          <cell r="H1870">
            <v>50</v>
          </cell>
          <cell r="I1870">
            <v>4</v>
          </cell>
          <cell r="J1870" t="str">
            <v>0</v>
          </cell>
          <cell r="K1870" t="str">
            <v>Sim</v>
          </cell>
          <cell r="L1870" t="str">
            <v>11.024</v>
          </cell>
          <cell r="M1870" t="str">
            <v>Flowrack</v>
          </cell>
          <cell r="N1870">
            <v>1</v>
          </cell>
          <cell r="O1870">
            <v>50</v>
          </cell>
        </row>
        <row r="1871">
          <cell r="A1871">
            <v>14802</v>
          </cell>
          <cell r="B1871" t="str">
            <v>CLOR DULOXETINA  60MG (C1)**C/30 CAP</v>
          </cell>
          <cell r="C1871">
            <v>0</v>
          </cell>
          <cell r="D1871" t="str">
            <v>0</v>
          </cell>
          <cell r="E1871" t="str">
            <v>Sim</v>
          </cell>
          <cell r="F1871" t="str">
            <v>Não</v>
          </cell>
          <cell r="G1871" t="str">
            <v>018-005-01-02</v>
          </cell>
          <cell r="H1871">
            <v>50</v>
          </cell>
          <cell r="I1871">
            <v>2</v>
          </cell>
          <cell r="J1871" t="str">
            <v>0</v>
          </cell>
          <cell r="K1871" t="str">
            <v>Sim</v>
          </cell>
          <cell r="L1871" t="str">
            <v>11.015</v>
          </cell>
          <cell r="M1871" t="str">
            <v>Flowrack</v>
          </cell>
          <cell r="N1871">
            <v>1</v>
          </cell>
          <cell r="O1871">
            <v>50</v>
          </cell>
        </row>
        <row r="1872">
          <cell r="A1872">
            <v>14810</v>
          </cell>
          <cell r="B1872" t="str">
            <v>DROSP+ETINIL 3MG+0,02MG C/24</v>
          </cell>
          <cell r="C1872">
            <v>0</v>
          </cell>
          <cell r="D1872" t="str">
            <v>2</v>
          </cell>
          <cell r="E1872" t="str">
            <v>Sim</v>
          </cell>
          <cell r="F1872" t="str">
            <v>Não</v>
          </cell>
          <cell r="G1872" t="str">
            <v>014-024-01-01</v>
          </cell>
          <cell r="H1872">
            <v>48</v>
          </cell>
          <cell r="I1872">
            <v>4</v>
          </cell>
          <cell r="J1872" t="str">
            <v>3</v>
          </cell>
          <cell r="K1872" t="str">
            <v>Sim</v>
          </cell>
          <cell r="L1872" t="str">
            <v>21.012</v>
          </cell>
          <cell r="M1872" t="str">
            <v>Flowrack</v>
          </cell>
          <cell r="N1872">
            <v>1</v>
          </cell>
          <cell r="O1872">
            <v>144</v>
          </cell>
        </row>
        <row r="1873">
          <cell r="A1873">
            <v>14824</v>
          </cell>
          <cell r="B1873" t="str">
            <v>EZETIMIBA 10MG 2BLT X 15COM</v>
          </cell>
          <cell r="C1873">
            <v>0</v>
          </cell>
          <cell r="D1873" t="str">
            <v>0</v>
          </cell>
          <cell r="E1873" t="str">
            <v>Sim</v>
          </cell>
          <cell r="F1873" t="str">
            <v>Não</v>
          </cell>
          <cell r="G1873" t="str">
            <v>017-013-01-01</v>
          </cell>
          <cell r="H1873">
            <v>60</v>
          </cell>
          <cell r="I1873">
            <v>2</v>
          </cell>
          <cell r="J1873" t="str">
            <v>0</v>
          </cell>
          <cell r="K1873" t="str">
            <v>Não</v>
          </cell>
          <cell r="L1873" t="str">
            <v/>
          </cell>
          <cell r="M1873" t="str">
            <v/>
          </cell>
          <cell r="N1873">
            <v>1</v>
          </cell>
          <cell r="O1873">
            <v>0</v>
          </cell>
        </row>
        <row r="1874">
          <cell r="A1874">
            <v>14825</v>
          </cell>
          <cell r="B1874" t="str">
            <v>DROSP+ETINEST 3MG+0,03MG 3 BLTX21 CPR</v>
          </cell>
          <cell r="C1874">
            <v>0</v>
          </cell>
          <cell r="D1874" t="str">
            <v>0</v>
          </cell>
          <cell r="E1874" t="str">
            <v>Sim</v>
          </cell>
          <cell r="F1874" t="str">
            <v>Não</v>
          </cell>
          <cell r="G1874" t="str">
            <v>016-005-01-02</v>
          </cell>
          <cell r="H1874">
            <v>48</v>
          </cell>
          <cell r="I1874">
            <v>5</v>
          </cell>
          <cell r="J1874" t="str">
            <v>0</v>
          </cell>
          <cell r="K1874" t="str">
            <v>Sim</v>
          </cell>
          <cell r="L1874" t="str">
            <v>29.066</v>
          </cell>
          <cell r="M1874" t="str">
            <v>Flowrack</v>
          </cell>
          <cell r="N1874">
            <v>1</v>
          </cell>
          <cell r="O1874">
            <v>384</v>
          </cell>
        </row>
        <row r="1875">
          <cell r="A1875">
            <v>14830</v>
          </cell>
          <cell r="B1875" t="str">
            <v>OXALATO ESCITALOPRAM 15MG (C1)** C/ 30CO</v>
          </cell>
          <cell r="C1875">
            <v>0</v>
          </cell>
          <cell r="D1875" t="str">
            <v>3</v>
          </cell>
          <cell r="E1875" t="str">
            <v>Sim</v>
          </cell>
          <cell r="F1875" t="str">
            <v>Não</v>
          </cell>
          <cell r="G1875" t="str">
            <v>018-007-01-02</v>
          </cell>
          <cell r="H1875">
            <v>48</v>
          </cell>
          <cell r="I1875">
            <v>3</v>
          </cell>
          <cell r="J1875" t="str">
            <v>5</v>
          </cell>
          <cell r="K1875" t="str">
            <v>Sim</v>
          </cell>
          <cell r="L1875" t="str">
            <v>10.263</v>
          </cell>
          <cell r="M1875" t="str">
            <v>Prateleira</v>
          </cell>
          <cell r="N1875">
            <v>1</v>
          </cell>
          <cell r="O1875">
            <v>96</v>
          </cell>
        </row>
        <row r="1876">
          <cell r="A1876">
            <v>14862</v>
          </cell>
          <cell r="B1876" t="str">
            <v>PANTOPRAZOL 20MG 6 BLT X 7 CPR G-LEG</v>
          </cell>
          <cell r="C1876">
            <v>0</v>
          </cell>
          <cell r="D1876" t="str">
            <v>0</v>
          </cell>
          <cell r="E1876" t="str">
            <v>Sim</v>
          </cell>
          <cell r="F1876" t="str">
            <v>Sim</v>
          </cell>
          <cell r="G1876" t="str">
            <v>016-038-01-01</v>
          </cell>
          <cell r="H1876">
            <v>40</v>
          </cell>
          <cell r="I1876">
            <v>2</v>
          </cell>
          <cell r="J1876" t="str">
            <v>0</v>
          </cell>
          <cell r="K1876" t="str">
            <v>Não</v>
          </cell>
          <cell r="L1876" t="str">
            <v/>
          </cell>
          <cell r="M1876" t="str">
            <v/>
          </cell>
          <cell r="N1876">
            <v>1</v>
          </cell>
          <cell r="O1876">
            <v>0</v>
          </cell>
        </row>
        <row r="1877">
          <cell r="A1877">
            <v>14863</v>
          </cell>
          <cell r="B1877" t="str">
            <v>PANTOPRAZOL 40MG C/ 42COMP</v>
          </cell>
          <cell r="C1877">
            <v>0</v>
          </cell>
          <cell r="D1877" t="str">
            <v>0</v>
          </cell>
          <cell r="E1877" t="str">
            <v>Sim</v>
          </cell>
          <cell r="F1877" t="str">
            <v>Sim</v>
          </cell>
          <cell r="G1877" t="str">
            <v>016-014-01-01</v>
          </cell>
          <cell r="H1877">
            <v>40</v>
          </cell>
          <cell r="I1877">
            <v>2</v>
          </cell>
          <cell r="J1877" t="str">
            <v>0</v>
          </cell>
          <cell r="K1877" t="str">
            <v>Não</v>
          </cell>
          <cell r="L1877" t="str">
            <v/>
          </cell>
          <cell r="M1877" t="str">
            <v/>
          </cell>
          <cell r="N1877">
            <v>1</v>
          </cell>
          <cell r="O1877">
            <v>0</v>
          </cell>
        </row>
        <row r="1878">
          <cell r="A1878">
            <v>14872</v>
          </cell>
          <cell r="B1878" t="str">
            <v>MALEATO DE TRIMEBUTINA 200MG C/ 30 CAP</v>
          </cell>
          <cell r="C1878">
            <v>0</v>
          </cell>
          <cell r="D1878" t="str">
            <v>0</v>
          </cell>
          <cell r="E1878" t="str">
            <v>Não</v>
          </cell>
          <cell r="F1878" t="str">
            <v>Não</v>
          </cell>
          <cell r="G1878" t="str">
            <v/>
          </cell>
          <cell r="H1878">
            <v>0</v>
          </cell>
          <cell r="I1878">
            <v>0</v>
          </cell>
          <cell r="J1878" t="str">
            <v>0</v>
          </cell>
          <cell r="K1878" t="str">
            <v>Não</v>
          </cell>
          <cell r="L1878" t="str">
            <v/>
          </cell>
          <cell r="M1878" t="str">
            <v/>
          </cell>
          <cell r="N1878">
            <v>1</v>
          </cell>
          <cell r="O1878">
            <v>0</v>
          </cell>
        </row>
        <row r="1879">
          <cell r="A1879">
            <v>14873</v>
          </cell>
          <cell r="B1879" t="str">
            <v>MALEATO DE TRIMEBUTINA 200MG C/ 60 CAP</v>
          </cell>
          <cell r="C1879">
            <v>0</v>
          </cell>
          <cell r="D1879" t="str">
            <v>0</v>
          </cell>
          <cell r="E1879" t="str">
            <v>Não</v>
          </cell>
          <cell r="F1879" t="str">
            <v>Não</v>
          </cell>
          <cell r="G1879" t="str">
            <v/>
          </cell>
          <cell r="H1879">
            <v>0</v>
          </cell>
          <cell r="I1879">
            <v>0</v>
          </cell>
          <cell r="J1879" t="str">
            <v>0</v>
          </cell>
          <cell r="K1879" t="str">
            <v>Não</v>
          </cell>
          <cell r="L1879" t="str">
            <v/>
          </cell>
          <cell r="M1879" t="str">
            <v/>
          </cell>
          <cell r="N1879">
            <v>1</v>
          </cell>
          <cell r="O1879">
            <v>0</v>
          </cell>
        </row>
        <row r="1880">
          <cell r="A1880">
            <v>14890</v>
          </cell>
          <cell r="B1880" t="str">
            <v>SUC DESVELAFAXINA  50MG (C1)** C/ 30CPR</v>
          </cell>
          <cell r="C1880">
            <v>0</v>
          </cell>
          <cell r="D1880" t="str">
            <v>0</v>
          </cell>
          <cell r="E1880" t="str">
            <v>Sim</v>
          </cell>
          <cell r="F1880" t="str">
            <v>Não</v>
          </cell>
          <cell r="G1880" t="str">
            <v>018-001-01-01</v>
          </cell>
          <cell r="H1880">
            <v>56</v>
          </cell>
          <cell r="I1880">
            <v>3</v>
          </cell>
          <cell r="J1880" t="str">
            <v>1</v>
          </cell>
          <cell r="K1880" t="str">
            <v>Sim</v>
          </cell>
          <cell r="L1880" t="str">
            <v>11.011</v>
          </cell>
          <cell r="M1880" t="str">
            <v>Flowrack</v>
          </cell>
          <cell r="N1880">
            <v>1</v>
          </cell>
          <cell r="O1880">
            <v>56</v>
          </cell>
        </row>
        <row r="1881">
          <cell r="A1881">
            <v>14891</v>
          </cell>
          <cell r="B1881" t="str">
            <v>SUC DESVELAFAXINA 100MG (C1)** C/ 30CPR</v>
          </cell>
          <cell r="C1881">
            <v>0</v>
          </cell>
          <cell r="D1881" t="str">
            <v>0</v>
          </cell>
          <cell r="E1881" t="str">
            <v>Sim</v>
          </cell>
          <cell r="F1881" t="str">
            <v>Não</v>
          </cell>
          <cell r="G1881" t="str">
            <v>018-007-01-01</v>
          </cell>
          <cell r="H1881">
            <v>56</v>
          </cell>
          <cell r="I1881">
            <v>3</v>
          </cell>
          <cell r="J1881" t="str">
            <v>0</v>
          </cell>
          <cell r="K1881" t="str">
            <v>Sim</v>
          </cell>
          <cell r="L1881" t="str">
            <v>11.128</v>
          </cell>
          <cell r="M1881" t="str">
            <v>Prateleira</v>
          </cell>
          <cell r="N1881">
            <v>1</v>
          </cell>
          <cell r="O1881">
            <v>56</v>
          </cell>
        </row>
        <row r="1882">
          <cell r="A1882">
            <v>14903</v>
          </cell>
          <cell r="B1882" t="str">
            <v>DESOGESTREL 75MCG C/ 28COMP</v>
          </cell>
          <cell r="C1882">
            <v>0</v>
          </cell>
          <cell r="D1882" t="str">
            <v>0</v>
          </cell>
          <cell r="E1882" t="str">
            <v>Sim</v>
          </cell>
          <cell r="F1882" t="str">
            <v>Não</v>
          </cell>
          <cell r="G1882" t="str">
            <v>015-039-01-02</v>
          </cell>
          <cell r="H1882">
            <v>48</v>
          </cell>
          <cell r="I1882">
            <v>5</v>
          </cell>
          <cell r="J1882" t="str">
            <v>4</v>
          </cell>
          <cell r="K1882" t="str">
            <v>Sim</v>
          </cell>
          <cell r="L1882" t="str">
            <v>25.076</v>
          </cell>
          <cell r="M1882" t="str">
            <v>Flowrack</v>
          </cell>
          <cell r="N1882">
            <v>1</v>
          </cell>
          <cell r="O1882">
            <v>192</v>
          </cell>
        </row>
        <row r="1883">
          <cell r="A1883">
            <v>14904</v>
          </cell>
          <cell r="B1883" t="str">
            <v>DESOGESTREL 75MCG C/ 84COMP</v>
          </cell>
          <cell r="C1883">
            <v>0</v>
          </cell>
          <cell r="D1883" t="str">
            <v>1</v>
          </cell>
          <cell r="E1883" t="str">
            <v>Sim</v>
          </cell>
          <cell r="F1883" t="str">
            <v>Não</v>
          </cell>
          <cell r="G1883" t="str">
            <v>016-006-01-01</v>
          </cell>
          <cell r="H1883">
            <v>48</v>
          </cell>
          <cell r="I1883">
            <v>2</v>
          </cell>
          <cell r="J1883" t="str">
            <v>3</v>
          </cell>
          <cell r="K1883" t="str">
            <v>Sim</v>
          </cell>
          <cell r="L1883" t="str">
            <v>21.187</v>
          </cell>
          <cell r="M1883" t="str">
            <v>Prateleira</v>
          </cell>
          <cell r="N1883">
            <v>1</v>
          </cell>
          <cell r="O1883">
            <v>48</v>
          </cell>
        </row>
        <row r="1884">
          <cell r="A1884">
            <v>14913</v>
          </cell>
          <cell r="B1884" t="str">
            <v>CETOPROFENO 150MG C/ 10COMP LIB PROL</v>
          </cell>
          <cell r="C1884">
            <v>0</v>
          </cell>
          <cell r="D1884" t="str">
            <v>0</v>
          </cell>
          <cell r="E1884" t="str">
            <v>Sim</v>
          </cell>
          <cell r="F1884" t="str">
            <v>Sim</v>
          </cell>
          <cell r="G1884" t="str">
            <v>016-034-01-02</v>
          </cell>
          <cell r="H1884">
            <v>48</v>
          </cell>
          <cell r="I1884">
            <v>7</v>
          </cell>
          <cell r="J1884" t="str">
            <v>3</v>
          </cell>
          <cell r="K1884" t="str">
            <v>Sim</v>
          </cell>
          <cell r="L1884" t="str">
            <v>20.208</v>
          </cell>
          <cell r="M1884" t="str">
            <v>Prateleira</v>
          </cell>
          <cell r="N1884">
            <v>1</v>
          </cell>
          <cell r="O1884">
            <v>30</v>
          </cell>
        </row>
        <row r="1885">
          <cell r="A1885">
            <v>14914</v>
          </cell>
          <cell r="B1885" t="str">
            <v>ALPRAZOLAM 2MG (B1)** C/ 30COMP</v>
          </cell>
          <cell r="C1885">
            <v>0</v>
          </cell>
          <cell r="D1885" t="str">
            <v>0</v>
          </cell>
          <cell r="E1885" t="str">
            <v>Sim</v>
          </cell>
          <cell r="F1885" t="str">
            <v>Não</v>
          </cell>
          <cell r="G1885" t="str">
            <v>018-007-01-01</v>
          </cell>
          <cell r="H1885">
            <v>84</v>
          </cell>
          <cell r="I1885">
            <v>2</v>
          </cell>
          <cell r="J1885" t="str">
            <v>2</v>
          </cell>
          <cell r="K1885" t="str">
            <v>Sim</v>
          </cell>
          <cell r="L1885" t="str">
            <v>11.032</v>
          </cell>
          <cell r="M1885" t="str">
            <v>Flowrack</v>
          </cell>
          <cell r="N1885">
            <v>1</v>
          </cell>
          <cell r="O1885">
            <v>60</v>
          </cell>
        </row>
        <row r="1886">
          <cell r="A1886">
            <v>14915</v>
          </cell>
          <cell r="B1886" t="str">
            <v>ALPRAZOLAM 0,5MG (B1)** C/ 30COMP</v>
          </cell>
          <cell r="C1886">
            <v>0</v>
          </cell>
          <cell r="D1886" t="str">
            <v>0</v>
          </cell>
          <cell r="E1886" t="str">
            <v>Sim</v>
          </cell>
          <cell r="F1886" t="str">
            <v>Não</v>
          </cell>
          <cell r="G1886" t="str">
            <v>018-001-01-01</v>
          </cell>
          <cell r="H1886">
            <v>84</v>
          </cell>
          <cell r="I1886">
            <v>4</v>
          </cell>
          <cell r="J1886" t="str">
            <v>0</v>
          </cell>
          <cell r="K1886" t="str">
            <v>Sim</v>
          </cell>
          <cell r="L1886" t="str">
            <v>11.014</v>
          </cell>
          <cell r="M1886" t="str">
            <v>Flowrack</v>
          </cell>
          <cell r="N1886">
            <v>1</v>
          </cell>
          <cell r="O1886">
            <v>168</v>
          </cell>
        </row>
        <row r="1887">
          <cell r="A1887">
            <v>14916</v>
          </cell>
          <cell r="B1887" t="str">
            <v>ALPRAZOLAM 1MG (B1)** C/ 30COMP</v>
          </cell>
          <cell r="C1887">
            <v>0</v>
          </cell>
          <cell r="D1887" t="str">
            <v>0</v>
          </cell>
          <cell r="E1887" t="str">
            <v>Sim</v>
          </cell>
          <cell r="F1887" t="str">
            <v>Não</v>
          </cell>
          <cell r="G1887" t="str">
            <v>018-003-01-01</v>
          </cell>
          <cell r="H1887">
            <v>84</v>
          </cell>
          <cell r="I1887">
            <v>4</v>
          </cell>
          <cell r="J1887" t="str">
            <v>0</v>
          </cell>
          <cell r="K1887" t="str">
            <v>Sim</v>
          </cell>
          <cell r="L1887" t="str">
            <v>11.181</v>
          </cell>
          <cell r="M1887" t="str">
            <v>Prateleira</v>
          </cell>
          <cell r="N1887">
            <v>1</v>
          </cell>
          <cell r="O1887">
            <v>60</v>
          </cell>
        </row>
        <row r="1888">
          <cell r="A1888">
            <v>14917</v>
          </cell>
          <cell r="B1888" t="str">
            <v>GLICLAZIDA 30MG C/ 30 COM LIB PROL</v>
          </cell>
          <cell r="C1888">
            <v>0</v>
          </cell>
          <cell r="D1888" t="str">
            <v>2</v>
          </cell>
          <cell r="E1888" t="str">
            <v>Sim</v>
          </cell>
          <cell r="F1888" t="str">
            <v>Não</v>
          </cell>
          <cell r="G1888" t="str">
            <v>017-033-01-01</v>
          </cell>
          <cell r="H1888">
            <v>48</v>
          </cell>
          <cell r="I1888">
            <v>2</v>
          </cell>
          <cell r="J1888" t="str">
            <v>1</v>
          </cell>
          <cell r="K1888" t="str">
            <v>Sim</v>
          </cell>
          <cell r="L1888" t="str">
            <v>19.182</v>
          </cell>
          <cell r="M1888" t="str">
            <v>Prateleira</v>
          </cell>
          <cell r="N1888">
            <v>1</v>
          </cell>
          <cell r="O1888">
            <v>48</v>
          </cell>
        </row>
        <row r="1889">
          <cell r="A1889">
            <v>14918</v>
          </cell>
          <cell r="B1889" t="str">
            <v>GLICLAZIDA 60MG C/ 30 COM LIB PROL</v>
          </cell>
          <cell r="C1889">
            <v>0</v>
          </cell>
          <cell r="D1889" t="str">
            <v>30</v>
          </cell>
          <cell r="E1889" t="str">
            <v>Sim</v>
          </cell>
          <cell r="F1889" t="str">
            <v>Não</v>
          </cell>
          <cell r="G1889" t="str">
            <v>017-003-01-02</v>
          </cell>
          <cell r="H1889">
            <v>48</v>
          </cell>
          <cell r="I1889">
            <v>5</v>
          </cell>
          <cell r="J1889" t="str">
            <v>4</v>
          </cell>
          <cell r="K1889" t="str">
            <v>Sim</v>
          </cell>
          <cell r="L1889" t="str">
            <v>20.164</v>
          </cell>
          <cell r="M1889" t="str">
            <v>Prateleira</v>
          </cell>
          <cell r="N1889">
            <v>1</v>
          </cell>
          <cell r="O1889">
            <v>96</v>
          </cell>
        </row>
        <row r="1890">
          <cell r="A1890">
            <v>14953</v>
          </cell>
          <cell r="B1890" t="str">
            <v>DROSP+ETINEST 3MG+0,02MG 3 BLTX24 CPR</v>
          </cell>
          <cell r="C1890">
            <v>0</v>
          </cell>
          <cell r="D1890" t="str">
            <v>0</v>
          </cell>
          <cell r="E1890" t="str">
            <v>Sim</v>
          </cell>
          <cell r="F1890" t="str">
            <v>Não</v>
          </cell>
          <cell r="G1890" t="str">
            <v>017-017-01-01</v>
          </cell>
          <cell r="H1890">
            <v>48</v>
          </cell>
          <cell r="I1890">
            <v>2</v>
          </cell>
          <cell r="J1890" t="str">
            <v>0</v>
          </cell>
          <cell r="K1890" t="str">
            <v>Sim</v>
          </cell>
          <cell r="L1890" t="str">
            <v>20.472</v>
          </cell>
          <cell r="M1890" t="str">
            <v>Prateleira</v>
          </cell>
          <cell r="N1890">
            <v>1</v>
          </cell>
          <cell r="O1890">
            <v>48</v>
          </cell>
        </row>
        <row r="1891">
          <cell r="A1891">
            <v>14966</v>
          </cell>
          <cell r="B1891" t="str">
            <v>TADALAFILA 5MG C/ 30COMP</v>
          </cell>
          <cell r="C1891">
            <v>0</v>
          </cell>
          <cell r="D1891" t="str">
            <v>0</v>
          </cell>
          <cell r="E1891" t="str">
            <v>Não</v>
          </cell>
          <cell r="F1891" t="str">
            <v>Sim</v>
          </cell>
          <cell r="G1891" t="str">
            <v/>
          </cell>
          <cell r="H1891">
            <v>84</v>
          </cell>
          <cell r="I1891">
            <v>0</v>
          </cell>
          <cell r="J1891" t="str">
            <v>0</v>
          </cell>
          <cell r="K1891" t="str">
            <v>Não</v>
          </cell>
          <cell r="L1891" t="str">
            <v/>
          </cell>
          <cell r="M1891" t="str">
            <v/>
          </cell>
          <cell r="N1891">
            <v>1</v>
          </cell>
          <cell r="O1891">
            <v>0</v>
          </cell>
        </row>
        <row r="1892">
          <cell r="A1892">
            <v>14979</v>
          </cell>
          <cell r="B1892" t="str">
            <v>TADALAFILA 20MG C/ 2COMP</v>
          </cell>
          <cell r="C1892">
            <v>0</v>
          </cell>
          <cell r="D1892" t="str">
            <v>0</v>
          </cell>
          <cell r="E1892" t="str">
            <v>Não</v>
          </cell>
          <cell r="F1892" t="str">
            <v>Não</v>
          </cell>
          <cell r="G1892" t="str">
            <v/>
          </cell>
          <cell r="H1892">
            <v>60</v>
          </cell>
          <cell r="I1892">
            <v>0</v>
          </cell>
          <cell r="J1892" t="str">
            <v>0</v>
          </cell>
          <cell r="K1892" t="str">
            <v>Sim</v>
          </cell>
          <cell r="L1892" t="str">
            <v>27.538</v>
          </cell>
          <cell r="M1892" t="str">
            <v>Prateleira</v>
          </cell>
          <cell r="N1892">
            <v>1</v>
          </cell>
          <cell r="O1892">
            <v>120</v>
          </cell>
        </row>
        <row r="1893">
          <cell r="A1893">
            <v>14980</v>
          </cell>
          <cell r="B1893" t="str">
            <v>TADALAFILA 20MG C/ 4COMP</v>
          </cell>
          <cell r="C1893">
            <v>0</v>
          </cell>
          <cell r="D1893" t="str">
            <v>0</v>
          </cell>
          <cell r="E1893" t="str">
            <v>Sim</v>
          </cell>
          <cell r="F1893" t="str">
            <v>Não</v>
          </cell>
          <cell r="G1893" t="str">
            <v>016-042-01-01</v>
          </cell>
          <cell r="H1893">
            <v>96</v>
          </cell>
          <cell r="I1893">
            <v>2</v>
          </cell>
          <cell r="J1893" t="str">
            <v>0</v>
          </cell>
          <cell r="K1893" t="str">
            <v>Sim</v>
          </cell>
          <cell r="L1893" t="str">
            <v>22.491</v>
          </cell>
          <cell r="M1893" t="str">
            <v>Prateleira</v>
          </cell>
          <cell r="N1893">
            <v>1</v>
          </cell>
          <cell r="O1893">
            <v>50</v>
          </cell>
        </row>
        <row r="1894">
          <cell r="A1894">
            <v>14981</v>
          </cell>
          <cell r="B1894" t="str">
            <v>TADALAFILA 20MG C/ 8COMP</v>
          </cell>
          <cell r="C1894">
            <v>0</v>
          </cell>
          <cell r="D1894" t="str">
            <v>0</v>
          </cell>
          <cell r="E1894" t="str">
            <v>Sim</v>
          </cell>
          <cell r="F1894" t="str">
            <v>Não</v>
          </cell>
          <cell r="G1894" t="str">
            <v>017-027-01-01</v>
          </cell>
          <cell r="H1894">
            <v>60</v>
          </cell>
          <cell r="I1894">
            <v>2</v>
          </cell>
          <cell r="J1894" t="str">
            <v>0</v>
          </cell>
          <cell r="K1894" t="str">
            <v>Sim</v>
          </cell>
          <cell r="L1894" t="str">
            <v>27.105</v>
          </cell>
          <cell r="M1894" t="str">
            <v>Prateleira</v>
          </cell>
          <cell r="N1894">
            <v>1</v>
          </cell>
          <cell r="O1894">
            <v>60</v>
          </cell>
        </row>
        <row r="1895">
          <cell r="A1895">
            <v>15204</v>
          </cell>
          <cell r="B1895" t="str">
            <v>BIANCORT 3,5MG/ML+1MG/ML OFT 5ML LEGRAND</v>
          </cell>
          <cell r="C1895">
            <v>0</v>
          </cell>
          <cell r="D1895" t="str">
            <v>0</v>
          </cell>
          <cell r="E1895" t="str">
            <v>Não</v>
          </cell>
          <cell r="F1895" t="str">
            <v>Não</v>
          </cell>
          <cell r="G1895" t="str">
            <v/>
          </cell>
          <cell r="H1895">
            <v>100</v>
          </cell>
          <cell r="I1895">
            <v>0</v>
          </cell>
          <cell r="J1895" t="str">
            <v>0</v>
          </cell>
          <cell r="K1895" t="str">
            <v>Não</v>
          </cell>
          <cell r="L1895" t="str">
            <v/>
          </cell>
          <cell r="M1895" t="str">
            <v/>
          </cell>
          <cell r="N1895">
            <v>1</v>
          </cell>
          <cell r="O1895">
            <v>0</v>
          </cell>
        </row>
        <row r="1896">
          <cell r="A1896">
            <v>16003</v>
          </cell>
          <cell r="B1896" t="str">
            <v>OLMES MEDOXOMILA 20MG 3BLX10 COMP REV-GD</v>
          </cell>
          <cell r="C1896">
            <v>0</v>
          </cell>
          <cell r="D1896" t="str">
            <v>2</v>
          </cell>
          <cell r="E1896" t="str">
            <v>Sim</v>
          </cell>
          <cell r="F1896" t="str">
            <v>Não</v>
          </cell>
          <cell r="G1896" t="str">
            <v>017-035-01-02</v>
          </cell>
          <cell r="H1896">
            <v>56</v>
          </cell>
          <cell r="I1896">
            <v>1</v>
          </cell>
          <cell r="J1896" t="str">
            <v>0 (+37 fr)</v>
          </cell>
          <cell r="K1896" t="str">
            <v>Sim</v>
          </cell>
          <cell r="L1896" t="str">
            <v>23.571</v>
          </cell>
          <cell r="M1896" t="str">
            <v>Prateleira</v>
          </cell>
          <cell r="N1896">
            <v>1</v>
          </cell>
          <cell r="O1896">
            <v>15</v>
          </cell>
        </row>
        <row r="1897">
          <cell r="A1897">
            <v>16004</v>
          </cell>
          <cell r="B1897" t="str">
            <v>OLMES MEDOXOMILA 40MG COMP. REV. C/30-GD</v>
          </cell>
          <cell r="C1897">
            <v>0</v>
          </cell>
          <cell r="D1897" t="str">
            <v>4</v>
          </cell>
          <cell r="E1897" t="str">
            <v>Sim</v>
          </cell>
          <cell r="F1897" t="str">
            <v>Não</v>
          </cell>
          <cell r="G1897" t="str">
            <v>017-035-01-02</v>
          </cell>
          <cell r="H1897">
            <v>56</v>
          </cell>
          <cell r="I1897">
            <v>1</v>
          </cell>
          <cell r="J1897" t="str">
            <v>1 (+9 fr)</v>
          </cell>
          <cell r="K1897" t="str">
            <v>Sim</v>
          </cell>
          <cell r="L1897" t="str">
            <v>26.104</v>
          </cell>
          <cell r="M1897" t="str">
            <v>Prateleira</v>
          </cell>
          <cell r="N1897">
            <v>1</v>
          </cell>
          <cell r="O1897">
            <v>30</v>
          </cell>
        </row>
        <row r="1898">
          <cell r="A1898">
            <v>16007</v>
          </cell>
          <cell r="B1898" t="str">
            <v>OLMESARTANA MEDOXOMILA+HIDR 20MG 12,5X30</v>
          </cell>
          <cell r="C1898">
            <v>0</v>
          </cell>
          <cell r="D1898" t="str">
            <v>0</v>
          </cell>
          <cell r="E1898" t="str">
            <v>Sim</v>
          </cell>
          <cell r="F1898" t="str">
            <v>Não</v>
          </cell>
          <cell r="G1898" t="str">
            <v>017-035-01-02</v>
          </cell>
          <cell r="H1898">
            <v>56</v>
          </cell>
          <cell r="I1898">
            <v>1</v>
          </cell>
          <cell r="J1898" t="str">
            <v>0</v>
          </cell>
          <cell r="K1898" t="str">
            <v>Sim</v>
          </cell>
          <cell r="L1898" t="str">
            <v>24.181</v>
          </cell>
          <cell r="M1898" t="str">
            <v>Prateleira</v>
          </cell>
          <cell r="N1898">
            <v>1</v>
          </cell>
          <cell r="O1898">
            <v>50</v>
          </cell>
        </row>
        <row r="1899">
          <cell r="A1899">
            <v>16008</v>
          </cell>
          <cell r="B1899" t="str">
            <v>OLMESARTANA MEDOXOMILA+HIDR 40MG 12,5X30</v>
          </cell>
          <cell r="C1899">
            <v>0</v>
          </cell>
          <cell r="D1899" t="str">
            <v>0</v>
          </cell>
          <cell r="E1899" t="str">
            <v>Sim</v>
          </cell>
          <cell r="F1899" t="str">
            <v>Não</v>
          </cell>
          <cell r="G1899" t="str">
            <v>017-035-01-02</v>
          </cell>
          <cell r="H1899">
            <v>56</v>
          </cell>
          <cell r="I1899">
            <v>1</v>
          </cell>
          <cell r="J1899" t="str">
            <v>0 (+3 fr)</v>
          </cell>
          <cell r="K1899" t="str">
            <v>Sim</v>
          </cell>
          <cell r="L1899" t="str">
            <v>27.221</v>
          </cell>
          <cell r="M1899" t="str">
            <v>Prateleira</v>
          </cell>
          <cell r="N1899">
            <v>1</v>
          </cell>
          <cell r="O1899">
            <v>15</v>
          </cell>
        </row>
        <row r="1900">
          <cell r="A1900">
            <v>16009</v>
          </cell>
          <cell r="B1900" t="str">
            <v>OLMESARTANA MEDOXOMILA+HIDR 40MG 25X30</v>
          </cell>
          <cell r="C1900">
            <v>0</v>
          </cell>
          <cell r="D1900" t="str">
            <v>2</v>
          </cell>
          <cell r="E1900" t="str">
            <v>Sim</v>
          </cell>
          <cell r="F1900" t="str">
            <v>Sim</v>
          </cell>
          <cell r="G1900" t="str">
            <v>017-035-01-02</v>
          </cell>
          <cell r="H1900">
            <v>56</v>
          </cell>
          <cell r="I1900">
            <v>1</v>
          </cell>
          <cell r="J1900" t="str">
            <v>0 (+16 fr)</v>
          </cell>
          <cell r="K1900" t="str">
            <v>Sim</v>
          </cell>
          <cell r="L1900" t="str">
            <v>23.573</v>
          </cell>
          <cell r="M1900" t="str">
            <v>Prateleira</v>
          </cell>
          <cell r="N1900">
            <v>1</v>
          </cell>
          <cell r="O1900">
            <v>56</v>
          </cell>
        </row>
        <row r="1901">
          <cell r="A1901">
            <v>16011</v>
          </cell>
          <cell r="B1901" t="str">
            <v>DESVENLAFAXINA 50MG (C1)** C/ 30CP</v>
          </cell>
          <cell r="C1901">
            <v>0</v>
          </cell>
          <cell r="D1901" t="str">
            <v>0</v>
          </cell>
          <cell r="E1901" t="str">
            <v>Sim</v>
          </cell>
          <cell r="F1901" t="str">
            <v>Não</v>
          </cell>
          <cell r="G1901" t="str">
            <v>018-003-01-01</v>
          </cell>
          <cell r="H1901">
            <v>56</v>
          </cell>
          <cell r="I1901">
            <v>1</v>
          </cell>
          <cell r="J1901" t="str">
            <v>0</v>
          </cell>
          <cell r="K1901" t="str">
            <v>Sim</v>
          </cell>
          <cell r="L1901" t="str">
            <v>10.242</v>
          </cell>
          <cell r="M1901" t="str">
            <v>Prateleira</v>
          </cell>
          <cell r="N1901">
            <v>1</v>
          </cell>
          <cell r="O1901">
            <v>56</v>
          </cell>
        </row>
        <row r="1902">
          <cell r="A1902">
            <v>16012</v>
          </cell>
          <cell r="B1902" t="str">
            <v>DESVENLAFAXINA 100MG (C1)** C/ 30CPR</v>
          </cell>
          <cell r="C1902">
            <v>0</v>
          </cell>
          <cell r="D1902" t="str">
            <v>0</v>
          </cell>
          <cell r="E1902" t="str">
            <v>Sim</v>
          </cell>
          <cell r="F1902" t="str">
            <v>Não</v>
          </cell>
          <cell r="G1902" t="str">
            <v>018-005-01-02</v>
          </cell>
          <cell r="H1902">
            <v>56</v>
          </cell>
          <cell r="I1902">
            <v>1</v>
          </cell>
          <cell r="J1902" t="str">
            <v>1</v>
          </cell>
          <cell r="K1902" t="str">
            <v>Sim</v>
          </cell>
          <cell r="L1902" t="str">
            <v>10.262</v>
          </cell>
          <cell r="M1902" t="str">
            <v>Prateleira</v>
          </cell>
          <cell r="N1902">
            <v>1</v>
          </cell>
          <cell r="O1902">
            <v>56</v>
          </cell>
        </row>
        <row r="1903">
          <cell r="A1903">
            <v>16023</v>
          </cell>
          <cell r="B1903" t="str">
            <v>DRAMAVIT B6 GOTAS 20ML</v>
          </cell>
          <cell r="C1903">
            <v>0</v>
          </cell>
          <cell r="D1903" t="str">
            <v>0</v>
          </cell>
          <cell r="E1903" t="str">
            <v>Sim</v>
          </cell>
          <cell r="F1903" t="str">
            <v>Sim</v>
          </cell>
          <cell r="G1903" t="str">
            <v>016-004-01-02</v>
          </cell>
          <cell r="H1903">
            <v>42</v>
          </cell>
          <cell r="I1903">
            <v>3</v>
          </cell>
          <cell r="J1903" t="str">
            <v>0</v>
          </cell>
          <cell r="K1903" t="str">
            <v>Sim</v>
          </cell>
          <cell r="L1903" t="str">
            <v>24.223</v>
          </cell>
          <cell r="M1903" t="str">
            <v>Prateleira</v>
          </cell>
          <cell r="N1903">
            <v>1</v>
          </cell>
          <cell r="O1903">
            <v>18</v>
          </cell>
        </row>
        <row r="1904">
          <cell r="A1904">
            <v>16024</v>
          </cell>
          <cell r="B1904" t="str">
            <v>DESOGESTREL 75MCG C/ 28COMP</v>
          </cell>
          <cell r="C1904">
            <v>0</v>
          </cell>
          <cell r="D1904" t="str">
            <v>0</v>
          </cell>
          <cell r="E1904" t="str">
            <v>Sim</v>
          </cell>
          <cell r="F1904" t="str">
            <v>Não</v>
          </cell>
          <cell r="G1904" t="str">
            <v>017-005-01-01</v>
          </cell>
          <cell r="H1904">
            <v>48</v>
          </cell>
          <cell r="I1904">
            <v>2</v>
          </cell>
          <cell r="J1904" t="str">
            <v>0</v>
          </cell>
          <cell r="K1904" t="str">
            <v>Sim</v>
          </cell>
          <cell r="L1904" t="str">
            <v>21.207</v>
          </cell>
          <cell r="M1904" t="str">
            <v>Prateleira</v>
          </cell>
          <cell r="N1904">
            <v>1</v>
          </cell>
          <cell r="O1904">
            <v>48</v>
          </cell>
        </row>
        <row r="1905">
          <cell r="A1905">
            <v>16025</v>
          </cell>
          <cell r="B1905" t="str">
            <v>DESOGESTREL 75MCG C/ 84COMP</v>
          </cell>
          <cell r="C1905">
            <v>0</v>
          </cell>
          <cell r="D1905" t="str">
            <v>0</v>
          </cell>
          <cell r="E1905" t="str">
            <v>Sim</v>
          </cell>
          <cell r="F1905" t="str">
            <v>Não</v>
          </cell>
          <cell r="G1905" t="str">
            <v>017-009-01-01</v>
          </cell>
          <cell r="H1905">
            <v>48</v>
          </cell>
          <cell r="I1905">
            <v>2</v>
          </cell>
          <cell r="J1905" t="str">
            <v>0</v>
          </cell>
          <cell r="K1905" t="str">
            <v>Sim</v>
          </cell>
          <cell r="L1905" t="str">
            <v>23.107</v>
          </cell>
          <cell r="M1905" t="str">
            <v>Prateleira</v>
          </cell>
          <cell r="N1905">
            <v>1</v>
          </cell>
          <cell r="O1905">
            <v>48</v>
          </cell>
        </row>
        <row r="1906">
          <cell r="A1906">
            <v>16028</v>
          </cell>
          <cell r="B1906" t="str">
            <v>CLOR TANSULOSINA 0,4MG C/ 30</v>
          </cell>
          <cell r="C1906">
            <v>0</v>
          </cell>
          <cell r="D1906" t="str">
            <v>14</v>
          </cell>
          <cell r="E1906" t="str">
            <v>Sim</v>
          </cell>
          <cell r="F1906" t="str">
            <v>Não</v>
          </cell>
          <cell r="G1906" t="str">
            <v>010-036-01-01</v>
          </cell>
          <cell r="H1906">
            <v>56</v>
          </cell>
          <cell r="I1906">
            <v>2</v>
          </cell>
          <cell r="J1906" t="str">
            <v>2</v>
          </cell>
          <cell r="K1906" t="str">
            <v>Sim</v>
          </cell>
          <cell r="L1906" t="str">
            <v>20.181</v>
          </cell>
          <cell r="M1906" t="str">
            <v>Prateleira</v>
          </cell>
          <cell r="N1906">
            <v>1</v>
          </cell>
          <cell r="O1906">
            <v>20</v>
          </cell>
        </row>
        <row r="1907">
          <cell r="A1907">
            <v>16032</v>
          </cell>
          <cell r="B1907" t="str">
            <v>IBANDRONATO SODIO MONO150MG 1BLX1C.R.-</v>
          </cell>
          <cell r="C1907">
            <v>0</v>
          </cell>
          <cell r="D1907" t="str">
            <v>0</v>
          </cell>
          <cell r="E1907" t="str">
            <v>Sim</v>
          </cell>
          <cell r="F1907" t="str">
            <v>Não</v>
          </cell>
          <cell r="G1907" t="str">
            <v>016-036-01-01</v>
          </cell>
          <cell r="H1907">
            <v>48</v>
          </cell>
          <cell r="I1907">
            <v>2</v>
          </cell>
          <cell r="J1907" t="str">
            <v>0</v>
          </cell>
          <cell r="K1907" t="str">
            <v>Sim</v>
          </cell>
          <cell r="L1907" t="str">
            <v>23.163</v>
          </cell>
          <cell r="M1907" t="str">
            <v>Prateleira</v>
          </cell>
          <cell r="N1907">
            <v>1</v>
          </cell>
          <cell r="O1907">
            <v>48</v>
          </cell>
        </row>
        <row r="1908">
          <cell r="A1908">
            <v>16033</v>
          </cell>
          <cell r="B1908" t="str">
            <v>CETOPROFENO 150MG C/ 10COMP LIB PROL</v>
          </cell>
          <cell r="C1908">
            <v>0</v>
          </cell>
          <cell r="D1908" t="str">
            <v>0</v>
          </cell>
          <cell r="E1908" t="str">
            <v>Sim</v>
          </cell>
          <cell r="F1908" t="str">
            <v>Sim</v>
          </cell>
          <cell r="G1908" t="str">
            <v>017-011-01-02</v>
          </cell>
          <cell r="H1908">
            <v>48</v>
          </cell>
          <cell r="I1908">
            <v>1</v>
          </cell>
          <cell r="J1908" t="str">
            <v>0</v>
          </cell>
          <cell r="K1908" t="str">
            <v>Sim</v>
          </cell>
          <cell r="L1908" t="str">
            <v>21.248</v>
          </cell>
          <cell r="M1908" t="str">
            <v>Prateleira</v>
          </cell>
          <cell r="N1908">
            <v>1</v>
          </cell>
          <cell r="O1908">
            <v>48</v>
          </cell>
        </row>
        <row r="1909">
          <cell r="A1909">
            <v>16036</v>
          </cell>
          <cell r="B1909" t="str">
            <v>RISEDRONATO SODICO 150MG 1BLX1COM.REV-GD</v>
          </cell>
          <cell r="C1909">
            <v>0</v>
          </cell>
          <cell r="D1909" t="str">
            <v>0</v>
          </cell>
          <cell r="E1909" t="str">
            <v>Sim</v>
          </cell>
          <cell r="F1909" t="str">
            <v>Não</v>
          </cell>
          <cell r="G1909" t="str">
            <v>017-035-01-02</v>
          </cell>
          <cell r="H1909">
            <v>60</v>
          </cell>
          <cell r="I1909">
            <v>1</v>
          </cell>
          <cell r="J1909" t="str">
            <v>0</v>
          </cell>
          <cell r="K1909" t="str">
            <v>Sim</v>
          </cell>
          <cell r="L1909" t="str">
            <v>26.108</v>
          </cell>
          <cell r="M1909" t="str">
            <v>Prateleira</v>
          </cell>
          <cell r="N1909">
            <v>1</v>
          </cell>
          <cell r="O1909">
            <v>60</v>
          </cell>
        </row>
        <row r="1910">
          <cell r="A1910">
            <v>16041</v>
          </cell>
          <cell r="B1910" t="str">
            <v>CLOR DULOXETINA 30MG (C1)** C/30 CAPS-</v>
          </cell>
          <cell r="C1910">
            <v>0</v>
          </cell>
          <cell r="D1910" t="str">
            <v>2</v>
          </cell>
          <cell r="E1910" t="str">
            <v>Sim</v>
          </cell>
          <cell r="F1910" t="str">
            <v>Não</v>
          </cell>
          <cell r="G1910" t="str">
            <v>018-006-01-01</v>
          </cell>
          <cell r="H1910">
            <v>50</v>
          </cell>
          <cell r="I1910">
            <v>1</v>
          </cell>
          <cell r="J1910" t="str">
            <v>1</v>
          </cell>
          <cell r="K1910" t="str">
            <v>Sim</v>
          </cell>
          <cell r="L1910" t="str">
            <v>10.504</v>
          </cell>
          <cell r="M1910" t="str">
            <v>Prateleira</v>
          </cell>
          <cell r="N1910">
            <v>1</v>
          </cell>
          <cell r="O1910">
            <v>50</v>
          </cell>
        </row>
        <row r="1911">
          <cell r="A1911">
            <v>16048</v>
          </cell>
          <cell r="B1911" t="str">
            <v>CEFALEXINA 500MG (AM) C/ 10COMP</v>
          </cell>
          <cell r="C1911">
            <v>0</v>
          </cell>
          <cell r="D1911" t="str">
            <v>0</v>
          </cell>
          <cell r="E1911" t="str">
            <v>Sim</v>
          </cell>
          <cell r="F1911" t="str">
            <v>Não</v>
          </cell>
          <cell r="G1911" t="str">
            <v>016-030-01-01</v>
          </cell>
          <cell r="H1911">
            <v>48</v>
          </cell>
          <cell r="I1911">
            <v>2</v>
          </cell>
          <cell r="J1911" t="str">
            <v>0</v>
          </cell>
          <cell r="K1911" t="str">
            <v>Não</v>
          </cell>
          <cell r="L1911" t="str">
            <v/>
          </cell>
          <cell r="M1911" t="str">
            <v/>
          </cell>
          <cell r="N1911">
            <v>1</v>
          </cell>
          <cell r="O1911">
            <v>0</v>
          </cell>
        </row>
        <row r="1912">
          <cell r="A1912">
            <v>16050</v>
          </cell>
          <cell r="B1912" t="str">
            <v>DROSP+ETINIL 3MG+0,03MG 3BLX 21 C.R</v>
          </cell>
          <cell r="C1912">
            <v>0</v>
          </cell>
          <cell r="D1912" t="str">
            <v>1</v>
          </cell>
          <cell r="E1912" t="str">
            <v>Sim</v>
          </cell>
          <cell r="F1912" t="str">
            <v>Não</v>
          </cell>
          <cell r="G1912" t="str">
            <v>016-014-01-02</v>
          </cell>
          <cell r="H1912">
            <v>48</v>
          </cell>
          <cell r="I1912">
            <v>1</v>
          </cell>
          <cell r="J1912" t="str">
            <v>1</v>
          </cell>
          <cell r="K1912" t="str">
            <v>Sim</v>
          </cell>
          <cell r="L1912" t="str">
            <v>23.533</v>
          </cell>
          <cell r="M1912" t="str">
            <v>Prateleira</v>
          </cell>
          <cell r="N1912">
            <v>1</v>
          </cell>
          <cell r="O1912">
            <v>48</v>
          </cell>
        </row>
        <row r="1913">
          <cell r="A1913">
            <v>16052</v>
          </cell>
          <cell r="B1913" t="str">
            <v>DROSP+ETINIL.3MG+0,02MG 3BLT24C.R.</v>
          </cell>
          <cell r="C1913">
            <v>0</v>
          </cell>
          <cell r="D1913" t="str">
            <v>5</v>
          </cell>
          <cell r="E1913" t="str">
            <v>Sim</v>
          </cell>
          <cell r="F1913" t="str">
            <v>Não</v>
          </cell>
          <cell r="G1913" t="str">
            <v>016-040-01-01</v>
          </cell>
          <cell r="H1913">
            <v>48</v>
          </cell>
          <cell r="I1913">
            <v>1</v>
          </cell>
          <cell r="J1913" t="str">
            <v>1</v>
          </cell>
          <cell r="K1913" t="str">
            <v>Sim</v>
          </cell>
          <cell r="L1913" t="str">
            <v>20.535</v>
          </cell>
          <cell r="M1913" t="str">
            <v>Prateleira</v>
          </cell>
          <cell r="N1913">
            <v>1</v>
          </cell>
          <cell r="O1913">
            <v>20</v>
          </cell>
        </row>
        <row r="1914">
          <cell r="A1914">
            <v>16053</v>
          </cell>
          <cell r="B1914" t="str">
            <v>DIPIRONA MONOID. 500MG 3BLTC10COMP -</v>
          </cell>
          <cell r="C1914">
            <v>0</v>
          </cell>
          <cell r="D1914" t="str">
            <v>0</v>
          </cell>
          <cell r="E1914" t="str">
            <v>Sim</v>
          </cell>
          <cell r="F1914" t="str">
            <v>Sim</v>
          </cell>
          <cell r="G1914" t="str">
            <v>010-036-02-01</v>
          </cell>
          <cell r="H1914">
            <v>100</v>
          </cell>
          <cell r="I1914">
            <v>2</v>
          </cell>
          <cell r="J1914" t="str">
            <v>0</v>
          </cell>
          <cell r="K1914" t="str">
            <v>Sim</v>
          </cell>
          <cell r="L1914" t="str">
            <v>28.552</v>
          </cell>
          <cell r="M1914" t="str">
            <v>Prateleira</v>
          </cell>
          <cell r="N1914">
            <v>1</v>
          </cell>
          <cell r="O1914">
            <v>100</v>
          </cell>
        </row>
        <row r="1915">
          <cell r="A1915">
            <v>16054</v>
          </cell>
          <cell r="B1915" t="str">
            <v>CLOR SERTRALINA 100MG (C1)** C/ 30COMP</v>
          </cell>
          <cell r="C1915">
            <v>0</v>
          </cell>
          <cell r="D1915" t="str">
            <v>4</v>
          </cell>
          <cell r="E1915" t="str">
            <v>Sim</v>
          </cell>
          <cell r="F1915" t="str">
            <v>Não</v>
          </cell>
          <cell r="G1915" t="str">
            <v>018-002-01-02</v>
          </cell>
          <cell r="H1915">
            <v>48</v>
          </cell>
          <cell r="I1915">
            <v>1</v>
          </cell>
          <cell r="J1915" t="str">
            <v>1</v>
          </cell>
          <cell r="K1915" t="str">
            <v>Sim</v>
          </cell>
          <cell r="L1915" t="str">
            <v>10.141</v>
          </cell>
          <cell r="M1915" t="str">
            <v>Prateleira</v>
          </cell>
          <cell r="N1915">
            <v>1</v>
          </cell>
          <cell r="O1915">
            <v>48</v>
          </cell>
        </row>
        <row r="1916">
          <cell r="A1916">
            <v>16055</v>
          </cell>
          <cell r="B1916" t="str">
            <v>CLOR SERTRALINA 50MG (C1)** C/ 30COMP</v>
          </cell>
          <cell r="C1916">
            <v>0</v>
          </cell>
          <cell r="D1916" t="str">
            <v>32</v>
          </cell>
          <cell r="E1916" t="str">
            <v>Sim</v>
          </cell>
          <cell r="F1916" t="str">
            <v>Não</v>
          </cell>
          <cell r="G1916" t="str">
            <v>018-001-01-01</v>
          </cell>
          <cell r="H1916">
            <v>60</v>
          </cell>
          <cell r="I1916">
            <v>1</v>
          </cell>
          <cell r="J1916" t="str">
            <v>1</v>
          </cell>
          <cell r="K1916" t="str">
            <v>Sim</v>
          </cell>
          <cell r="L1916" t="str">
            <v>10.108</v>
          </cell>
          <cell r="M1916" t="str">
            <v>Prateleira</v>
          </cell>
          <cell r="N1916">
            <v>1</v>
          </cell>
          <cell r="O1916">
            <v>60</v>
          </cell>
        </row>
        <row r="1917">
          <cell r="A1917">
            <v>16058</v>
          </cell>
          <cell r="B1917" t="str">
            <v>ORLISTATE 120MG C/ 30CAPS</v>
          </cell>
          <cell r="C1917">
            <v>0</v>
          </cell>
          <cell r="D1917" t="str">
            <v>7</v>
          </cell>
          <cell r="E1917" t="str">
            <v>Sim</v>
          </cell>
          <cell r="F1917" t="str">
            <v>Não</v>
          </cell>
          <cell r="G1917" t="str">
            <v>016-034-01-01</v>
          </cell>
          <cell r="H1917">
            <v>60</v>
          </cell>
          <cell r="I1917">
            <v>1</v>
          </cell>
          <cell r="J1917" t="str">
            <v>2</v>
          </cell>
          <cell r="K1917" t="str">
            <v>Sim</v>
          </cell>
          <cell r="L1917" t="str">
            <v>9010</v>
          </cell>
          <cell r="M1917" t="str">
            <v>Flowrack</v>
          </cell>
          <cell r="N1917">
            <v>1</v>
          </cell>
          <cell r="O1917">
            <v>55</v>
          </cell>
        </row>
        <row r="1918">
          <cell r="A1918">
            <v>16059</v>
          </cell>
          <cell r="B1918" t="str">
            <v>ORLISTATE 120MG C/ 60CAPS</v>
          </cell>
          <cell r="C1918">
            <v>0</v>
          </cell>
          <cell r="D1918" t="str">
            <v>14</v>
          </cell>
          <cell r="E1918" t="str">
            <v>Sim</v>
          </cell>
          <cell r="F1918" t="str">
            <v>Não</v>
          </cell>
          <cell r="G1918" t="str">
            <v>010-034-02-01</v>
          </cell>
          <cell r="H1918">
            <v>40</v>
          </cell>
          <cell r="I1918">
            <v>1</v>
          </cell>
          <cell r="J1918" t="str">
            <v>1</v>
          </cell>
          <cell r="K1918" t="str">
            <v>Sim</v>
          </cell>
          <cell r="L1918" t="str">
            <v>9010</v>
          </cell>
          <cell r="M1918" t="str">
            <v>Flowrack</v>
          </cell>
          <cell r="N1918">
            <v>1</v>
          </cell>
          <cell r="O1918">
            <v>40</v>
          </cell>
        </row>
        <row r="1919">
          <cell r="A1919">
            <v>16060</v>
          </cell>
          <cell r="B1919" t="str">
            <v>PARACE+COD(A2)* 500MG 30MG 2BLX12COMP-GD</v>
          </cell>
          <cell r="C1919">
            <v>0</v>
          </cell>
          <cell r="D1919" t="str">
            <v>0</v>
          </cell>
          <cell r="E1919" t="str">
            <v>Sim</v>
          </cell>
          <cell r="F1919" t="str">
            <v>Não</v>
          </cell>
          <cell r="G1919" t="str">
            <v>018-003-01-01</v>
          </cell>
          <cell r="H1919">
            <v>60</v>
          </cell>
          <cell r="I1919">
            <v>1</v>
          </cell>
          <cell r="J1919" t="str">
            <v>0</v>
          </cell>
          <cell r="K1919" t="str">
            <v>Sim</v>
          </cell>
          <cell r="L1919" t="str">
            <v>11.562</v>
          </cell>
          <cell r="M1919" t="str">
            <v>Prateleira</v>
          </cell>
          <cell r="N1919">
            <v>1</v>
          </cell>
          <cell r="O1919">
            <v>60</v>
          </cell>
        </row>
        <row r="1920">
          <cell r="A1920">
            <v>16086</v>
          </cell>
          <cell r="B1920" t="str">
            <v>MIRTAZAPINA 15MG (C1)** C/ 30COMP ORODIS</v>
          </cell>
          <cell r="C1920">
            <v>0</v>
          </cell>
          <cell r="D1920" t="str">
            <v>0</v>
          </cell>
          <cell r="E1920" t="str">
            <v>Sim</v>
          </cell>
          <cell r="F1920" t="str">
            <v>Não</v>
          </cell>
          <cell r="G1920" t="str">
            <v>018-002-01-01</v>
          </cell>
          <cell r="H1920">
            <v>36</v>
          </cell>
          <cell r="I1920">
            <v>1</v>
          </cell>
          <cell r="J1920" t="str">
            <v>0</v>
          </cell>
          <cell r="K1920" t="str">
            <v>Sim</v>
          </cell>
          <cell r="L1920" t="str">
            <v>10.542</v>
          </cell>
          <cell r="M1920" t="str">
            <v>Prateleira</v>
          </cell>
          <cell r="N1920">
            <v>1</v>
          </cell>
          <cell r="O1920">
            <v>36</v>
          </cell>
        </row>
        <row r="1921">
          <cell r="A1921">
            <v>16087</v>
          </cell>
          <cell r="B1921" t="str">
            <v>MIRTAZAPINA 30MG (C1)** C/ 30COMP ORODIS</v>
          </cell>
          <cell r="C1921">
            <v>0</v>
          </cell>
          <cell r="D1921" t="str">
            <v>0</v>
          </cell>
          <cell r="E1921" t="str">
            <v>Sim</v>
          </cell>
          <cell r="F1921" t="str">
            <v>Não</v>
          </cell>
          <cell r="G1921" t="str">
            <v>018-002-01-01</v>
          </cell>
          <cell r="H1921">
            <v>40</v>
          </cell>
          <cell r="I1921">
            <v>1</v>
          </cell>
          <cell r="J1921" t="str">
            <v>0</v>
          </cell>
          <cell r="K1921" t="str">
            <v>Sim</v>
          </cell>
          <cell r="L1921" t="str">
            <v>10.126</v>
          </cell>
          <cell r="M1921" t="str">
            <v>Prateleira</v>
          </cell>
          <cell r="N1921">
            <v>1</v>
          </cell>
          <cell r="O1921">
            <v>40</v>
          </cell>
        </row>
        <row r="1922">
          <cell r="A1922">
            <v>16091</v>
          </cell>
          <cell r="B1922" t="str">
            <v>RIVAROXABANA 15MG 2BLTX15 COM REV</v>
          </cell>
          <cell r="C1922">
            <v>0</v>
          </cell>
          <cell r="D1922" t="str">
            <v>1</v>
          </cell>
          <cell r="E1922" t="str">
            <v>Sim</v>
          </cell>
          <cell r="F1922" t="str">
            <v>Não</v>
          </cell>
          <cell r="G1922" t="str">
            <v>017-037-01-02</v>
          </cell>
          <cell r="H1922">
            <v>60</v>
          </cell>
          <cell r="I1922">
            <v>1</v>
          </cell>
          <cell r="J1922" t="str">
            <v>1</v>
          </cell>
          <cell r="K1922" t="str">
            <v>Sim</v>
          </cell>
          <cell r="L1922" t="str">
            <v>9010</v>
          </cell>
          <cell r="M1922" t="str">
            <v>Flowrack</v>
          </cell>
          <cell r="N1922">
            <v>1</v>
          </cell>
          <cell r="O1922">
            <v>60</v>
          </cell>
        </row>
        <row r="1923">
          <cell r="A1923">
            <v>16092</v>
          </cell>
          <cell r="B1923" t="str">
            <v>RIVAROXABANA 20MG 2BLTX15 COM REV - GD</v>
          </cell>
          <cell r="C1923">
            <v>0</v>
          </cell>
          <cell r="D1923" t="str">
            <v>0</v>
          </cell>
          <cell r="E1923" t="str">
            <v>Não</v>
          </cell>
          <cell r="F1923" t="str">
            <v>Não</v>
          </cell>
          <cell r="G1923" t="str">
            <v/>
          </cell>
          <cell r="H1923">
            <v>0</v>
          </cell>
          <cell r="I1923">
            <v>0</v>
          </cell>
          <cell r="J1923" t="str">
            <v>0</v>
          </cell>
          <cell r="K1923" t="str">
            <v>Não</v>
          </cell>
          <cell r="L1923" t="str">
            <v/>
          </cell>
          <cell r="M1923" t="str">
            <v/>
          </cell>
          <cell r="N1923">
            <v>1</v>
          </cell>
          <cell r="O1923">
            <v>0</v>
          </cell>
        </row>
        <row r="1924">
          <cell r="A1924">
            <v>16112</v>
          </cell>
          <cell r="B1924" t="str">
            <v>LORAZEPAN 2MG (B1)** C/ 30COMP</v>
          </cell>
          <cell r="C1924">
            <v>0</v>
          </cell>
          <cell r="D1924" t="str">
            <v>0</v>
          </cell>
          <cell r="E1924" t="str">
            <v>Sim</v>
          </cell>
          <cell r="F1924" t="str">
            <v>Não</v>
          </cell>
          <cell r="G1924" t="str">
            <v>018-001-01-02</v>
          </cell>
          <cell r="H1924">
            <v>60</v>
          </cell>
          <cell r="I1924">
            <v>1</v>
          </cell>
          <cell r="J1924" t="str">
            <v>0</v>
          </cell>
          <cell r="K1924" t="str">
            <v>Sim</v>
          </cell>
          <cell r="L1924" t="str">
            <v>10.121</v>
          </cell>
          <cell r="M1924" t="str">
            <v>Prateleira</v>
          </cell>
          <cell r="N1924">
            <v>1</v>
          </cell>
          <cell r="O1924">
            <v>60</v>
          </cell>
        </row>
        <row r="1925">
          <cell r="A1925">
            <v>16113</v>
          </cell>
          <cell r="B1925" t="str">
            <v>ETODOLACO 400 MG C/ 10 CPR VER.</v>
          </cell>
          <cell r="C1925">
            <v>0</v>
          </cell>
          <cell r="D1925" t="str">
            <v>6</v>
          </cell>
          <cell r="E1925" t="str">
            <v>Sim</v>
          </cell>
          <cell r="F1925" t="str">
            <v>Não</v>
          </cell>
          <cell r="G1925" t="str">
            <v>017-037-01-02</v>
          </cell>
          <cell r="H1925">
            <v>48</v>
          </cell>
          <cell r="I1925">
            <v>1</v>
          </cell>
          <cell r="J1925" t="str">
            <v>1</v>
          </cell>
          <cell r="K1925" t="str">
            <v>Sim</v>
          </cell>
          <cell r="L1925" t="str">
            <v>19.558</v>
          </cell>
          <cell r="M1925" t="str">
            <v>Prateleira</v>
          </cell>
          <cell r="N1925">
            <v>1</v>
          </cell>
          <cell r="O1925">
            <v>48</v>
          </cell>
        </row>
        <row r="1926">
          <cell r="A1926">
            <v>16114</v>
          </cell>
          <cell r="B1926" t="str">
            <v>ETODOLACO 400 MG C/ 20 CPR VER.</v>
          </cell>
          <cell r="C1926">
            <v>0</v>
          </cell>
          <cell r="D1926" t="str">
            <v>2</v>
          </cell>
          <cell r="E1926" t="str">
            <v>Sim</v>
          </cell>
          <cell r="F1926" t="str">
            <v>Não</v>
          </cell>
          <cell r="G1926" t="str">
            <v>017-037-01-02</v>
          </cell>
          <cell r="H1926">
            <v>48</v>
          </cell>
          <cell r="I1926">
            <v>1</v>
          </cell>
          <cell r="J1926" t="str">
            <v>1</v>
          </cell>
          <cell r="K1926" t="str">
            <v>Sim</v>
          </cell>
          <cell r="L1926" t="str">
            <v>26.122</v>
          </cell>
          <cell r="M1926" t="str">
            <v>Prateleira</v>
          </cell>
          <cell r="N1926">
            <v>1</v>
          </cell>
          <cell r="O1926">
            <v>48</v>
          </cell>
        </row>
        <row r="1927">
          <cell r="A1927">
            <v>16116</v>
          </cell>
          <cell r="B1927" t="str">
            <v>CLOR.FLUOXETINA(C1)**20MG 3BLTX10 CAP-GD</v>
          </cell>
          <cell r="C1927">
            <v>0</v>
          </cell>
          <cell r="D1927" t="str">
            <v>4</v>
          </cell>
          <cell r="E1927" t="str">
            <v>Sim</v>
          </cell>
          <cell r="F1927" t="str">
            <v>Não</v>
          </cell>
          <cell r="G1927" t="str">
            <v>018-007-01-02</v>
          </cell>
          <cell r="H1927">
            <v>100</v>
          </cell>
          <cell r="I1927">
            <v>1</v>
          </cell>
          <cell r="J1927" t="str">
            <v>1</v>
          </cell>
          <cell r="K1927" t="str">
            <v>Sim</v>
          </cell>
          <cell r="L1927" t="str">
            <v>10.041</v>
          </cell>
          <cell r="M1927" t="str">
            <v>Flowrack</v>
          </cell>
          <cell r="N1927">
            <v>1</v>
          </cell>
          <cell r="O1927">
            <v>100</v>
          </cell>
        </row>
        <row r="1928">
          <cell r="A1928">
            <v>16117</v>
          </cell>
          <cell r="B1928" t="str">
            <v>CLONAZEPAM (B1)** 2MG 3BLTX20 COM-GD</v>
          </cell>
          <cell r="C1928">
            <v>0</v>
          </cell>
          <cell r="D1928" t="str">
            <v>2</v>
          </cell>
          <cell r="E1928" t="str">
            <v>Sim</v>
          </cell>
          <cell r="F1928" t="str">
            <v>Não</v>
          </cell>
          <cell r="G1928" t="str">
            <v>018-001-01-01</v>
          </cell>
          <cell r="H1928">
            <v>84</v>
          </cell>
          <cell r="I1928">
            <v>1</v>
          </cell>
          <cell r="J1928" t="str">
            <v>1</v>
          </cell>
          <cell r="K1928" t="str">
            <v>Sim</v>
          </cell>
          <cell r="L1928" t="str">
            <v>11.527</v>
          </cell>
          <cell r="M1928" t="str">
            <v>Prateleira</v>
          </cell>
          <cell r="N1928">
            <v>1</v>
          </cell>
          <cell r="O1928">
            <v>84</v>
          </cell>
        </row>
        <row r="1929">
          <cell r="A1929">
            <v>16122</v>
          </cell>
          <cell r="B1929" t="str">
            <v>CLOR TANSULOSINA 0,4MG C/ 60</v>
          </cell>
          <cell r="C1929">
            <v>0</v>
          </cell>
          <cell r="D1929" t="str">
            <v>9</v>
          </cell>
          <cell r="E1929" t="str">
            <v>Sim</v>
          </cell>
          <cell r="F1929" t="str">
            <v>Não</v>
          </cell>
          <cell r="G1929" t="str">
            <v>010-016-02-01</v>
          </cell>
          <cell r="H1929">
            <v>40</v>
          </cell>
          <cell r="I1929">
            <v>1</v>
          </cell>
          <cell r="J1929" t="str">
            <v>1</v>
          </cell>
          <cell r="K1929" t="str">
            <v>Sim</v>
          </cell>
          <cell r="L1929" t="str">
            <v>24.202</v>
          </cell>
          <cell r="M1929" t="str">
            <v>Prateleira</v>
          </cell>
          <cell r="N1929">
            <v>1</v>
          </cell>
          <cell r="O1929">
            <v>21</v>
          </cell>
        </row>
        <row r="1930">
          <cell r="A1930">
            <v>16220</v>
          </cell>
          <cell r="B1930" t="str">
            <v>IBANDRONATO SODIO MONO150MG2BLX1 C.R.-</v>
          </cell>
          <cell r="C1930">
            <v>0</v>
          </cell>
          <cell r="D1930" t="str">
            <v>0</v>
          </cell>
          <cell r="E1930" t="str">
            <v>Não</v>
          </cell>
          <cell r="F1930" t="str">
            <v>Não</v>
          </cell>
          <cell r="G1930" t="str">
            <v/>
          </cell>
          <cell r="H1930">
            <v>48</v>
          </cell>
          <cell r="I1930">
            <v>0</v>
          </cell>
          <cell r="J1930" t="str">
            <v>0</v>
          </cell>
          <cell r="K1930" t="str">
            <v>Sim</v>
          </cell>
          <cell r="L1930" t="str">
            <v>9010</v>
          </cell>
          <cell r="M1930" t="str">
            <v>Flowrack</v>
          </cell>
          <cell r="N1930">
            <v>1</v>
          </cell>
          <cell r="O1930">
            <v>48</v>
          </cell>
        </row>
        <row r="1931">
          <cell r="A1931">
            <v>16223</v>
          </cell>
          <cell r="B1931" t="str">
            <v>DESLORATADINA XPE 0,5MG/ML60ML</v>
          </cell>
          <cell r="C1931">
            <v>0</v>
          </cell>
          <cell r="D1931" t="str">
            <v>0</v>
          </cell>
          <cell r="E1931" t="str">
            <v>Não</v>
          </cell>
          <cell r="F1931" t="str">
            <v>Sim</v>
          </cell>
          <cell r="G1931" t="str">
            <v/>
          </cell>
          <cell r="H1931">
            <v>25</v>
          </cell>
          <cell r="I1931">
            <v>0</v>
          </cell>
          <cell r="J1931" t="str">
            <v>0</v>
          </cell>
          <cell r="K1931" t="str">
            <v>Não</v>
          </cell>
          <cell r="L1931" t="str">
            <v/>
          </cell>
          <cell r="M1931" t="str">
            <v/>
          </cell>
          <cell r="N1931">
            <v>1</v>
          </cell>
          <cell r="O1931">
            <v>0</v>
          </cell>
        </row>
        <row r="1932">
          <cell r="A1932">
            <v>16224</v>
          </cell>
          <cell r="B1932" t="str">
            <v>DESLORATADINA XPE 0,5MG/ML100 ML</v>
          </cell>
          <cell r="C1932">
            <v>0</v>
          </cell>
          <cell r="D1932" t="str">
            <v>0</v>
          </cell>
          <cell r="E1932" t="str">
            <v>Sim</v>
          </cell>
          <cell r="F1932" t="str">
            <v>Sim</v>
          </cell>
          <cell r="G1932" t="str">
            <v>012-060-01-01</v>
          </cell>
          <cell r="H1932">
            <v>25</v>
          </cell>
          <cell r="I1932">
            <v>2</v>
          </cell>
          <cell r="J1932" t="str">
            <v>0</v>
          </cell>
          <cell r="K1932" t="str">
            <v>Não</v>
          </cell>
          <cell r="L1932" t="str">
            <v/>
          </cell>
          <cell r="M1932" t="str">
            <v/>
          </cell>
          <cell r="N1932">
            <v>1</v>
          </cell>
          <cell r="O1932">
            <v>0</v>
          </cell>
        </row>
        <row r="1933">
          <cell r="A1933">
            <v>16237</v>
          </cell>
          <cell r="B1933" t="str">
            <v>OLANZAPINA (C1)**10MG 3BLX10 COM REV-GD</v>
          </cell>
          <cell r="C1933">
            <v>0</v>
          </cell>
          <cell r="D1933" t="str">
            <v>0</v>
          </cell>
          <cell r="E1933" t="str">
            <v>Sim</v>
          </cell>
          <cell r="F1933" t="str">
            <v>Não</v>
          </cell>
          <cell r="G1933" t="str">
            <v>018-003-01-01</v>
          </cell>
          <cell r="H1933">
            <v>56</v>
          </cell>
          <cell r="I1933">
            <v>1</v>
          </cell>
          <cell r="J1933" t="str">
            <v>0</v>
          </cell>
          <cell r="K1933" t="str">
            <v>Sim</v>
          </cell>
          <cell r="L1933" t="str">
            <v>11.542</v>
          </cell>
          <cell r="M1933" t="str">
            <v>Prateleira</v>
          </cell>
          <cell r="N1933">
            <v>1</v>
          </cell>
          <cell r="O1933">
            <v>56</v>
          </cell>
        </row>
        <row r="1934">
          <cell r="A1934">
            <v>16241</v>
          </cell>
          <cell r="B1934" t="str">
            <v>OLANZAPINA (C1)**2,5MG 3BLX10 COM REV-GD</v>
          </cell>
          <cell r="C1934">
            <v>0</v>
          </cell>
          <cell r="D1934" t="str">
            <v>0</v>
          </cell>
          <cell r="E1934" t="str">
            <v>Sim</v>
          </cell>
          <cell r="F1934" t="str">
            <v>Não</v>
          </cell>
          <cell r="G1934" t="str">
            <v>018-003-01-01</v>
          </cell>
          <cell r="H1934">
            <v>48</v>
          </cell>
          <cell r="I1934">
            <v>1</v>
          </cell>
          <cell r="J1934" t="str">
            <v>0</v>
          </cell>
          <cell r="K1934" t="str">
            <v>Sim</v>
          </cell>
          <cell r="L1934" t="str">
            <v>11.547</v>
          </cell>
          <cell r="M1934" t="str">
            <v>Prateleira</v>
          </cell>
          <cell r="N1934">
            <v>1</v>
          </cell>
          <cell r="O1934">
            <v>48</v>
          </cell>
        </row>
        <row r="1935">
          <cell r="A1935">
            <v>16245</v>
          </cell>
          <cell r="B1935" t="str">
            <v>OLANZAPINA (C1)** 5MG 3BLX10 COM REV-GD</v>
          </cell>
          <cell r="C1935">
            <v>0</v>
          </cell>
          <cell r="D1935" t="str">
            <v>0</v>
          </cell>
          <cell r="E1935" t="str">
            <v>Sim</v>
          </cell>
          <cell r="F1935" t="str">
            <v>Não</v>
          </cell>
          <cell r="G1935" t="str">
            <v>018-001-01-02</v>
          </cell>
          <cell r="H1935">
            <v>48</v>
          </cell>
          <cell r="I1935">
            <v>1</v>
          </cell>
          <cell r="J1935" t="str">
            <v>0</v>
          </cell>
          <cell r="K1935" t="str">
            <v>Sim</v>
          </cell>
          <cell r="L1935" t="str">
            <v>11.541</v>
          </cell>
          <cell r="M1935" t="str">
            <v>Prateleira</v>
          </cell>
          <cell r="N1935">
            <v>1</v>
          </cell>
          <cell r="O1935">
            <v>48</v>
          </cell>
        </row>
        <row r="1936">
          <cell r="A1936">
            <v>16248</v>
          </cell>
          <cell r="B1936" t="str">
            <v>ACICLOVIR 200MG 1BLX25 COM - GD</v>
          </cell>
          <cell r="C1936">
            <v>0</v>
          </cell>
          <cell r="D1936" t="str">
            <v>0</v>
          </cell>
          <cell r="E1936" t="str">
            <v>Não</v>
          </cell>
          <cell r="F1936" t="str">
            <v>Não</v>
          </cell>
          <cell r="G1936" t="str">
            <v/>
          </cell>
          <cell r="H1936">
            <v>0</v>
          </cell>
          <cell r="I1936">
            <v>0</v>
          </cell>
          <cell r="J1936" t="str">
            <v>0</v>
          </cell>
          <cell r="K1936" t="str">
            <v>Não</v>
          </cell>
          <cell r="L1936" t="str">
            <v/>
          </cell>
          <cell r="M1936" t="str">
            <v/>
          </cell>
          <cell r="N1936">
            <v>1</v>
          </cell>
          <cell r="O1936">
            <v>0</v>
          </cell>
        </row>
        <row r="1937">
          <cell r="A1937">
            <v>16256</v>
          </cell>
          <cell r="B1937" t="str">
            <v>ACICLOVIR CREME 50MG/G 10GR</v>
          </cell>
          <cell r="C1937">
            <v>0</v>
          </cell>
          <cell r="D1937" t="str">
            <v>2</v>
          </cell>
          <cell r="E1937" t="str">
            <v>Sim</v>
          </cell>
          <cell r="F1937" t="str">
            <v>Sim</v>
          </cell>
          <cell r="G1937" t="str">
            <v>016-042-01-01</v>
          </cell>
          <cell r="H1937">
            <v>56</v>
          </cell>
          <cell r="I1937">
            <v>2</v>
          </cell>
          <cell r="J1937" t="str">
            <v>0 (+51 fr)</v>
          </cell>
          <cell r="K1937" t="str">
            <v>Sim</v>
          </cell>
          <cell r="L1937" t="str">
            <v>22.237</v>
          </cell>
          <cell r="M1937" t="str">
            <v>Prateleira</v>
          </cell>
          <cell r="N1937">
            <v>1</v>
          </cell>
          <cell r="O1937">
            <v>27</v>
          </cell>
        </row>
        <row r="1938">
          <cell r="A1938">
            <v>16311</v>
          </cell>
          <cell r="B1938" t="str">
            <v>ZOLPIDEM 10MG (B1)** C/ 30COMP</v>
          </cell>
          <cell r="C1938">
            <v>0</v>
          </cell>
          <cell r="D1938" t="str">
            <v>22</v>
          </cell>
          <cell r="E1938" t="str">
            <v>Sim</v>
          </cell>
          <cell r="F1938" t="str">
            <v>Não</v>
          </cell>
          <cell r="G1938" t="str">
            <v>018-007-01-02</v>
          </cell>
          <cell r="H1938">
            <v>60</v>
          </cell>
          <cell r="I1938">
            <v>5</v>
          </cell>
          <cell r="J1938" t="str">
            <v>5</v>
          </cell>
          <cell r="K1938" t="str">
            <v>Sim</v>
          </cell>
          <cell r="L1938" t="str">
            <v>10.123</v>
          </cell>
          <cell r="M1938" t="str">
            <v>Prateleira</v>
          </cell>
          <cell r="N1938">
            <v>1</v>
          </cell>
          <cell r="O1938">
            <v>120</v>
          </cell>
        </row>
        <row r="1939">
          <cell r="A1939">
            <v>16319</v>
          </cell>
          <cell r="B1939" t="str">
            <v>NITAZOXANIDA 500MG C/6 COM REV-</v>
          </cell>
          <cell r="C1939">
            <v>0</v>
          </cell>
          <cell r="D1939" t="str">
            <v>0</v>
          </cell>
          <cell r="E1939" t="str">
            <v>Sim</v>
          </cell>
          <cell r="F1939" t="str">
            <v>Não</v>
          </cell>
          <cell r="G1939" t="str">
            <v>017-007-01-01</v>
          </cell>
          <cell r="H1939">
            <v>60</v>
          </cell>
          <cell r="I1939">
            <v>1</v>
          </cell>
          <cell r="J1939" t="str">
            <v>0</v>
          </cell>
          <cell r="K1939" t="str">
            <v>Sim</v>
          </cell>
          <cell r="L1939" t="str">
            <v>24.498</v>
          </cell>
          <cell r="M1939" t="str">
            <v>Prateleira</v>
          </cell>
          <cell r="N1939">
            <v>1</v>
          </cell>
          <cell r="O1939">
            <v>60</v>
          </cell>
        </row>
        <row r="1940">
          <cell r="A1940">
            <v>16325</v>
          </cell>
          <cell r="B1940" t="str">
            <v>NITAZOXANIDA 20MG/ML PO SUS 45ML-GD</v>
          </cell>
          <cell r="C1940">
            <v>0</v>
          </cell>
          <cell r="D1940" t="str">
            <v>11</v>
          </cell>
          <cell r="E1940" t="str">
            <v>Sim</v>
          </cell>
          <cell r="F1940" t="str">
            <v>Não</v>
          </cell>
          <cell r="G1940" t="str">
            <v>012-052-02-01</v>
          </cell>
          <cell r="H1940">
            <v>40</v>
          </cell>
          <cell r="I1940">
            <v>2</v>
          </cell>
          <cell r="J1940" t="str">
            <v>1 (+13 fr)</v>
          </cell>
          <cell r="K1940" t="str">
            <v>Sim</v>
          </cell>
          <cell r="L1940" t="str">
            <v>26.511</v>
          </cell>
          <cell r="M1940" t="str">
            <v>Prateleira</v>
          </cell>
          <cell r="N1940">
            <v>1</v>
          </cell>
          <cell r="O1940">
            <v>30</v>
          </cell>
        </row>
        <row r="1941">
          <cell r="A1941">
            <v>16326</v>
          </cell>
          <cell r="B1941" t="str">
            <v>NITAZOXANIDA 20MG/ML PO SUS 100ML-GD</v>
          </cell>
          <cell r="C1941">
            <v>0</v>
          </cell>
          <cell r="D1941" t="str">
            <v>15</v>
          </cell>
          <cell r="E1941" t="str">
            <v>Sim</v>
          </cell>
          <cell r="F1941" t="str">
            <v>Sim</v>
          </cell>
          <cell r="G1941" t="str">
            <v>012-052-02-01</v>
          </cell>
          <cell r="H1941">
            <v>25</v>
          </cell>
          <cell r="I1941">
            <v>1</v>
          </cell>
          <cell r="J1941" t="str">
            <v>0 (+13 fr)</v>
          </cell>
          <cell r="K1941" t="str">
            <v>Sim</v>
          </cell>
          <cell r="L1941" t="str">
            <v>24.551</v>
          </cell>
          <cell r="M1941" t="str">
            <v>Prateleira</v>
          </cell>
          <cell r="N1941">
            <v>1</v>
          </cell>
          <cell r="O1941">
            <v>20</v>
          </cell>
        </row>
        <row r="1942">
          <cell r="A1942">
            <v>16332</v>
          </cell>
          <cell r="B1942" t="str">
            <v>NAPROXENO SODICO 550MG 10COM</v>
          </cell>
          <cell r="C1942">
            <v>0</v>
          </cell>
          <cell r="D1942" t="str">
            <v>0</v>
          </cell>
          <cell r="E1942" t="str">
            <v>Sim</v>
          </cell>
          <cell r="F1942" t="str">
            <v>Não</v>
          </cell>
          <cell r="G1942" t="str">
            <v>017-017-01-01</v>
          </cell>
          <cell r="H1942">
            <v>48</v>
          </cell>
          <cell r="I1942">
            <v>2</v>
          </cell>
          <cell r="J1942" t="str">
            <v>0</v>
          </cell>
          <cell r="K1942" t="str">
            <v>Sim</v>
          </cell>
          <cell r="L1942" t="str">
            <v>9010</v>
          </cell>
          <cell r="M1942" t="str">
            <v>Flowrack</v>
          </cell>
          <cell r="N1942">
            <v>1</v>
          </cell>
          <cell r="O1942">
            <v>48</v>
          </cell>
        </row>
        <row r="1943">
          <cell r="A1943">
            <v>16333</v>
          </cell>
          <cell r="B1943" t="str">
            <v>NAPROXENO SODICO 550MG 20COM</v>
          </cell>
          <cell r="C1943">
            <v>0</v>
          </cell>
          <cell r="D1943" t="str">
            <v>0</v>
          </cell>
          <cell r="E1943" t="str">
            <v>Sim</v>
          </cell>
          <cell r="F1943" t="str">
            <v>Não</v>
          </cell>
          <cell r="G1943" t="str">
            <v>016-034-01-01</v>
          </cell>
          <cell r="H1943">
            <v>48</v>
          </cell>
          <cell r="I1943">
            <v>2</v>
          </cell>
          <cell r="J1943" t="str">
            <v>0</v>
          </cell>
          <cell r="K1943" t="str">
            <v>Sim</v>
          </cell>
          <cell r="L1943" t="str">
            <v>9010</v>
          </cell>
          <cell r="M1943" t="str">
            <v>Flowrack</v>
          </cell>
          <cell r="N1943">
            <v>1</v>
          </cell>
          <cell r="O1943">
            <v>48</v>
          </cell>
        </row>
        <row r="1944">
          <cell r="A1944">
            <v>16341</v>
          </cell>
          <cell r="B1944" t="str">
            <v>PREGABALINA 75MG (C1)** 30 CAP DURA - GD</v>
          </cell>
          <cell r="C1944">
            <v>0</v>
          </cell>
          <cell r="D1944" t="str">
            <v>0</v>
          </cell>
          <cell r="E1944" t="str">
            <v>Sim</v>
          </cell>
          <cell r="F1944" t="str">
            <v>Não</v>
          </cell>
          <cell r="G1944" t="str">
            <v>018-007-01-02</v>
          </cell>
          <cell r="H1944">
            <v>56</v>
          </cell>
          <cell r="I1944">
            <v>3</v>
          </cell>
          <cell r="J1944" t="str">
            <v>0</v>
          </cell>
          <cell r="K1944" t="str">
            <v>Sim</v>
          </cell>
          <cell r="L1944" t="str">
            <v>11.482</v>
          </cell>
          <cell r="M1944" t="str">
            <v>Prateleira</v>
          </cell>
          <cell r="N1944">
            <v>1</v>
          </cell>
          <cell r="O1944">
            <v>56</v>
          </cell>
        </row>
        <row r="1945">
          <cell r="A1945">
            <v>16345</v>
          </cell>
          <cell r="B1945" t="str">
            <v>PREGABALINA 150MG(C1)** 30 CAP DURA - GD</v>
          </cell>
          <cell r="C1945">
            <v>0</v>
          </cell>
          <cell r="D1945" t="str">
            <v>0</v>
          </cell>
          <cell r="E1945" t="str">
            <v>Sim</v>
          </cell>
          <cell r="F1945" t="str">
            <v>Não</v>
          </cell>
          <cell r="G1945" t="str">
            <v>018-007-01-02</v>
          </cell>
          <cell r="H1945">
            <v>48</v>
          </cell>
          <cell r="I1945">
            <v>3</v>
          </cell>
          <cell r="J1945" t="str">
            <v>0</v>
          </cell>
          <cell r="K1945" t="str">
            <v>Sim</v>
          </cell>
          <cell r="L1945" t="str">
            <v>10.122</v>
          </cell>
          <cell r="M1945" t="str">
            <v>Prateleira</v>
          </cell>
          <cell r="N1945">
            <v>1</v>
          </cell>
          <cell r="O1945">
            <v>48</v>
          </cell>
        </row>
        <row r="1946">
          <cell r="A1946">
            <v>16352</v>
          </cell>
          <cell r="B1946" t="str">
            <v>IVERMECTINA 6MG C/ 2COMP</v>
          </cell>
          <cell r="C1946">
            <v>0</v>
          </cell>
          <cell r="D1946" t="str">
            <v>0</v>
          </cell>
          <cell r="E1946" t="str">
            <v>Sim</v>
          </cell>
          <cell r="F1946" t="str">
            <v>Não</v>
          </cell>
          <cell r="G1946" t="str">
            <v>010-016-01-02</v>
          </cell>
          <cell r="H1946">
            <v>60</v>
          </cell>
          <cell r="I1946">
            <v>2</v>
          </cell>
          <cell r="J1946" t="str">
            <v>0</v>
          </cell>
          <cell r="K1946" t="str">
            <v>Sim</v>
          </cell>
          <cell r="L1946" t="str">
            <v>9010</v>
          </cell>
          <cell r="M1946" t="str">
            <v>Flowrack</v>
          </cell>
          <cell r="N1946">
            <v>1</v>
          </cell>
          <cell r="O1946">
            <v>60</v>
          </cell>
        </row>
        <row r="1947">
          <cell r="A1947">
            <v>16353</v>
          </cell>
          <cell r="B1947" t="str">
            <v>IVERMECTINA 6MG C/ 4COMP</v>
          </cell>
          <cell r="C1947">
            <v>0</v>
          </cell>
          <cell r="D1947" t="str">
            <v>0</v>
          </cell>
          <cell r="E1947" t="str">
            <v>Sim</v>
          </cell>
          <cell r="F1947" t="str">
            <v>Não</v>
          </cell>
          <cell r="G1947" t="str">
            <v>015-005-01-01</v>
          </cell>
          <cell r="H1947">
            <v>60</v>
          </cell>
          <cell r="I1947">
            <v>3</v>
          </cell>
          <cell r="J1947" t="str">
            <v>2</v>
          </cell>
          <cell r="K1947" t="str">
            <v>Sim</v>
          </cell>
          <cell r="L1947" t="str">
            <v>20.572</v>
          </cell>
          <cell r="M1947" t="str">
            <v>Prateleira</v>
          </cell>
          <cell r="N1947">
            <v>1</v>
          </cell>
          <cell r="O1947">
            <v>120</v>
          </cell>
        </row>
        <row r="1948">
          <cell r="A1948">
            <v>16361</v>
          </cell>
          <cell r="B1948" t="str">
            <v>ZOLPIDEM 5MG (B1)** C/ 30 COMP SUBL</v>
          </cell>
          <cell r="C1948">
            <v>0</v>
          </cell>
          <cell r="D1948" t="str">
            <v>6</v>
          </cell>
          <cell r="E1948" t="str">
            <v>Sim</v>
          </cell>
          <cell r="F1948" t="str">
            <v>Não</v>
          </cell>
          <cell r="G1948" t="str">
            <v>018-001-01-02</v>
          </cell>
          <cell r="H1948">
            <v>100</v>
          </cell>
          <cell r="I1948">
            <v>1</v>
          </cell>
          <cell r="J1948" t="str">
            <v>1</v>
          </cell>
          <cell r="K1948" t="str">
            <v>Sim</v>
          </cell>
          <cell r="L1948" t="str">
            <v>11.528</v>
          </cell>
          <cell r="M1948" t="str">
            <v>Prateleira</v>
          </cell>
          <cell r="N1948">
            <v>1</v>
          </cell>
          <cell r="O1948">
            <v>100</v>
          </cell>
        </row>
        <row r="1949">
          <cell r="A1949">
            <v>16364</v>
          </cell>
          <cell r="B1949" t="str">
            <v>RIVAROXABANA 10 MG COM REV X 10 - GD</v>
          </cell>
          <cell r="C1949">
            <v>0</v>
          </cell>
          <cell r="D1949" t="str">
            <v>0</v>
          </cell>
          <cell r="E1949" t="str">
            <v>Sim</v>
          </cell>
          <cell r="F1949" t="str">
            <v>Não</v>
          </cell>
          <cell r="G1949" t="str">
            <v>017-035-01-02</v>
          </cell>
          <cell r="H1949">
            <v>60</v>
          </cell>
          <cell r="I1949">
            <v>1</v>
          </cell>
          <cell r="J1949" t="str">
            <v>0</v>
          </cell>
          <cell r="K1949" t="str">
            <v>Sim</v>
          </cell>
          <cell r="L1949" t="str">
            <v>25.168</v>
          </cell>
          <cell r="M1949" t="str">
            <v>Prateleira</v>
          </cell>
          <cell r="N1949">
            <v>1</v>
          </cell>
          <cell r="O1949">
            <v>120</v>
          </cell>
        </row>
        <row r="1950">
          <cell r="A1950">
            <v>16365</v>
          </cell>
          <cell r="B1950" t="str">
            <v>RIVAROXABANA 10 MG COM REV X 30 - GD</v>
          </cell>
          <cell r="C1950">
            <v>0</v>
          </cell>
          <cell r="D1950" t="str">
            <v>1</v>
          </cell>
          <cell r="E1950" t="str">
            <v>Sim</v>
          </cell>
          <cell r="F1950" t="str">
            <v>Sim</v>
          </cell>
          <cell r="G1950" t="str">
            <v>017-035-01-02</v>
          </cell>
          <cell r="H1950">
            <v>56</v>
          </cell>
          <cell r="I1950">
            <v>1</v>
          </cell>
          <cell r="J1950" t="str">
            <v>1</v>
          </cell>
          <cell r="K1950" t="str">
            <v>Sim</v>
          </cell>
          <cell r="L1950" t="str">
            <v>23.188</v>
          </cell>
          <cell r="M1950" t="str">
            <v>Prateleira</v>
          </cell>
          <cell r="N1950">
            <v>1</v>
          </cell>
          <cell r="O1950">
            <v>56</v>
          </cell>
        </row>
        <row r="1951">
          <cell r="A1951">
            <v>16366</v>
          </cell>
          <cell r="B1951" t="str">
            <v>RIVAROXABANA 15 MG COM REV X 14 - GD</v>
          </cell>
          <cell r="C1951">
            <v>0</v>
          </cell>
          <cell r="D1951" t="str">
            <v>0</v>
          </cell>
          <cell r="E1951" t="str">
            <v>Sim</v>
          </cell>
          <cell r="F1951" t="str">
            <v>Não</v>
          </cell>
          <cell r="G1951" t="str">
            <v>017-037-01-02</v>
          </cell>
          <cell r="H1951">
            <v>60</v>
          </cell>
          <cell r="I1951">
            <v>1</v>
          </cell>
          <cell r="J1951" t="str">
            <v>1</v>
          </cell>
          <cell r="K1951" t="str">
            <v>Não</v>
          </cell>
          <cell r="L1951" t="str">
            <v/>
          </cell>
          <cell r="M1951" t="str">
            <v/>
          </cell>
          <cell r="N1951">
            <v>1</v>
          </cell>
          <cell r="O1951">
            <v>0</v>
          </cell>
        </row>
        <row r="1952">
          <cell r="A1952">
            <v>16369</v>
          </cell>
          <cell r="B1952" t="str">
            <v>RIVAROXABANA 20 MG COM REV X 14 - GD</v>
          </cell>
          <cell r="C1952">
            <v>0</v>
          </cell>
          <cell r="D1952" t="str">
            <v>0</v>
          </cell>
          <cell r="E1952" t="str">
            <v>Sim</v>
          </cell>
          <cell r="F1952" t="str">
            <v>Não</v>
          </cell>
          <cell r="G1952" t="str">
            <v>017-037-01-01</v>
          </cell>
          <cell r="H1952">
            <v>60</v>
          </cell>
          <cell r="I1952">
            <v>1</v>
          </cell>
          <cell r="J1952" t="str">
            <v>0</v>
          </cell>
          <cell r="K1952" t="str">
            <v>Sim</v>
          </cell>
          <cell r="L1952" t="str">
            <v>24.412</v>
          </cell>
          <cell r="M1952" t="str">
            <v>Prateleira</v>
          </cell>
          <cell r="N1952">
            <v>1</v>
          </cell>
          <cell r="O1952">
            <v>60</v>
          </cell>
        </row>
        <row r="1953">
          <cell r="A1953">
            <v>16372</v>
          </cell>
          <cell r="B1953" t="str">
            <v>DIPIRONA CPR 1G X 10 COMP</v>
          </cell>
          <cell r="C1953">
            <v>0</v>
          </cell>
          <cell r="D1953" t="str">
            <v>0</v>
          </cell>
          <cell r="E1953" t="str">
            <v>Sim</v>
          </cell>
          <cell r="F1953" t="str">
            <v>Sim</v>
          </cell>
          <cell r="G1953" t="str">
            <v>016-006-01-02</v>
          </cell>
          <cell r="H1953">
            <v>56</v>
          </cell>
          <cell r="I1953">
            <v>2</v>
          </cell>
          <cell r="J1953" t="str">
            <v>0</v>
          </cell>
          <cell r="K1953" t="str">
            <v>Não</v>
          </cell>
          <cell r="L1953" t="str">
            <v/>
          </cell>
          <cell r="M1953" t="str">
            <v/>
          </cell>
          <cell r="N1953">
            <v>1</v>
          </cell>
          <cell r="O1953">
            <v>0</v>
          </cell>
        </row>
        <row r="1954">
          <cell r="A1954">
            <v>16382</v>
          </cell>
          <cell r="B1954" t="str">
            <v>DICLOR.LEVOCETIRIZINA 5MG 10COMREV - GD</v>
          </cell>
          <cell r="C1954">
            <v>0</v>
          </cell>
          <cell r="D1954" t="str">
            <v>0</v>
          </cell>
          <cell r="E1954" t="str">
            <v>Sim</v>
          </cell>
          <cell r="F1954" t="str">
            <v>Não</v>
          </cell>
          <cell r="G1954" t="str">
            <v>012-052-02-01</v>
          </cell>
          <cell r="H1954">
            <v>48</v>
          </cell>
          <cell r="I1954">
            <v>1</v>
          </cell>
          <cell r="J1954" t="str">
            <v>0</v>
          </cell>
          <cell r="K1954" t="str">
            <v>Sim</v>
          </cell>
          <cell r="L1954" t="str">
            <v>24.407</v>
          </cell>
          <cell r="M1954" t="str">
            <v>Prateleira</v>
          </cell>
          <cell r="N1954">
            <v>1</v>
          </cell>
          <cell r="O1954">
            <v>10</v>
          </cell>
        </row>
        <row r="1955">
          <cell r="A1955">
            <v>16403</v>
          </cell>
          <cell r="B1955" t="str">
            <v>ETORICOXIBE (C1)**CPR REV 90MG X 7</v>
          </cell>
          <cell r="C1955">
            <v>0</v>
          </cell>
          <cell r="D1955" t="str">
            <v>0</v>
          </cell>
          <cell r="E1955" t="str">
            <v>Sim</v>
          </cell>
          <cell r="F1955" t="str">
            <v>Não</v>
          </cell>
          <cell r="G1955" t="str">
            <v>018-001-01-02</v>
          </cell>
          <cell r="H1955">
            <v>48</v>
          </cell>
          <cell r="I1955">
            <v>1</v>
          </cell>
          <cell r="J1955" t="str">
            <v>0</v>
          </cell>
          <cell r="K1955" t="str">
            <v>Sim</v>
          </cell>
          <cell r="L1955" t="str">
            <v>11.563</v>
          </cell>
          <cell r="M1955" t="str">
            <v>Prateleira</v>
          </cell>
          <cell r="N1955">
            <v>1</v>
          </cell>
          <cell r="O1955">
            <v>48</v>
          </cell>
        </row>
        <row r="1956">
          <cell r="A1956">
            <v>16404</v>
          </cell>
          <cell r="B1956" t="str">
            <v>ETORICOXIBE (C1)**CPR REV 90MG X 14</v>
          </cell>
          <cell r="C1956">
            <v>0</v>
          </cell>
          <cell r="D1956" t="str">
            <v>0</v>
          </cell>
          <cell r="E1956" t="str">
            <v>Sim</v>
          </cell>
          <cell r="F1956" t="str">
            <v>Não</v>
          </cell>
          <cell r="G1956" t="str">
            <v>018-001-01-01</v>
          </cell>
          <cell r="H1956">
            <v>48</v>
          </cell>
          <cell r="I1956">
            <v>1</v>
          </cell>
          <cell r="J1956" t="str">
            <v>0</v>
          </cell>
          <cell r="K1956" t="str">
            <v>Sim</v>
          </cell>
          <cell r="L1956" t="str">
            <v>11.566</v>
          </cell>
          <cell r="M1956" t="str">
            <v>Prateleira</v>
          </cell>
          <cell r="N1956">
            <v>1</v>
          </cell>
          <cell r="O1956">
            <v>48</v>
          </cell>
        </row>
        <row r="1957">
          <cell r="A1957">
            <v>16411</v>
          </cell>
          <cell r="B1957" t="str">
            <v>DIENOGESTE 2MG C/30 COM-GD</v>
          </cell>
          <cell r="C1957">
            <v>0</v>
          </cell>
          <cell r="D1957" t="str">
            <v>0</v>
          </cell>
          <cell r="E1957" t="str">
            <v>Sim</v>
          </cell>
          <cell r="F1957" t="str">
            <v>Não</v>
          </cell>
          <cell r="G1957" t="str">
            <v>016-042-01-01</v>
          </cell>
          <cell r="H1957">
            <v>48</v>
          </cell>
          <cell r="I1957">
            <v>1</v>
          </cell>
          <cell r="J1957" t="str">
            <v>0</v>
          </cell>
          <cell r="K1957" t="str">
            <v>Sim</v>
          </cell>
          <cell r="L1957" t="str">
            <v>9010</v>
          </cell>
          <cell r="M1957" t="str">
            <v>Flowrack</v>
          </cell>
          <cell r="N1957">
            <v>1</v>
          </cell>
          <cell r="O1957">
            <v>48</v>
          </cell>
        </row>
        <row r="1958">
          <cell r="A1958">
            <v>16423</v>
          </cell>
          <cell r="B1958" t="str">
            <v>AMOX.+CLAVU.POT.875+125MG4BLX5COM REV-GD</v>
          </cell>
          <cell r="C1958">
            <v>0</v>
          </cell>
          <cell r="D1958" t="str">
            <v>0</v>
          </cell>
          <cell r="E1958" t="str">
            <v>Não</v>
          </cell>
          <cell r="F1958" t="str">
            <v>Não</v>
          </cell>
          <cell r="G1958" t="str">
            <v/>
          </cell>
          <cell r="H1958">
            <v>0</v>
          </cell>
          <cell r="I1958">
            <v>0</v>
          </cell>
          <cell r="J1958" t="str">
            <v>0</v>
          </cell>
          <cell r="K1958" t="str">
            <v>Não</v>
          </cell>
          <cell r="L1958" t="str">
            <v/>
          </cell>
          <cell r="M1958" t="str">
            <v/>
          </cell>
          <cell r="N1958">
            <v>1</v>
          </cell>
          <cell r="O1958">
            <v>0</v>
          </cell>
        </row>
        <row r="1959">
          <cell r="A1959">
            <v>16426</v>
          </cell>
          <cell r="B1959" t="str">
            <v>PARACE+COD(A2)*500MG 30MG 3BLX12COMP-GD</v>
          </cell>
          <cell r="C1959">
            <v>0</v>
          </cell>
          <cell r="D1959" t="str">
            <v>0</v>
          </cell>
          <cell r="E1959" t="str">
            <v>Sim</v>
          </cell>
          <cell r="F1959" t="str">
            <v>Não</v>
          </cell>
          <cell r="G1959" t="str">
            <v>018-003-01-01</v>
          </cell>
          <cell r="H1959">
            <v>60</v>
          </cell>
          <cell r="I1959">
            <v>1</v>
          </cell>
          <cell r="J1959" t="str">
            <v>0</v>
          </cell>
          <cell r="K1959" t="str">
            <v>Sim</v>
          </cell>
          <cell r="L1959" t="str">
            <v>11.545</v>
          </cell>
          <cell r="M1959" t="str">
            <v>Prateleira</v>
          </cell>
          <cell r="N1959">
            <v>1</v>
          </cell>
          <cell r="O1959">
            <v>60</v>
          </cell>
        </row>
        <row r="1960">
          <cell r="A1960">
            <v>16427</v>
          </cell>
          <cell r="B1960" t="str">
            <v>FEXOFENADINA 180MG 1BLX10COM REV-GD</v>
          </cell>
          <cell r="C1960">
            <v>0</v>
          </cell>
          <cell r="D1960" t="str">
            <v>0</v>
          </cell>
          <cell r="E1960" t="str">
            <v>Sim</v>
          </cell>
          <cell r="F1960" t="str">
            <v>Não</v>
          </cell>
          <cell r="G1960" t="str">
            <v>017-007-01-02</v>
          </cell>
          <cell r="H1960">
            <v>48</v>
          </cell>
          <cell r="I1960">
            <v>2</v>
          </cell>
          <cell r="J1960" t="str">
            <v>0</v>
          </cell>
          <cell r="K1960" t="str">
            <v>Sim</v>
          </cell>
          <cell r="L1960" t="str">
            <v>9010</v>
          </cell>
          <cell r="M1960" t="str">
            <v>Flowrack</v>
          </cell>
          <cell r="N1960">
            <v>1</v>
          </cell>
          <cell r="O1960">
            <v>48</v>
          </cell>
        </row>
        <row r="1961">
          <cell r="A1961">
            <v>16428</v>
          </cell>
          <cell r="B1961" t="str">
            <v>FEXOFENADINA 120MG 1BLX10COM REV-GD</v>
          </cell>
          <cell r="C1961">
            <v>0</v>
          </cell>
          <cell r="D1961" t="str">
            <v>0</v>
          </cell>
          <cell r="E1961" t="str">
            <v>Não</v>
          </cell>
          <cell r="F1961" t="str">
            <v>Não</v>
          </cell>
          <cell r="G1961" t="str">
            <v/>
          </cell>
          <cell r="H1961">
            <v>0</v>
          </cell>
          <cell r="I1961">
            <v>0</v>
          </cell>
          <cell r="J1961" t="str">
            <v>0</v>
          </cell>
          <cell r="K1961" t="str">
            <v>Não</v>
          </cell>
          <cell r="L1961" t="str">
            <v/>
          </cell>
          <cell r="M1961" t="str">
            <v/>
          </cell>
          <cell r="N1961">
            <v>1</v>
          </cell>
          <cell r="O1961">
            <v>0</v>
          </cell>
        </row>
        <row r="1962">
          <cell r="A1962">
            <v>16543</v>
          </cell>
          <cell r="B1962" t="str">
            <v>OLM.MED+BES.ANLOD 40+10MG3BLX10COMREV-GD</v>
          </cell>
          <cell r="C1962">
            <v>0</v>
          </cell>
          <cell r="D1962" t="str">
            <v>0</v>
          </cell>
          <cell r="E1962" t="str">
            <v>Sim</v>
          </cell>
          <cell r="F1962" t="str">
            <v>Sim</v>
          </cell>
          <cell r="G1962" t="str">
            <v>012-052-02-01</v>
          </cell>
          <cell r="H1962">
            <v>56</v>
          </cell>
          <cell r="I1962">
            <v>1</v>
          </cell>
          <cell r="J1962" t="str">
            <v>0</v>
          </cell>
          <cell r="K1962" t="str">
            <v>Sim</v>
          </cell>
          <cell r="L1962" t="str">
            <v>25.166</v>
          </cell>
          <cell r="M1962" t="str">
            <v>Prateleira</v>
          </cell>
          <cell r="N1962">
            <v>1</v>
          </cell>
          <cell r="O1962">
            <v>50</v>
          </cell>
        </row>
        <row r="1963">
          <cell r="A1963">
            <v>16548</v>
          </cell>
          <cell r="B1963" t="str">
            <v>OLM.MED+BES.ANLOD 20+5MG 3BLX10COMREV-GD</v>
          </cell>
          <cell r="C1963">
            <v>0</v>
          </cell>
          <cell r="D1963" t="str">
            <v>0</v>
          </cell>
          <cell r="E1963" t="str">
            <v>Sim</v>
          </cell>
          <cell r="F1963" t="str">
            <v>Não</v>
          </cell>
          <cell r="G1963" t="str">
            <v>017-037-01-01</v>
          </cell>
          <cell r="H1963">
            <v>56</v>
          </cell>
          <cell r="I1963">
            <v>1</v>
          </cell>
          <cell r="J1963" t="str">
            <v>0</v>
          </cell>
          <cell r="K1963" t="str">
            <v>Sim</v>
          </cell>
          <cell r="L1963" t="str">
            <v>24.121</v>
          </cell>
          <cell r="M1963" t="str">
            <v>Prateleira</v>
          </cell>
          <cell r="N1963">
            <v>1</v>
          </cell>
          <cell r="O1963">
            <v>50</v>
          </cell>
        </row>
        <row r="1964">
          <cell r="A1964">
            <v>16561</v>
          </cell>
          <cell r="B1964" t="str">
            <v>OLM.MED+BES.ANLOD 40+5MG 3BLX10COMREV-GD</v>
          </cell>
          <cell r="C1964">
            <v>0</v>
          </cell>
          <cell r="D1964" t="str">
            <v>0</v>
          </cell>
          <cell r="E1964" t="str">
            <v>Sim</v>
          </cell>
          <cell r="F1964" t="str">
            <v>Sim</v>
          </cell>
          <cell r="G1964" t="str">
            <v>012-052-02-01</v>
          </cell>
          <cell r="H1964">
            <v>56</v>
          </cell>
          <cell r="I1964">
            <v>1</v>
          </cell>
          <cell r="J1964" t="str">
            <v>0</v>
          </cell>
          <cell r="K1964" t="str">
            <v>Sim</v>
          </cell>
          <cell r="L1964" t="str">
            <v>20.126</v>
          </cell>
          <cell r="M1964" t="str">
            <v>Prateleira</v>
          </cell>
          <cell r="N1964">
            <v>1</v>
          </cell>
          <cell r="O1964">
            <v>50</v>
          </cell>
        </row>
        <row r="1965">
          <cell r="A1965">
            <v>17057</v>
          </cell>
          <cell r="B1965" t="str">
            <v>LIPISTATINA 20MG 2BLTX15COM REV-</v>
          </cell>
          <cell r="C1965">
            <v>0</v>
          </cell>
          <cell r="D1965" t="str">
            <v>0</v>
          </cell>
          <cell r="E1965" t="str">
            <v>Não</v>
          </cell>
          <cell r="F1965" t="str">
            <v>Não</v>
          </cell>
          <cell r="G1965" t="str">
            <v/>
          </cell>
          <cell r="H1965">
            <v>48</v>
          </cell>
          <cell r="I1965">
            <v>0</v>
          </cell>
          <cell r="J1965" t="str">
            <v>0</v>
          </cell>
          <cell r="K1965" t="str">
            <v>Sim</v>
          </cell>
          <cell r="L1965" t="str">
            <v>18.222</v>
          </cell>
          <cell r="M1965" t="str">
            <v>Prateleira</v>
          </cell>
          <cell r="N1965">
            <v>1</v>
          </cell>
          <cell r="O1965">
            <v>48</v>
          </cell>
        </row>
        <row r="1966">
          <cell r="A1966">
            <v>17078</v>
          </cell>
          <cell r="B1966" t="str">
            <v>ESOP 20MG C/ 14COMP</v>
          </cell>
          <cell r="C1966">
            <v>0</v>
          </cell>
          <cell r="D1966" t="str">
            <v>0</v>
          </cell>
          <cell r="E1966" t="str">
            <v>Sim</v>
          </cell>
          <cell r="F1966" t="str">
            <v>Não</v>
          </cell>
          <cell r="G1966" t="str">
            <v>016-008-01-01</v>
          </cell>
          <cell r="H1966">
            <v>48</v>
          </cell>
          <cell r="I1966">
            <v>1</v>
          </cell>
          <cell r="J1966" t="str">
            <v>0</v>
          </cell>
          <cell r="K1966" t="str">
            <v>Sim</v>
          </cell>
          <cell r="L1966" t="str">
            <v>9010</v>
          </cell>
          <cell r="M1966" t="str">
            <v>Flowrack</v>
          </cell>
          <cell r="N1966">
            <v>1</v>
          </cell>
          <cell r="O1966">
            <v>48</v>
          </cell>
        </row>
        <row r="1967">
          <cell r="A1967">
            <v>17079</v>
          </cell>
          <cell r="B1967" t="str">
            <v>ESOP 20MG C/ 28COMP</v>
          </cell>
          <cell r="C1967">
            <v>0</v>
          </cell>
          <cell r="D1967" t="str">
            <v>2</v>
          </cell>
          <cell r="E1967" t="str">
            <v>Sim</v>
          </cell>
          <cell r="F1967" t="str">
            <v>Não</v>
          </cell>
          <cell r="G1967" t="str">
            <v>012-064-02-01</v>
          </cell>
          <cell r="H1967">
            <v>56</v>
          </cell>
          <cell r="I1967">
            <v>1</v>
          </cell>
          <cell r="J1967" t="str">
            <v>0 (+25 fr)</v>
          </cell>
          <cell r="K1967" t="str">
            <v>Sim</v>
          </cell>
          <cell r="L1967" t="str">
            <v>20.424</v>
          </cell>
          <cell r="M1967" t="str">
            <v>Prateleira</v>
          </cell>
          <cell r="N1967">
            <v>1</v>
          </cell>
          <cell r="O1967">
            <v>10</v>
          </cell>
        </row>
        <row r="1968">
          <cell r="A1968">
            <v>17093</v>
          </cell>
          <cell r="B1968" t="str">
            <v>ESOP 40MG C/ 14COMP</v>
          </cell>
          <cell r="C1968">
            <v>0</v>
          </cell>
          <cell r="D1968" t="str">
            <v>0</v>
          </cell>
          <cell r="E1968" t="str">
            <v>Sim</v>
          </cell>
          <cell r="F1968" t="str">
            <v>Não</v>
          </cell>
          <cell r="G1968" t="str">
            <v>012-048-02-02</v>
          </cell>
          <cell r="H1968">
            <v>48</v>
          </cell>
          <cell r="I1968">
            <v>2</v>
          </cell>
          <cell r="J1968" t="str">
            <v>0 (+32 fr)</v>
          </cell>
          <cell r="K1968" t="str">
            <v>Sim</v>
          </cell>
          <cell r="L1968" t="str">
            <v>19.454</v>
          </cell>
          <cell r="M1968" t="str">
            <v>Prateleira</v>
          </cell>
          <cell r="N1968">
            <v>1</v>
          </cell>
          <cell r="O1968">
            <v>10</v>
          </cell>
        </row>
        <row r="1969">
          <cell r="A1969">
            <v>17094</v>
          </cell>
          <cell r="B1969" t="str">
            <v>ESOP 40MG C/ 28COMP</v>
          </cell>
          <cell r="C1969">
            <v>0</v>
          </cell>
          <cell r="D1969" t="str">
            <v>1</v>
          </cell>
          <cell r="E1969" t="str">
            <v>Sim</v>
          </cell>
          <cell r="F1969" t="str">
            <v>Não</v>
          </cell>
          <cell r="G1969" t="str">
            <v>012-062-01-02</v>
          </cell>
          <cell r="H1969">
            <v>56</v>
          </cell>
          <cell r="I1969">
            <v>1</v>
          </cell>
          <cell r="J1969" t="str">
            <v>1</v>
          </cell>
          <cell r="K1969" t="str">
            <v>Sim</v>
          </cell>
          <cell r="L1969" t="str">
            <v>18.578</v>
          </cell>
          <cell r="M1969" t="str">
            <v>Prateleira</v>
          </cell>
          <cell r="N1969">
            <v>1</v>
          </cell>
          <cell r="O1969">
            <v>56</v>
          </cell>
        </row>
        <row r="1970">
          <cell r="A1970">
            <v>17203</v>
          </cell>
          <cell r="B1970" t="str">
            <v>PERLUMES INJ 150MG 1AMPX1ML-</v>
          </cell>
          <cell r="C1970">
            <v>0</v>
          </cell>
          <cell r="D1970" t="str">
            <v>13</v>
          </cell>
          <cell r="E1970" t="str">
            <v>Sim</v>
          </cell>
          <cell r="F1970" t="str">
            <v>Não</v>
          </cell>
          <cell r="G1970" t="str">
            <v>017-029-01-02</v>
          </cell>
          <cell r="H1970">
            <v>32</v>
          </cell>
          <cell r="I1970">
            <v>1</v>
          </cell>
          <cell r="J1970" t="str">
            <v>0 (+19 fr)</v>
          </cell>
          <cell r="K1970" t="str">
            <v>Sim</v>
          </cell>
          <cell r="L1970" t="str">
            <v>22.125</v>
          </cell>
          <cell r="M1970" t="str">
            <v>Prateleira</v>
          </cell>
          <cell r="N1970">
            <v>1</v>
          </cell>
          <cell r="O1970">
            <v>32</v>
          </cell>
        </row>
        <row r="1971">
          <cell r="A1971">
            <v>17211</v>
          </cell>
          <cell r="B1971" t="str">
            <v>MOTIRIDONA 10MG 30 COM-NQ</v>
          </cell>
          <cell r="C1971">
            <v>0</v>
          </cell>
          <cell r="D1971" t="str">
            <v>0</v>
          </cell>
          <cell r="E1971" t="str">
            <v>Não</v>
          </cell>
          <cell r="F1971" t="str">
            <v>Não</v>
          </cell>
          <cell r="G1971" t="str">
            <v/>
          </cell>
          <cell r="H1971">
            <v>0</v>
          </cell>
          <cell r="I1971">
            <v>0</v>
          </cell>
          <cell r="J1971" t="str">
            <v>0</v>
          </cell>
          <cell r="K1971" t="str">
            <v>Não</v>
          </cell>
          <cell r="L1971" t="str">
            <v/>
          </cell>
          <cell r="M1971" t="str">
            <v/>
          </cell>
          <cell r="N1971">
            <v>1</v>
          </cell>
          <cell r="O1971">
            <v>0</v>
          </cell>
        </row>
        <row r="1972">
          <cell r="A1972">
            <v>17212</v>
          </cell>
          <cell r="B1972" t="str">
            <v>MOTIRIDONA 10MG 60 COM-NQ</v>
          </cell>
          <cell r="C1972">
            <v>0</v>
          </cell>
          <cell r="D1972" t="str">
            <v>0</v>
          </cell>
          <cell r="E1972" t="str">
            <v>Não</v>
          </cell>
          <cell r="F1972" t="str">
            <v>Não</v>
          </cell>
          <cell r="G1972" t="str">
            <v/>
          </cell>
          <cell r="H1972">
            <v>0</v>
          </cell>
          <cell r="I1972">
            <v>0</v>
          </cell>
          <cell r="J1972" t="str">
            <v>0</v>
          </cell>
          <cell r="K1972" t="str">
            <v>Não</v>
          </cell>
          <cell r="L1972" t="str">
            <v/>
          </cell>
          <cell r="M1972" t="str">
            <v/>
          </cell>
          <cell r="N1972">
            <v>1</v>
          </cell>
          <cell r="O1972">
            <v>0</v>
          </cell>
        </row>
        <row r="1973">
          <cell r="A1973">
            <v>17213</v>
          </cell>
          <cell r="B1973" t="str">
            <v>CARDBET 12,5MG 30 COM-NQ</v>
          </cell>
          <cell r="C1973">
            <v>0</v>
          </cell>
          <cell r="D1973" t="str">
            <v>0</v>
          </cell>
          <cell r="E1973" t="str">
            <v>Sim</v>
          </cell>
          <cell r="F1973" t="str">
            <v>Não</v>
          </cell>
          <cell r="G1973" t="str">
            <v>010-016-01-01</v>
          </cell>
          <cell r="H1973">
            <v>84</v>
          </cell>
          <cell r="I1973">
            <v>2</v>
          </cell>
          <cell r="J1973" t="str">
            <v>1</v>
          </cell>
          <cell r="K1973" t="str">
            <v>Não</v>
          </cell>
          <cell r="L1973" t="str">
            <v/>
          </cell>
          <cell r="M1973" t="str">
            <v/>
          </cell>
          <cell r="N1973">
            <v>1</v>
          </cell>
          <cell r="O1973">
            <v>0</v>
          </cell>
        </row>
        <row r="1974">
          <cell r="A1974">
            <v>17214</v>
          </cell>
          <cell r="B1974" t="str">
            <v>CARDBET 25MG 30 COM - NQ</v>
          </cell>
          <cell r="C1974">
            <v>0</v>
          </cell>
          <cell r="D1974" t="str">
            <v>0</v>
          </cell>
          <cell r="E1974" t="str">
            <v>Sim</v>
          </cell>
          <cell r="F1974" t="str">
            <v>Sim</v>
          </cell>
          <cell r="G1974" t="str">
            <v>010-016-01-01</v>
          </cell>
          <cell r="H1974">
            <v>84</v>
          </cell>
          <cell r="I1974">
            <v>2</v>
          </cell>
          <cell r="J1974" t="str">
            <v>0</v>
          </cell>
          <cell r="K1974" t="str">
            <v>Sim</v>
          </cell>
          <cell r="L1974" t="str">
            <v>21.105</v>
          </cell>
          <cell r="M1974" t="str">
            <v>Prateleira</v>
          </cell>
          <cell r="N1974">
            <v>1</v>
          </cell>
          <cell r="O1974">
            <v>84</v>
          </cell>
        </row>
        <row r="1975">
          <cell r="A1975">
            <v>17215</v>
          </cell>
          <cell r="B1975" t="str">
            <v>CARDBET 3,125MG 30 COM-NQ</v>
          </cell>
          <cell r="C1975">
            <v>0</v>
          </cell>
          <cell r="D1975" t="str">
            <v>0</v>
          </cell>
          <cell r="E1975" t="str">
            <v>Sim</v>
          </cell>
          <cell r="F1975" t="str">
            <v>Sim</v>
          </cell>
          <cell r="G1975" t="str">
            <v>010-016-01-01</v>
          </cell>
          <cell r="H1975">
            <v>84</v>
          </cell>
          <cell r="I1975">
            <v>2</v>
          </cell>
          <cell r="J1975" t="str">
            <v>1</v>
          </cell>
          <cell r="K1975" t="str">
            <v>Não</v>
          </cell>
          <cell r="L1975" t="str">
            <v/>
          </cell>
          <cell r="M1975" t="str">
            <v/>
          </cell>
          <cell r="N1975">
            <v>1</v>
          </cell>
          <cell r="O1975">
            <v>0</v>
          </cell>
        </row>
        <row r="1976">
          <cell r="A1976">
            <v>17216</v>
          </cell>
          <cell r="B1976" t="str">
            <v>CARDBET 6,25MG BLT 30 COM - NQ</v>
          </cell>
          <cell r="C1976">
            <v>0</v>
          </cell>
          <cell r="D1976" t="str">
            <v>0</v>
          </cell>
          <cell r="E1976" t="str">
            <v>Sim</v>
          </cell>
          <cell r="F1976" t="str">
            <v>Sim</v>
          </cell>
          <cell r="G1976" t="str">
            <v>010-016-01-01</v>
          </cell>
          <cell r="H1976">
            <v>84</v>
          </cell>
          <cell r="I1976">
            <v>2</v>
          </cell>
          <cell r="J1976" t="str">
            <v>1</v>
          </cell>
          <cell r="K1976" t="str">
            <v>Não</v>
          </cell>
          <cell r="L1976" t="str">
            <v/>
          </cell>
          <cell r="M1976" t="str">
            <v/>
          </cell>
          <cell r="N1976">
            <v>1</v>
          </cell>
          <cell r="O1976">
            <v>0</v>
          </cell>
        </row>
        <row r="1977">
          <cell r="A1977">
            <v>17217</v>
          </cell>
          <cell r="B1977" t="str">
            <v>CLINDELLA  2,5MG 1BLTX30 COM-NQ</v>
          </cell>
          <cell r="C1977">
            <v>0</v>
          </cell>
          <cell r="D1977" t="str">
            <v>0</v>
          </cell>
          <cell r="E1977" t="str">
            <v>Sim</v>
          </cell>
          <cell r="F1977" t="str">
            <v>Não</v>
          </cell>
          <cell r="G1977" t="str">
            <v>010-016-01-01</v>
          </cell>
          <cell r="H1977">
            <v>48</v>
          </cell>
          <cell r="I1977">
            <v>2</v>
          </cell>
          <cell r="J1977" t="str">
            <v>1</v>
          </cell>
          <cell r="K1977" t="str">
            <v>Não</v>
          </cell>
          <cell r="L1977" t="str">
            <v/>
          </cell>
          <cell r="M1977" t="str">
            <v/>
          </cell>
          <cell r="N1977">
            <v>1</v>
          </cell>
          <cell r="O1977">
            <v>0</v>
          </cell>
        </row>
        <row r="1978">
          <cell r="A1978">
            <v>17225</v>
          </cell>
          <cell r="B1978" t="str">
            <v>DROXY 25MG C/30 COM - NQ</v>
          </cell>
          <cell r="C1978">
            <v>0</v>
          </cell>
          <cell r="D1978" t="str">
            <v>0</v>
          </cell>
          <cell r="E1978" t="str">
            <v>Sim</v>
          </cell>
          <cell r="F1978" t="str">
            <v>Sim</v>
          </cell>
          <cell r="G1978" t="str">
            <v>010-014-01-01</v>
          </cell>
          <cell r="H1978">
            <v>100</v>
          </cell>
          <cell r="I1978">
            <v>2</v>
          </cell>
          <cell r="J1978" t="str">
            <v>1</v>
          </cell>
          <cell r="K1978" t="str">
            <v>Não</v>
          </cell>
          <cell r="L1978" t="str">
            <v/>
          </cell>
          <cell r="M1978" t="str">
            <v/>
          </cell>
          <cell r="N1978">
            <v>1</v>
          </cell>
          <cell r="O1978">
            <v>0</v>
          </cell>
        </row>
        <row r="1979">
          <cell r="A1979">
            <v>17226</v>
          </cell>
          <cell r="B1979" t="str">
            <v>LUMIDERM 40MG/G GEL DERM C/ 30G - NQ</v>
          </cell>
          <cell r="C1979">
            <v>0</v>
          </cell>
          <cell r="D1979" t="str">
            <v>0</v>
          </cell>
          <cell r="E1979" t="str">
            <v>Sim</v>
          </cell>
          <cell r="F1979" t="str">
            <v>Sim</v>
          </cell>
          <cell r="G1979" t="str">
            <v>010-016-01-01</v>
          </cell>
          <cell r="H1979">
            <v>42</v>
          </cell>
          <cell r="I1979">
            <v>2</v>
          </cell>
          <cell r="J1979" t="str">
            <v>1</v>
          </cell>
          <cell r="K1979" t="str">
            <v>Não</v>
          </cell>
          <cell r="L1979" t="str">
            <v/>
          </cell>
          <cell r="M1979" t="str">
            <v/>
          </cell>
          <cell r="N1979">
            <v>1</v>
          </cell>
          <cell r="O1979">
            <v>0</v>
          </cell>
        </row>
        <row r="1980">
          <cell r="A1980">
            <v>17227</v>
          </cell>
          <cell r="B1980" t="str">
            <v>LUMIDERM 40MG/G CREME C/ 30G - NQ</v>
          </cell>
          <cell r="C1980">
            <v>0</v>
          </cell>
          <cell r="D1980" t="str">
            <v>0</v>
          </cell>
          <cell r="E1980" t="str">
            <v>Sim</v>
          </cell>
          <cell r="F1980" t="str">
            <v>Sim</v>
          </cell>
          <cell r="G1980" t="str">
            <v>010-016-01-01</v>
          </cell>
          <cell r="H1980">
            <v>42</v>
          </cell>
          <cell r="I1980">
            <v>2</v>
          </cell>
          <cell r="J1980" t="str">
            <v>1</v>
          </cell>
          <cell r="K1980" t="str">
            <v>Não</v>
          </cell>
          <cell r="L1980" t="str">
            <v/>
          </cell>
          <cell r="M1980" t="str">
            <v/>
          </cell>
          <cell r="N1980">
            <v>1</v>
          </cell>
          <cell r="O1980">
            <v>0</v>
          </cell>
        </row>
        <row r="1981">
          <cell r="A1981">
            <v>17232</v>
          </cell>
          <cell r="B1981" t="str">
            <v>FIBIRAX PLANT PO EFERV.C/10SACHESC/5G-NQ</v>
          </cell>
          <cell r="C1981">
            <v>0</v>
          </cell>
          <cell r="D1981" t="str">
            <v>0</v>
          </cell>
          <cell r="E1981" t="str">
            <v>Não</v>
          </cell>
          <cell r="F1981" t="str">
            <v>Não</v>
          </cell>
          <cell r="G1981" t="str">
            <v/>
          </cell>
          <cell r="H1981">
            <v>0</v>
          </cell>
          <cell r="I1981">
            <v>0</v>
          </cell>
          <cell r="J1981" t="str">
            <v>0</v>
          </cell>
          <cell r="K1981" t="str">
            <v>Não</v>
          </cell>
          <cell r="L1981" t="str">
            <v/>
          </cell>
          <cell r="M1981" t="str">
            <v/>
          </cell>
          <cell r="N1981">
            <v>1</v>
          </cell>
          <cell r="O1981">
            <v>0</v>
          </cell>
        </row>
        <row r="1982">
          <cell r="A1982">
            <v>17233</v>
          </cell>
          <cell r="B1982" t="str">
            <v>FIBIRAX PLANT PO EFERV.C/30SACHESC/5G-NQ</v>
          </cell>
          <cell r="C1982">
            <v>0</v>
          </cell>
          <cell r="D1982" t="str">
            <v>0</v>
          </cell>
          <cell r="E1982" t="str">
            <v>Sim</v>
          </cell>
          <cell r="F1982" t="str">
            <v>Sim</v>
          </cell>
          <cell r="G1982" t="str">
            <v>010-016-01-01</v>
          </cell>
          <cell r="H1982">
            <v>18</v>
          </cell>
          <cell r="I1982">
            <v>2</v>
          </cell>
          <cell r="J1982" t="str">
            <v>1</v>
          </cell>
          <cell r="K1982" t="str">
            <v>Não</v>
          </cell>
          <cell r="L1982" t="str">
            <v/>
          </cell>
          <cell r="M1982" t="str">
            <v/>
          </cell>
          <cell r="N1982">
            <v>1</v>
          </cell>
          <cell r="O1982">
            <v>0</v>
          </cell>
        </row>
        <row r="1983">
          <cell r="A1983">
            <v>17234</v>
          </cell>
          <cell r="B1983" t="str">
            <v>IPRAVENT 0,25MG/ML FR C/ 20 ML - NQ</v>
          </cell>
          <cell r="C1983">
            <v>0</v>
          </cell>
          <cell r="D1983" t="str">
            <v>0</v>
          </cell>
          <cell r="E1983" t="str">
            <v>Não</v>
          </cell>
          <cell r="F1983" t="str">
            <v>Não</v>
          </cell>
          <cell r="G1983" t="str">
            <v/>
          </cell>
          <cell r="H1983">
            <v>0</v>
          </cell>
          <cell r="I1983">
            <v>0</v>
          </cell>
          <cell r="J1983" t="str">
            <v>0</v>
          </cell>
          <cell r="K1983" t="str">
            <v>Não</v>
          </cell>
          <cell r="L1983" t="str">
            <v/>
          </cell>
          <cell r="M1983" t="str">
            <v/>
          </cell>
          <cell r="N1983">
            <v>1</v>
          </cell>
          <cell r="O1983">
            <v>0</v>
          </cell>
        </row>
        <row r="1984">
          <cell r="A1984">
            <v>17237</v>
          </cell>
          <cell r="B1984" t="str">
            <v>DESOSKIN 0,5MG/G CREME 30G- NQ</v>
          </cell>
          <cell r="C1984">
            <v>0</v>
          </cell>
          <cell r="D1984" t="str">
            <v>0</v>
          </cell>
          <cell r="E1984" t="str">
            <v>Sim</v>
          </cell>
          <cell r="F1984" t="str">
            <v>Não</v>
          </cell>
          <cell r="G1984" t="str">
            <v>010-014-01-01</v>
          </cell>
          <cell r="H1984">
            <v>42</v>
          </cell>
          <cell r="I1984">
            <v>2</v>
          </cell>
          <cell r="J1984" t="str">
            <v>0</v>
          </cell>
          <cell r="K1984" t="str">
            <v>Sim</v>
          </cell>
          <cell r="L1984" t="str">
            <v>27.102</v>
          </cell>
          <cell r="M1984" t="str">
            <v>Prateleira</v>
          </cell>
          <cell r="N1984">
            <v>1</v>
          </cell>
          <cell r="O1984">
            <v>42</v>
          </cell>
        </row>
        <row r="1985">
          <cell r="A1985">
            <v>17238</v>
          </cell>
          <cell r="B1985" t="str">
            <v>PREDSIGMA 3MG/ML S.ORAL 60ML</v>
          </cell>
          <cell r="C1985">
            <v>0</v>
          </cell>
          <cell r="D1985" t="str">
            <v>0</v>
          </cell>
          <cell r="E1985" t="str">
            <v>Sim</v>
          </cell>
          <cell r="F1985" t="str">
            <v>Sim</v>
          </cell>
          <cell r="G1985" t="str">
            <v>012-060-01-01</v>
          </cell>
          <cell r="H1985">
            <v>25</v>
          </cell>
          <cell r="I1985">
            <v>2</v>
          </cell>
          <cell r="J1985" t="str">
            <v>0</v>
          </cell>
          <cell r="K1985" t="str">
            <v>Sim</v>
          </cell>
          <cell r="L1985" t="str">
            <v>19.437</v>
          </cell>
          <cell r="M1985" t="str">
            <v>Prateleira</v>
          </cell>
          <cell r="N1985">
            <v>1</v>
          </cell>
          <cell r="O1985">
            <v>25</v>
          </cell>
        </row>
        <row r="1986">
          <cell r="A1986">
            <v>17243</v>
          </cell>
          <cell r="B1986" t="str">
            <v>SOMAFLEX AP 10 COM REV.DES.LENTA-NQ</v>
          </cell>
          <cell r="C1986">
            <v>0</v>
          </cell>
          <cell r="D1986" t="str">
            <v>0</v>
          </cell>
          <cell r="E1986" t="str">
            <v>Sim</v>
          </cell>
          <cell r="F1986" t="str">
            <v>Sim</v>
          </cell>
          <cell r="G1986" t="str">
            <v>010-016-01-01</v>
          </cell>
          <cell r="H1986">
            <v>60</v>
          </cell>
          <cell r="I1986">
            <v>2</v>
          </cell>
          <cell r="J1986" t="str">
            <v>0 (+30 fr)</v>
          </cell>
          <cell r="K1986" t="str">
            <v>Sim</v>
          </cell>
          <cell r="L1986" t="str">
            <v>26.477</v>
          </cell>
          <cell r="M1986" t="str">
            <v>Prateleira</v>
          </cell>
          <cell r="N1986">
            <v>1</v>
          </cell>
          <cell r="O1986">
            <v>30</v>
          </cell>
        </row>
        <row r="1987">
          <cell r="A1987">
            <v>17248</v>
          </cell>
          <cell r="B1987" t="str">
            <v>PREDSIGMA 20MG C/ 10COMP</v>
          </cell>
          <cell r="C1987">
            <v>0</v>
          </cell>
          <cell r="D1987" t="str">
            <v>0</v>
          </cell>
          <cell r="E1987" t="str">
            <v>Sim</v>
          </cell>
          <cell r="F1987" t="str">
            <v>Não</v>
          </cell>
          <cell r="G1987" t="str">
            <v>010-014-01-02</v>
          </cell>
          <cell r="H1987">
            <v>84</v>
          </cell>
          <cell r="I1987">
            <v>2</v>
          </cell>
          <cell r="J1987" t="str">
            <v>1</v>
          </cell>
          <cell r="K1987" t="str">
            <v>Sim</v>
          </cell>
          <cell r="L1987" t="str">
            <v>19.125</v>
          </cell>
          <cell r="M1987" t="str">
            <v>Prateleira</v>
          </cell>
          <cell r="N1987">
            <v>1</v>
          </cell>
          <cell r="O1987">
            <v>90</v>
          </cell>
        </row>
        <row r="1988">
          <cell r="A1988">
            <v>17285</v>
          </cell>
          <cell r="B1988" t="str">
            <v>LACTANON 10.000FCCCOM MAST3BLT10ALIM-NQ</v>
          </cell>
          <cell r="C1988">
            <v>0</v>
          </cell>
          <cell r="D1988" t="str">
            <v>0</v>
          </cell>
          <cell r="E1988" t="str">
            <v>Sim</v>
          </cell>
          <cell r="F1988" t="str">
            <v>Sim</v>
          </cell>
          <cell r="G1988" t="str">
            <v>010-016-01-01</v>
          </cell>
          <cell r="H1988">
            <v>56</v>
          </cell>
          <cell r="I1988">
            <v>2</v>
          </cell>
          <cell r="J1988" t="str">
            <v>1</v>
          </cell>
          <cell r="K1988" t="str">
            <v>Não</v>
          </cell>
          <cell r="L1988" t="str">
            <v/>
          </cell>
          <cell r="M1988" t="str">
            <v/>
          </cell>
          <cell r="N1988">
            <v>1</v>
          </cell>
          <cell r="O1988">
            <v>0</v>
          </cell>
        </row>
        <row r="1989">
          <cell r="A1989">
            <v>17313</v>
          </cell>
          <cell r="B1989" t="str">
            <v>CICLALGIN 125MG 16COM.REV</v>
          </cell>
          <cell r="C1989">
            <v>0</v>
          </cell>
          <cell r="D1989" t="str">
            <v>0</v>
          </cell>
          <cell r="E1989" t="str">
            <v>Não</v>
          </cell>
          <cell r="F1989" t="str">
            <v>Não</v>
          </cell>
          <cell r="G1989" t="str">
            <v/>
          </cell>
          <cell r="H1989">
            <v>0</v>
          </cell>
          <cell r="I1989">
            <v>0</v>
          </cell>
          <cell r="J1989" t="str">
            <v>0</v>
          </cell>
          <cell r="K1989" t="str">
            <v>Não</v>
          </cell>
          <cell r="L1989" t="str">
            <v/>
          </cell>
          <cell r="M1989" t="str">
            <v/>
          </cell>
          <cell r="N1989">
            <v>1</v>
          </cell>
          <cell r="O1989">
            <v>0</v>
          </cell>
        </row>
        <row r="1990">
          <cell r="A1990">
            <v>17322</v>
          </cell>
          <cell r="B1990" t="str">
            <v>SONEBON (B1) 5MG 1BLT C/20 COMP-NQ</v>
          </cell>
          <cell r="C1990">
            <v>0</v>
          </cell>
          <cell r="D1990" t="str">
            <v>0</v>
          </cell>
          <cell r="E1990" t="str">
            <v>Não</v>
          </cell>
          <cell r="F1990" t="str">
            <v>Não</v>
          </cell>
          <cell r="G1990" t="str">
            <v/>
          </cell>
          <cell r="H1990">
            <v>0</v>
          </cell>
          <cell r="I1990">
            <v>0</v>
          </cell>
          <cell r="J1990" t="str">
            <v>0</v>
          </cell>
          <cell r="K1990" t="str">
            <v>Não</v>
          </cell>
          <cell r="L1990" t="str">
            <v/>
          </cell>
          <cell r="M1990" t="str">
            <v/>
          </cell>
          <cell r="N1990">
            <v>1</v>
          </cell>
          <cell r="O1990">
            <v>0</v>
          </cell>
        </row>
        <row r="1991">
          <cell r="A1991">
            <v>17330</v>
          </cell>
          <cell r="B1991" t="str">
            <v>DNOVA VIT. D 200UI FR C/20ML - NQ</v>
          </cell>
          <cell r="C1991">
            <v>0</v>
          </cell>
          <cell r="D1991" t="str">
            <v>0</v>
          </cell>
          <cell r="E1991" t="str">
            <v>Não</v>
          </cell>
          <cell r="F1991" t="str">
            <v>Não</v>
          </cell>
          <cell r="G1991" t="str">
            <v/>
          </cell>
          <cell r="H1991">
            <v>0</v>
          </cell>
          <cell r="I1991">
            <v>0</v>
          </cell>
          <cell r="J1991" t="str">
            <v>0</v>
          </cell>
          <cell r="K1991" t="str">
            <v>Não</v>
          </cell>
          <cell r="L1991" t="str">
            <v/>
          </cell>
          <cell r="M1991" t="str">
            <v/>
          </cell>
          <cell r="N1991">
            <v>1</v>
          </cell>
          <cell r="O1991">
            <v>0</v>
          </cell>
        </row>
        <row r="1992">
          <cell r="A1992">
            <v>17377</v>
          </cell>
          <cell r="B1992" t="str">
            <v>MUSCUSAN 10MG 30 COM REV- NQ</v>
          </cell>
          <cell r="C1992">
            <v>0</v>
          </cell>
          <cell r="D1992" t="str">
            <v>0</v>
          </cell>
          <cell r="E1992" t="str">
            <v>Sim</v>
          </cell>
          <cell r="F1992" t="str">
            <v>Sim</v>
          </cell>
          <cell r="G1992" t="str">
            <v>010-016-01-01</v>
          </cell>
          <cell r="H1992">
            <v>84</v>
          </cell>
          <cell r="I1992">
            <v>2</v>
          </cell>
          <cell r="J1992" t="str">
            <v>1</v>
          </cell>
          <cell r="K1992" t="str">
            <v>Não</v>
          </cell>
          <cell r="L1992" t="str">
            <v/>
          </cell>
          <cell r="M1992" t="str">
            <v/>
          </cell>
          <cell r="N1992">
            <v>1</v>
          </cell>
          <cell r="O1992">
            <v>0</v>
          </cell>
        </row>
        <row r="1993">
          <cell r="A1993">
            <v>17383</v>
          </cell>
          <cell r="B1993" t="str">
            <v>DIAZEPAM NQ (B1) 5MG 3BLTX10 COM - NQ</v>
          </cell>
          <cell r="C1993">
            <v>0</v>
          </cell>
          <cell r="D1993" t="str">
            <v>0</v>
          </cell>
          <cell r="E1993" t="str">
            <v>Sim</v>
          </cell>
          <cell r="F1993" t="str">
            <v>Não</v>
          </cell>
          <cell r="G1993" t="str">
            <v>018-002-01-01</v>
          </cell>
          <cell r="H1993">
            <v>84</v>
          </cell>
          <cell r="I1993">
            <v>2</v>
          </cell>
          <cell r="J1993" t="str">
            <v>0</v>
          </cell>
          <cell r="K1993" t="str">
            <v>Sim</v>
          </cell>
          <cell r="L1993" t="str">
            <v>10.464</v>
          </cell>
          <cell r="M1993" t="str">
            <v>Prateleira</v>
          </cell>
          <cell r="N1993">
            <v>1</v>
          </cell>
          <cell r="O1993">
            <v>84</v>
          </cell>
        </row>
        <row r="1994">
          <cell r="A1994">
            <v>17386</v>
          </cell>
          <cell r="B1994" t="str">
            <v>MUSCUSAN 5MG 2BLX15COM REV-NQ</v>
          </cell>
          <cell r="C1994">
            <v>0</v>
          </cell>
          <cell r="D1994" t="str">
            <v>0</v>
          </cell>
          <cell r="E1994" t="str">
            <v>Sim</v>
          </cell>
          <cell r="F1994" t="str">
            <v>Sim</v>
          </cell>
          <cell r="G1994" t="str">
            <v>010-014-01-01</v>
          </cell>
          <cell r="H1994">
            <v>60</v>
          </cell>
          <cell r="I1994">
            <v>2</v>
          </cell>
          <cell r="J1994" t="str">
            <v>0 (+60 fr)</v>
          </cell>
          <cell r="K1994" t="str">
            <v>Não</v>
          </cell>
          <cell r="L1994" t="str">
            <v/>
          </cell>
          <cell r="M1994" t="str">
            <v/>
          </cell>
          <cell r="N1994">
            <v>1</v>
          </cell>
          <cell r="O1994">
            <v>0</v>
          </cell>
        </row>
        <row r="1995">
          <cell r="A1995">
            <v>17391</v>
          </cell>
          <cell r="B1995" t="str">
            <v>DIGESIGMA GOTAS 4MG/ML SOL. ORAL 20ML-NQ</v>
          </cell>
          <cell r="C1995">
            <v>0</v>
          </cell>
          <cell r="D1995" t="str">
            <v>0</v>
          </cell>
          <cell r="E1995" t="str">
            <v>Não</v>
          </cell>
          <cell r="F1995" t="str">
            <v>Não</v>
          </cell>
          <cell r="G1995" t="str">
            <v/>
          </cell>
          <cell r="H1995">
            <v>0</v>
          </cell>
          <cell r="I1995">
            <v>0</v>
          </cell>
          <cell r="J1995" t="str">
            <v>0</v>
          </cell>
          <cell r="K1995" t="str">
            <v>Não</v>
          </cell>
          <cell r="L1995" t="str">
            <v/>
          </cell>
          <cell r="M1995" t="str">
            <v/>
          </cell>
          <cell r="N1995">
            <v>0</v>
          </cell>
          <cell r="O1995">
            <v>0</v>
          </cell>
        </row>
        <row r="1996">
          <cell r="A1996">
            <v>17417</v>
          </cell>
          <cell r="B1996" t="str">
            <v>FENBIP 150 MG C/10 COM.LIB.PROL</v>
          </cell>
          <cell r="C1996">
            <v>0</v>
          </cell>
          <cell r="D1996" t="str">
            <v>0</v>
          </cell>
          <cell r="E1996" t="str">
            <v>Sim</v>
          </cell>
          <cell r="F1996" t="str">
            <v>Não</v>
          </cell>
          <cell r="G1996" t="str">
            <v>017-009-01-02</v>
          </cell>
          <cell r="H1996">
            <v>48</v>
          </cell>
          <cell r="I1996">
            <v>1</v>
          </cell>
          <cell r="J1996" t="str">
            <v>0</v>
          </cell>
          <cell r="K1996" t="str">
            <v>Sim</v>
          </cell>
          <cell r="L1996" t="str">
            <v>21.573</v>
          </cell>
          <cell r="M1996" t="str">
            <v>Prateleira</v>
          </cell>
          <cell r="N1996">
            <v>1</v>
          </cell>
          <cell r="O1996">
            <v>48</v>
          </cell>
        </row>
        <row r="1997">
          <cell r="A1997">
            <v>18008</v>
          </cell>
          <cell r="B1997" t="str">
            <v>CALCIUM MAXX CÁLCIO CITR MALATO+K2 60CAP</v>
          </cell>
          <cell r="C1997">
            <v>0</v>
          </cell>
          <cell r="D1997" t="str">
            <v>1</v>
          </cell>
          <cell r="E1997" t="str">
            <v>Sim</v>
          </cell>
          <cell r="F1997" t="str">
            <v>Não</v>
          </cell>
          <cell r="G1997" t="str">
            <v>010-038-02-02</v>
          </cell>
          <cell r="H1997">
            <v>12</v>
          </cell>
          <cell r="I1997">
            <v>1</v>
          </cell>
          <cell r="J1997" t="str">
            <v>1</v>
          </cell>
          <cell r="K1997" t="str">
            <v>Sim</v>
          </cell>
          <cell r="L1997" t="str">
            <v>21.275</v>
          </cell>
          <cell r="M1997" t="str">
            <v>Prateleira</v>
          </cell>
          <cell r="N1997">
            <v>1</v>
          </cell>
          <cell r="O1997">
            <v>6</v>
          </cell>
        </row>
        <row r="1998">
          <cell r="A1998">
            <v>18022</v>
          </cell>
          <cell r="B1998" t="str">
            <v>CALCIO+VITAMINA D3 600MG 60 CAPS</v>
          </cell>
          <cell r="C1998">
            <v>0</v>
          </cell>
          <cell r="D1998" t="str">
            <v>0</v>
          </cell>
          <cell r="E1998" t="str">
            <v>Sim</v>
          </cell>
          <cell r="F1998" t="str">
            <v>Não</v>
          </cell>
          <cell r="G1998" t="str">
            <v>010-040-02-01</v>
          </cell>
          <cell r="H1998">
            <v>12</v>
          </cell>
          <cell r="I1998">
            <v>1</v>
          </cell>
          <cell r="J1998" t="str">
            <v>0</v>
          </cell>
          <cell r="K1998" t="str">
            <v>Não</v>
          </cell>
          <cell r="L1998" t="str">
            <v/>
          </cell>
          <cell r="M1998" t="str">
            <v/>
          </cell>
          <cell r="N1998">
            <v>1</v>
          </cell>
          <cell r="O1998">
            <v>0</v>
          </cell>
        </row>
        <row r="1999">
          <cell r="A1999">
            <v>18039</v>
          </cell>
          <cell r="B1999" t="str">
            <v>NEOCOFLAN 11,6MG AEROSOL TOP 85ML</v>
          </cell>
          <cell r="C1999">
            <v>0</v>
          </cell>
          <cell r="D1999" t="str">
            <v>0</v>
          </cell>
          <cell r="E1999" t="str">
            <v>Sim</v>
          </cell>
          <cell r="F1999" t="str">
            <v>Sim</v>
          </cell>
          <cell r="G1999" t="str">
            <v>010-030-02-02</v>
          </cell>
          <cell r="H1999">
            <v>50</v>
          </cell>
          <cell r="I1999">
            <v>2</v>
          </cell>
          <cell r="J1999" t="str">
            <v>0</v>
          </cell>
          <cell r="K1999" t="str">
            <v>Sim</v>
          </cell>
          <cell r="L1999" t="str">
            <v>22.275</v>
          </cell>
          <cell r="M1999" t="str">
            <v>Prateleira</v>
          </cell>
          <cell r="N1999">
            <v>1</v>
          </cell>
          <cell r="O1999">
            <v>40</v>
          </cell>
        </row>
        <row r="2000">
          <cell r="A2000">
            <v>19002</v>
          </cell>
          <cell r="B2000" t="str">
            <v>ANLO 5MG 30 COM - MLB</v>
          </cell>
          <cell r="C2000">
            <v>0</v>
          </cell>
          <cell r="D2000" t="str">
            <v>0</v>
          </cell>
          <cell r="E2000" t="str">
            <v>Não</v>
          </cell>
          <cell r="F2000" t="str">
            <v>Não</v>
          </cell>
          <cell r="G2000" t="str">
            <v/>
          </cell>
          <cell r="H2000">
            <v>0</v>
          </cell>
          <cell r="I2000">
            <v>0</v>
          </cell>
          <cell r="J2000" t="str">
            <v>0</v>
          </cell>
          <cell r="K2000" t="str">
            <v>Não</v>
          </cell>
          <cell r="L2000" t="str">
            <v/>
          </cell>
          <cell r="M2000" t="str">
            <v/>
          </cell>
          <cell r="N2000">
            <v>1</v>
          </cell>
          <cell r="O2000">
            <v>0</v>
          </cell>
        </row>
        <row r="2001">
          <cell r="A2001">
            <v>19003</v>
          </cell>
          <cell r="B2001" t="str">
            <v>ANLO 10MG 30 COM - MLB</v>
          </cell>
          <cell r="C2001">
            <v>0</v>
          </cell>
          <cell r="D2001" t="str">
            <v>0</v>
          </cell>
          <cell r="E2001" t="str">
            <v>Não</v>
          </cell>
          <cell r="F2001" t="str">
            <v>Não</v>
          </cell>
          <cell r="G2001" t="str">
            <v/>
          </cell>
          <cell r="H2001">
            <v>0</v>
          </cell>
          <cell r="I2001">
            <v>0</v>
          </cell>
          <cell r="J2001" t="str">
            <v>0</v>
          </cell>
          <cell r="K2001" t="str">
            <v>Não</v>
          </cell>
          <cell r="L2001" t="str">
            <v/>
          </cell>
          <cell r="M2001" t="str">
            <v/>
          </cell>
          <cell r="N2001">
            <v>1</v>
          </cell>
          <cell r="O2001">
            <v>0</v>
          </cell>
        </row>
        <row r="2002">
          <cell r="A2002">
            <v>19004</v>
          </cell>
          <cell r="B2002" t="str">
            <v>INALIDE 64MCG SUS SPR NAS FR120ACION-</v>
          </cell>
          <cell r="C2002">
            <v>0</v>
          </cell>
          <cell r="D2002" t="str">
            <v>1</v>
          </cell>
          <cell r="E2002" t="str">
            <v>Sim</v>
          </cell>
          <cell r="F2002" t="str">
            <v>Não</v>
          </cell>
          <cell r="G2002" t="str">
            <v>015-003-01-01</v>
          </cell>
          <cell r="H2002">
            <v>60</v>
          </cell>
          <cell r="I2002">
            <v>2</v>
          </cell>
          <cell r="J2002" t="str">
            <v>1 (+51 fr)</v>
          </cell>
          <cell r="K2002" t="str">
            <v>Sim</v>
          </cell>
          <cell r="L2002" t="str">
            <v>19.493</v>
          </cell>
          <cell r="M2002" t="str">
            <v>Prateleira</v>
          </cell>
          <cell r="N2002">
            <v>1</v>
          </cell>
          <cell r="O2002">
            <v>82</v>
          </cell>
        </row>
        <row r="2003">
          <cell r="A2003">
            <v>19005</v>
          </cell>
          <cell r="B2003" t="str">
            <v>INALIDE 32MCG SUS SPR NAS FR120ACION-</v>
          </cell>
          <cell r="C2003">
            <v>0</v>
          </cell>
          <cell r="D2003" t="str">
            <v>0</v>
          </cell>
          <cell r="E2003" t="str">
            <v>Sim</v>
          </cell>
          <cell r="F2003" t="str">
            <v>Não</v>
          </cell>
          <cell r="G2003" t="str">
            <v>017-011-01-02</v>
          </cell>
          <cell r="H2003">
            <v>60</v>
          </cell>
          <cell r="I2003">
            <v>3</v>
          </cell>
          <cell r="J2003" t="str">
            <v>2 (+2 fr)</v>
          </cell>
          <cell r="K2003" t="str">
            <v>Sim</v>
          </cell>
          <cell r="L2003" t="str">
            <v>19.224</v>
          </cell>
          <cell r="M2003" t="str">
            <v>Prateleira</v>
          </cell>
          <cell r="N2003">
            <v>1</v>
          </cell>
          <cell r="O2003">
            <v>30</v>
          </cell>
        </row>
        <row r="2004">
          <cell r="A2004">
            <v>19017</v>
          </cell>
          <cell r="B2004" t="str">
            <v>SIMETICONA 40MG 2BLTX10 COM -MULT</v>
          </cell>
          <cell r="C2004">
            <v>0</v>
          </cell>
          <cell r="D2004" t="str">
            <v>0</v>
          </cell>
          <cell r="E2004" t="str">
            <v>Não</v>
          </cell>
          <cell r="F2004" t="str">
            <v>Não</v>
          </cell>
          <cell r="G2004" t="str">
            <v/>
          </cell>
          <cell r="H2004">
            <v>60</v>
          </cell>
          <cell r="I2004">
            <v>0</v>
          </cell>
          <cell r="J2004" t="str">
            <v>0</v>
          </cell>
          <cell r="K2004" t="str">
            <v>Não</v>
          </cell>
          <cell r="L2004" t="str">
            <v/>
          </cell>
          <cell r="M2004" t="str">
            <v/>
          </cell>
          <cell r="N2004">
            <v>1</v>
          </cell>
          <cell r="O2004">
            <v>0</v>
          </cell>
        </row>
        <row r="2005">
          <cell r="A2005">
            <v>19018</v>
          </cell>
          <cell r="B2005" t="str">
            <v>SIMETICONA  75MG/ML FR C/ 15ML</v>
          </cell>
          <cell r="C2005">
            <v>0</v>
          </cell>
          <cell r="D2005" t="str">
            <v>0</v>
          </cell>
          <cell r="E2005" t="str">
            <v>Sim</v>
          </cell>
          <cell r="F2005" t="str">
            <v>Sim</v>
          </cell>
          <cell r="G2005" t="str">
            <v>014-020-02-02</v>
          </cell>
          <cell r="H2005">
            <v>120</v>
          </cell>
          <cell r="I2005">
            <v>2</v>
          </cell>
          <cell r="J2005" t="str">
            <v>0</v>
          </cell>
          <cell r="K2005" t="str">
            <v>Sim</v>
          </cell>
          <cell r="L2005" t="str">
            <v>27.574</v>
          </cell>
          <cell r="M2005" t="str">
            <v>Prateleira</v>
          </cell>
          <cell r="N2005">
            <v>1</v>
          </cell>
          <cell r="O2005">
            <v>120</v>
          </cell>
        </row>
        <row r="2006">
          <cell r="A2006">
            <v>19020</v>
          </cell>
          <cell r="B2006" t="str">
            <v>CEFALEXINA 500MG C/ 10COMP</v>
          </cell>
          <cell r="C2006">
            <v>0</v>
          </cell>
          <cell r="D2006" t="str">
            <v>0</v>
          </cell>
          <cell r="E2006" t="str">
            <v>Não</v>
          </cell>
          <cell r="F2006" t="str">
            <v>Não</v>
          </cell>
          <cell r="G2006" t="str">
            <v/>
          </cell>
          <cell r="H2006">
            <v>48</v>
          </cell>
          <cell r="I2006">
            <v>0</v>
          </cell>
          <cell r="J2006" t="str">
            <v>0</v>
          </cell>
          <cell r="K2006" t="str">
            <v>Sim</v>
          </cell>
          <cell r="L2006" t="str">
            <v>19.534</v>
          </cell>
          <cell r="M2006" t="str">
            <v>Prateleira</v>
          </cell>
          <cell r="N2006">
            <v>1</v>
          </cell>
          <cell r="O2006">
            <v>24</v>
          </cell>
        </row>
        <row r="2007">
          <cell r="A2007">
            <v>19021</v>
          </cell>
          <cell r="B2007" t="str">
            <v>SIMETICONA 125MG C/ 10CAPS</v>
          </cell>
          <cell r="C2007">
            <v>0</v>
          </cell>
          <cell r="D2007" t="str">
            <v>0</v>
          </cell>
          <cell r="E2007" t="str">
            <v>Sim</v>
          </cell>
          <cell r="F2007" t="str">
            <v>Não</v>
          </cell>
          <cell r="G2007" t="str">
            <v>016-010-01-01</v>
          </cell>
          <cell r="H2007">
            <v>96</v>
          </cell>
          <cell r="I2007">
            <v>1</v>
          </cell>
          <cell r="J2007" t="str">
            <v>0</v>
          </cell>
          <cell r="K2007" t="str">
            <v>Sim</v>
          </cell>
          <cell r="L2007" t="str">
            <v>9010</v>
          </cell>
          <cell r="M2007" t="str">
            <v>Flowrack</v>
          </cell>
          <cell r="N2007">
            <v>1</v>
          </cell>
          <cell r="O2007">
            <v>96</v>
          </cell>
        </row>
        <row r="2008">
          <cell r="A2008">
            <v>19026</v>
          </cell>
          <cell r="B2008" t="str">
            <v>COLCHICINA 0,5MG 30CPRS</v>
          </cell>
          <cell r="C2008">
            <v>0</v>
          </cell>
          <cell r="D2008" t="str">
            <v>0</v>
          </cell>
          <cell r="E2008" t="str">
            <v>Não</v>
          </cell>
          <cell r="F2008" t="str">
            <v>Sim</v>
          </cell>
          <cell r="G2008" t="str">
            <v/>
          </cell>
          <cell r="H2008">
            <v>96</v>
          </cell>
          <cell r="I2008">
            <v>0</v>
          </cell>
          <cell r="J2008" t="str">
            <v>0</v>
          </cell>
          <cell r="K2008" t="str">
            <v>Não</v>
          </cell>
          <cell r="L2008" t="str">
            <v/>
          </cell>
          <cell r="M2008" t="str">
            <v/>
          </cell>
          <cell r="N2008">
            <v>1</v>
          </cell>
          <cell r="O2008">
            <v>0</v>
          </cell>
        </row>
        <row r="2009">
          <cell r="A2009">
            <v>19032</v>
          </cell>
          <cell r="B2009" t="str">
            <v>LOZEPREL 20MG 4BLX14 CAP DURA - MLB</v>
          </cell>
          <cell r="C2009">
            <v>0</v>
          </cell>
          <cell r="D2009" t="str">
            <v>0</v>
          </cell>
          <cell r="E2009" t="str">
            <v>Não</v>
          </cell>
          <cell r="F2009" t="str">
            <v>Não</v>
          </cell>
          <cell r="G2009" t="str">
            <v/>
          </cell>
          <cell r="H2009">
            <v>0</v>
          </cell>
          <cell r="I2009">
            <v>0</v>
          </cell>
          <cell r="J2009" t="str">
            <v>0</v>
          </cell>
          <cell r="K2009" t="str">
            <v>Não</v>
          </cell>
          <cell r="L2009" t="str">
            <v/>
          </cell>
          <cell r="M2009" t="str">
            <v/>
          </cell>
          <cell r="N2009">
            <v>1</v>
          </cell>
          <cell r="O2009">
            <v>0</v>
          </cell>
        </row>
        <row r="2010">
          <cell r="A2010">
            <v>19033</v>
          </cell>
          <cell r="B2010" t="str">
            <v>KNORTEX CR BISN 30G -</v>
          </cell>
          <cell r="C2010">
            <v>0</v>
          </cell>
          <cell r="D2010" t="str">
            <v>1</v>
          </cell>
          <cell r="E2010" t="str">
            <v>Sim</v>
          </cell>
          <cell r="F2010" t="str">
            <v>Não</v>
          </cell>
          <cell r="G2010" t="str">
            <v>017-009-01-01</v>
          </cell>
          <cell r="H2010">
            <v>42</v>
          </cell>
          <cell r="I2010">
            <v>1</v>
          </cell>
          <cell r="J2010" t="str">
            <v>1</v>
          </cell>
          <cell r="K2010" t="str">
            <v>Não</v>
          </cell>
          <cell r="L2010" t="str">
            <v/>
          </cell>
          <cell r="M2010" t="str">
            <v/>
          </cell>
          <cell r="N2010">
            <v>1</v>
          </cell>
          <cell r="O2010">
            <v>0</v>
          </cell>
        </row>
        <row r="2011">
          <cell r="A2011">
            <v>19034</v>
          </cell>
          <cell r="B2011" t="str">
            <v>KNORTEX POM BISN 30G -</v>
          </cell>
          <cell r="C2011">
            <v>0</v>
          </cell>
          <cell r="D2011" t="str">
            <v>0</v>
          </cell>
          <cell r="E2011" t="str">
            <v>Sim</v>
          </cell>
          <cell r="F2011" t="str">
            <v>Não</v>
          </cell>
          <cell r="G2011" t="str">
            <v>017-021-01-02</v>
          </cell>
          <cell r="H2011">
            <v>42</v>
          </cell>
          <cell r="I2011">
            <v>1</v>
          </cell>
          <cell r="J2011" t="str">
            <v>0</v>
          </cell>
          <cell r="K2011" t="str">
            <v>Sim</v>
          </cell>
          <cell r="L2011" t="str">
            <v>17.083</v>
          </cell>
          <cell r="M2011" t="str">
            <v>Flowrack</v>
          </cell>
          <cell r="N2011">
            <v>1</v>
          </cell>
          <cell r="O2011">
            <v>42</v>
          </cell>
        </row>
        <row r="2012">
          <cell r="A2012">
            <v>19082</v>
          </cell>
          <cell r="B2012" t="str">
            <v>ACALMIL FITO C/20 COMP</v>
          </cell>
          <cell r="C2012">
            <v>0</v>
          </cell>
          <cell r="D2012" t="str">
            <v>5</v>
          </cell>
          <cell r="E2012" t="str">
            <v>Sim</v>
          </cell>
          <cell r="F2012" t="str">
            <v>Sim</v>
          </cell>
          <cell r="G2012" t="str">
            <v>017-027-01-01</v>
          </cell>
          <cell r="H2012">
            <v>48</v>
          </cell>
          <cell r="I2012">
            <v>1</v>
          </cell>
          <cell r="J2012" t="str">
            <v>0 (+19 fr)</v>
          </cell>
          <cell r="K2012" t="str">
            <v>Sim</v>
          </cell>
          <cell r="L2012" t="str">
            <v>19.274</v>
          </cell>
          <cell r="M2012" t="str">
            <v>Prateleira</v>
          </cell>
          <cell r="N2012">
            <v>1</v>
          </cell>
          <cell r="O2012">
            <v>48</v>
          </cell>
        </row>
        <row r="2013">
          <cell r="A2013">
            <v>19145</v>
          </cell>
          <cell r="B2013" t="str">
            <v>AREMAZ 7MG/ML SOL ORAL C/ 100 ML-MLB</v>
          </cell>
          <cell r="C2013">
            <v>0</v>
          </cell>
          <cell r="D2013" t="str">
            <v>0</v>
          </cell>
          <cell r="E2013" t="str">
            <v>Sim</v>
          </cell>
          <cell r="F2013" t="str">
            <v>Sim</v>
          </cell>
          <cell r="G2013" t="str">
            <v>010-016-01-01</v>
          </cell>
          <cell r="H2013">
            <v>60</v>
          </cell>
          <cell r="I2013">
            <v>2</v>
          </cell>
          <cell r="J2013" t="str">
            <v>0 (+16 fr)</v>
          </cell>
          <cell r="K2013" t="str">
            <v>Sim</v>
          </cell>
          <cell r="L2013" t="str">
            <v>26.143</v>
          </cell>
          <cell r="M2013" t="str">
            <v>Prateleira</v>
          </cell>
          <cell r="N2013">
            <v>1</v>
          </cell>
          <cell r="O2013">
            <v>30</v>
          </cell>
        </row>
        <row r="2014">
          <cell r="A2014">
            <v>19152</v>
          </cell>
          <cell r="B2014" t="str">
            <v>RESFEGRIPE 20 CAPS</v>
          </cell>
          <cell r="C2014">
            <v>0</v>
          </cell>
          <cell r="D2014" t="str">
            <v>44</v>
          </cell>
          <cell r="E2014" t="str">
            <v>Sim</v>
          </cell>
          <cell r="F2014" t="str">
            <v>Sim</v>
          </cell>
          <cell r="G2014" t="str">
            <v>010-018-02-01</v>
          </cell>
          <cell r="H2014">
            <v>108</v>
          </cell>
          <cell r="I2014">
            <v>5</v>
          </cell>
          <cell r="J2014" t="str">
            <v>5 (+39 fr)</v>
          </cell>
          <cell r="K2014" t="str">
            <v>Sim</v>
          </cell>
          <cell r="L2014" t="str">
            <v>26.101</v>
          </cell>
          <cell r="M2014" t="str">
            <v>Prateleira</v>
          </cell>
          <cell r="N2014">
            <v>1</v>
          </cell>
          <cell r="O2014">
            <v>100</v>
          </cell>
        </row>
        <row r="2015">
          <cell r="A2015">
            <v>19153</v>
          </cell>
          <cell r="B2015" t="str">
            <v>RESFEGRIPE 20 X 10 CAPS</v>
          </cell>
          <cell r="C2015">
            <v>0</v>
          </cell>
          <cell r="D2015" t="str">
            <v>7</v>
          </cell>
          <cell r="E2015" t="str">
            <v>Sim</v>
          </cell>
          <cell r="F2015" t="str">
            <v>Sim</v>
          </cell>
          <cell r="G2015" t="str">
            <v>012-050-02-01</v>
          </cell>
          <cell r="H2015">
            <v>36</v>
          </cell>
          <cell r="I2015">
            <v>2</v>
          </cell>
          <cell r="J2015" t="str">
            <v>1 (+25 fr)</v>
          </cell>
          <cell r="K2015" t="str">
            <v>Sim</v>
          </cell>
          <cell r="L2015" t="str">
            <v>19.106</v>
          </cell>
          <cell r="M2015" t="str">
            <v>Prateleira</v>
          </cell>
          <cell r="N2015">
            <v>1</v>
          </cell>
          <cell r="O2015">
            <v>14</v>
          </cell>
        </row>
        <row r="2016">
          <cell r="A2016">
            <v>21001</v>
          </cell>
          <cell r="B2016" t="str">
            <v>DIPIRONA SOD 10ML NQ</v>
          </cell>
          <cell r="C2016">
            <v>0</v>
          </cell>
          <cell r="D2016" t="str">
            <v>0</v>
          </cell>
          <cell r="E2016" t="str">
            <v>Não</v>
          </cell>
          <cell r="F2016" t="str">
            <v>Não</v>
          </cell>
          <cell r="G2016" t="str">
            <v/>
          </cell>
          <cell r="H2016">
            <v>100</v>
          </cell>
          <cell r="I2016">
            <v>0</v>
          </cell>
          <cell r="J2016" t="str">
            <v>0</v>
          </cell>
          <cell r="K2016" t="str">
            <v>Não</v>
          </cell>
          <cell r="L2016" t="str">
            <v/>
          </cell>
          <cell r="M2016" t="str">
            <v/>
          </cell>
          <cell r="N2016">
            <v>1</v>
          </cell>
          <cell r="O2016">
            <v>0</v>
          </cell>
        </row>
        <row r="2017">
          <cell r="A2017">
            <v>21003</v>
          </cell>
          <cell r="B2017" t="str">
            <v>DIPIRONA SOD 20ML NQ</v>
          </cell>
          <cell r="C2017">
            <v>0</v>
          </cell>
          <cell r="D2017" t="str">
            <v>0</v>
          </cell>
          <cell r="E2017" t="str">
            <v>Não</v>
          </cell>
          <cell r="F2017" t="str">
            <v>Sim</v>
          </cell>
          <cell r="G2017" t="str">
            <v/>
          </cell>
          <cell r="H2017">
            <v>100</v>
          </cell>
          <cell r="I2017">
            <v>0</v>
          </cell>
          <cell r="J2017" t="str">
            <v>0</v>
          </cell>
          <cell r="K2017" t="str">
            <v>Não</v>
          </cell>
          <cell r="L2017" t="str">
            <v/>
          </cell>
          <cell r="M2017" t="str">
            <v/>
          </cell>
          <cell r="N2017">
            <v>1</v>
          </cell>
          <cell r="O2017">
            <v>0</v>
          </cell>
        </row>
        <row r="2018">
          <cell r="A2018">
            <v>21021</v>
          </cell>
          <cell r="B2018" t="str">
            <v>ALBENDAZOL SUSPENSAO 10ML NQ</v>
          </cell>
          <cell r="C2018">
            <v>0</v>
          </cell>
          <cell r="D2018" t="str">
            <v>0</v>
          </cell>
          <cell r="E2018" t="str">
            <v>Sim</v>
          </cell>
          <cell r="F2018" t="str">
            <v>Sim</v>
          </cell>
          <cell r="G2018" t="str">
            <v>016-012-01-02</v>
          </cell>
          <cell r="H2018">
            <v>100</v>
          </cell>
          <cell r="I2018">
            <v>1</v>
          </cell>
          <cell r="J2018" t="str">
            <v>0</v>
          </cell>
          <cell r="K2018" t="str">
            <v>Não</v>
          </cell>
          <cell r="L2018" t="str">
            <v/>
          </cell>
          <cell r="M2018" t="str">
            <v/>
          </cell>
          <cell r="N2018">
            <v>1</v>
          </cell>
          <cell r="O2018">
            <v>0</v>
          </cell>
        </row>
        <row r="2019">
          <cell r="A2019">
            <v>21032</v>
          </cell>
          <cell r="B2019" t="str">
            <v>PROPIONATO CLOBETASOL CRM 30G</v>
          </cell>
          <cell r="C2019">
            <v>0</v>
          </cell>
          <cell r="D2019" t="str">
            <v>0</v>
          </cell>
          <cell r="E2019" t="str">
            <v>Sim</v>
          </cell>
          <cell r="F2019" t="str">
            <v>Não</v>
          </cell>
          <cell r="G2019" t="str">
            <v>016-006-01-01</v>
          </cell>
          <cell r="H2019">
            <v>42</v>
          </cell>
          <cell r="I2019">
            <v>2</v>
          </cell>
          <cell r="J2019" t="str">
            <v>0</v>
          </cell>
          <cell r="K2019" t="str">
            <v>Sim</v>
          </cell>
          <cell r="L2019" t="str">
            <v>26.556</v>
          </cell>
          <cell r="M2019" t="str">
            <v>Prateleira</v>
          </cell>
          <cell r="N2019">
            <v>1</v>
          </cell>
          <cell r="O2019">
            <v>42</v>
          </cell>
        </row>
        <row r="2020">
          <cell r="A2020">
            <v>21042</v>
          </cell>
          <cell r="B2020" t="str">
            <v>PROPIONATO CLOBETASOL PDA 30G NQ</v>
          </cell>
          <cell r="C2020">
            <v>0</v>
          </cell>
          <cell r="D2020" t="str">
            <v>0</v>
          </cell>
          <cell r="E2020" t="str">
            <v>Sim</v>
          </cell>
          <cell r="F2020" t="str">
            <v>Não</v>
          </cell>
          <cell r="G2020" t="str">
            <v>016-003-01-01</v>
          </cell>
          <cell r="H2020">
            <v>42</v>
          </cell>
          <cell r="I2020">
            <v>1</v>
          </cell>
          <cell r="J2020" t="str">
            <v>0</v>
          </cell>
          <cell r="K2020" t="str">
            <v>Não</v>
          </cell>
          <cell r="L2020" t="str">
            <v/>
          </cell>
          <cell r="M2020" t="str">
            <v/>
          </cell>
          <cell r="N2020">
            <v>1</v>
          </cell>
          <cell r="O2020">
            <v>0</v>
          </cell>
        </row>
        <row r="2021">
          <cell r="A2021">
            <v>21054</v>
          </cell>
          <cell r="B2021" t="str">
            <v>CETOCONAZOL+DIP BETA POM 30G</v>
          </cell>
          <cell r="C2021">
            <v>0</v>
          </cell>
          <cell r="D2021" t="str">
            <v>0</v>
          </cell>
          <cell r="E2021" t="str">
            <v>Não</v>
          </cell>
          <cell r="F2021" t="str">
            <v>Não</v>
          </cell>
          <cell r="G2021" t="str">
            <v/>
          </cell>
          <cell r="H2021">
            <v>42</v>
          </cell>
          <cell r="I2021">
            <v>0</v>
          </cell>
          <cell r="J2021" t="str">
            <v>0</v>
          </cell>
          <cell r="K2021" t="str">
            <v>Sim</v>
          </cell>
          <cell r="L2021" t="str">
            <v>9010</v>
          </cell>
          <cell r="M2021" t="str">
            <v>Flowrack</v>
          </cell>
          <cell r="N2021">
            <v>1</v>
          </cell>
          <cell r="O2021">
            <v>42</v>
          </cell>
        </row>
        <row r="2022">
          <cell r="A2022">
            <v>21074</v>
          </cell>
          <cell r="B2022" t="str">
            <v>BROMOPRIDA GOTAS 20ML NQ</v>
          </cell>
          <cell r="C2022">
            <v>0</v>
          </cell>
          <cell r="D2022" t="str">
            <v>0</v>
          </cell>
          <cell r="E2022" t="str">
            <v>Sim</v>
          </cell>
          <cell r="F2022" t="str">
            <v>Sim</v>
          </cell>
          <cell r="G2022" t="str">
            <v>016-012-01-02</v>
          </cell>
          <cell r="H2022">
            <v>100</v>
          </cell>
          <cell r="I2022">
            <v>1</v>
          </cell>
          <cell r="J2022" t="str">
            <v>0</v>
          </cell>
          <cell r="K2022" t="str">
            <v>Não</v>
          </cell>
          <cell r="L2022" t="str">
            <v/>
          </cell>
          <cell r="M2022" t="str">
            <v/>
          </cell>
          <cell r="N2022">
            <v>1</v>
          </cell>
          <cell r="O2022">
            <v>0</v>
          </cell>
        </row>
        <row r="2023">
          <cell r="A2023">
            <v>21095</v>
          </cell>
          <cell r="B2023" t="str">
            <v>DIPIRONA SOD 500MG 240COMP 24X10 NQ</v>
          </cell>
          <cell r="C2023">
            <v>0</v>
          </cell>
          <cell r="D2023" t="str">
            <v>0</v>
          </cell>
          <cell r="E2023" t="str">
            <v>Sim</v>
          </cell>
          <cell r="F2023" t="str">
            <v>Sim</v>
          </cell>
          <cell r="G2023" t="str">
            <v>017-009-01-01</v>
          </cell>
          <cell r="H2023">
            <v>24</v>
          </cell>
          <cell r="I2023">
            <v>1</v>
          </cell>
          <cell r="J2023" t="str">
            <v>0</v>
          </cell>
          <cell r="K2023" t="str">
            <v>Não</v>
          </cell>
          <cell r="L2023" t="str">
            <v/>
          </cell>
          <cell r="M2023" t="str">
            <v/>
          </cell>
          <cell r="N2023">
            <v>1</v>
          </cell>
          <cell r="O2023">
            <v>0</v>
          </cell>
        </row>
        <row r="2024">
          <cell r="A2024">
            <v>21106</v>
          </cell>
          <cell r="B2024" t="str">
            <v>DILTIAZEM 30MG C/ 50COMP</v>
          </cell>
          <cell r="C2024">
            <v>0</v>
          </cell>
          <cell r="D2024" t="str">
            <v>0</v>
          </cell>
          <cell r="E2024" t="str">
            <v>Sim</v>
          </cell>
          <cell r="F2024" t="str">
            <v>Não</v>
          </cell>
          <cell r="G2024" t="str">
            <v>016-012-01-02</v>
          </cell>
          <cell r="H2024">
            <v>48</v>
          </cell>
          <cell r="I2024">
            <v>2</v>
          </cell>
          <cell r="J2024" t="str">
            <v>0</v>
          </cell>
          <cell r="K2024" t="str">
            <v>Sim</v>
          </cell>
          <cell r="L2024" t="str">
            <v>9010</v>
          </cell>
          <cell r="M2024" t="str">
            <v>Flowrack</v>
          </cell>
          <cell r="N2024">
            <v>1</v>
          </cell>
          <cell r="O2024">
            <v>48</v>
          </cell>
        </row>
        <row r="2025">
          <cell r="A2025">
            <v>21108</v>
          </cell>
          <cell r="B2025" t="str">
            <v>DILTIAZEM 60MG C/ 50COMP NQ</v>
          </cell>
          <cell r="C2025">
            <v>0</v>
          </cell>
          <cell r="D2025" t="str">
            <v>0</v>
          </cell>
          <cell r="E2025" t="str">
            <v>Não</v>
          </cell>
          <cell r="F2025" t="str">
            <v>Não</v>
          </cell>
          <cell r="G2025" t="str">
            <v/>
          </cell>
          <cell r="H2025">
            <v>60</v>
          </cell>
          <cell r="I2025">
            <v>0</v>
          </cell>
          <cell r="J2025" t="str">
            <v>0</v>
          </cell>
          <cell r="K2025" t="str">
            <v>Sim</v>
          </cell>
          <cell r="L2025" t="str">
            <v>9010</v>
          </cell>
          <cell r="M2025" t="str">
            <v>Flowrack</v>
          </cell>
          <cell r="N2025">
            <v>1</v>
          </cell>
          <cell r="O2025">
            <v>60</v>
          </cell>
        </row>
        <row r="2026">
          <cell r="A2026">
            <v>21118</v>
          </cell>
          <cell r="B2026" t="str">
            <v>CLOR.SIBUTRAMINA (B2)*15MG 3BLTX10CAP-NQ</v>
          </cell>
          <cell r="C2026">
            <v>0</v>
          </cell>
          <cell r="D2026" t="str">
            <v>0</v>
          </cell>
          <cell r="E2026" t="str">
            <v>Sim</v>
          </cell>
          <cell r="F2026" t="str">
            <v>Não</v>
          </cell>
          <cell r="G2026" t="str">
            <v>018-001-01-01</v>
          </cell>
          <cell r="H2026">
            <v>100</v>
          </cell>
          <cell r="I2026">
            <v>1</v>
          </cell>
          <cell r="J2026" t="str">
            <v>0</v>
          </cell>
          <cell r="K2026" t="str">
            <v>Sim</v>
          </cell>
          <cell r="L2026" t="str">
            <v>10.124</v>
          </cell>
          <cell r="M2026" t="str">
            <v>Prateleira</v>
          </cell>
          <cell r="N2026">
            <v>1</v>
          </cell>
          <cell r="O2026">
            <v>100</v>
          </cell>
        </row>
        <row r="2027">
          <cell r="A2027">
            <v>21121</v>
          </cell>
          <cell r="B2027" t="str">
            <v>NIMESULIDA 100MG C/ 12COMP</v>
          </cell>
          <cell r="C2027">
            <v>0</v>
          </cell>
          <cell r="D2027" t="str">
            <v>0</v>
          </cell>
          <cell r="E2027" t="str">
            <v>Sim</v>
          </cell>
          <cell r="F2027" t="str">
            <v>Sim</v>
          </cell>
          <cell r="G2027" t="str">
            <v>016-010-01-02</v>
          </cell>
          <cell r="H2027">
            <v>96</v>
          </cell>
          <cell r="I2027">
            <v>1</v>
          </cell>
          <cell r="J2027" t="str">
            <v>0</v>
          </cell>
          <cell r="K2027" t="str">
            <v>Não</v>
          </cell>
          <cell r="L2027" t="str">
            <v/>
          </cell>
          <cell r="M2027" t="str">
            <v/>
          </cell>
          <cell r="N2027">
            <v>1</v>
          </cell>
          <cell r="O2027">
            <v>0</v>
          </cell>
        </row>
        <row r="2028">
          <cell r="A2028">
            <v>21135</v>
          </cell>
          <cell r="B2028" t="str">
            <v>OMEPRAZOL 40MG 28CAP NQ</v>
          </cell>
          <cell r="C2028">
            <v>0</v>
          </cell>
          <cell r="D2028" t="str">
            <v>0</v>
          </cell>
          <cell r="E2028" t="str">
            <v>Não</v>
          </cell>
          <cell r="F2028" t="str">
            <v>Sim</v>
          </cell>
          <cell r="G2028" t="str">
            <v/>
          </cell>
          <cell r="H2028">
            <v>60</v>
          </cell>
          <cell r="I2028">
            <v>0</v>
          </cell>
          <cell r="J2028" t="str">
            <v>0</v>
          </cell>
          <cell r="K2028" t="str">
            <v>Não</v>
          </cell>
          <cell r="L2028" t="str">
            <v/>
          </cell>
          <cell r="M2028" t="str">
            <v/>
          </cell>
          <cell r="N2028">
            <v>1</v>
          </cell>
          <cell r="O2028">
            <v>0</v>
          </cell>
        </row>
        <row r="2029">
          <cell r="A2029">
            <v>21151</v>
          </cell>
          <cell r="B2029" t="str">
            <v>CLOR TRAMADOL 50MG (A2)** C/10CAPS</v>
          </cell>
          <cell r="C2029">
            <v>0</v>
          </cell>
          <cell r="D2029" t="str">
            <v>0</v>
          </cell>
          <cell r="E2029" t="str">
            <v>Sim</v>
          </cell>
          <cell r="F2029" t="str">
            <v>Não</v>
          </cell>
          <cell r="G2029" t="str">
            <v>018-002-01-02</v>
          </cell>
          <cell r="H2029">
            <v>60</v>
          </cell>
          <cell r="I2029">
            <v>3</v>
          </cell>
          <cell r="J2029" t="str">
            <v>0</v>
          </cell>
          <cell r="K2029" t="str">
            <v>Não</v>
          </cell>
          <cell r="L2029" t="str">
            <v/>
          </cell>
          <cell r="M2029" t="str">
            <v/>
          </cell>
          <cell r="N2029">
            <v>1</v>
          </cell>
          <cell r="O2029">
            <v>0</v>
          </cell>
        </row>
        <row r="2030">
          <cell r="A2030">
            <v>21172</v>
          </cell>
          <cell r="B2030" t="str">
            <v>AC FUSIDICO+VAL BETA (AM) CREME 15G</v>
          </cell>
          <cell r="C2030">
            <v>0</v>
          </cell>
          <cell r="D2030" t="str">
            <v>0</v>
          </cell>
          <cell r="E2030" t="str">
            <v>Sim</v>
          </cell>
          <cell r="F2030" t="str">
            <v>Não</v>
          </cell>
          <cell r="G2030" t="str">
            <v>017-009-01-01</v>
          </cell>
          <cell r="H2030">
            <v>56</v>
          </cell>
          <cell r="I2030">
            <v>2</v>
          </cell>
          <cell r="J2030" t="str">
            <v>0</v>
          </cell>
          <cell r="K2030" t="str">
            <v>Sim</v>
          </cell>
          <cell r="L2030" t="str">
            <v>9010</v>
          </cell>
          <cell r="M2030" t="str">
            <v>Flowrack</v>
          </cell>
          <cell r="N2030">
            <v>1</v>
          </cell>
          <cell r="O2030">
            <v>56</v>
          </cell>
        </row>
        <row r="2031">
          <cell r="A2031">
            <v>21182</v>
          </cell>
          <cell r="B2031" t="str">
            <v>DESLORATADINA 5MG C/ 10COMP</v>
          </cell>
          <cell r="C2031">
            <v>0</v>
          </cell>
          <cell r="D2031" t="str">
            <v>0</v>
          </cell>
          <cell r="E2031" t="str">
            <v>Sim</v>
          </cell>
          <cell r="F2031" t="str">
            <v>Não</v>
          </cell>
          <cell r="G2031" t="str">
            <v>010-012-02-02</v>
          </cell>
          <cell r="H2031">
            <v>96</v>
          </cell>
          <cell r="I2031">
            <v>2</v>
          </cell>
          <cell r="J2031" t="str">
            <v>1</v>
          </cell>
          <cell r="K2031" t="str">
            <v>Sim</v>
          </cell>
          <cell r="L2031" t="str">
            <v>9010</v>
          </cell>
          <cell r="M2031" t="str">
            <v>Flowrack</v>
          </cell>
          <cell r="N2031">
            <v>1</v>
          </cell>
          <cell r="O2031">
            <v>60</v>
          </cell>
        </row>
        <row r="2032">
          <cell r="A2032">
            <v>21186</v>
          </cell>
          <cell r="B2032" t="str">
            <v>DESLORATADINA 5MG C/ 30COMP NQ</v>
          </cell>
          <cell r="C2032">
            <v>0</v>
          </cell>
          <cell r="D2032" t="str">
            <v>0</v>
          </cell>
          <cell r="E2032" t="str">
            <v>Não</v>
          </cell>
          <cell r="F2032" t="str">
            <v>Não</v>
          </cell>
          <cell r="G2032" t="str">
            <v/>
          </cell>
          <cell r="H2032">
            <v>84</v>
          </cell>
          <cell r="I2032">
            <v>0</v>
          </cell>
          <cell r="J2032" t="str">
            <v>0</v>
          </cell>
          <cell r="K2032" t="str">
            <v>Sim</v>
          </cell>
          <cell r="L2032" t="str">
            <v>9010</v>
          </cell>
          <cell r="M2032" t="str">
            <v>Flowrack</v>
          </cell>
          <cell r="N2032">
            <v>1</v>
          </cell>
          <cell r="O2032">
            <v>84</v>
          </cell>
        </row>
        <row r="2033">
          <cell r="A2033">
            <v>21192</v>
          </cell>
          <cell r="B2033" t="str">
            <v>DESLORATADINA XPE 60ML NQ</v>
          </cell>
          <cell r="C2033">
            <v>0</v>
          </cell>
          <cell r="D2033" t="str">
            <v>0</v>
          </cell>
          <cell r="E2033" t="str">
            <v>Não</v>
          </cell>
          <cell r="F2033" t="str">
            <v>Sim</v>
          </cell>
          <cell r="G2033" t="str">
            <v/>
          </cell>
          <cell r="H2033">
            <v>25</v>
          </cell>
          <cell r="I2033">
            <v>0</v>
          </cell>
          <cell r="J2033" t="str">
            <v>0</v>
          </cell>
          <cell r="K2033" t="str">
            <v>Não</v>
          </cell>
          <cell r="L2033" t="str">
            <v/>
          </cell>
          <cell r="M2033" t="str">
            <v/>
          </cell>
          <cell r="N2033">
            <v>1</v>
          </cell>
          <cell r="O2033">
            <v>0</v>
          </cell>
        </row>
        <row r="2034">
          <cell r="A2034">
            <v>21193</v>
          </cell>
          <cell r="B2034" t="str">
            <v>DESLORATADINA XPE 100 ML NQ</v>
          </cell>
          <cell r="C2034">
            <v>0</v>
          </cell>
          <cell r="D2034" t="str">
            <v>0</v>
          </cell>
          <cell r="E2034" t="str">
            <v>Não</v>
          </cell>
          <cell r="F2034" t="str">
            <v>Sim</v>
          </cell>
          <cell r="G2034" t="str">
            <v/>
          </cell>
          <cell r="H2034">
            <v>25</v>
          </cell>
          <cell r="I2034">
            <v>0</v>
          </cell>
          <cell r="J2034" t="str">
            <v>0</v>
          </cell>
          <cell r="K2034" t="str">
            <v>Não</v>
          </cell>
          <cell r="L2034" t="str">
            <v/>
          </cell>
          <cell r="M2034" t="str">
            <v/>
          </cell>
          <cell r="N2034">
            <v>1</v>
          </cell>
          <cell r="O2034">
            <v>0</v>
          </cell>
        </row>
        <row r="2035">
          <cell r="A2035">
            <v>21204</v>
          </cell>
          <cell r="B2035" t="str">
            <v>CICLOBENZAPRINA CLOR 10MG C/ 30COMP</v>
          </cell>
          <cell r="C2035">
            <v>0</v>
          </cell>
          <cell r="D2035" t="str">
            <v>0</v>
          </cell>
          <cell r="E2035" t="str">
            <v>Sim</v>
          </cell>
          <cell r="F2035" t="str">
            <v>Não</v>
          </cell>
          <cell r="G2035" t="str">
            <v>017-009-01-01</v>
          </cell>
          <cell r="H2035">
            <v>48</v>
          </cell>
          <cell r="I2035">
            <v>2</v>
          </cell>
          <cell r="J2035" t="str">
            <v>0</v>
          </cell>
          <cell r="K2035" t="str">
            <v>Sim</v>
          </cell>
          <cell r="L2035" t="str">
            <v>9010</v>
          </cell>
          <cell r="M2035" t="str">
            <v>Flowrack</v>
          </cell>
          <cell r="N2035">
            <v>1</v>
          </cell>
          <cell r="O2035">
            <v>48</v>
          </cell>
        </row>
        <row r="2036">
          <cell r="A2036">
            <v>21209</v>
          </cell>
          <cell r="B2036" t="str">
            <v>CICLOBENZAPRINA CLOR 10MG C/ 15COMP</v>
          </cell>
          <cell r="C2036">
            <v>0</v>
          </cell>
          <cell r="D2036" t="str">
            <v>0</v>
          </cell>
          <cell r="E2036" t="str">
            <v>Sim</v>
          </cell>
          <cell r="F2036" t="str">
            <v>Não</v>
          </cell>
          <cell r="G2036" t="str">
            <v>017-009-01-01</v>
          </cell>
          <cell r="H2036">
            <v>48</v>
          </cell>
          <cell r="I2036">
            <v>2</v>
          </cell>
          <cell r="J2036" t="str">
            <v>0</v>
          </cell>
          <cell r="K2036" t="str">
            <v>Não</v>
          </cell>
          <cell r="L2036" t="str">
            <v/>
          </cell>
          <cell r="M2036" t="str">
            <v/>
          </cell>
          <cell r="N2036">
            <v>1</v>
          </cell>
          <cell r="O2036">
            <v>0</v>
          </cell>
        </row>
        <row r="2037">
          <cell r="A2037">
            <v>21212</v>
          </cell>
          <cell r="B2037" t="str">
            <v>IBUPROFENO 100MG/ML 20 ML NQ</v>
          </cell>
          <cell r="C2037">
            <v>0</v>
          </cell>
          <cell r="D2037" t="str">
            <v>0</v>
          </cell>
          <cell r="E2037" t="str">
            <v>Não</v>
          </cell>
          <cell r="F2037" t="str">
            <v>Sim</v>
          </cell>
          <cell r="G2037" t="str">
            <v/>
          </cell>
          <cell r="H2037">
            <v>100</v>
          </cell>
          <cell r="I2037">
            <v>0</v>
          </cell>
          <cell r="J2037" t="str">
            <v>0</v>
          </cell>
          <cell r="K2037" t="str">
            <v>Não</v>
          </cell>
          <cell r="L2037" t="str">
            <v/>
          </cell>
          <cell r="M2037" t="str">
            <v/>
          </cell>
          <cell r="N2037">
            <v>1</v>
          </cell>
          <cell r="O2037">
            <v>0</v>
          </cell>
        </row>
        <row r="2038">
          <cell r="A2038">
            <v>21221</v>
          </cell>
          <cell r="B2038" t="str">
            <v>BROMETO IPRATROPIO 20ML SOL INAL NQ</v>
          </cell>
          <cell r="C2038">
            <v>0</v>
          </cell>
          <cell r="D2038" t="str">
            <v>0</v>
          </cell>
          <cell r="E2038" t="str">
            <v>Não</v>
          </cell>
          <cell r="F2038" t="str">
            <v>Sim</v>
          </cell>
          <cell r="G2038" t="str">
            <v/>
          </cell>
          <cell r="H2038">
            <v>100</v>
          </cell>
          <cell r="I2038">
            <v>0</v>
          </cell>
          <cell r="J2038" t="str">
            <v>0</v>
          </cell>
          <cell r="K2038" t="str">
            <v>Não</v>
          </cell>
          <cell r="L2038" t="str">
            <v/>
          </cell>
          <cell r="M2038" t="str">
            <v/>
          </cell>
          <cell r="N2038">
            <v>1</v>
          </cell>
          <cell r="O2038">
            <v>0</v>
          </cell>
        </row>
        <row r="2039">
          <cell r="A2039">
            <v>21244</v>
          </cell>
          <cell r="B2039" t="str">
            <v>HEMIFU QUETIAPINA 200MG (C1)** C/ 30</v>
          </cell>
          <cell r="C2039">
            <v>0</v>
          </cell>
          <cell r="D2039" t="str">
            <v>0</v>
          </cell>
          <cell r="E2039" t="str">
            <v>Sim</v>
          </cell>
          <cell r="F2039" t="str">
            <v>Não</v>
          </cell>
          <cell r="G2039" t="str">
            <v>018-001-01-01</v>
          </cell>
          <cell r="H2039">
            <v>56</v>
          </cell>
          <cell r="I2039">
            <v>1</v>
          </cell>
          <cell r="J2039" t="str">
            <v>0</v>
          </cell>
          <cell r="K2039" t="str">
            <v>Sim</v>
          </cell>
          <cell r="L2039" t="str">
            <v>10.143</v>
          </cell>
          <cell r="M2039" t="str">
            <v>Prateleira</v>
          </cell>
          <cell r="N2039">
            <v>1</v>
          </cell>
          <cell r="O2039">
            <v>56</v>
          </cell>
        </row>
        <row r="2040">
          <cell r="A2040">
            <v>21247</v>
          </cell>
          <cell r="B2040" t="str">
            <v>HEMIFU QUETIAPINA 25MG (C1)** C/ 14</v>
          </cell>
          <cell r="C2040">
            <v>0</v>
          </cell>
          <cell r="D2040" t="str">
            <v>0</v>
          </cell>
          <cell r="E2040" t="str">
            <v>Sim</v>
          </cell>
          <cell r="F2040" t="str">
            <v>Não</v>
          </cell>
          <cell r="G2040" t="str">
            <v>018-004-01-01</v>
          </cell>
          <cell r="H2040">
            <v>60</v>
          </cell>
          <cell r="I2040">
            <v>2</v>
          </cell>
          <cell r="J2040" t="str">
            <v>0</v>
          </cell>
          <cell r="K2040" t="str">
            <v>Sim</v>
          </cell>
          <cell r="L2040" t="str">
            <v>10.564</v>
          </cell>
          <cell r="M2040" t="str">
            <v>Prateleira</v>
          </cell>
          <cell r="N2040">
            <v>1</v>
          </cell>
          <cell r="O2040">
            <v>60</v>
          </cell>
        </row>
        <row r="2041">
          <cell r="A2041">
            <v>21249</v>
          </cell>
          <cell r="B2041" t="str">
            <v>HEMIFUMARATO QUETIAPINA 100MG 30CP (C1)*</v>
          </cell>
          <cell r="C2041">
            <v>0</v>
          </cell>
          <cell r="D2041" t="str">
            <v>0</v>
          </cell>
          <cell r="E2041" t="str">
            <v>Sim</v>
          </cell>
          <cell r="F2041" t="str">
            <v>Não</v>
          </cell>
          <cell r="G2041" t="str">
            <v>018-006-01-01</v>
          </cell>
          <cell r="H2041">
            <v>60</v>
          </cell>
          <cell r="I2041">
            <v>2</v>
          </cell>
          <cell r="J2041" t="str">
            <v>0</v>
          </cell>
          <cell r="K2041" t="str">
            <v>Sim</v>
          </cell>
          <cell r="L2041" t="str">
            <v>10.144</v>
          </cell>
          <cell r="M2041" t="str">
            <v>Prateleira</v>
          </cell>
          <cell r="N2041">
            <v>1</v>
          </cell>
          <cell r="O2041">
            <v>60</v>
          </cell>
        </row>
        <row r="2042">
          <cell r="A2042">
            <v>21268</v>
          </cell>
          <cell r="B2042" t="str">
            <v>OLANZAPINA(C1)* 5MG C/4 BLT C/7C.REV-NQ</v>
          </cell>
          <cell r="C2042">
            <v>0</v>
          </cell>
          <cell r="D2042" t="str">
            <v>0</v>
          </cell>
          <cell r="E2042" t="str">
            <v>Sim</v>
          </cell>
          <cell r="F2042" t="str">
            <v>Não</v>
          </cell>
          <cell r="G2042" t="str">
            <v>018-006-01-01</v>
          </cell>
          <cell r="H2042">
            <v>56</v>
          </cell>
          <cell r="I2042">
            <v>1</v>
          </cell>
          <cell r="J2042" t="str">
            <v>0</v>
          </cell>
          <cell r="K2042" t="str">
            <v>Sim</v>
          </cell>
          <cell r="L2042" t="str">
            <v>10.145</v>
          </cell>
          <cell r="M2042" t="str">
            <v>Prateleira</v>
          </cell>
          <cell r="N2042">
            <v>1</v>
          </cell>
          <cell r="O2042">
            <v>56</v>
          </cell>
        </row>
        <row r="2043">
          <cell r="A2043">
            <v>21271</v>
          </cell>
          <cell r="B2043" t="str">
            <v>CLOR PIOGLITAZONA 30MG C/30 COM</v>
          </cell>
          <cell r="C2043">
            <v>0</v>
          </cell>
          <cell r="D2043" t="str">
            <v>0</v>
          </cell>
          <cell r="E2043" t="str">
            <v>Sim</v>
          </cell>
          <cell r="F2043" t="str">
            <v>Sim</v>
          </cell>
          <cell r="G2043" t="str">
            <v>017-023-01-02</v>
          </cell>
          <cell r="H2043">
            <v>100</v>
          </cell>
          <cell r="I2043">
            <v>1</v>
          </cell>
          <cell r="J2043" t="str">
            <v>0</v>
          </cell>
          <cell r="K2043" t="str">
            <v>Sim</v>
          </cell>
          <cell r="L2043" t="str">
            <v>19.187</v>
          </cell>
          <cell r="M2043" t="str">
            <v>Prateleira</v>
          </cell>
          <cell r="N2043">
            <v>1</v>
          </cell>
          <cell r="O2043">
            <v>50</v>
          </cell>
        </row>
        <row r="2044">
          <cell r="A2044">
            <v>21272</v>
          </cell>
          <cell r="B2044" t="str">
            <v>CLOR.PIOGLITAZONA 15MG C/15 COM-NQ</v>
          </cell>
          <cell r="C2044">
            <v>0</v>
          </cell>
          <cell r="D2044" t="str">
            <v>0</v>
          </cell>
          <cell r="E2044" t="str">
            <v>Não</v>
          </cell>
          <cell r="F2044" t="str">
            <v>Sim</v>
          </cell>
          <cell r="G2044" t="str">
            <v/>
          </cell>
          <cell r="H2044">
            <v>100</v>
          </cell>
          <cell r="I2044">
            <v>0</v>
          </cell>
          <cell r="J2044" t="str">
            <v>0</v>
          </cell>
          <cell r="K2044" t="str">
            <v>Sim</v>
          </cell>
          <cell r="L2044" t="str">
            <v>19.188</v>
          </cell>
          <cell r="M2044" t="str">
            <v>Prateleira</v>
          </cell>
          <cell r="N2044">
            <v>1</v>
          </cell>
          <cell r="O2044">
            <v>50</v>
          </cell>
        </row>
        <row r="2045">
          <cell r="A2045">
            <v>21279</v>
          </cell>
          <cell r="B2045" t="str">
            <v>CLOR.PIOGLITAZONA 30MG C/15 COM-NQ</v>
          </cell>
          <cell r="C2045">
            <v>0</v>
          </cell>
          <cell r="D2045" t="str">
            <v>0</v>
          </cell>
          <cell r="E2045" t="str">
            <v>Não</v>
          </cell>
          <cell r="F2045" t="str">
            <v>Sim</v>
          </cell>
          <cell r="G2045" t="str">
            <v/>
          </cell>
          <cell r="H2045">
            <v>100</v>
          </cell>
          <cell r="I2045">
            <v>0</v>
          </cell>
          <cell r="J2045" t="str">
            <v>0</v>
          </cell>
          <cell r="K2045" t="str">
            <v>Sim</v>
          </cell>
          <cell r="L2045" t="str">
            <v>19.201</v>
          </cell>
          <cell r="M2045" t="str">
            <v>Prateleira</v>
          </cell>
          <cell r="N2045">
            <v>1</v>
          </cell>
          <cell r="O2045">
            <v>50</v>
          </cell>
        </row>
        <row r="2046">
          <cell r="A2046">
            <v>21292</v>
          </cell>
          <cell r="B2046" t="str">
            <v>NARATRIPTANA 2,5MG C/ 4COMP</v>
          </cell>
          <cell r="C2046">
            <v>0</v>
          </cell>
          <cell r="D2046" t="str">
            <v>0</v>
          </cell>
          <cell r="E2046" t="str">
            <v>Sim</v>
          </cell>
          <cell r="F2046" t="str">
            <v>Sim</v>
          </cell>
          <cell r="G2046" t="str">
            <v>016-027-01-02</v>
          </cell>
          <cell r="H2046">
            <v>60</v>
          </cell>
          <cell r="I2046">
            <v>1</v>
          </cell>
          <cell r="J2046" t="str">
            <v>0</v>
          </cell>
          <cell r="K2046" t="str">
            <v>Não</v>
          </cell>
          <cell r="L2046" t="str">
            <v/>
          </cell>
          <cell r="M2046" t="str">
            <v/>
          </cell>
          <cell r="N2046">
            <v>1</v>
          </cell>
          <cell r="O2046">
            <v>0</v>
          </cell>
        </row>
        <row r="2047">
          <cell r="A2047">
            <v>21294</v>
          </cell>
          <cell r="B2047" t="str">
            <v>NARATRIPTANA 2,5MG C/ 10COMP</v>
          </cell>
          <cell r="C2047">
            <v>0</v>
          </cell>
          <cell r="D2047" t="str">
            <v>0</v>
          </cell>
          <cell r="E2047" t="str">
            <v>Sim</v>
          </cell>
          <cell r="F2047" t="str">
            <v>Não</v>
          </cell>
          <cell r="G2047" t="str">
            <v>016-025-01-02</v>
          </cell>
          <cell r="H2047">
            <v>48</v>
          </cell>
          <cell r="I2047">
            <v>8</v>
          </cell>
          <cell r="J2047" t="str">
            <v>2</v>
          </cell>
          <cell r="K2047" t="str">
            <v>Sim</v>
          </cell>
          <cell r="L2047" t="str">
            <v>29.014</v>
          </cell>
          <cell r="M2047" t="str">
            <v>Flowrack</v>
          </cell>
          <cell r="N2047">
            <v>1</v>
          </cell>
          <cell r="O2047">
            <v>240</v>
          </cell>
        </row>
        <row r="2048">
          <cell r="A2048">
            <v>21304</v>
          </cell>
          <cell r="B2048" t="str">
            <v>BUPROPIONA 150MG C/ 30CP (C1)** NQ</v>
          </cell>
          <cell r="C2048">
            <v>0</v>
          </cell>
          <cell r="D2048" t="str">
            <v>0</v>
          </cell>
          <cell r="E2048" t="str">
            <v>Sim</v>
          </cell>
          <cell r="F2048" t="str">
            <v>Não</v>
          </cell>
          <cell r="G2048" t="str">
            <v>018-001-01-01</v>
          </cell>
          <cell r="H2048">
            <v>56</v>
          </cell>
          <cell r="I2048">
            <v>1</v>
          </cell>
          <cell r="J2048" t="str">
            <v>0</v>
          </cell>
          <cell r="K2048" t="str">
            <v>Sim</v>
          </cell>
          <cell r="L2048" t="str">
            <v>10.146</v>
          </cell>
          <cell r="M2048" t="str">
            <v>Prateleira</v>
          </cell>
          <cell r="N2048">
            <v>1</v>
          </cell>
          <cell r="O2048">
            <v>56</v>
          </cell>
        </row>
        <row r="2049">
          <cell r="A2049">
            <v>21305</v>
          </cell>
          <cell r="B2049" t="str">
            <v>BUPROPIONA 150MG C/ 60CP (C1)** NQ</v>
          </cell>
          <cell r="C2049">
            <v>0</v>
          </cell>
          <cell r="D2049" t="str">
            <v>0</v>
          </cell>
          <cell r="E2049" t="str">
            <v>Sim</v>
          </cell>
          <cell r="F2049" t="str">
            <v>Não</v>
          </cell>
          <cell r="G2049" t="str">
            <v>018-002-01-01</v>
          </cell>
          <cell r="H2049">
            <v>40</v>
          </cell>
          <cell r="I2049">
            <v>3</v>
          </cell>
          <cell r="J2049" t="str">
            <v>0</v>
          </cell>
          <cell r="K2049" t="str">
            <v>Sim</v>
          </cell>
          <cell r="L2049" t="str">
            <v>10.148</v>
          </cell>
          <cell r="M2049" t="str">
            <v>Prateleira</v>
          </cell>
          <cell r="N2049">
            <v>1</v>
          </cell>
          <cell r="O2049">
            <v>40</v>
          </cell>
        </row>
        <row r="2050">
          <cell r="A2050">
            <v>21321</v>
          </cell>
          <cell r="B2050" t="str">
            <v>VALSARTANA 80MG C/ 30COMP NQ</v>
          </cell>
          <cell r="C2050">
            <v>0</v>
          </cell>
          <cell r="D2050" t="str">
            <v>0</v>
          </cell>
          <cell r="E2050" t="str">
            <v>Não</v>
          </cell>
          <cell r="F2050" t="str">
            <v>Sim</v>
          </cell>
          <cell r="G2050" t="str">
            <v/>
          </cell>
          <cell r="H2050">
            <v>56</v>
          </cell>
          <cell r="I2050">
            <v>0</v>
          </cell>
          <cell r="J2050" t="str">
            <v>0</v>
          </cell>
          <cell r="K2050" t="str">
            <v>Não</v>
          </cell>
          <cell r="L2050" t="str">
            <v/>
          </cell>
          <cell r="M2050" t="str">
            <v/>
          </cell>
          <cell r="N2050">
            <v>1</v>
          </cell>
          <cell r="O2050">
            <v>0</v>
          </cell>
        </row>
        <row r="2051">
          <cell r="A2051">
            <v>21322</v>
          </cell>
          <cell r="B2051" t="str">
            <v>VALSARTANA 160MG C/ 30COMP NQ</v>
          </cell>
          <cell r="C2051">
            <v>0</v>
          </cell>
          <cell r="D2051" t="str">
            <v>0</v>
          </cell>
          <cell r="E2051" t="str">
            <v>Não</v>
          </cell>
          <cell r="F2051" t="str">
            <v>Sim</v>
          </cell>
          <cell r="G2051" t="str">
            <v/>
          </cell>
          <cell r="H2051">
            <v>56</v>
          </cell>
          <cell r="I2051">
            <v>0</v>
          </cell>
          <cell r="J2051" t="str">
            <v>0</v>
          </cell>
          <cell r="K2051" t="str">
            <v>Não</v>
          </cell>
          <cell r="L2051" t="str">
            <v/>
          </cell>
          <cell r="M2051" t="str">
            <v/>
          </cell>
          <cell r="N2051">
            <v>1</v>
          </cell>
          <cell r="O2051">
            <v>0</v>
          </cell>
        </row>
        <row r="2052">
          <cell r="A2052">
            <v>21323</v>
          </cell>
          <cell r="B2052" t="str">
            <v>VALSARTANA 320MG C/ 30COMP NQ</v>
          </cell>
          <cell r="C2052">
            <v>0</v>
          </cell>
          <cell r="D2052" t="str">
            <v>0</v>
          </cell>
          <cell r="E2052" t="str">
            <v>Não</v>
          </cell>
          <cell r="F2052" t="str">
            <v>Sim</v>
          </cell>
          <cell r="G2052" t="str">
            <v/>
          </cell>
          <cell r="H2052">
            <v>60</v>
          </cell>
          <cell r="I2052">
            <v>0</v>
          </cell>
          <cell r="J2052" t="str">
            <v>0</v>
          </cell>
          <cell r="K2052" t="str">
            <v>Não</v>
          </cell>
          <cell r="L2052" t="str">
            <v/>
          </cell>
          <cell r="M2052" t="str">
            <v/>
          </cell>
          <cell r="N2052">
            <v>1</v>
          </cell>
          <cell r="O2052">
            <v>0</v>
          </cell>
        </row>
        <row r="2053">
          <cell r="A2053">
            <v>21340</v>
          </cell>
          <cell r="B2053" t="str">
            <v>ATORVASTATINA 40MG C/ 30COMP NQ</v>
          </cell>
          <cell r="C2053">
            <v>0</v>
          </cell>
          <cell r="D2053" t="str">
            <v>0</v>
          </cell>
          <cell r="E2053" t="str">
            <v>Sim</v>
          </cell>
          <cell r="F2053" t="str">
            <v>Não</v>
          </cell>
          <cell r="G2053" t="str">
            <v>017-009-01-01</v>
          </cell>
          <cell r="H2053">
            <v>60</v>
          </cell>
          <cell r="I2053">
            <v>2</v>
          </cell>
          <cell r="J2053" t="str">
            <v>0</v>
          </cell>
          <cell r="K2053" t="str">
            <v>Sim</v>
          </cell>
          <cell r="L2053" t="str">
            <v>9010</v>
          </cell>
          <cell r="M2053" t="str">
            <v>Flowrack</v>
          </cell>
          <cell r="N2053">
            <v>1</v>
          </cell>
          <cell r="O2053">
            <v>60</v>
          </cell>
        </row>
        <row r="2054">
          <cell r="A2054">
            <v>21342</v>
          </cell>
          <cell r="B2054" t="str">
            <v>ATORVASTATINA 10MG C/ 30COMP</v>
          </cell>
          <cell r="C2054">
            <v>0</v>
          </cell>
          <cell r="D2054" t="str">
            <v>0</v>
          </cell>
          <cell r="E2054" t="str">
            <v>Não</v>
          </cell>
          <cell r="F2054" t="str">
            <v>Não</v>
          </cell>
          <cell r="G2054" t="str">
            <v/>
          </cell>
          <cell r="H2054">
            <v>48</v>
          </cell>
          <cell r="I2054">
            <v>0</v>
          </cell>
          <cell r="J2054" t="str">
            <v>0</v>
          </cell>
          <cell r="K2054" t="str">
            <v>Sim</v>
          </cell>
          <cell r="L2054" t="str">
            <v>9010</v>
          </cell>
          <cell r="M2054" t="str">
            <v>Flowrack</v>
          </cell>
          <cell r="N2054">
            <v>1</v>
          </cell>
          <cell r="O2054">
            <v>48</v>
          </cell>
        </row>
        <row r="2055">
          <cell r="A2055">
            <v>21344</v>
          </cell>
          <cell r="B2055" t="str">
            <v>ATORVASTATINA 10MG C/ 60COMP NQ</v>
          </cell>
          <cell r="C2055">
            <v>0</v>
          </cell>
          <cell r="D2055" t="str">
            <v>0</v>
          </cell>
          <cell r="E2055" t="str">
            <v>Não</v>
          </cell>
          <cell r="F2055" t="str">
            <v>Não</v>
          </cell>
          <cell r="G2055" t="str">
            <v/>
          </cell>
          <cell r="H2055">
            <v>56</v>
          </cell>
          <cell r="I2055">
            <v>0</v>
          </cell>
          <cell r="J2055" t="str">
            <v>0</v>
          </cell>
          <cell r="K2055" t="str">
            <v>Sim</v>
          </cell>
          <cell r="L2055" t="str">
            <v>9010</v>
          </cell>
          <cell r="M2055" t="str">
            <v>Flowrack</v>
          </cell>
          <cell r="N2055">
            <v>1</v>
          </cell>
          <cell r="O2055">
            <v>56</v>
          </cell>
        </row>
        <row r="2056">
          <cell r="A2056">
            <v>21346</v>
          </cell>
          <cell r="B2056" t="str">
            <v>ATORVASTATINA 20MG C/ 30COMP</v>
          </cell>
          <cell r="C2056">
            <v>0</v>
          </cell>
          <cell r="D2056" t="str">
            <v>0</v>
          </cell>
          <cell r="E2056" t="str">
            <v>Sim</v>
          </cell>
          <cell r="F2056" t="str">
            <v>Sim</v>
          </cell>
          <cell r="G2056" t="str">
            <v>017-019-01-01</v>
          </cell>
          <cell r="H2056">
            <v>56</v>
          </cell>
          <cell r="I2056">
            <v>3</v>
          </cell>
          <cell r="J2056" t="str">
            <v>0</v>
          </cell>
          <cell r="K2056" t="str">
            <v>Sim</v>
          </cell>
          <cell r="L2056" t="str">
            <v>19.275</v>
          </cell>
          <cell r="M2056" t="str">
            <v>Prateleira</v>
          </cell>
          <cell r="N2056">
            <v>1</v>
          </cell>
          <cell r="O2056">
            <v>25</v>
          </cell>
        </row>
        <row r="2057">
          <cell r="A2057">
            <v>21348</v>
          </cell>
          <cell r="B2057" t="str">
            <v>ATORVASTATINA 20MG C/ 60COMP NQ</v>
          </cell>
          <cell r="C2057">
            <v>0</v>
          </cell>
          <cell r="D2057" t="str">
            <v>0</v>
          </cell>
          <cell r="E2057" t="str">
            <v>Não</v>
          </cell>
          <cell r="F2057" t="str">
            <v>Não</v>
          </cell>
          <cell r="G2057" t="str">
            <v/>
          </cell>
          <cell r="H2057">
            <v>40</v>
          </cell>
          <cell r="I2057">
            <v>0</v>
          </cell>
          <cell r="J2057" t="str">
            <v>0</v>
          </cell>
          <cell r="K2057" t="str">
            <v>Sim</v>
          </cell>
          <cell r="L2057" t="str">
            <v>9010</v>
          </cell>
          <cell r="M2057" t="str">
            <v>Flowrack</v>
          </cell>
          <cell r="N2057">
            <v>1</v>
          </cell>
          <cell r="O2057">
            <v>40</v>
          </cell>
        </row>
        <row r="2058">
          <cell r="A2058">
            <v>21361</v>
          </cell>
          <cell r="B2058" t="str">
            <v>DOMPERIDONA 10MG C/ 60COMP</v>
          </cell>
          <cell r="C2058">
            <v>0</v>
          </cell>
          <cell r="D2058" t="str">
            <v>0</v>
          </cell>
          <cell r="E2058" t="str">
            <v>Não</v>
          </cell>
          <cell r="F2058" t="str">
            <v>Sim</v>
          </cell>
          <cell r="G2058" t="str">
            <v/>
          </cell>
          <cell r="H2058">
            <v>100</v>
          </cell>
          <cell r="I2058">
            <v>0</v>
          </cell>
          <cell r="J2058" t="str">
            <v>0</v>
          </cell>
          <cell r="K2058" t="str">
            <v>Sim</v>
          </cell>
          <cell r="L2058" t="str">
            <v>24.207</v>
          </cell>
          <cell r="M2058" t="str">
            <v>Prateleira</v>
          </cell>
          <cell r="N2058">
            <v>1</v>
          </cell>
          <cell r="O2058">
            <v>100</v>
          </cell>
        </row>
        <row r="2059">
          <cell r="A2059">
            <v>21363</v>
          </cell>
          <cell r="B2059" t="str">
            <v>DOMPERIDONA 10MG C/ 30COMP</v>
          </cell>
          <cell r="C2059">
            <v>0</v>
          </cell>
          <cell r="D2059" t="str">
            <v>0</v>
          </cell>
          <cell r="E2059" t="str">
            <v>Não</v>
          </cell>
          <cell r="F2059" t="str">
            <v>Não</v>
          </cell>
          <cell r="G2059" t="str">
            <v/>
          </cell>
          <cell r="H2059">
            <v>84</v>
          </cell>
          <cell r="I2059">
            <v>0</v>
          </cell>
          <cell r="J2059" t="str">
            <v>0</v>
          </cell>
          <cell r="K2059" t="str">
            <v>Não</v>
          </cell>
          <cell r="L2059" t="str">
            <v/>
          </cell>
          <cell r="M2059" t="str">
            <v/>
          </cell>
          <cell r="N2059">
            <v>1</v>
          </cell>
          <cell r="O2059">
            <v>0</v>
          </cell>
        </row>
        <row r="2060">
          <cell r="A2060">
            <v>21393</v>
          </cell>
          <cell r="B2060" t="str">
            <v>ROSUVASTATINA CALCICA 10MG C/ 30COMP</v>
          </cell>
          <cell r="C2060">
            <v>0</v>
          </cell>
          <cell r="D2060" t="str">
            <v>0</v>
          </cell>
          <cell r="E2060" t="str">
            <v>Sim</v>
          </cell>
          <cell r="F2060" t="str">
            <v>Não</v>
          </cell>
          <cell r="G2060" t="str">
            <v>017-007-01-02</v>
          </cell>
          <cell r="H2060">
            <v>48</v>
          </cell>
          <cell r="I2060">
            <v>2</v>
          </cell>
          <cell r="J2060" t="str">
            <v>0</v>
          </cell>
          <cell r="K2060" t="str">
            <v>Sim</v>
          </cell>
          <cell r="L2060" t="str">
            <v>19.207</v>
          </cell>
          <cell r="M2060" t="str">
            <v>Prateleira</v>
          </cell>
          <cell r="N2060">
            <v>1</v>
          </cell>
          <cell r="O2060">
            <v>48</v>
          </cell>
        </row>
        <row r="2061">
          <cell r="A2061">
            <v>21399</v>
          </cell>
          <cell r="B2061" t="str">
            <v>ROSUVASTATINA CALCICA 20MG C/ 30COMP</v>
          </cell>
          <cell r="C2061">
            <v>0</v>
          </cell>
          <cell r="D2061" t="str">
            <v>0</v>
          </cell>
          <cell r="E2061" t="str">
            <v>Sim</v>
          </cell>
          <cell r="F2061" t="str">
            <v>Não</v>
          </cell>
          <cell r="G2061" t="str">
            <v>016-005-01-02</v>
          </cell>
          <cell r="H2061">
            <v>56</v>
          </cell>
          <cell r="I2061">
            <v>3</v>
          </cell>
          <cell r="J2061" t="str">
            <v>0</v>
          </cell>
          <cell r="K2061" t="str">
            <v>Sim</v>
          </cell>
          <cell r="L2061" t="str">
            <v>9010</v>
          </cell>
          <cell r="M2061" t="str">
            <v>Flowrack</v>
          </cell>
          <cell r="N2061">
            <v>1</v>
          </cell>
          <cell r="O2061">
            <v>112</v>
          </cell>
        </row>
        <row r="2062">
          <cell r="A2062">
            <v>21421</v>
          </cell>
          <cell r="B2062" t="str">
            <v>ISOTRETINOINA 10MG C/30 CP (C2)** NQ</v>
          </cell>
          <cell r="C2062">
            <v>0</v>
          </cell>
          <cell r="D2062" t="str">
            <v>0</v>
          </cell>
          <cell r="E2062" t="str">
            <v>Sim</v>
          </cell>
          <cell r="F2062" t="str">
            <v>Não</v>
          </cell>
          <cell r="G2062" t="str">
            <v>018-001-01-02</v>
          </cell>
          <cell r="H2062">
            <v>24</v>
          </cell>
          <cell r="I2062">
            <v>1</v>
          </cell>
          <cell r="J2062" t="str">
            <v>0</v>
          </cell>
          <cell r="K2062" t="str">
            <v>Sim</v>
          </cell>
          <cell r="L2062" t="str">
            <v>10.161</v>
          </cell>
          <cell r="M2062" t="str">
            <v>Prateleira</v>
          </cell>
          <cell r="N2062">
            <v>1</v>
          </cell>
          <cell r="O2062">
            <v>24</v>
          </cell>
        </row>
        <row r="2063">
          <cell r="A2063">
            <v>21423</v>
          </cell>
          <cell r="B2063" t="str">
            <v>ISOTRETINOINA 20MG C/30 CP (C2)** NQ</v>
          </cell>
          <cell r="C2063">
            <v>0</v>
          </cell>
          <cell r="D2063" t="str">
            <v>0</v>
          </cell>
          <cell r="E2063" t="str">
            <v>Sim</v>
          </cell>
          <cell r="F2063" t="str">
            <v>Não</v>
          </cell>
          <cell r="G2063" t="str">
            <v>018-001-01-02</v>
          </cell>
          <cell r="H2063">
            <v>24</v>
          </cell>
          <cell r="I2063">
            <v>4</v>
          </cell>
          <cell r="J2063" t="str">
            <v>0</v>
          </cell>
          <cell r="K2063" t="str">
            <v>Sim</v>
          </cell>
          <cell r="L2063" t="str">
            <v>10.162</v>
          </cell>
          <cell r="M2063" t="str">
            <v>Prateleira</v>
          </cell>
          <cell r="N2063">
            <v>1</v>
          </cell>
          <cell r="O2063">
            <v>24</v>
          </cell>
        </row>
        <row r="2064">
          <cell r="A2064">
            <v>21441</v>
          </cell>
          <cell r="B2064" t="str">
            <v>TRAVOPROSTA 0,04MG SOL OFT 2,5ML NQ</v>
          </cell>
          <cell r="C2064">
            <v>0</v>
          </cell>
          <cell r="D2064" t="str">
            <v>0</v>
          </cell>
          <cell r="E2064" t="str">
            <v>Sim</v>
          </cell>
          <cell r="F2064" t="str">
            <v>Não</v>
          </cell>
          <cell r="G2064" t="str">
            <v>017-009-01-01</v>
          </cell>
          <cell r="H2064">
            <v>60</v>
          </cell>
          <cell r="I2064">
            <v>1</v>
          </cell>
          <cell r="J2064" t="str">
            <v>0</v>
          </cell>
          <cell r="K2064" t="str">
            <v>Sim</v>
          </cell>
          <cell r="L2064" t="str">
            <v>9010</v>
          </cell>
          <cell r="M2064" t="str">
            <v>Flowrack</v>
          </cell>
          <cell r="N2064">
            <v>1</v>
          </cell>
          <cell r="O2064">
            <v>60</v>
          </cell>
        </row>
        <row r="2065">
          <cell r="A2065">
            <v>21474</v>
          </cell>
          <cell r="B2065" t="str">
            <v>MOXIFLOXACINO 400MG C/5 COMP NQ-GEN</v>
          </cell>
          <cell r="C2065">
            <v>0</v>
          </cell>
          <cell r="D2065" t="str">
            <v>0</v>
          </cell>
          <cell r="E2065" t="str">
            <v>Não</v>
          </cell>
          <cell r="F2065" t="str">
            <v>Não</v>
          </cell>
          <cell r="G2065" t="str">
            <v/>
          </cell>
          <cell r="H2065">
            <v>48</v>
          </cell>
          <cell r="I2065">
            <v>0</v>
          </cell>
          <cell r="J2065" t="str">
            <v>0</v>
          </cell>
          <cell r="K2065" t="str">
            <v>Não</v>
          </cell>
          <cell r="L2065" t="str">
            <v/>
          </cell>
          <cell r="M2065" t="str">
            <v/>
          </cell>
          <cell r="N2065">
            <v>1</v>
          </cell>
          <cell r="O2065">
            <v>0</v>
          </cell>
        </row>
        <row r="2066">
          <cell r="A2066">
            <v>21476</v>
          </cell>
          <cell r="B2066" t="str">
            <v>MOXIFLOXACINO 400MG C/7 COMP NQ-GEN</v>
          </cell>
          <cell r="C2066">
            <v>0</v>
          </cell>
          <cell r="D2066" t="str">
            <v>0</v>
          </cell>
          <cell r="E2066" t="str">
            <v>Não</v>
          </cell>
          <cell r="F2066" t="str">
            <v>Não</v>
          </cell>
          <cell r="G2066" t="str">
            <v/>
          </cell>
          <cell r="H2066">
            <v>48</v>
          </cell>
          <cell r="I2066">
            <v>0</v>
          </cell>
          <cell r="J2066" t="str">
            <v>0</v>
          </cell>
          <cell r="K2066" t="str">
            <v>Sim</v>
          </cell>
          <cell r="L2066" t="str">
            <v>9010</v>
          </cell>
          <cell r="M2066" t="str">
            <v>Flowrack</v>
          </cell>
          <cell r="N2066">
            <v>1</v>
          </cell>
          <cell r="O2066">
            <v>48</v>
          </cell>
        </row>
        <row r="2067">
          <cell r="A2067">
            <v>21504</v>
          </cell>
          <cell r="B2067" t="str">
            <v>CIPROFLOXACINO 500MG C/ 6CP NQ</v>
          </cell>
          <cell r="C2067">
            <v>0</v>
          </cell>
          <cell r="D2067" t="str">
            <v>0</v>
          </cell>
          <cell r="E2067" t="str">
            <v>Não</v>
          </cell>
          <cell r="F2067" t="str">
            <v>Não</v>
          </cell>
          <cell r="G2067" t="str">
            <v/>
          </cell>
          <cell r="H2067">
            <v>60</v>
          </cell>
          <cell r="I2067">
            <v>0</v>
          </cell>
          <cell r="J2067" t="str">
            <v>0</v>
          </cell>
          <cell r="K2067" t="str">
            <v>Não</v>
          </cell>
          <cell r="L2067" t="str">
            <v/>
          </cell>
          <cell r="M2067" t="str">
            <v/>
          </cell>
          <cell r="N2067">
            <v>1</v>
          </cell>
          <cell r="O2067">
            <v>0</v>
          </cell>
        </row>
        <row r="2068">
          <cell r="A2068">
            <v>21512</v>
          </cell>
          <cell r="B2068" t="str">
            <v>DROSP+ETINILESTR 3MG+0,03MG C/21 COMP NQ</v>
          </cell>
          <cell r="C2068">
            <v>0</v>
          </cell>
          <cell r="D2068" t="str">
            <v>0</v>
          </cell>
          <cell r="E2068" t="str">
            <v>Não</v>
          </cell>
          <cell r="F2068" t="str">
            <v>Não</v>
          </cell>
          <cell r="G2068" t="str">
            <v/>
          </cell>
          <cell r="H2068">
            <v>48</v>
          </cell>
          <cell r="I2068">
            <v>0</v>
          </cell>
          <cell r="J2068" t="str">
            <v>0</v>
          </cell>
          <cell r="K2068" t="str">
            <v>Sim</v>
          </cell>
          <cell r="L2068" t="str">
            <v>19.472</v>
          </cell>
          <cell r="M2068" t="str">
            <v>Prateleira</v>
          </cell>
          <cell r="N2068">
            <v>1</v>
          </cell>
          <cell r="O2068">
            <v>48</v>
          </cell>
        </row>
        <row r="2069">
          <cell r="A2069">
            <v>21563</v>
          </cell>
          <cell r="B2069" t="str">
            <v>ACECLOFENACO 100MG C/ 12COMP</v>
          </cell>
          <cell r="C2069">
            <v>0</v>
          </cell>
          <cell r="D2069" t="str">
            <v>0</v>
          </cell>
          <cell r="E2069" t="str">
            <v>Não</v>
          </cell>
          <cell r="F2069" t="str">
            <v>Não</v>
          </cell>
          <cell r="G2069" t="str">
            <v/>
          </cell>
          <cell r="H2069">
            <v>48</v>
          </cell>
          <cell r="I2069">
            <v>0</v>
          </cell>
          <cell r="J2069" t="str">
            <v>0</v>
          </cell>
          <cell r="K2069" t="str">
            <v>Sim</v>
          </cell>
          <cell r="L2069" t="str">
            <v>9010</v>
          </cell>
          <cell r="M2069" t="str">
            <v>Flowrack</v>
          </cell>
          <cell r="N2069">
            <v>1</v>
          </cell>
          <cell r="O2069">
            <v>48</v>
          </cell>
        </row>
        <row r="2070">
          <cell r="A2070">
            <v>21567</v>
          </cell>
          <cell r="B2070" t="str">
            <v>ACECLOFENACO 100MG C/ 24COMP NQ</v>
          </cell>
          <cell r="C2070">
            <v>0</v>
          </cell>
          <cell r="D2070" t="str">
            <v>0</v>
          </cell>
          <cell r="E2070" t="str">
            <v>Não</v>
          </cell>
          <cell r="F2070" t="str">
            <v>Não</v>
          </cell>
          <cell r="G2070" t="str">
            <v/>
          </cell>
          <cell r="H2070">
            <v>56</v>
          </cell>
          <cell r="I2070">
            <v>0</v>
          </cell>
          <cell r="J2070" t="str">
            <v>0</v>
          </cell>
          <cell r="K2070" t="str">
            <v>Sim</v>
          </cell>
          <cell r="L2070" t="str">
            <v>9010</v>
          </cell>
          <cell r="M2070" t="str">
            <v>Flowrack</v>
          </cell>
          <cell r="N2070">
            <v>1</v>
          </cell>
          <cell r="O2070">
            <v>56</v>
          </cell>
        </row>
        <row r="2071">
          <cell r="A2071">
            <v>21603</v>
          </cell>
          <cell r="B2071" t="str">
            <v>ENALAPRIL 10MG 30CP NQ</v>
          </cell>
          <cell r="C2071">
            <v>0</v>
          </cell>
          <cell r="D2071" t="str">
            <v>0</v>
          </cell>
          <cell r="E2071" t="str">
            <v>Não</v>
          </cell>
          <cell r="F2071" t="str">
            <v>Não</v>
          </cell>
          <cell r="G2071" t="str">
            <v/>
          </cell>
          <cell r="H2071">
            <v>48</v>
          </cell>
          <cell r="I2071">
            <v>0</v>
          </cell>
          <cell r="J2071" t="str">
            <v>0</v>
          </cell>
          <cell r="K2071" t="str">
            <v>Sim</v>
          </cell>
          <cell r="L2071" t="str">
            <v>9010</v>
          </cell>
          <cell r="M2071" t="str">
            <v>Flowrack</v>
          </cell>
          <cell r="N2071">
            <v>1</v>
          </cell>
          <cell r="O2071">
            <v>48</v>
          </cell>
        </row>
        <row r="2072">
          <cell r="A2072">
            <v>21605</v>
          </cell>
          <cell r="B2072" t="str">
            <v>ENALAPRIL 20MG 30CP NQ</v>
          </cell>
          <cell r="C2072">
            <v>0</v>
          </cell>
          <cell r="D2072" t="str">
            <v>0</v>
          </cell>
          <cell r="E2072" t="str">
            <v>Não</v>
          </cell>
          <cell r="F2072" t="str">
            <v>Não</v>
          </cell>
          <cell r="G2072" t="str">
            <v/>
          </cell>
          <cell r="H2072">
            <v>48</v>
          </cell>
          <cell r="I2072">
            <v>0</v>
          </cell>
          <cell r="J2072" t="str">
            <v>0</v>
          </cell>
          <cell r="K2072" t="str">
            <v>Não</v>
          </cell>
          <cell r="L2072" t="str">
            <v/>
          </cell>
          <cell r="M2072" t="str">
            <v/>
          </cell>
          <cell r="N2072">
            <v>1</v>
          </cell>
          <cell r="O2072">
            <v>0</v>
          </cell>
        </row>
        <row r="2073">
          <cell r="A2073">
            <v>21806</v>
          </cell>
          <cell r="B2073" t="str">
            <v>AMOXICILINA 500MG C/ 21COMP NQ</v>
          </cell>
          <cell r="C2073">
            <v>0</v>
          </cell>
          <cell r="D2073" t="str">
            <v>0</v>
          </cell>
          <cell r="E2073" t="str">
            <v>Não</v>
          </cell>
          <cell r="F2073" t="str">
            <v>Sim</v>
          </cell>
          <cell r="G2073" t="str">
            <v/>
          </cell>
          <cell r="H2073">
            <v>50</v>
          </cell>
          <cell r="I2073">
            <v>0</v>
          </cell>
          <cell r="J2073" t="str">
            <v>0</v>
          </cell>
          <cell r="K2073" t="str">
            <v>Não</v>
          </cell>
          <cell r="L2073" t="str">
            <v/>
          </cell>
          <cell r="M2073" t="str">
            <v/>
          </cell>
          <cell r="N2073">
            <v>1</v>
          </cell>
          <cell r="O2073">
            <v>0</v>
          </cell>
        </row>
        <row r="2074">
          <cell r="A2074">
            <v>22003</v>
          </cell>
          <cell r="B2074" t="str">
            <v>AZITROMICINA 500MG C/ 3COMP</v>
          </cell>
          <cell r="C2074">
            <v>0</v>
          </cell>
          <cell r="D2074" t="str">
            <v>0</v>
          </cell>
          <cell r="E2074" t="str">
            <v>Sim</v>
          </cell>
          <cell r="F2074" t="str">
            <v>Não</v>
          </cell>
          <cell r="G2074" t="str">
            <v>017-007-01-02</v>
          </cell>
          <cell r="H2074">
            <v>60</v>
          </cell>
          <cell r="I2074">
            <v>2</v>
          </cell>
          <cell r="J2074" t="str">
            <v>0</v>
          </cell>
          <cell r="K2074" t="str">
            <v>Sim</v>
          </cell>
          <cell r="L2074" t="str">
            <v>9010</v>
          </cell>
          <cell r="M2074" t="str">
            <v>Flowrack</v>
          </cell>
          <cell r="N2074">
            <v>1</v>
          </cell>
          <cell r="O2074">
            <v>60</v>
          </cell>
        </row>
        <row r="2075">
          <cell r="A2075">
            <v>22200</v>
          </cell>
          <cell r="B2075" t="str">
            <v>KIT VIAGEM LIGHT - POWERDENT</v>
          </cell>
          <cell r="C2075">
            <v>0</v>
          </cell>
          <cell r="D2075" t="str">
            <v>0</v>
          </cell>
          <cell r="E2075" t="str">
            <v>Sim</v>
          </cell>
          <cell r="F2075" t="str">
            <v>Não</v>
          </cell>
          <cell r="G2075" t="str">
            <v>017-025-01-02</v>
          </cell>
          <cell r="H2075">
            <v>12</v>
          </cell>
          <cell r="I2075">
            <v>9</v>
          </cell>
          <cell r="J2075" t="str">
            <v>4 (+5 fr)</v>
          </cell>
          <cell r="K2075" t="str">
            <v>Sim</v>
          </cell>
          <cell r="L2075" t="str">
            <v>20.228</v>
          </cell>
          <cell r="M2075" t="str">
            <v>Prateleira</v>
          </cell>
          <cell r="N2075">
            <v>1</v>
          </cell>
          <cell r="O2075">
            <v>12</v>
          </cell>
        </row>
        <row r="2076">
          <cell r="A2076">
            <v>22222</v>
          </cell>
          <cell r="B2076" t="str">
            <v>ESCOVA DENTAL TREND SENSITIVE  PACK TRIP</v>
          </cell>
          <cell r="C2076">
            <v>0</v>
          </cell>
          <cell r="D2076" t="str">
            <v>0</v>
          </cell>
          <cell r="E2076" t="str">
            <v>Sim</v>
          </cell>
          <cell r="F2076" t="str">
            <v>Sim</v>
          </cell>
          <cell r="G2076" t="str">
            <v>010-036-02-01</v>
          </cell>
          <cell r="H2076">
            <v>36</v>
          </cell>
          <cell r="I2076">
            <v>3</v>
          </cell>
          <cell r="J2076" t="str">
            <v>2 (+24 fr)</v>
          </cell>
          <cell r="K2076" t="str">
            <v>Sim</v>
          </cell>
          <cell r="L2076" t="str">
            <v>20.534</v>
          </cell>
          <cell r="M2076" t="str">
            <v>Prateleira</v>
          </cell>
          <cell r="N2076">
            <v>1</v>
          </cell>
          <cell r="O2076">
            <v>36</v>
          </cell>
        </row>
        <row r="2077">
          <cell r="A2077">
            <v>23000</v>
          </cell>
          <cell r="B2077" t="str">
            <v>ESCOVA DENTAL SUPREME BLACK</v>
          </cell>
          <cell r="C2077">
            <v>0</v>
          </cell>
          <cell r="D2077" t="str">
            <v>0</v>
          </cell>
          <cell r="E2077" t="str">
            <v>Sim</v>
          </cell>
          <cell r="F2077" t="str">
            <v>Não</v>
          </cell>
          <cell r="G2077" t="str">
            <v>015-027-01-01</v>
          </cell>
          <cell r="H2077">
            <v>36</v>
          </cell>
          <cell r="I2077">
            <v>4</v>
          </cell>
          <cell r="J2077" t="str">
            <v>0</v>
          </cell>
          <cell r="K2077" t="str">
            <v>Sim</v>
          </cell>
          <cell r="L2077" t="str">
            <v>20.206</v>
          </cell>
          <cell r="M2077" t="str">
            <v>Prateleira</v>
          </cell>
          <cell r="N2077">
            <v>1</v>
          </cell>
          <cell r="O2077">
            <v>36</v>
          </cell>
        </row>
        <row r="2078">
          <cell r="A2078">
            <v>23206</v>
          </cell>
          <cell r="B2078" t="str">
            <v>SERTRALINA 50MG 28CP (C1)** NQ</v>
          </cell>
          <cell r="C2078">
            <v>0</v>
          </cell>
          <cell r="D2078" t="str">
            <v>0</v>
          </cell>
          <cell r="E2078" t="str">
            <v>Não</v>
          </cell>
          <cell r="F2078" t="str">
            <v>Não</v>
          </cell>
          <cell r="G2078" t="str">
            <v/>
          </cell>
          <cell r="H2078">
            <v>60</v>
          </cell>
          <cell r="I2078">
            <v>0</v>
          </cell>
          <cell r="J2078" t="str">
            <v>0</v>
          </cell>
          <cell r="K2078" t="str">
            <v>Não</v>
          </cell>
          <cell r="L2078" t="str">
            <v/>
          </cell>
          <cell r="M2078" t="str">
            <v/>
          </cell>
          <cell r="N2078">
            <v>1</v>
          </cell>
          <cell r="O2078">
            <v>0</v>
          </cell>
        </row>
        <row r="2079">
          <cell r="A2079">
            <v>23208</v>
          </cell>
          <cell r="B2079" t="str">
            <v>SERTRALINA 50MG 30CP (C1)** NQ</v>
          </cell>
          <cell r="C2079">
            <v>0</v>
          </cell>
          <cell r="D2079" t="str">
            <v>0</v>
          </cell>
          <cell r="E2079" t="str">
            <v>Sim</v>
          </cell>
          <cell r="F2079" t="str">
            <v>Não</v>
          </cell>
          <cell r="G2079" t="str">
            <v>018-002-01-01</v>
          </cell>
          <cell r="H2079">
            <v>60</v>
          </cell>
          <cell r="I2079">
            <v>1</v>
          </cell>
          <cell r="J2079" t="str">
            <v>0</v>
          </cell>
          <cell r="K2079" t="str">
            <v>Sim</v>
          </cell>
          <cell r="L2079" t="str">
            <v>10.163</v>
          </cell>
          <cell r="M2079" t="str">
            <v>Prateleira</v>
          </cell>
          <cell r="N2079">
            <v>1</v>
          </cell>
          <cell r="O2079">
            <v>60</v>
          </cell>
        </row>
        <row r="2080">
          <cell r="A2080">
            <v>24311</v>
          </cell>
          <cell r="B2080" t="str">
            <v>NORFLOXACINO 400MG 14COMP NQ</v>
          </cell>
          <cell r="C2080">
            <v>0</v>
          </cell>
          <cell r="D2080" t="str">
            <v>0</v>
          </cell>
          <cell r="E2080" t="str">
            <v>Não</v>
          </cell>
          <cell r="F2080" t="str">
            <v>Não</v>
          </cell>
          <cell r="G2080" t="str">
            <v/>
          </cell>
          <cell r="H2080">
            <v>48</v>
          </cell>
          <cell r="I2080">
            <v>0</v>
          </cell>
          <cell r="J2080" t="str">
            <v>0</v>
          </cell>
          <cell r="K2080" t="str">
            <v>Não</v>
          </cell>
          <cell r="L2080" t="str">
            <v/>
          </cell>
          <cell r="M2080" t="str">
            <v/>
          </cell>
          <cell r="N2080">
            <v>1</v>
          </cell>
          <cell r="O2080">
            <v>0</v>
          </cell>
        </row>
        <row r="2081">
          <cell r="A2081">
            <v>24406</v>
          </cell>
          <cell r="B2081" t="str">
            <v>SINVASTATINA 20MG 30COMP NQ</v>
          </cell>
          <cell r="C2081">
            <v>0</v>
          </cell>
          <cell r="D2081" t="str">
            <v>0</v>
          </cell>
          <cell r="E2081" t="str">
            <v>Não</v>
          </cell>
          <cell r="F2081" t="str">
            <v>Não</v>
          </cell>
          <cell r="G2081" t="str">
            <v/>
          </cell>
          <cell r="H2081">
            <v>48</v>
          </cell>
          <cell r="I2081">
            <v>0</v>
          </cell>
          <cell r="J2081" t="str">
            <v>0</v>
          </cell>
          <cell r="K2081" t="str">
            <v>Não</v>
          </cell>
          <cell r="L2081" t="str">
            <v/>
          </cell>
          <cell r="M2081" t="str">
            <v/>
          </cell>
          <cell r="N2081">
            <v>1</v>
          </cell>
          <cell r="O2081">
            <v>0</v>
          </cell>
        </row>
        <row r="2082">
          <cell r="A2082">
            <v>25202</v>
          </cell>
          <cell r="B2082" t="str">
            <v>FEXOFENADINA 180MG 10CP NQ</v>
          </cell>
          <cell r="C2082">
            <v>0</v>
          </cell>
          <cell r="D2082" t="str">
            <v>0</v>
          </cell>
          <cell r="E2082" t="str">
            <v>Não</v>
          </cell>
          <cell r="F2082" t="str">
            <v>Não</v>
          </cell>
          <cell r="G2082" t="str">
            <v/>
          </cell>
          <cell r="H2082">
            <v>48</v>
          </cell>
          <cell r="I2082">
            <v>0</v>
          </cell>
          <cell r="J2082" t="str">
            <v>0</v>
          </cell>
          <cell r="K2082" t="str">
            <v>Não</v>
          </cell>
          <cell r="L2082" t="str">
            <v/>
          </cell>
          <cell r="M2082" t="str">
            <v/>
          </cell>
          <cell r="N2082">
            <v>1</v>
          </cell>
          <cell r="O2082">
            <v>0</v>
          </cell>
        </row>
        <row r="2083">
          <cell r="A2083">
            <v>26901</v>
          </cell>
          <cell r="B2083" t="str">
            <v>ACICLOVIR CREME 10GR NQ</v>
          </cell>
          <cell r="C2083">
            <v>0</v>
          </cell>
          <cell r="D2083" t="str">
            <v>0</v>
          </cell>
          <cell r="E2083" t="str">
            <v>Não</v>
          </cell>
          <cell r="F2083" t="str">
            <v>Não</v>
          </cell>
          <cell r="G2083" t="str">
            <v/>
          </cell>
          <cell r="H2083">
            <v>56</v>
          </cell>
          <cell r="I2083">
            <v>0</v>
          </cell>
          <cell r="J2083" t="str">
            <v>0</v>
          </cell>
          <cell r="K2083" t="str">
            <v>Não</v>
          </cell>
          <cell r="L2083" t="str">
            <v/>
          </cell>
          <cell r="M2083" t="str">
            <v/>
          </cell>
          <cell r="N2083">
            <v>1</v>
          </cell>
          <cell r="O2083">
            <v>0</v>
          </cell>
        </row>
        <row r="2084">
          <cell r="A2084">
            <v>27001</v>
          </cell>
          <cell r="B2084" t="str">
            <v>CETOCONAZOL+DIP BETA+S NEO CREME 30G</v>
          </cell>
          <cell r="C2084">
            <v>0</v>
          </cell>
          <cell r="D2084" t="str">
            <v>0</v>
          </cell>
          <cell r="E2084" t="str">
            <v>Não</v>
          </cell>
          <cell r="F2084" t="str">
            <v>Sim</v>
          </cell>
          <cell r="G2084" t="str">
            <v/>
          </cell>
          <cell r="H2084">
            <v>42</v>
          </cell>
          <cell r="I2084">
            <v>0</v>
          </cell>
          <cell r="J2084" t="str">
            <v>0</v>
          </cell>
          <cell r="K2084" t="str">
            <v>Sim</v>
          </cell>
          <cell r="L2084" t="str">
            <v>19.478</v>
          </cell>
          <cell r="M2084" t="str">
            <v>Prateleira</v>
          </cell>
          <cell r="N2084">
            <v>1</v>
          </cell>
          <cell r="O2084">
            <v>54</v>
          </cell>
        </row>
        <row r="2085">
          <cell r="A2085">
            <v>27101</v>
          </cell>
          <cell r="B2085" t="str">
            <v>ACEBROFILINA INF 25MG 120ML NQ</v>
          </cell>
          <cell r="C2085">
            <v>0</v>
          </cell>
          <cell r="D2085" t="str">
            <v>0</v>
          </cell>
          <cell r="E2085" t="str">
            <v>Sim</v>
          </cell>
          <cell r="F2085" t="str">
            <v>Sim</v>
          </cell>
          <cell r="G2085" t="str">
            <v>016-010-01-02</v>
          </cell>
          <cell r="H2085">
            <v>60</v>
          </cell>
          <cell r="I2085">
            <v>3</v>
          </cell>
          <cell r="J2085" t="str">
            <v>0</v>
          </cell>
          <cell r="K2085" t="str">
            <v>Sim</v>
          </cell>
          <cell r="L2085" t="str">
            <v>19.491</v>
          </cell>
          <cell r="M2085" t="str">
            <v>Prateleira</v>
          </cell>
          <cell r="N2085">
            <v>1</v>
          </cell>
          <cell r="O2085">
            <v>60</v>
          </cell>
        </row>
        <row r="2086">
          <cell r="A2086">
            <v>27102</v>
          </cell>
          <cell r="B2086" t="str">
            <v>ACEBROFILINA AD 50MG 120ML NQ</v>
          </cell>
          <cell r="C2086">
            <v>0</v>
          </cell>
          <cell r="D2086" t="str">
            <v>0</v>
          </cell>
          <cell r="E2086" t="str">
            <v>Sim</v>
          </cell>
          <cell r="F2086" t="str">
            <v>Sim</v>
          </cell>
          <cell r="G2086" t="str">
            <v>017-009-01-01</v>
          </cell>
          <cell r="H2086">
            <v>60</v>
          </cell>
          <cell r="I2086">
            <v>1</v>
          </cell>
          <cell r="J2086" t="str">
            <v>0</v>
          </cell>
          <cell r="K2086" t="str">
            <v>Sim</v>
          </cell>
          <cell r="L2086" t="str">
            <v>19.492</v>
          </cell>
          <cell r="M2086" t="str">
            <v>Prateleira</v>
          </cell>
          <cell r="N2086">
            <v>1</v>
          </cell>
          <cell r="O2086">
            <v>120</v>
          </cell>
        </row>
        <row r="2087">
          <cell r="A2087">
            <v>27201</v>
          </cell>
          <cell r="B2087" t="str">
            <v>GLIBENCLAMIDA 5MG C/ 30COMP</v>
          </cell>
          <cell r="C2087">
            <v>0</v>
          </cell>
          <cell r="D2087" t="str">
            <v>0</v>
          </cell>
          <cell r="E2087" t="str">
            <v>Não</v>
          </cell>
          <cell r="F2087" t="str">
            <v>Não</v>
          </cell>
          <cell r="G2087" t="str">
            <v/>
          </cell>
          <cell r="H2087">
            <v>84</v>
          </cell>
          <cell r="I2087">
            <v>0</v>
          </cell>
          <cell r="J2087" t="str">
            <v>0</v>
          </cell>
          <cell r="K2087" t="str">
            <v>Sim</v>
          </cell>
          <cell r="L2087" t="str">
            <v>9010</v>
          </cell>
          <cell r="M2087" t="str">
            <v>Flowrack</v>
          </cell>
          <cell r="N2087">
            <v>1</v>
          </cell>
          <cell r="O2087">
            <v>84</v>
          </cell>
        </row>
        <row r="2088">
          <cell r="A2088">
            <v>27401</v>
          </cell>
          <cell r="B2088" t="str">
            <v>PARACETAMOL GOTAS 200MG 15ML NQ</v>
          </cell>
          <cell r="C2088">
            <v>0</v>
          </cell>
          <cell r="D2088" t="str">
            <v>0</v>
          </cell>
          <cell r="E2088" t="str">
            <v>Não</v>
          </cell>
          <cell r="F2088" t="str">
            <v>Sim</v>
          </cell>
          <cell r="G2088" t="str">
            <v/>
          </cell>
          <cell r="H2088">
            <v>100</v>
          </cell>
          <cell r="I2088">
            <v>0</v>
          </cell>
          <cell r="J2088" t="str">
            <v>0</v>
          </cell>
          <cell r="K2088" t="str">
            <v>Não</v>
          </cell>
          <cell r="L2088" t="str">
            <v/>
          </cell>
          <cell r="M2088" t="str">
            <v/>
          </cell>
          <cell r="N2088">
            <v>1</v>
          </cell>
          <cell r="O2088">
            <v>0</v>
          </cell>
        </row>
        <row r="2089">
          <cell r="A2089">
            <v>27504</v>
          </cell>
          <cell r="B2089" t="str">
            <v>FINASTERIDA 1MG C/ 30COMP NQ</v>
          </cell>
          <cell r="C2089">
            <v>0</v>
          </cell>
          <cell r="D2089" t="str">
            <v>0</v>
          </cell>
          <cell r="E2089" t="str">
            <v>Não</v>
          </cell>
          <cell r="F2089" t="str">
            <v>Não</v>
          </cell>
          <cell r="G2089" t="str">
            <v/>
          </cell>
          <cell r="H2089">
            <v>84</v>
          </cell>
          <cell r="I2089">
            <v>0</v>
          </cell>
          <cell r="J2089" t="str">
            <v>0</v>
          </cell>
          <cell r="K2089" t="str">
            <v>Sim</v>
          </cell>
          <cell r="L2089" t="str">
            <v>9010</v>
          </cell>
          <cell r="M2089" t="str">
            <v>Flowrack</v>
          </cell>
          <cell r="N2089">
            <v>1</v>
          </cell>
          <cell r="O2089">
            <v>84</v>
          </cell>
        </row>
        <row r="2090">
          <cell r="A2090">
            <v>27604</v>
          </cell>
          <cell r="B2090" t="str">
            <v>FINASTERIDA 5MG C/ 30COMP NQ</v>
          </cell>
          <cell r="C2090">
            <v>0</v>
          </cell>
          <cell r="D2090" t="str">
            <v>0</v>
          </cell>
          <cell r="E2090" t="str">
            <v>Não</v>
          </cell>
          <cell r="F2090" t="str">
            <v>Não</v>
          </cell>
          <cell r="G2090" t="str">
            <v/>
          </cell>
          <cell r="H2090">
            <v>84</v>
          </cell>
          <cell r="I2090">
            <v>0</v>
          </cell>
          <cell r="J2090" t="str">
            <v>0</v>
          </cell>
          <cell r="K2090" t="str">
            <v>Sim</v>
          </cell>
          <cell r="L2090" t="str">
            <v>9010</v>
          </cell>
          <cell r="M2090" t="str">
            <v>Flowrack</v>
          </cell>
          <cell r="N2090">
            <v>1</v>
          </cell>
          <cell r="O2090">
            <v>84</v>
          </cell>
        </row>
        <row r="2091">
          <cell r="A2091">
            <v>27606</v>
          </cell>
          <cell r="B2091" t="str">
            <v>FINASTERIDA 5MG C/ 60COMP NQ</v>
          </cell>
          <cell r="C2091">
            <v>0</v>
          </cell>
          <cell r="D2091" t="str">
            <v>0</v>
          </cell>
          <cell r="E2091" t="str">
            <v>Sim</v>
          </cell>
          <cell r="F2091" t="str">
            <v>Não</v>
          </cell>
          <cell r="G2091" t="str">
            <v>016-007-01-01</v>
          </cell>
          <cell r="H2091">
            <v>56</v>
          </cell>
          <cell r="I2091">
            <v>1</v>
          </cell>
          <cell r="J2091" t="str">
            <v>0</v>
          </cell>
          <cell r="K2091" t="str">
            <v>Sim</v>
          </cell>
          <cell r="L2091" t="str">
            <v>9010</v>
          </cell>
          <cell r="M2091" t="str">
            <v>Flowrack</v>
          </cell>
          <cell r="N2091">
            <v>1</v>
          </cell>
          <cell r="O2091">
            <v>56</v>
          </cell>
        </row>
        <row r="2092">
          <cell r="A2092">
            <v>27705</v>
          </cell>
          <cell r="B2092" t="str">
            <v>DEFLAZACORTE 6MG C/ 20COMP NQ</v>
          </cell>
          <cell r="C2092">
            <v>0</v>
          </cell>
          <cell r="D2092" t="str">
            <v>0</v>
          </cell>
          <cell r="E2092" t="str">
            <v>Não</v>
          </cell>
          <cell r="F2092" t="str">
            <v>Não</v>
          </cell>
          <cell r="G2092" t="str">
            <v/>
          </cell>
          <cell r="H2092">
            <v>60</v>
          </cell>
          <cell r="I2092">
            <v>0</v>
          </cell>
          <cell r="J2092" t="str">
            <v>0</v>
          </cell>
          <cell r="K2092" t="str">
            <v>Sim</v>
          </cell>
          <cell r="L2092" t="str">
            <v>9010</v>
          </cell>
          <cell r="M2092" t="str">
            <v>Flowrack</v>
          </cell>
          <cell r="N2092">
            <v>1</v>
          </cell>
          <cell r="O2092">
            <v>60</v>
          </cell>
        </row>
        <row r="2093">
          <cell r="A2093">
            <v>27717</v>
          </cell>
          <cell r="B2093" t="str">
            <v>DEFLAZACORTE 30MG C/ 10COMP</v>
          </cell>
          <cell r="C2093">
            <v>0</v>
          </cell>
          <cell r="D2093" t="str">
            <v>0</v>
          </cell>
          <cell r="E2093" t="str">
            <v>Não</v>
          </cell>
          <cell r="F2093" t="str">
            <v>Não</v>
          </cell>
          <cell r="G2093" t="str">
            <v/>
          </cell>
          <cell r="H2093">
            <v>60</v>
          </cell>
          <cell r="I2093">
            <v>0</v>
          </cell>
          <cell r="J2093" t="str">
            <v>0</v>
          </cell>
          <cell r="K2093" t="str">
            <v>Sim</v>
          </cell>
          <cell r="L2093" t="str">
            <v>9010</v>
          </cell>
          <cell r="M2093" t="str">
            <v>Flowrack</v>
          </cell>
          <cell r="N2093">
            <v>1</v>
          </cell>
          <cell r="O2093">
            <v>30</v>
          </cell>
        </row>
        <row r="2094">
          <cell r="A2094">
            <v>27802</v>
          </cell>
          <cell r="B2094" t="str">
            <v>LORATADINA 1MG XPE 100ML NQ</v>
          </cell>
          <cell r="C2094">
            <v>0</v>
          </cell>
          <cell r="D2094" t="str">
            <v>0</v>
          </cell>
          <cell r="E2094" t="str">
            <v>Não</v>
          </cell>
          <cell r="F2094" t="str">
            <v>Sim</v>
          </cell>
          <cell r="G2094" t="str">
            <v/>
          </cell>
          <cell r="H2094">
            <v>60</v>
          </cell>
          <cell r="I2094">
            <v>0</v>
          </cell>
          <cell r="J2094" t="str">
            <v>0</v>
          </cell>
          <cell r="K2094" t="str">
            <v>Não</v>
          </cell>
          <cell r="L2094" t="str">
            <v/>
          </cell>
          <cell r="M2094" t="str">
            <v/>
          </cell>
          <cell r="N2094">
            <v>1</v>
          </cell>
          <cell r="O2094">
            <v>0</v>
          </cell>
        </row>
        <row r="2095">
          <cell r="A2095">
            <v>27901</v>
          </cell>
          <cell r="B2095" t="str">
            <v>METRONIDAZOL GEL VAG 50GR NQ</v>
          </cell>
          <cell r="C2095">
            <v>0</v>
          </cell>
          <cell r="D2095" t="str">
            <v>0</v>
          </cell>
          <cell r="E2095" t="str">
            <v>Não</v>
          </cell>
          <cell r="F2095" t="str">
            <v>Sim</v>
          </cell>
          <cell r="G2095" t="str">
            <v/>
          </cell>
          <cell r="H2095">
            <v>36</v>
          </cell>
          <cell r="I2095">
            <v>0</v>
          </cell>
          <cell r="J2095" t="str">
            <v>0</v>
          </cell>
          <cell r="K2095" t="str">
            <v>Sim</v>
          </cell>
          <cell r="L2095" t="str">
            <v>19.512</v>
          </cell>
          <cell r="M2095" t="str">
            <v>Prateleira</v>
          </cell>
          <cell r="N2095">
            <v>1</v>
          </cell>
          <cell r="O2095">
            <v>18</v>
          </cell>
        </row>
        <row r="2096">
          <cell r="A2096">
            <v>28014</v>
          </cell>
          <cell r="B2096" t="str">
            <v>ALPRAZOLAM 1MG C/30CP (B1)**NQ</v>
          </cell>
          <cell r="C2096">
            <v>0</v>
          </cell>
          <cell r="D2096" t="str">
            <v>0</v>
          </cell>
          <cell r="E2096" t="str">
            <v>Sim</v>
          </cell>
          <cell r="F2096" t="str">
            <v>Não</v>
          </cell>
          <cell r="G2096" t="str">
            <v>018-002-01-02</v>
          </cell>
          <cell r="H2096">
            <v>84</v>
          </cell>
          <cell r="I2096">
            <v>2</v>
          </cell>
          <cell r="J2096" t="str">
            <v>0</v>
          </cell>
          <cell r="K2096" t="str">
            <v>Não</v>
          </cell>
          <cell r="L2096" t="str">
            <v/>
          </cell>
          <cell r="M2096" t="str">
            <v/>
          </cell>
          <cell r="N2096">
            <v>1</v>
          </cell>
          <cell r="O2096">
            <v>0</v>
          </cell>
        </row>
        <row r="2097">
          <cell r="A2097">
            <v>28020</v>
          </cell>
          <cell r="B2097" t="str">
            <v>ALPRAZOLAM 2MG C/30CP (B1)**NQ</v>
          </cell>
          <cell r="C2097">
            <v>0</v>
          </cell>
          <cell r="D2097" t="str">
            <v>0</v>
          </cell>
          <cell r="E2097" t="str">
            <v>Sim</v>
          </cell>
          <cell r="F2097" t="str">
            <v>Não</v>
          </cell>
          <cell r="G2097" t="str">
            <v>018-002-01-02</v>
          </cell>
          <cell r="H2097">
            <v>84</v>
          </cell>
          <cell r="I2097">
            <v>1</v>
          </cell>
          <cell r="J2097" t="str">
            <v>0</v>
          </cell>
          <cell r="K2097" t="str">
            <v>Sim</v>
          </cell>
          <cell r="L2097" t="str">
            <v>10.166</v>
          </cell>
          <cell r="M2097" t="str">
            <v>Prateleira</v>
          </cell>
          <cell r="N2097">
            <v>1</v>
          </cell>
          <cell r="O2097">
            <v>60</v>
          </cell>
        </row>
        <row r="2098">
          <cell r="A2098">
            <v>28102</v>
          </cell>
          <cell r="B2098" t="str">
            <v>AMBROXOL XPE INF 120ML NQ</v>
          </cell>
          <cell r="C2098">
            <v>0</v>
          </cell>
          <cell r="D2098" t="str">
            <v>0</v>
          </cell>
          <cell r="E2098" t="str">
            <v>Não</v>
          </cell>
          <cell r="F2098" t="str">
            <v>Sim</v>
          </cell>
          <cell r="G2098" t="str">
            <v/>
          </cell>
          <cell r="H2098">
            <v>60</v>
          </cell>
          <cell r="I2098">
            <v>0</v>
          </cell>
          <cell r="J2098" t="str">
            <v>0</v>
          </cell>
          <cell r="K2098" t="str">
            <v>Não</v>
          </cell>
          <cell r="L2098" t="str">
            <v/>
          </cell>
          <cell r="M2098" t="str">
            <v/>
          </cell>
          <cell r="N2098">
            <v>1</v>
          </cell>
          <cell r="O2098">
            <v>0</v>
          </cell>
        </row>
        <row r="2099">
          <cell r="A2099">
            <v>28104</v>
          </cell>
          <cell r="B2099" t="str">
            <v>AMBROXOL XPE AD 120ML NQ</v>
          </cell>
          <cell r="C2099">
            <v>0</v>
          </cell>
          <cell r="D2099" t="str">
            <v>0</v>
          </cell>
          <cell r="E2099" t="str">
            <v>Não</v>
          </cell>
          <cell r="F2099" t="str">
            <v>Sim</v>
          </cell>
          <cell r="G2099" t="str">
            <v/>
          </cell>
          <cell r="H2099">
            <v>60</v>
          </cell>
          <cell r="I2099">
            <v>0</v>
          </cell>
          <cell r="J2099" t="str">
            <v>0</v>
          </cell>
          <cell r="K2099" t="str">
            <v>Não</v>
          </cell>
          <cell r="L2099" t="str">
            <v/>
          </cell>
          <cell r="M2099" t="str">
            <v/>
          </cell>
          <cell r="N2099">
            <v>1</v>
          </cell>
          <cell r="O2099">
            <v>0</v>
          </cell>
        </row>
        <row r="2100">
          <cell r="A2100">
            <v>28210</v>
          </cell>
          <cell r="B2100" t="str">
            <v>MELOXICAM 15MG C/ 10COMP</v>
          </cell>
          <cell r="C2100">
            <v>0</v>
          </cell>
          <cell r="D2100" t="str">
            <v>0</v>
          </cell>
          <cell r="E2100" t="str">
            <v>Sim</v>
          </cell>
          <cell r="F2100" t="str">
            <v>Não</v>
          </cell>
          <cell r="G2100" t="str">
            <v>017-007-01-02</v>
          </cell>
          <cell r="H2100">
            <v>60</v>
          </cell>
          <cell r="I2100">
            <v>2</v>
          </cell>
          <cell r="J2100" t="str">
            <v>0</v>
          </cell>
          <cell r="K2100" t="str">
            <v>Não</v>
          </cell>
          <cell r="L2100" t="str">
            <v/>
          </cell>
          <cell r="M2100" t="str">
            <v/>
          </cell>
          <cell r="N2100">
            <v>1</v>
          </cell>
          <cell r="O2100">
            <v>0</v>
          </cell>
        </row>
        <row r="2101">
          <cell r="A2101">
            <v>28223</v>
          </cell>
          <cell r="B2101" t="str">
            <v>MELOXICAM  7,5MG C/ 10CP</v>
          </cell>
          <cell r="C2101">
            <v>0</v>
          </cell>
          <cell r="D2101" t="str">
            <v>0</v>
          </cell>
          <cell r="E2101" t="str">
            <v>Sim</v>
          </cell>
          <cell r="F2101" t="str">
            <v>Não</v>
          </cell>
          <cell r="G2101" t="str">
            <v>016-013-01-01</v>
          </cell>
          <cell r="H2101">
            <v>96</v>
          </cell>
          <cell r="I2101">
            <v>1</v>
          </cell>
          <cell r="J2101" t="str">
            <v>0</v>
          </cell>
          <cell r="K2101" t="str">
            <v>Sim</v>
          </cell>
          <cell r="L2101" t="str">
            <v>9010</v>
          </cell>
          <cell r="M2101" t="str">
            <v>Flowrack</v>
          </cell>
          <cell r="N2101">
            <v>1</v>
          </cell>
          <cell r="O2101">
            <v>96</v>
          </cell>
        </row>
        <row r="2102">
          <cell r="A2102">
            <v>28404</v>
          </cell>
          <cell r="B2102" t="str">
            <v>NISTATINA+OXIDO ZINCO POM 60G NQ</v>
          </cell>
          <cell r="C2102">
            <v>0</v>
          </cell>
          <cell r="D2102" t="str">
            <v>0</v>
          </cell>
          <cell r="E2102" t="str">
            <v>Não</v>
          </cell>
          <cell r="F2102" t="str">
            <v>Não</v>
          </cell>
          <cell r="G2102" t="str">
            <v/>
          </cell>
          <cell r="H2102">
            <v>56</v>
          </cell>
          <cell r="I2102">
            <v>0</v>
          </cell>
          <cell r="J2102" t="str">
            <v>0</v>
          </cell>
          <cell r="K2102" t="str">
            <v>Sim</v>
          </cell>
          <cell r="L2102" t="str">
            <v>9010</v>
          </cell>
          <cell r="M2102" t="str">
            <v>Flowrack</v>
          </cell>
          <cell r="N2102">
            <v>1</v>
          </cell>
          <cell r="O2102">
            <v>56</v>
          </cell>
        </row>
        <row r="2103">
          <cell r="A2103">
            <v>28501</v>
          </cell>
          <cell r="B2103" t="str">
            <v>CARBOCISTEINA XPE INF 100ML 20MG/ML NQ</v>
          </cell>
          <cell r="C2103">
            <v>0</v>
          </cell>
          <cell r="D2103" t="str">
            <v>0</v>
          </cell>
          <cell r="E2103" t="str">
            <v>Não</v>
          </cell>
          <cell r="F2103" t="str">
            <v>Sim</v>
          </cell>
          <cell r="G2103" t="str">
            <v/>
          </cell>
          <cell r="H2103">
            <v>60</v>
          </cell>
          <cell r="I2103">
            <v>0</v>
          </cell>
          <cell r="J2103" t="str">
            <v>0</v>
          </cell>
          <cell r="K2103" t="str">
            <v>Sim</v>
          </cell>
          <cell r="L2103" t="str">
            <v>19.518</v>
          </cell>
          <cell r="M2103" t="str">
            <v>Prateleira</v>
          </cell>
          <cell r="N2103">
            <v>1</v>
          </cell>
          <cell r="O2103">
            <v>30</v>
          </cell>
        </row>
        <row r="2104">
          <cell r="A2104">
            <v>28504</v>
          </cell>
          <cell r="B2104" t="str">
            <v>CARBOCISTEINA XPE AD 100ML 50MG/ML NQ</v>
          </cell>
          <cell r="C2104">
            <v>0</v>
          </cell>
          <cell r="D2104" t="str">
            <v>0</v>
          </cell>
          <cell r="E2104" t="str">
            <v>Não</v>
          </cell>
          <cell r="F2104" t="str">
            <v>Sim</v>
          </cell>
          <cell r="G2104" t="str">
            <v/>
          </cell>
          <cell r="H2104">
            <v>60</v>
          </cell>
          <cell r="I2104">
            <v>0</v>
          </cell>
          <cell r="J2104" t="str">
            <v>0</v>
          </cell>
          <cell r="K2104" t="str">
            <v>Não</v>
          </cell>
          <cell r="L2104" t="str">
            <v/>
          </cell>
          <cell r="M2104" t="str">
            <v/>
          </cell>
          <cell r="N2104">
            <v>1</v>
          </cell>
          <cell r="O2104">
            <v>0</v>
          </cell>
        </row>
        <row r="2105">
          <cell r="A2105">
            <v>28602</v>
          </cell>
          <cell r="B2105" t="str">
            <v>PREDNISONA 5MG C/ 20COMP NQ</v>
          </cell>
          <cell r="C2105">
            <v>0</v>
          </cell>
          <cell r="D2105" t="str">
            <v>0</v>
          </cell>
          <cell r="E2105" t="str">
            <v>Sim</v>
          </cell>
          <cell r="F2105" t="str">
            <v>Não</v>
          </cell>
          <cell r="G2105" t="str">
            <v>017-007-01-02</v>
          </cell>
          <cell r="H2105">
            <v>60</v>
          </cell>
          <cell r="I2105">
            <v>2</v>
          </cell>
          <cell r="J2105" t="str">
            <v>0</v>
          </cell>
          <cell r="K2105" t="str">
            <v>Sim</v>
          </cell>
          <cell r="L2105" t="str">
            <v>19.532</v>
          </cell>
          <cell r="M2105" t="str">
            <v>Prateleira</v>
          </cell>
          <cell r="N2105">
            <v>1</v>
          </cell>
          <cell r="O2105">
            <v>30</v>
          </cell>
        </row>
        <row r="2106">
          <cell r="A2106">
            <v>28603</v>
          </cell>
          <cell r="B2106" t="str">
            <v>PREDNISONA 20MG C/ 10COMP NQ</v>
          </cell>
          <cell r="C2106">
            <v>0</v>
          </cell>
          <cell r="D2106" t="str">
            <v>0</v>
          </cell>
          <cell r="E2106" t="str">
            <v>Sim</v>
          </cell>
          <cell r="F2106" t="str">
            <v>Não</v>
          </cell>
          <cell r="G2106" t="str">
            <v>016-013-01-02</v>
          </cell>
          <cell r="H2106">
            <v>60</v>
          </cell>
          <cell r="I2106">
            <v>1</v>
          </cell>
          <cell r="J2106" t="str">
            <v>0</v>
          </cell>
          <cell r="K2106" t="str">
            <v>Não</v>
          </cell>
          <cell r="L2106" t="str">
            <v/>
          </cell>
          <cell r="M2106" t="str">
            <v/>
          </cell>
          <cell r="N2106">
            <v>1</v>
          </cell>
          <cell r="O2106">
            <v>0</v>
          </cell>
        </row>
        <row r="2107">
          <cell r="A2107">
            <v>28701</v>
          </cell>
          <cell r="B2107" t="str">
            <v>CETOCONAZOL+DIP BETA+S NEO POM 30G NQ</v>
          </cell>
          <cell r="C2107">
            <v>0</v>
          </cell>
          <cell r="D2107" t="str">
            <v>0</v>
          </cell>
          <cell r="E2107" t="str">
            <v>Sim</v>
          </cell>
          <cell r="F2107" t="str">
            <v>Não</v>
          </cell>
          <cell r="G2107" t="str">
            <v>016-006-01-02</v>
          </cell>
          <cell r="H2107">
            <v>42</v>
          </cell>
          <cell r="I2107">
            <v>1</v>
          </cell>
          <cell r="J2107" t="str">
            <v>0</v>
          </cell>
          <cell r="K2107" t="str">
            <v>Sim</v>
          </cell>
          <cell r="L2107" t="str">
            <v>9010</v>
          </cell>
          <cell r="M2107" t="str">
            <v>Flowrack</v>
          </cell>
          <cell r="N2107">
            <v>1</v>
          </cell>
          <cell r="O2107">
            <v>42</v>
          </cell>
        </row>
        <row r="2108">
          <cell r="A2108">
            <v>28801</v>
          </cell>
          <cell r="B2108" t="str">
            <v>SIMETICONA  75MG/ML FR C/ 15ML</v>
          </cell>
          <cell r="C2108">
            <v>0</v>
          </cell>
          <cell r="D2108" t="str">
            <v>0</v>
          </cell>
          <cell r="E2108" t="str">
            <v>Sim</v>
          </cell>
          <cell r="F2108" t="str">
            <v>Não</v>
          </cell>
          <cell r="G2108" t="str">
            <v>017-007-01-02</v>
          </cell>
          <cell r="H2108">
            <v>100</v>
          </cell>
          <cell r="I2108">
            <v>2</v>
          </cell>
          <cell r="J2108" t="str">
            <v>0</v>
          </cell>
          <cell r="K2108" t="str">
            <v>Sim</v>
          </cell>
          <cell r="L2108" t="str">
            <v>19.535</v>
          </cell>
          <cell r="M2108" t="str">
            <v>Prateleira</v>
          </cell>
          <cell r="N2108">
            <v>1</v>
          </cell>
          <cell r="O2108">
            <v>50</v>
          </cell>
        </row>
        <row r="2109">
          <cell r="A2109">
            <v>28901</v>
          </cell>
          <cell r="B2109" t="str">
            <v>PARACETAMOL 750MG C/ 20COMP</v>
          </cell>
          <cell r="C2109">
            <v>0</v>
          </cell>
          <cell r="D2109" t="str">
            <v>0</v>
          </cell>
          <cell r="E2109" t="str">
            <v>Sim</v>
          </cell>
          <cell r="F2109" t="str">
            <v>Não</v>
          </cell>
          <cell r="G2109" t="str">
            <v>017-005-01-01</v>
          </cell>
          <cell r="H2109">
            <v>48</v>
          </cell>
          <cell r="I2109">
            <v>5</v>
          </cell>
          <cell r="J2109" t="str">
            <v>0</v>
          </cell>
          <cell r="K2109" t="str">
            <v>Sim</v>
          </cell>
          <cell r="L2109" t="str">
            <v>9010</v>
          </cell>
          <cell r="M2109" t="str">
            <v>Flowrack</v>
          </cell>
          <cell r="N2109">
            <v>1</v>
          </cell>
          <cell r="O2109">
            <v>48</v>
          </cell>
        </row>
        <row r="2110">
          <cell r="A2110">
            <v>28902</v>
          </cell>
          <cell r="B2110" t="str">
            <v>PARACETAMOL 750MG C/ 200COMP NQ</v>
          </cell>
          <cell r="C2110">
            <v>0</v>
          </cell>
          <cell r="D2110" t="str">
            <v>0</v>
          </cell>
          <cell r="E2110" t="str">
            <v>Não</v>
          </cell>
          <cell r="F2110" t="str">
            <v>Sim</v>
          </cell>
          <cell r="G2110" t="str">
            <v/>
          </cell>
          <cell r="H2110">
            <v>0</v>
          </cell>
          <cell r="I2110">
            <v>0</v>
          </cell>
          <cell r="J2110" t="str">
            <v>0</v>
          </cell>
          <cell r="K2110" t="str">
            <v>Não</v>
          </cell>
          <cell r="L2110" t="str">
            <v/>
          </cell>
          <cell r="M2110" t="str">
            <v/>
          </cell>
          <cell r="N2110">
            <v>0</v>
          </cell>
          <cell r="O2110">
            <v>0</v>
          </cell>
        </row>
        <row r="2111">
          <cell r="A2111">
            <v>29001</v>
          </cell>
          <cell r="B2111" t="str">
            <v>SIMETICONA  40MG C/ 20COMP</v>
          </cell>
          <cell r="C2111">
            <v>0</v>
          </cell>
          <cell r="D2111" t="str">
            <v>0</v>
          </cell>
          <cell r="E2111" t="str">
            <v>Sim</v>
          </cell>
          <cell r="F2111" t="str">
            <v>Não</v>
          </cell>
          <cell r="G2111" t="str">
            <v>017-005-01-02</v>
          </cell>
          <cell r="H2111">
            <v>60</v>
          </cell>
          <cell r="I2111">
            <v>1</v>
          </cell>
          <cell r="J2111" t="str">
            <v>0</v>
          </cell>
          <cell r="K2111" t="str">
            <v>Sim</v>
          </cell>
          <cell r="L2111" t="str">
            <v>9010</v>
          </cell>
          <cell r="M2111" t="str">
            <v>Flowrack</v>
          </cell>
          <cell r="N2111">
            <v>1</v>
          </cell>
          <cell r="O2111">
            <v>60</v>
          </cell>
        </row>
        <row r="2112">
          <cell r="A2112">
            <v>29008</v>
          </cell>
          <cell r="B2112" t="str">
            <v>ALPRAZOLAM 0,5MG (B1)** C/ 30COMP</v>
          </cell>
          <cell r="C2112">
            <v>0</v>
          </cell>
          <cell r="D2112" t="str">
            <v>0</v>
          </cell>
          <cell r="E2112" t="str">
            <v>Sim</v>
          </cell>
          <cell r="F2112" t="str">
            <v>Não</v>
          </cell>
          <cell r="G2112" t="str">
            <v>018-002-01-01</v>
          </cell>
          <cell r="H2112">
            <v>84</v>
          </cell>
          <cell r="I2112">
            <v>1</v>
          </cell>
          <cell r="J2112" t="str">
            <v>0</v>
          </cell>
          <cell r="K2112" t="str">
            <v>Sim</v>
          </cell>
          <cell r="L2112" t="str">
            <v>10.164</v>
          </cell>
          <cell r="M2112" t="str">
            <v>Prateleira</v>
          </cell>
          <cell r="N2112">
            <v>1</v>
          </cell>
          <cell r="O2112">
            <v>60</v>
          </cell>
        </row>
        <row r="2113">
          <cell r="A2113">
            <v>29017</v>
          </cell>
          <cell r="B2113" t="str">
            <v>CLONAZEPAM 2MG (B1)** C/ 30COMP</v>
          </cell>
          <cell r="C2113">
            <v>0</v>
          </cell>
          <cell r="D2113" t="str">
            <v>0</v>
          </cell>
          <cell r="E2113" t="str">
            <v>Sim</v>
          </cell>
          <cell r="F2113" t="str">
            <v>Não</v>
          </cell>
          <cell r="G2113" t="str">
            <v>018-006-01-01</v>
          </cell>
          <cell r="H2113">
            <v>84</v>
          </cell>
          <cell r="I2113">
            <v>4</v>
          </cell>
          <cell r="J2113" t="str">
            <v>0</v>
          </cell>
          <cell r="K2113" t="str">
            <v>Sim</v>
          </cell>
          <cell r="L2113" t="str">
            <v>10.167</v>
          </cell>
          <cell r="M2113" t="str">
            <v>Prateleira</v>
          </cell>
          <cell r="N2113">
            <v>1</v>
          </cell>
          <cell r="O2113">
            <v>60</v>
          </cell>
        </row>
        <row r="2114">
          <cell r="A2114">
            <v>29020</v>
          </cell>
          <cell r="B2114" t="str">
            <v>BISSULFATO CLOPIDOGREL 75MG 4BLX7C.REV-N</v>
          </cell>
          <cell r="C2114">
            <v>0</v>
          </cell>
          <cell r="D2114" t="str">
            <v>0</v>
          </cell>
          <cell r="E2114" t="str">
            <v>Sim</v>
          </cell>
          <cell r="F2114" t="str">
            <v>Sim</v>
          </cell>
          <cell r="G2114" t="str">
            <v>010-032-02-01</v>
          </cell>
          <cell r="H2114">
            <v>56</v>
          </cell>
          <cell r="I2114">
            <v>2</v>
          </cell>
          <cell r="J2114" t="str">
            <v>0</v>
          </cell>
          <cell r="K2114" t="str">
            <v>Sim</v>
          </cell>
          <cell r="L2114" t="str">
            <v>19.538</v>
          </cell>
          <cell r="M2114" t="str">
            <v>Prateleira</v>
          </cell>
          <cell r="N2114">
            <v>1</v>
          </cell>
          <cell r="O2114">
            <v>43</v>
          </cell>
        </row>
        <row r="2115">
          <cell r="A2115">
            <v>29021</v>
          </cell>
          <cell r="B2115" t="str">
            <v>CLOR.DULOXETINA (C1) 30MG C/15 CAP -NQ</v>
          </cell>
          <cell r="C2115">
            <v>0</v>
          </cell>
          <cell r="D2115" t="str">
            <v>0</v>
          </cell>
          <cell r="E2115" t="str">
            <v>Sim</v>
          </cell>
          <cell r="F2115" t="str">
            <v>Não</v>
          </cell>
          <cell r="G2115" t="str">
            <v>018-006-01-02</v>
          </cell>
          <cell r="H2115">
            <v>50</v>
          </cell>
          <cell r="I2115">
            <v>1</v>
          </cell>
          <cell r="J2115" t="str">
            <v>0</v>
          </cell>
          <cell r="K2115" t="str">
            <v>Sim</v>
          </cell>
          <cell r="L2115" t="str">
            <v>10.168</v>
          </cell>
          <cell r="M2115" t="str">
            <v>Prateleira</v>
          </cell>
          <cell r="N2115">
            <v>1</v>
          </cell>
          <cell r="O2115">
            <v>50</v>
          </cell>
        </row>
        <row r="2116">
          <cell r="A2116">
            <v>29023</v>
          </cell>
          <cell r="B2116" t="str">
            <v>OXALATO ESCITALOPRAM(C1)10MG2BLX15C.R.NQ</v>
          </cell>
          <cell r="C2116">
            <v>0</v>
          </cell>
          <cell r="D2116" t="str">
            <v>0</v>
          </cell>
          <cell r="E2116" t="str">
            <v>Sim</v>
          </cell>
          <cell r="F2116" t="str">
            <v>Não</v>
          </cell>
          <cell r="G2116" t="str">
            <v>018-002-01-02</v>
          </cell>
          <cell r="H2116">
            <v>60</v>
          </cell>
          <cell r="I2116">
            <v>4</v>
          </cell>
          <cell r="J2116" t="str">
            <v>0</v>
          </cell>
          <cell r="K2116" t="str">
            <v>Sim</v>
          </cell>
          <cell r="L2116" t="str">
            <v>10.181</v>
          </cell>
          <cell r="M2116" t="str">
            <v>Prateleira</v>
          </cell>
          <cell r="N2116">
            <v>1</v>
          </cell>
          <cell r="O2116">
            <v>60</v>
          </cell>
        </row>
        <row r="2117">
          <cell r="A2117">
            <v>29024</v>
          </cell>
          <cell r="B2117" t="str">
            <v>OXALATO ESCITALOPRAM(C1)20MG2BLX15C.R.NQ</v>
          </cell>
          <cell r="C2117">
            <v>0</v>
          </cell>
          <cell r="D2117" t="str">
            <v>0</v>
          </cell>
          <cell r="E2117" t="str">
            <v>Sim</v>
          </cell>
          <cell r="F2117" t="str">
            <v>Não</v>
          </cell>
          <cell r="G2117" t="str">
            <v>018-002-01-02</v>
          </cell>
          <cell r="H2117">
            <v>48</v>
          </cell>
          <cell r="I2117">
            <v>4</v>
          </cell>
          <cell r="J2117" t="str">
            <v>0</v>
          </cell>
          <cell r="K2117" t="str">
            <v>Sim</v>
          </cell>
          <cell r="L2117" t="str">
            <v>10.182</v>
          </cell>
          <cell r="M2117" t="str">
            <v>Prateleira</v>
          </cell>
          <cell r="N2117">
            <v>1</v>
          </cell>
          <cell r="O2117">
            <v>48</v>
          </cell>
        </row>
        <row r="2118">
          <cell r="A2118">
            <v>29032</v>
          </cell>
          <cell r="B2118" t="str">
            <v>GLIMEPIRIDA 1MG 2BLTX15COMP-NQ</v>
          </cell>
          <cell r="C2118">
            <v>0</v>
          </cell>
          <cell r="D2118" t="str">
            <v>0</v>
          </cell>
          <cell r="E2118" t="str">
            <v>Não</v>
          </cell>
          <cell r="F2118" t="str">
            <v>Não</v>
          </cell>
          <cell r="G2118" t="str">
            <v/>
          </cell>
          <cell r="H2118">
            <v>60</v>
          </cell>
          <cell r="I2118">
            <v>0</v>
          </cell>
          <cell r="J2118" t="str">
            <v>0</v>
          </cell>
          <cell r="K2118" t="str">
            <v>Não</v>
          </cell>
          <cell r="L2118" t="str">
            <v/>
          </cell>
          <cell r="M2118" t="str">
            <v/>
          </cell>
          <cell r="N2118">
            <v>1</v>
          </cell>
          <cell r="O2118">
            <v>0</v>
          </cell>
        </row>
        <row r="2119">
          <cell r="A2119">
            <v>29034</v>
          </cell>
          <cell r="B2119" t="str">
            <v>GLIMEPIRIDA 4MG 2BLTX15COMP-NQ</v>
          </cell>
          <cell r="C2119">
            <v>0</v>
          </cell>
          <cell r="D2119" t="str">
            <v>0</v>
          </cell>
          <cell r="E2119" t="str">
            <v>Não</v>
          </cell>
          <cell r="F2119" t="str">
            <v>Não</v>
          </cell>
          <cell r="G2119" t="str">
            <v/>
          </cell>
          <cell r="H2119">
            <v>60</v>
          </cell>
          <cell r="I2119">
            <v>0</v>
          </cell>
          <cell r="J2119" t="str">
            <v>0</v>
          </cell>
          <cell r="K2119" t="str">
            <v>Não</v>
          </cell>
          <cell r="L2119" t="str">
            <v/>
          </cell>
          <cell r="M2119" t="str">
            <v/>
          </cell>
          <cell r="N2119">
            <v>1</v>
          </cell>
          <cell r="O2119">
            <v>0</v>
          </cell>
        </row>
        <row r="2120">
          <cell r="A2120">
            <v>29036</v>
          </cell>
          <cell r="B2120" t="str">
            <v>HIDROXIZINA 25MG C/ 30COMP NQ-GEN</v>
          </cell>
          <cell r="C2120">
            <v>0</v>
          </cell>
          <cell r="D2120" t="str">
            <v>0</v>
          </cell>
          <cell r="E2120" t="str">
            <v>Sim</v>
          </cell>
          <cell r="F2120" t="str">
            <v>Não</v>
          </cell>
          <cell r="G2120" t="str">
            <v>016-014-01-01</v>
          </cell>
          <cell r="H2120">
            <v>100</v>
          </cell>
          <cell r="I2120">
            <v>1</v>
          </cell>
          <cell r="J2120" t="str">
            <v>0</v>
          </cell>
          <cell r="K2120" t="str">
            <v>Sim</v>
          </cell>
          <cell r="L2120" t="str">
            <v>9010</v>
          </cell>
          <cell r="M2120" t="str">
            <v>Flowrack</v>
          </cell>
          <cell r="N2120">
            <v>1</v>
          </cell>
          <cell r="O2120">
            <v>100</v>
          </cell>
        </row>
        <row r="2121">
          <cell r="A2121">
            <v>29059</v>
          </cell>
          <cell r="B2121" t="str">
            <v>VENLAFAXINA CLOR  37,5MG (C1)** C/ 30CA</v>
          </cell>
          <cell r="C2121">
            <v>0</v>
          </cell>
          <cell r="D2121" t="str">
            <v>0</v>
          </cell>
          <cell r="E2121" t="str">
            <v>Sim</v>
          </cell>
          <cell r="F2121" t="str">
            <v>Não</v>
          </cell>
          <cell r="G2121" t="str">
            <v>018-005-01-02</v>
          </cell>
          <cell r="H2121">
            <v>100</v>
          </cell>
          <cell r="I2121">
            <v>1</v>
          </cell>
          <cell r="J2121" t="str">
            <v>0</v>
          </cell>
          <cell r="K2121" t="str">
            <v>Sim</v>
          </cell>
          <cell r="L2121" t="str">
            <v>10.261</v>
          </cell>
          <cell r="M2121" t="str">
            <v>Prateleira</v>
          </cell>
          <cell r="N2121">
            <v>1</v>
          </cell>
          <cell r="O2121">
            <v>100</v>
          </cell>
        </row>
        <row r="2122">
          <cell r="A2122">
            <v>29101</v>
          </cell>
          <cell r="B2122" t="str">
            <v>BROMID.GALANTAMINA 8MG ( C1)** C/  7CP</v>
          </cell>
          <cell r="C2122">
            <v>0</v>
          </cell>
          <cell r="D2122" t="str">
            <v>0</v>
          </cell>
          <cell r="E2122" t="str">
            <v>Sim</v>
          </cell>
          <cell r="F2122" t="str">
            <v>Não</v>
          </cell>
          <cell r="G2122" t="str">
            <v>018-004-01-02</v>
          </cell>
          <cell r="H2122">
            <v>56</v>
          </cell>
          <cell r="I2122">
            <v>1</v>
          </cell>
          <cell r="J2122" t="str">
            <v>0</v>
          </cell>
          <cell r="K2122" t="str">
            <v>Sim</v>
          </cell>
          <cell r="L2122" t="str">
            <v>10.523</v>
          </cell>
          <cell r="M2122" t="str">
            <v>Prateleira</v>
          </cell>
          <cell r="N2122">
            <v>1</v>
          </cell>
          <cell r="O2122">
            <v>56</v>
          </cell>
        </row>
        <row r="2123">
          <cell r="A2123">
            <v>29102</v>
          </cell>
          <cell r="B2123" t="str">
            <v>BROMID.GALANTAMINA(C1)*16MG4BLT7C L P-NQ</v>
          </cell>
          <cell r="C2123">
            <v>0</v>
          </cell>
          <cell r="D2123" t="str">
            <v>0</v>
          </cell>
          <cell r="E2123" t="str">
            <v>Sim</v>
          </cell>
          <cell r="F2123" t="str">
            <v>Não</v>
          </cell>
          <cell r="G2123" t="str">
            <v>018-004-01-02</v>
          </cell>
          <cell r="H2123">
            <v>56</v>
          </cell>
          <cell r="I2123">
            <v>1</v>
          </cell>
          <cell r="J2123" t="str">
            <v>0</v>
          </cell>
          <cell r="K2123" t="str">
            <v>Sim</v>
          </cell>
          <cell r="L2123" t="str">
            <v>11.188</v>
          </cell>
          <cell r="M2123" t="str">
            <v>Prateleira</v>
          </cell>
          <cell r="N2123">
            <v>1</v>
          </cell>
          <cell r="O2123">
            <v>56</v>
          </cell>
        </row>
        <row r="2124">
          <cell r="A2124">
            <v>29107</v>
          </cell>
          <cell r="B2124" t="str">
            <v>DEXCL+BETA 2,0/25MG 20CP NQ</v>
          </cell>
          <cell r="C2124">
            <v>0</v>
          </cell>
          <cell r="D2124" t="str">
            <v>0</v>
          </cell>
          <cell r="E2124" t="str">
            <v>Não</v>
          </cell>
          <cell r="F2124" t="str">
            <v>Não</v>
          </cell>
          <cell r="G2124" t="str">
            <v/>
          </cell>
          <cell r="H2124">
            <v>60</v>
          </cell>
          <cell r="I2124">
            <v>0</v>
          </cell>
          <cell r="J2124" t="str">
            <v>0</v>
          </cell>
          <cell r="K2124" t="str">
            <v>Sim</v>
          </cell>
          <cell r="L2124" t="str">
            <v>9010</v>
          </cell>
          <cell r="M2124" t="str">
            <v>Flowrack</v>
          </cell>
          <cell r="N2124">
            <v>1</v>
          </cell>
          <cell r="O2124">
            <v>60</v>
          </cell>
        </row>
        <row r="2125">
          <cell r="A2125">
            <v>29122</v>
          </cell>
          <cell r="B2125" t="str">
            <v>LISINOPRIL 20MG 3 BLT X 10 CPR NQ</v>
          </cell>
          <cell r="C2125">
            <v>0</v>
          </cell>
          <cell r="D2125" t="str">
            <v>0</v>
          </cell>
          <cell r="E2125" t="str">
            <v>Não</v>
          </cell>
          <cell r="F2125" t="str">
            <v>Não</v>
          </cell>
          <cell r="G2125" t="str">
            <v/>
          </cell>
          <cell r="H2125">
            <v>48</v>
          </cell>
          <cell r="I2125">
            <v>0</v>
          </cell>
          <cell r="J2125" t="str">
            <v>0</v>
          </cell>
          <cell r="K2125" t="str">
            <v>Não</v>
          </cell>
          <cell r="L2125" t="str">
            <v/>
          </cell>
          <cell r="M2125" t="str">
            <v/>
          </cell>
          <cell r="N2125">
            <v>1</v>
          </cell>
          <cell r="O2125">
            <v>0</v>
          </cell>
        </row>
        <row r="2126">
          <cell r="A2126">
            <v>29123</v>
          </cell>
          <cell r="B2126" t="str">
            <v>LISINOPRIL 5MG 3 BLT X 10 CPR NQ</v>
          </cell>
          <cell r="C2126">
            <v>0</v>
          </cell>
          <cell r="D2126" t="str">
            <v>0</v>
          </cell>
          <cell r="E2126" t="str">
            <v>Não</v>
          </cell>
          <cell r="F2126" t="str">
            <v>Não</v>
          </cell>
          <cell r="G2126" t="str">
            <v/>
          </cell>
          <cell r="H2126">
            <v>48</v>
          </cell>
          <cell r="I2126">
            <v>0</v>
          </cell>
          <cell r="J2126" t="str">
            <v>0</v>
          </cell>
          <cell r="K2126" t="str">
            <v>Não</v>
          </cell>
          <cell r="L2126" t="str">
            <v/>
          </cell>
          <cell r="M2126" t="str">
            <v/>
          </cell>
          <cell r="N2126">
            <v>1</v>
          </cell>
          <cell r="O2126">
            <v>0</v>
          </cell>
        </row>
        <row r="2127">
          <cell r="A2127">
            <v>29127</v>
          </cell>
          <cell r="B2127" t="str">
            <v>PANTOPRAZOL 20MG 6 BLT X 7 CPR REV NQ</v>
          </cell>
          <cell r="C2127">
            <v>0</v>
          </cell>
          <cell r="D2127" t="str">
            <v>0</v>
          </cell>
          <cell r="E2127" t="str">
            <v>Não</v>
          </cell>
          <cell r="F2127" t="str">
            <v>Sim</v>
          </cell>
          <cell r="G2127" t="str">
            <v/>
          </cell>
          <cell r="H2127">
            <v>40</v>
          </cell>
          <cell r="I2127">
            <v>0</v>
          </cell>
          <cell r="J2127" t="str">
            <v>0</v>
          </cell>
          <cell r="K2127" t="str">
            <v>Não</v>
          </cell>
          <cell r="L2127" t="str">
            <v/>
          </cell>
          <cell r="M2127" t="str">
            <v/>
          </cell>
          <cell r="N2127">
            <v>1</v>
          </cell>
          <cell r="O2127">
            <v>0</v>
          </cell>
        </row>
        <row r="2128">
          <cell r="A2128">
            <v>29128</v>
          </cell>
          <cell r="B2128" t="str">
            <v>PANTOPRAZOL 40MG C/ 6BLT X 7 CPR REV NQ</v>
          </cell>
          <cell r="C2128">
            <v>0</v>
          </cell>
          <cell r="D2128" t="str">
            <v>0</v>
          </cell>
          <cell r="E2128" t="str">
            <v>Não</v>
          </cell>
          <cell r="F2128" t="str">
            <v>Sim</v>
          </cell>
          <cell r="G2128" t="str">
            <v/>
          </cell>
          <cell r="H2128">
            <v>40</v>
          </cell>
          <cell r="I2128">
            <v>0</v>
          </cell>
          <cell r="J2128" t="str">
            <v>0</v>
          </cell>
          <cell r="K2128" t="str">
            <v>Não</v>
          </cell>
          <cell r="L2128" t="str">
            <v/>
          </cell>
          <cell r="M2128" t="str">
            <v/>
          </cell>
          <cell r="N2128">
            <v>1</v>
          </cell>
          <cell r="O2128">
            <v>0</v>
          </cell>
        </row>
        <row r="2129">
          <cell r="A2129">
            <v>29134</v>
          </cell>
          <cell r="B2129" t="str">
            <v>TADALAFILA 5MG 2BLT 15COMP REV</v>
          </cell>
          <cell r="C2129">
            <v>0</v>
          </cell>
          <cell r="D2129" t="str">
            <v>0</v>
          </cell>
          <cell r="E2129" t="str">
            <v>Não</v>
          </cell>
          <cell r="F2129" t="str">
            <v>Não</v>
          </cell>
          <cell r="G2129" t="str">
            <v/>
          </cell>
          <cell r="H2129">
            <v>60</v>
          </cell>
          <cell r="I2129">
            <v>0</v>
          </cell>
          <cell r="J2129" t="str">
            <v>0</v>
          </cell>
          <cell r="K2129" t="str">
            <v>Sim</v>
          </cell>
          <cell r="L2129" t="str">
            <v>9010</v>
          </cell>
          <cell r="M2129" t="str">
            <v>Flowrack</v>
          </cell>
          <cell r="N2129">
            <v>1</v>
          </cell>
          <cell r="O2129">
            <v>60</v>
          </cell>
        </row>
        <row r="2130">
          <cell r="A2130">
            <v>29137</v>
          </cell>
          <cell r="B2130" t="str">
            <v>TADALAFILA 20MG C/ 2COMP</v>
          </cell>
          <cell r="C2130">
            <v>0</v>
          </cell>
          <cell r="D2130" t="str">
            <v>0</v>
          </cell>
          <cell r="E2130" t="str">
            <v>Não</v>
          </cell>
          <cell r="F2130" t="str">
            <v>Não</v>
          </cell>
          <cell r="G2130" t="str">
            <v/>
          </cell>
          <cell r="H2130">
            <v>60</v>
          </cell>
          <cell r="I2130">
            <v>0</v>
          </cell>
          <cell r="J2130" t="str">
            <v>0</v>
          </cell>
          <cell r="K2130" t="str">
            <v>Não</v>
          </cell>
          <cell r="L2130" t="str">
            <v/>
          </cell>
          <cell r="M2130" t="str">
            <v/>
          </cell>
          <cell r="N2130">
            <v>1</v>
          </cell>
          <cell r="O2130">
            <v>0</v>
          </cell>
        </row>
        <row r="2131">
          <cell r="A2131">
            <v>29138</v>
          </cell>
          <cell r="B2131" t="str">
            <v>TADALAFILA 20MG C/ 4COMP</v>
          </cell>
          <cell r="C2131">
            <v>0</v>
          </cell>
          <cell r="D2131" t="str">
            <v>0</v>
          </cell>
          <cell r="E2131" t="str">
            <v>Não</v>
          </cell>
          <cell r="F2131" t="str">
            <v>Não</v>
          </cell>
          <cell r="G2131" t="str">
            <v/>
          </cell>
          <cell r="H2131">
            <v>0</v>
          </cell>
          <cell r="I2131">
            <v>0</v>
          </cell>
          <cell r="J2131" t="str">
            <v>0</v>
          </cell>
          <cell r="K2131" t="str">
            <v>Não</v>
          </cell>
          <cell r="L2131" t="str">
            <v/>
          </cell>
          <cell r="M2131" t="str">
            <v/>
          </cell>
          <cell r="N2131">
            <v>1</v>
          </cell>
          <cell r="O2131">
            <v>0</v>
          </cell>
        </row>
        <row r="2132">
          <cell r="A2132">
            <v>29149</v>
          </cell>
          <cell r="B2132" t="str">
            <v>SULF GLICOSAMINA 1,5G PO C/ 30SACHES</v>
          </cell>
          <cell r="C2132">
            <v>0</v>
          </cell>
          <cell r="D2132" t="str">
            <v>0</v>
          </cell>
          <cell r="E2132" t="str">
            <v>Sim</v>
          </cell>
          <cell r="F2132" t="str">
            <v>Sim</v>
          </cell>
          <cell r="G2132" t="str">
            <v>017-005-01-01</v>
          </cell>
          <cell r="H2132">
            <v>18</v>
          </cell>
          <cell r="I2132">
            <v>5</v>
          </cell>
          <cell r="J2132" t="str">
            <v>0</v>
          </cell>
          <cell r="K2132" t="str">
            <v>Não</v>
          </cell>
          <cell r="L2132" t="str">
            <v/>
          </cell>
          <cell r="M2132" t="str">
            <v/>
          </cell>
          <cell r="N2132">
            <v>1</v>
          </cell>
          <cell r="O2132">
            <v>0</v>
          </cell>
        </row>
        <row r="2133">
          <cell r="A2133">
            <v>29174</v>
          </cell>
          <cell r="B2133" t="str">
            <v>CLOTRIMAZOL 20MG/G CR VG 20G + 3 APLIC N</v>
          </cell>
          <cell r="C2133">
            <v>0</v>
          </cell>
          <cell r="D2133" t="str">
            <v>0</v>
          </cell>
          <cell r="E2133" t="str">
            <v>Sim</v>
          </cell>
          <cell r="F2133" t="str">
            <v>Sim</v>
          </cell>
          <cell r="G2133" t="str">
            <v/>
          </cell>
          <cell r="H2133">
            <v>48</v>
          </cell>
          <cell r="I2133">
            <v>1</v>
          </cell>
          <cell r="J2133" t="str">
            <v>0</v>
          </cell>
          <cell r="K2133" t="str">
            <v>Não</v>
          </cell>
          <cell r="L2133" t="str">
            <v/>
          </cell>
          <cell r="M2133" t="str">
            <v/>
          </cell>
          <cell r="N2133">
            <v>1</v>
          </cell>
          <cell r="O2133">
            <v>0</v>
          </cell>
        </row>
        <row r="2134">
          <cell r="A2134">
            <v>29176</v>
          </cell>
          <cell r="B2134" t="str">
            <v>CLOTRIMAZOL 10MG/G CR VG 35G + 6 APLIC N</v>
          </cell>
          <cell r="C2134">
            <v>0</v>
          </cell>
          <cell r="D2134" t="str">
            <v>0</v>
          </cell>
          <cell r="E2134" t="str">
            <v>Sim</v>
          </cell>
          <cell r="F2134" t="str">
            <v>Sim</v>
          </cell>
          <cell r="G2134" t="str">
            <v/>
          </cell>
          <cell r="H2134">
            <v>48</v>
          </cell>
          <cell r="I2134">
            <v>1</v>
          </cell>
          <cell r="J2134" t="str">
            <v>0</v>
          </cell>
          <cell r="K2134" t="str">
            <v>Sim</v>
          </cell>
          <cell r="L2134" t="str">
            <v/>
          </cell>
          <cell r="M2134" t="str">
            <v/>
          </cell>
          <cell r="N2134">
            <v>1</v>
          </cell>
          <cell r="O2134">
            <v>9</v>
          </cell>
        </row>
        <row r="2135">
          <cell r="A2135">
            <v>29197</v>
          </cell>
          <cell r="B2135" t="str">
            <v>LISINOPRIL 10MG 3 BLT X 10 COMP NQ</v>
          </cell>
          <cell r="C2135">
            <v>0</v>
          </cell>
          <cell r="D2135" t="str">
            <v>0</v>
          </cell>
          <cell r="E2135" t="str">
            <v>Não</v>
          </cell>
          <cell r="F2135" t="str">
            <v>Não</v>
          </cell>
          <cell r="G2135" t="str">
            <v/>
          </cell>
          <cell r="H2135">
            <v>48</v>
          </cell>
          <cell r="I2135">
            <v>0</v>
          </cell>
          <cell r="J2135" t="str">
            <v>0</v>
          </cell>
          <cell r="K2135" t="str">
            <v>Não</v>
          </cell>
          <cell r="L2135" t="str">
            <v/>
          </cell>
          <cell r="M2135" t="str">
            <v/>
          </cell>
          <cell r="N2135">
            <v>1</v>
          </cell>
          <cell r="O2135">
            <v>0</v>
          </cell>
        </row>
        <row r="2136">
          <cell r="A2136">
            <v>29198</v>
          </cell>
          <cell r="B2136" t="str">
            <v>RISEDRONATO SODICO 35MG C/4 CPR REV NQ</v>
          </cell>
          <cell r="C2136">
            <v>0</v>
          </cell>
          <cell r="D2136" t="str">
            <v>0</v>
          </cell>
          <cell r="E2136" t="str">
            <v>Não</v>
          </cell>
          <cell r="F2136" t="str">
            <v>Sim</v>
          </cell>
          <cell r="G2136" t="str">
            <v/>
          </cell>
          <cell r="H2136">
            <v>60</v>
          </cell>
          <cell r="I2136">
            <v>0</v>
          </cell>
          <cell r="J2136" t="str">
            <v>0</v>
          </cell>
          <cell r="K2136" t="str">
            <v>Sim</v>
          </cell>
          <cell r="L2136" t="str">
            <v>9010</v>
          </cell>
          <cell r="M2136" t="str">
            <v>Flowrack</v>
          </cell>
          <cell r="N2136">
            <v>1</v>
          </cell>
          <cell r="O2136">
            <v>60</v>
          </cell>
        </row>
        <row r="2137">
          <cell r="A2137">
            <v>29201</v>
          </cell>
          <cell r="B2137" t="str">
            <v>VAL BETA+S GENTA+TOL+CLIO PDA 20G (AM)</v>
          </cell>
          <cell r="C2137">
            <v>0</v>
          </cell>
          <cell r="D2137" t="str">
            <v>0</v>
          </cell>
          <cell r="E2137" t="str">
            <v>Sim</v>
          </cell>
          <cell r="F2137" t="str">
            <v>Não</v>
          </cell>
          <cell r="G2137" t="str">
            <v/>
          </cell>
          <cell r="H2137">
            <v>56</v>
          </cell>
          <cell r="I2137">
            <v>3</v>
          </cell>
          <cell r="J2137" t="str">
            <v>0</v>
          </cell>
          <cell r="K2137" t="str">
            <v>Não</v>
          </cell>
          <cell r="L2137" t="str">
            <v/>
          </cell>
          <cell r="M2137" t="str">
            <v/>
          </cell>
          <cell r="N2137">
            <v>1</v>
          </cell>
          <cell r="O2137">
            <v>0</v>
          </cell>
        </row>
        <row r="2138">
          <cell r="A2138">
            <v>29244</v>
          </cell>
          <cell r="B2138" t="str">
            <v>CLOR.LERCANIDIPINO10MG 3BLT10 COM REV-NQ</v>
          </cell>
          <cell r="C2138">
            <v>0</v>
          </cell>
          <cell r="D2138" t="str">
            <v>0</v>
          </cell>
          <cell r="E2138" t="str">
            <v>Não</v>
          </cell>
          <cell r="F2138" t="str">
            <v>Não</v>
          </cell>
          <cell r="G2138" t="str">
            <v/>
          </cell>
          <cell r="H2138">
            <v>48</v>
          </cell>
          <cell r="I2138">
            <v>0</v>
          </cell>
          <cell r="J2138" t="str">
            <v>0</v>
          </cell>
          <cell r="K2138" t="str">
            <v>Sim</v>
          </cell>
          <cell r="L2138" t="str">
            <v>9010</v>
          </cell>
          <cell r="M2138" t="str">
            <v>Flowrack</v>
          </cell>
          <cell r="N2138">
            <v>1</v>
          </cell>
          <cell r="O2138">
            <v>48</v>
          </cell>
        </row>
        <row r="2139">
          <cell r="A2139">
            <v>29246</v>
          </cell>
          <cell r="B2139" t="str">
            <v>CLOR.LERCANIDIPINO20MG 3BLT 10COM REV-NQ</v>
          </cell>
          <cell r="C2139">
            <v>0</v>
          </cell>
          <cell r="D2139" t="str">
            <v>0</v>
          </cell>
          <cell r="E2139" t="str">
            <v>Não</v>
          </cell>
          <cell r="F2139" t="str">
            <v>Não</v>
          </cell>
          <cell r="G2139" t="str">
            <v/>
          </cell>
          <cell r="H2139">
            <v>48</v>
          </cell>
          <cell r="I2139">
            <v>0</v>
          </cell>
          <cell r="J2139" t="str">
            <v>0</v>
          </cell>
          <cell r="K2139" t="str">
            <v>Não</v>
          </cell>
          <cell r="L2139" t="str">
            <v/>
          </cell>
          <cell r="M2139" t="str">
            <v/>
          </cell>
          <cell r="N2139">
            <v>1</v>
          </cell>
          <cell r="O2139">
            <v>0</v>
          </cell>
        </row>
        <row r="2140">
          <cell r="A2140">
            <v>29250</v>
          </cell>
          <cell r="B2140" t="str">
            <v>DROSP+ETINILESTRADIOL 3MG+0,02MG C/24 NQ</v>
          </cell>
          <cell r="C2140">
            <v>0</v>
          </cell>
          <cell r="D2140" t="str">
            <v>0</v>
          </cell>
          <cell r="E2140" t="str">
            <v>Sim</v>
          </cell>
          <cell r="F2140" t="str">
            <v>Não</v>
          </cell>
          <cell r="G2140" t="str">
            <v>017-005-01-01</v>
          </cell>
          <cell r="H2140">
            <v>48</v>
          </cell>
          <cell r="I2140">
            <v>1</v>
          </cell>
          <cell r="J2140" t="str">
            <v>0</v>
          </cell>
          <cell r="K2140" t="str">
            <v>Sim</v>
          </cell>
          <cell r="L2140" t="str">
            <v>9010</v>
          </cell>
          <cell r="M2140" t="str">
            <v>Flowrack</v>
          </cell>
          <cell r="N2140">
            <v>1</v>
          </cell>
          <cell r="O2140">
            <v>48</v>
          </cell>
        </row>
        <row r="2141">
          <cell r="A2141">
            <v>29255</v>
          </cell>
          <cell r="B2141" t="str">
            <v>CLOR.DULOXETINA (C1) 30MG 2BLTX15 CAP -N</v>
          </cell>
          <cell r="C2141">
            <v>0</v>
          </cell>
          <cell r="D2141" t="str">
            <v>0</v>
          </cell>
          <cell r="E2141" t="str">
            <v>Sim</v>
          </cell>
          <cell r="F2141" t="str">
            <v>Não</v>
          </cell>
          <cell r="G2141" t="str">
            <v>018-006-01-02</v>
          </cell>
          <cell r="H2141">
            <v>50</v>
          </cell>
          <cell r="I2141">
            <v>2</v>
          </cell>
          <cell r="J2141" t="str">
            <v>0</v>
          </cell>
          <cell r="K2141" t="str">
            <v>Sim</v>
          </cell>
          <cell r="L2141" t="str">
            <v>10.183</v>
          </cell>
          <cell r="M2141" t="str">
            <v>Prateleira</v>
          </cell>
          <cell r="N2141">
            <v>1</v>
          </cell>
          <cell r="O2141">
            <v>50</v>
          </cell>
        </row>
        <row r="2142">
          <cell r="A2142">
            <v>29256</v>
          </cell>
          <cell r="B2142" t="str">
            <v>CLOR.DULOXETINA(C1) 60MG 3BLX10 CAPS-NQ</v>
          </cell>
          <cell r="C2142">
            <v>0</v>
          </cell>
          <cell r="D2142" t="str">
            <v>0</v>
          </cell>
          <cell r="E2142" t="str">
            <v>Sim</v>
          </cell>
          <cell r="F2142" t="str">
            <v>Não</v>
          </cell>
          <cell r="G2142" t="str">
            <v>018-003-01-01</v>
          </cell>
          <cell r="H2142">
            <v>50</v>
          </cell>
          <cell r="I2142">
            <v>1</v>
          </cell>
          <cell r="J2142" t="str">
            <v>0</v>
          </cell>
          <cell r="K2142" t="str">
            <v>Sim</v>
          </cell>
          <cell r="L2142" t="str">
            <v>10.184</v>
          </cell>
          <cell r="M2142" t="str">
            <v>Prateleira</v>
          </cell>
          <cell r="N2142">
            <v>1</v>
          </cell>
          <cell r="O2142">
            <v>50</v>
          </cell>
        </row>
        <row r="2143">
          <cell r="A2143">
            <v>29277</v>
          </cell>
          <cell r="B2143" t="str">
            <v>GLIMEPIRIDA 2MG 4BLTX15COMP-NQ</v>
          </cell>
          <cell r="C2143">
            <v>0</v>
          </cell>
          <cell r="D2143" t="str">
            <v>0</v>
          </cell>
          <cell r="E2143" t="str">
            <v>Não</v>
          </cell>
          <cell r="F2143" t="str">
            <v>Sim</v>
          </cell>
          <cell r="G2143" t="str">
            <v/>
          </cell>
          <cell r="H2143">
            <v>0</v>
          </cell>
          <cell r="I2143">
            <v>0</v>
          </cell>
          <cell r="J2143" t="str">
            <v>0</v>
          </cell>
          <cell r="K2143" t="str">
            <v>Não</v>
          </cell>
          <cell r="L2143" t="str">
            <v/>
          </cell>
          <cell r="M2143" t="str">
            <v/>
          </cell>
          <cell r="N2143">
            <v>0</v>
          </cell>
          <cell r="O2143">
            <v>0</v>
          </cell>
        </row>
        <row r="2144">
          <cell r="A2144">
            <v>29278</v>
          </cell>
          <cell r="B2144" t="str">
            <v>GLIMEPIRIDA 4MG 4BLTX15COMP-NQ</v>
          </cell>
          <cell r="C2144">
            <v>0</v>
          </cell>
          <cell r="D2144" t="str">
            <v>0</v>
          </cell>
          <cell r="E2144" t="str">
            <v>Não</v>
          </cell>
          <cell r="F2144" t="str">
            <v>Sim</v>
          </cell>
          <cell r="G2144" t="str">
            <v/>
          </cell>
          <cell r="H2144">
            <v>0</v>
          </cell>
          <cell r="I2144">
            <v>0</v>
          </cell>
          <cell r="J2144" t="str">
            <v>0</v>
          </cell>
          <cell r="K2144" t="str">
            <v>Não</v>
          </cell>
          <cell r="L2144" t="str">
            <v/>
          </cell>
          <cell r="M2144" t="str">
            <v/>
          </cell>
          <cell r="N2144">
            <v>0</v>
          </cell>
          <cell r="O2144">
            <v>0</v>
          </cell>
        </row>
        <row r="2145">
          <cell r="A2145">
            <v>29280</v>
          </cell>
          <cell r="B2145" t="str">
            <v>DROSP+ETINEST 3MG+0,02MG 3 BLTX24 CPR</v>
          </cell>
          <cell r="C2145">
            <v>0</v>
          </cell>
          <cell r="D2145" t="str">
            <v>0</v>
          </cell>
          <cell r="E2145" t="str">
            <v>Sim</v>
          </cell>
          <cell r="F2145" t="str">
            <v>Não</v>
          </cell>
          <cell r="G2145" t="str">
            <v>017-003-01-01</v>
          </cell>
          <cell r="H2145">
            <v>48</v>
          </cell>
          <cell r="I2145">
            <v>1</v>
          </cell>
          <cell r="J2145" t="str">
            <v>0</v>
          </cell>
          <cell r="K2145" t="str">
            <v>Sim</v>
          </cell>
          <cell r="L2145" t="str">
            <v>9010</v>
          </cell>
          <cell r="M2145" t="str">
            <v>Flowrack</v>
          </cell>
          <cell r="N2145">
            <v>1</v>
          </cell>
          <cell r="O2145">
            <v>48</v>
          </cell>
        </row>
        <row r="2146">
          <cell r="A2146">
            <v>29281</v>
          </cell>
          <cell r="B2146" t="str">
            <v>PANTOPRAZOL 20MG C/ 56COMP</v>
          </cell>
          <cell r="C2146">
            <v>0</v>
          </cell>
          <cell r="D2146" t="str">
            <v>0</v>
          </cell>
          <cell r="E2146" t="str">
            <v>Não</v>
          </cell>
          <cell r="F2146" t="str">
            <v>Não</v>
          </cell>
          <cell r="G2146" t="str">
            <v/>
          </cell>
          <cell r="H2146">
            <v>0</v>
          </cell>
          <cell r="I2146">
            <v>0</v>
          </cell>
          <cell r="J2146" t="str">
            <v>0</v>
          </cell>
          <cell r="K2146" t="str">
            <v>Não</v>
          </cell>
          <cell r="L2146" t="str">
            <v/>
          </cell>
          <cell r="M2146" t="str">
            <v/>
          </cell>
          <cell r="N2146">
            <v>1</v>
          </cell>
          <cell r="O2146">
            <v>0</v>
          </cell>
        </row>
        <row r="2147">
          <cell r="A2147">
            <v>29282</v>
          </cell>
          <cell r="B2147" t="str">
            <v>PANTOPRAZOL 40MG C/ 56COMP</v>
          </cell>
          <cell r="C2147">
            <v>0</v>
          </cell>
          <cell r="D2147" t="str">
            <v>0</v>
          </cell>
          <cell r="E2147" t="str">
            <v>Não</v>
          </cell>
          <cell r="F2147" t="str">
            <v>Não</v>
          </cell>
          <cell r="G2147" t="str">
            <v/>
          </cell>
          <cell r="H2147">
            <v>0</v>
          </cell>
          <cell r="I2147">
            <v>0</v>
          </cell>
          <cell r="J2147" t="str">
            <v>0</v>
          </cell>
          <cell r="K2147" t="str">
            <v>Não</v>
          </cell>
          <cell r="L2147" t="str">
            <v/>
          </cell>
          <cell r="M2147" t="str">
            <v/>
          </cell>
          <cell r="N2147">
            <v>1</v>
          </cell>
          <cell r="O2147">
            <v>0</v>
          </cell>
        </row>
        <row r="2148">
          <cell r="A2148">
            <v>29290</v>
          </cell>
          <cell r="B2148" t="str">
            <v>PARACETAMOL+COD(A2)*500+30MG 2BLX12CP-NQ</v>
          </cell>
          <cell r="C2148">
            <v>0</v>
          </cell>
          <cell r="D2148" t="str">
            <v>0</v>
          </cell>
          <cell r="E2148" t="str">
            <v>Sim</v>
          </cell>
          <cell r="F2148" t="str">
            <v>Não</v>
          </cell>
          <cell r="G2148" t="str">
            <v>018-006-01-01</v>
          </cell>
          <cell r="H2148">
            <v>60</v>
          </cell>
          <cell r="I2148">
            <v>4</v>
          </cell>
          <cell r="J2148" t="str">
            <v>0</v>
          </cell>
          <cell r="K2148" t="str">
            <v>Não</v>
          </cell>
          <cell r="L2148" t="str">
            <v/>
          </cell>
          <cell r="M2148" t="str">
            <v/>
          </cell>
          <cell r="N2148">
            <v>1</v>
          </cell>
          <cell r="O2148">
            <v>0</v>
          </cell>
        </row>
        <row r="2149">
          <cell r="A2149">
            <v>29292</v>
          </cell>
          <cell r="B2149" t="str">
            <v>DROSP+ETINEST 3MG+0,03MG 3 BLTX21 CPR</v>
          </cell>
          <cell r="C2149">
            <v>0</v>
          </cell>
          <cell r="D2149" t="str">
            <v>0</v>
          </cell>
          <cell r="E2149" t="str">
            <v>Sim</v>
          </cell>
          <cell r="F2149" t="str">
            <v>Não</v>
          </cell>
          <cell r="G2149" t="str">
            <v>017-007-01-01</v>
          </cell>
          <cell r="H2149">
            <v>48</v>
          </cell>
          <cell r="I2149">
            <v>2</v>
          </cell>
          <cell r="J2149" t="str">
            <v>0</v>
          </cell>
          <cell r="K2149" t="str">
            <v>Sim</v>
          </cell>
          <cell r="L2149" t="str">
            <v>9010</v>
          </cell>
          <cell r="M2149" t="str">
            <v>Flowrack</v>
          </cell>
          <cell r="N2149">
            <v>1</v>
          </cell>
          <cell r="O2149">
            <v>48</v>
          </cell>
        </row>
        <row r="2150">
          <cell r="A2150">
            <v>29301</v>
          </cell>
          <cell r="B2150" t="str">
            <v>VAL BETA+S GENTA+TOL+CLIO CR 20G (AM)</v>
          </cell>
          <cell r="C2150">
            <v>0</v>
          </cell>
          <cell r="D2150" t="str">
            <v>0</v>
          </cell>
          <cell r="E2150" t="str">
            <v>Não</v>
          </cell>
          <cell r="F2150" t="str">
            <v>Sim</v>
          </cell>
          <cell r="G2150" t="str">
            <v/>
          </cell>
          <cell r="H2150">
            <v>56</v>
          </cell>
          <cell r="I2150">
            <v>0</v>
          </cell>
          <cell r="J2150" t="str">
            <v>0</v>
          </cell>
          <cell r="K2150" t="str">
            <v>Não</v>
          </cell>
          <cell r="L2150" t="str">
            <v/>
          </cell>
          <cell r="M2150" t="str">
            <v/>
          </cell>
          <cell r="N2150">
            <v>1</v>
          </cell>
          <cell r="O2150">
            <v>0</v>
          </cell>
        </row>
        <row r="2151">
          <cell r="A2151">
            <v>29304</v>
          </cell>
          <cell r="B2151" t="str">
            <v>HEMIFUMARATO QUETIAPINA 25MG 30CP (C1)**</v>
          </cell>
          <cell r="C2151">
            <v>0</v>
          </cell>
          <cell r="D2151" t="str">
            <v>0</v>
          </cell>
          <cell r="E2151" t="str">
            <v>Sim</v>
          </cell>
          <cell r="F2151" t="str">
            <v>Não</v>
          </cell>
          <cell r="G2151" t="str">
            <v>018-003-01-02</v>
          </cell>
          <cell r="H2151">
            <v>84</v>
          </cell>
          <cell r="I2151">
            <v>3</v>
          </cell>
          <cell r="J2151" t="str">
            <v>0</v>
          </cell>
          <cell r="K2151" t="str">
            <v>Sim</v>
          </cell>
          <cell r="L2151" t="str">
            <v>10.223</v>
          </cell>
          <cell r="M2151" t="str">
            <v>Prateleira</v>
          </cell>
          <cell r="N2151">
            <v>1</v>
          </cell>
          <cell r="O2151">
            <v>12</v>
          </cell>
        </row>
        <row r="2152">
          <cell r="A2152">
            <v>29309</v>
          </cell>
          <cell r="B2152" t="str">
            <v>CLOR TRAZODONA(C1) 100MG 2BLX15COMP REV</v>
          </cell>
          <cell r="C2152">
            <v>0</v>
          </cell>
          <cell r="D2152" t="str">
            <v>0</v>
          </cell>
          <cell r="E2152" t="str">
            <v>Sim</v>
          </cell>
          <cell r="F2152" t="str">
            <v>Não</v>
          </cell>
          <cell r="G2152" t="str">
            <v>018-003-01-01</v>
          </cell>
          <cell r="H2152">
            <v>48</v>
          </cell>
          <cell r="I2152">
            <v>1</v>
          </cell>
          <cell r="J2152" t="str">
            <v>0</v>
          </cell>
          <cell r="K2152" t="str">
            <v>Sim</v>
          </cell>
          <cell r="L2152" t="str">
            <v>10.185</v>
          </cell>
          <cell r="M2152" t="str">
            <v>Prateleira</v>
          </cell>
          <cell r="N2152">
            <v>1</v>
          </cell>
          <cell r="O2152">
            <v>48</v>
          </cell>
        </row>
        <row r="2153">
          <cell r="A2153">
            <v>29310</v>
          </cell>
          <cell r="B2153" t="str">
            <v>CLOR TRAZODONA(C1) 50MG 4BLX15 COMP REV</v>
          </cell>
          <cell r="C2153">
            <v>0</v>
          </cell>
          <cell r="D2153" t="str">
            <v>0</v>
          </cell>
          <cell r="E2153" t="str">
            <v>Sim</v>
          </cell>
          <cell r="F2153" t="str">
            <v>Não</v>
          </cell>
          <cell r="G2153" t="str">
            <v>018-003-01-01</v>
          </cell>
          <cell r="H2153">
            <v>56</v>
          </cell>
          <cell r="I2153">
            <v>1</v>
          </cell>
          <cell r="J2153" t="str">
            <v>0</v>
          </cell>
          <cell r="K2153" t="str">
            <v>Sim</v>
          </cell>
          <cell r="L2153" t="str">
            <v>10.186</v>
          </cell>
          <cell r="M2153" t="str">
            <v>Prateleira</v>
          </cell>
          <cell r="N2153">
            <v>1</v>
          </cell>
          <cell r="O2153">
            <v>56</v>
          </cell>
        </row>
        <row r="2154">
          <cell r="A2154">
            <v>29311</v>
          </cell>
          <cell r="B2154" t="str">
            <v>SECNIDAZOL 1G C/ 2 COMP</v>
          </cell>
          <cell r="C2154">
            <v>0</v>
          </cell>
          <cell r="D2154" t="str">
            <v>0</v>
          </cell>
          <cell r="E2154" t="str">
            <v>Sim</v>
          </cell>
          <cell r="F2154" t="str">
            <v>Não</v>
          </cell>
          <cell r="G2154" t="str">
            <v>016-040-01-01</v>
          </cell>
          <cell r="H2154">
            <v>60</v>
          </cell>
          <cell r="I2154">
            <v>2</v>
          </cell>
          <cell r="J2154" t="str">
            <v>0</v>
          </cell>
          <cell r="K2154" t="str">
            <v>Sim</v>
          </cell>
          <cell r="L2154" t="str">
            <v>21.262</v>
          </cell>
          <cell r="M2154" t="str">
            <v>Prateleira</v>
          </cell>
          <cell r="N2154">
            <v>1</v>
          </cell>
          <cell r="O2154">
            <v>60</v>
          </cell>
        </row>
        <row r="2155">
          <cell r="A2155">
            <v>29331</v>
          </cell>
          <cell r="B2155" t="str">
            <v>BROMID.CITALOPRAM(C1)20MG2BX15COM.REV.NQ</v>
          </cell>
          <cell r="C2155">
            <v>0</v>
          </cell>
          <cell r="D2155" t="str">
            <v>0</v>
          </cell>
          <cell r="E2155" t="str">
            <v>Sim</v>
          </cell>
          <cell r="F2155" t="str">
            <v>Não</v>
          </cell>
          <cell r="G2155" t="str">
            <v>018-003-01-02</v>
          </cell>
          <cell r="H2155">
            <v>84</v>
          </cell>
          <cell r="I2155">
            <v>2</v>
          </cell>
          <cell r="J2155" t="str">
            <v>0</v>
          </cell>
          <cell r="K2155" t="str">
            <v>Sim</v>
          </cell>
          <cell r="L2155" t="str">
            <v>10.187</v>
          </cell>
          <cell r="M2155" t="str">
            <v>Prateleira</v>
          </cell>
          <cell r="N2155">
            <v>1</v>
          </cell>
          <cell r="O2155">
            <v>48</v>
          </cell>
        </row>
        <row r="2156">
          <cell r="A2156">
            <v>29338</v>
          </cell>
          <cell r="B2156" t="str">
            <v>NORFLOXACINO 400MG (AM) C/ 14COMP</v>
          </cell>
          <cell r="C2156">
            <v>0</v>
          </cell>
          <cell r="D2156" t="str">
            <v>0</v>
          </cell>
          <cell r="E2156" t="str">
            <v>Não</v>
          </cell>
          <cell r="F2156" t="str">
            <v>Não</v>
          </cell>
          <cell r="G2156" t="str">
            <v/>
          </cell>
          <cell r="H2156">
            <v>0</v>
          </cell>
          <cell r="I2156">
            <v>0</v>
          </cell>
          <cell r="J2156" t="str">
            <v>0</v>
          </cell>
          <cell r="K2156" t="str">
            <v>Não</v>
          </cell>
          <cell r="L2156" t="str">
            <v/>
          </cell>
          <cell r="M2156" t="str">
            <v/>
          </cell>
          <cell r="N2156">
            <v>1</v>
          </cell>
          <cell r="O2156">
            <v>0</v>
          </cell>
        </row>
        <row r="2157">
          <cell r="A2157">
            <v>29343</v>
          </cell>
          <cell r="B2157" t="str">
            <v>CLOR PAROXETINA 20MG (C1) 2BLX15COMP NQ</v>
          </cell>
          <cell r="C2157">
            <v>0</v>
          </cell>
          <cell r="D2157" t="str">
            <v>0</v>
          </cell>
          <cell r="E2157" t="str">
            <v>Sim</v>
          </cell>
          <cell r="F2157" t="str">
            <v>Não</v>
          </cell>
          <cell r="G2157" t="str">
            <v>018-003-01-02</v>
          </cell>
          <cell r="H2157">
            <v>48</v>
          </cell>
          <cell r="I2157">
            <v>1</v>
          </cell>
          <cell r="J2157" t="str">
            <v>0</v>
          </cell>
          <cell r="K2157" t="str">
            <v>Sim</v>
          </cell>
          <cell r="L2157" t="str">
            <v>10.188</v>
          </cell>
          <cell r="M2157" t="str">
            <v>Prateleira</v>
          </cell>
          <cell r="N2157">
            <v>1</v>
          </cell>
          <cell r="O2157">
            <v>48</v>
          </cell>
        </row>
        <row r="2158">
          <cell r="A2158">
            <v>29344</v>
          </cell>
          <cell r="B2158" t="str">
            <v>DICLOF SODICO 100MGBLTX10COM LIB PROL</v>
          </cell>
          <cell r="C2158">
            <v>0</v>
          </cell>
          <cell r="D2158" t="str">
            <v>0</v>
          </cell>
          <cell r="E2158" t="str">
            <v>Não</v>
          </cell>
          <cell r="F2158" t="str">
            <v>Não</v>
          </cell>
          <cell r="G2158" t="str">
            <v/>
          </cell>
          <cell r="H2158">
            <v>96</v>
          </cell>
          <cell r="I2158">
            <v>0</v>
          </cell>
          <cell r="J2158" t="str">
            <v>0</v>
          </cell>
          <cell r="K2158" t="str">
            <v>Sim</v>
          </cell>
          <cell r="L2158" t="str">
            <v>19.571</v>
          </cell>
          <cell r="M2158" t="str">
            <v>Prateleira</v>
          </cell>
          <cell r="N2158">
            <v>1</v>
          </cell>
          <cell r="O2158">
            <v>30</v>
          </cell>
        </row>
        <row r="2159">
          <cell r="A2159">
            <v>29345</v>
          </cell>
          <cell r="B2159" t="str">
            <v>BESILATO DE ANLODIPINO 5MG 3BLT X10 COMP</v>
          </cell>
          <cell r="C2159">
            <v>0</v>
          </cell>
          <cell r="D2159" t="str">
            <v>0</v>
          </cell>
          <cell r="E2159" t="str">
            <v>Sim</v>
          </cell>
          <cell r="F2159" t="str">
            <v>Não</v>
          </cell>
          <cell r="G2159" t="str">
            <v>017-003-01-01</v>
          </cell>
          <cell r="H2159">
            <v>60</v>
          </cell>
          <cell r="I2159">
            <v>2</v>
          </cell>
          <cell r="J2159" t="str">
            <v>0</v>
          </cell>
          <cell r="K2159" t="str">
            <v>Sim</v>
          </cell>
          <cell r="L2159" t="str">
            <v>19.572</v>
          </cell>
          <cell r="M2159" t="str">
            <v>Prateleira</v>
          </cell>
          <cell r="N2159">
            <v>1</v>
          </cell>
          <cell r="O2159">
            <v>30</v>
          </cell>
        </row>
        <row r="2160">
          <cell r="A2160">
            <v>29346</v>
          </cell>
          <cell r="B2160" t="str">
            <v>BESILATO DE ANLODIPINO 10MG 3BLTX10 COMP</v>
          </cell>
          <cell r="C2160">
            <v>0</v>
          </cell>
          <cell r="D2160" t="str">
            <v>0</v>
          </cell>
          <cell r="E2160" t="str">
            <v>Sim</v>
          </cell>
          <cell r="F2160" t="str">
            <v>Não</v>
          </cell>
          <cell r="G2160" t="str">
            <v>016-012-01-02</v>
          </cell>
          <cell r="H2160">
            <v>84</v>
          </cell>
          <cell r="I2160">
            <v>1</v>
          </cell>
          <cell r="J2160" t="str">
            <v>0</v>
          </cell>
          <cell r="K2160" t="str">
            <v>Sim</v>
          </cell>
          <cell r="L2160" t="str">
            <v>9010</v>
          </cell>
          <cell r="M2160" t="str">
            <v>Flowrack</v>
          </cell>
          <cell r="N2160">
            <v>1</v>
          </cell>
          <cell r="O2160">
            <v>60</v>
          </cell>
        </row>
        <row r="2161">
          <cell r="A2161">
            <v>29349</v>
          </cell>
          <cell r="B2161" t="str">
            <v>CLOR FEXOFENADINA 120MG C/ 10COMP</v>
          </cell>
          <cell r="C2161">
            <v>0</v>
          </cell>
          <cell r="D2161" t="str">
            <v>0</v>
          </cell>
          <cell r="E2161" t="str">
            <v>Sim</v>
          </cell>
          <cell r="F2161" t="str">
            <v>Não</v>
          </cell>
          <cell r="G2161" t="str">
            <v>017-005-01-02</v>
          </cell>
          <cell r="H2161">
            <v>48</v>
          </cell>
          <cell r="I2161">
            <v>2</v>
          </cell>
          <cell r="J2161" t="str">
            <v>0</v>
          </cell>
          <cell r="K2161" t="str">
            <v>Sim</v>
          </cell>
          <cell r="L2161" t="str">
            <v>19.574</v>
          </cell>
          <cell r="M2161" t="str">
            <v>Prateleira</v>
          </cell>
          <cell r="N2161">
            <v>1</v>
          </cell>
          <cell r="O2161">
            <v>24</v>
          </cell>
        </row>
        <row r="2162">
          <cell r="A2162">
            <v>29350</v>
          </cell>
          <cell r="B2162" t="str">
            <v>CLOR FEXOFENADINA 180MG C/ 10COMP</v>
          </cell>
          <cell r="C2162">
            <v>0</v>
          </cell>
          <cell r="D2162" t="str">
            <v>0</v>
          </cell>
          <cell r="E2162" t="str">
            <v>Sim</v>
          </cell>
          <cell r="F2162" t="str">
            <v>Não</v>
          </cell>
          <cell r="G2162" t="str">
            <v>017-003-01-01</v>
          </cell>
          <cell r="H2162">
            <v>48</v>
          </cell>
          <cell r="I2162">
            <v>2</v>
          </cell>
          <cell r="J2162" t="str">
            <v>0</v>
          </cell>
          <cell r="K2162" t="str">
            <v>Sim</v>
          </cell>
          <cell r="L2162" t="str">
            <v>9010</v>
          </cell>
          <cell r="M2162" t="str">
            <v>Flowrack</v>
          </cell>
          <cell r="N2162">
            <v>1</v>
          </cell>
          <cell r="O2162">
            <v>48</v>
          </cell>
        </row>
        <row r="2163">
          <cell r="A2163">
            <v>29351</v>
          </cell>
          <cell r="B2163" t="str">
            <v>ALENDRONATO DE SODIO 70MG C/ 4COMP</v>
          </cell>
          <cell r="C2163">
            <v>0</v>
          </cell>
          <cell r="D2163" t="str">
            <v>0</v>
          </cell>
          <cell r="E2163" t="str">
            <v>Sim</v>
          </cell>
          <cell r="F2163" t="str">
            <v>Não</v>
          </cell>
          <cell r="G2163" t="str">
            <v>017-005-01-02</v>
          </cell>
          <cell r="H2163">
            <v>60</v>
          </cell>
          <cell r="I2163">
            <v>1</v>
          </cell>
          <cell r="J2163" t="str">
            <v>0</v>
          </cell>
          <cell r="K2163" t="str">
            <v>Sim</v>
          </cell>
          <cell r="L2163" t="str">
            <v>18.072</v>
          </cell>
          <cell r="M2163" t="str">
            <v>Flowrack</v>
          </cell>
          <cell r="N2163">
            <v>1</v>
          </cell>
          <cell r="O2163">
            <v>360</v>
          </cell>
        </row>
        <row r="2164">
          <cell r="A2164">
            <v>29352</v>
          </cell>
          <cell r="B2164" t="str">
            <v>ALENDRONATO DE SODIO 70MG BLTX 12 COM NQ</v>
          </cell>
          <cell r="C2164">
            <v>0</v>
          </cell>
          <cell r="D2164" t="str">
            <v>0</v>
          </cell>
          <cell r="E2164" t="str">
            <v>Não</v>
          </cell>
          <cell r="F2164" t="str">
            <v>Não</v>
          </cell>
          <cell r="G2164" t="str">
            <v/>
          </cell>
          <cell r="H2164">
            <v>60</v>
          </cell>
          <cell r="I2164">
            <v>0</v>
          </cell>
          <cell r="J2164" t="str">
            <v>0</v>
          </cell>
          <cell r="K2164" t="str">
            <v>Não</v>
          </cell>
          <cell r="L2164" t="str">
            <v/>
          </cell>
          <cell r="M2164" t="str">
            <v/>
          </cell>
          <cell r="N2164">
            <v>1</v>
          </cell>
          <cell r="O2164">
            <v>0</v>
          </cell>
        </row>
        <row r="2165">
          <cell r="A2165">
            <v>29354</v>
          </cell>
          <cell r="B2165" t="str">
            <v>LANSOPRAZOL 30MG 4BLTX7 CAP DURA-NQ</v>
          </cell>
          <cell r="C2165">
            <v>0</v>
          </cell>
          <cell r="D2165" t="str">
            <v>0</v>
          </cell>
          <cell r="E2165" t="str">
            <v>Não</v>
          </cell>
          <cell r="F2165" t="str">
            <v>Não</v>
          </cell>
          <cell r="G2165" t="str">
            <v/>
          </cell>
          <cell r="H2165">
            <v>56</v>
          </cell>
          <cell r="I2165">
            <v>0</v>
          </cell>
          <cell r="J2165" t="str">
            <v>0</v>
          </cell>
          <cell r="K2165" t="str">
            <v>Sim</v>
          </cell>
          <cell r="L2165" t="str">
            <v>9010</v>
          </cell>
          <cell r="M2165" t="str">
            <v>Flowrack</v>
          </cell>
          <cell r="N2165">
            <v>1</v>
          </cell>
          <cell r="O2165">
            <v>56</v>
          </cell>
        </row>
        <row r="2166">
          <cell r="A2166">
            <v>29355</v>
          </cell>
          <cell r="B2166" t="str">
            <v>PARACETAMOL+COD 500/30MG (A2)** C/ 12COM</v>
          </cell>
          <cell r="C2166">
            <v>0</v>
          </cell>
          <cell r="D2166" t="str">
            <v>0</v>
          </cell>
          <cell r="E2166" t="str">
            <v>Sim</v>
          </cell>
          <cell r="F2166" t="str">
            <v>Não</v>
          </cell>
          <cell r="G2166" t="str">
            <v>018-005-01-01</v>
          </cell>
          <cell r="H2166">
            <v>60</v>
          </cell>
          <cell r="I2166">
            <v>1</v>
          </cell>
          <cell r="J2166" t="str">
            <v>0</v>
          </cell>
          <cell r="K2166" t="str">
            <v>Sim</v>
          </cell>
          <cell r="L2166" t="str">
            <v>10.222</v>
          </cell>
          <cell r="M2166" t="str">
            <v>Prateleira</v>
          </cell>
          <cell r="N2166">
            <v>1</v>
          </cell>
          <cell r="O2166">
            <v>60</v>
          </cell>
        </row>
        <row r="2167">
          <cell r="A2167">
            <v>29365</v>
          </cell>
          <cell r="B2167" t="str">
            <v>ACICLOVIR 200MG C/30COMP -</v>
          </cell>
          <cell r="C2167">
            <v>0</v>
          </cell>
          <cell r="D2167" t="str">
            <v>0</v>
          </cell>
          <cell r="E2167" t="str">
            <v>Sim</v>
          </cell>
          <cell r="F2167" t="str">
            <v>Sim</v>
          </cell>
          <cell r="G2167" t="str">
            <v>016-042-01-01</v>
          </cell>
          <cell r="H2167">
            <v>56</v>
          </cell>
          <cell r="I2167">
            <v>1</v>
          </cell>
          <cell r="J2167" t="str">
            <v>0</v>
          </cell>
          <cell r="K2167" t="str">
            <v>Sim</v>
          </cell>
          <cell r="L2167" t="str">
            <v>19.578</v>
          </cell>
          <cell r="M2167" t="str">
            <v>Prateleira</v>
          </cell>
          <cell r="N2167">
            <v>1</v>
          </cell>
          <cell r="O2167">
            <v>16</v>
          </cell>
        </row>
        <row r="2168">
          <cell r="A2168">
            <v>29370</v>
          </cell>
          <cell r="B2168" t="str">
            <v>HEM. ZOLPIDEM(B1)*10MG2 BLT15COM REV-NQ</v>
          </cell>
          <cell r="C2168">
            <v>0</v>
          </cell>
          <cell r="D2168" t="str">
            <v>0</v>
          </cell>
          <cell r="E2168" t="str">
            <v>Sim</v>
          </cell>
          <cell r="F2168" t="str">
            <v>Não</v>
          </cell>
          <cell r="G2168" t="str">
            <v>018-004-01-01</v>
          </cell>
          <cell r="H2168">
            <v>60</v>
          </cell>
          <cell r="I2168">
            <v>3</v>
          </cell>
          <cell r="J2168" t="str">
            <v>0</v>
          </cell>
          <cell r="K2168" t="str">
            <v>Não</v>
          </cell>
          <cell r="L2168" t="str">
            <v/>
          </cell>
          <cell r="M2168" t="str">
            <v/>
          </cell>
          <cell r="N2168">
            <v>1</v>
          </cell>
          <cell r="O2168">
            <v>0</v>
          </cell>
        </row>
        <row r="2169">
          <cell r="A2169">
            <v>29371</v>
          </cell>
          <cell r="B2169" t="str">
            <v>PARACETAMOL+COD 500/30MG (A2)** C/ 36COM</v>
          </cell>
          <cell r="C2169">
            <v>0</v>
          </cell>
          <cell r="D2169" t="str">
            <v>0</v>
          </cell>
          <cell r="E2169" t="str">
            <v>Sim</v>
          </cell>
          <cell r="F2169" t="str">
            <v>Não</v>
          </cell>
          <cell r="G2169" t="str">
            <v>018-007-01-01</v>
          </cell>
          <cell r="H2169">
            <v>60</v>
          </cell>
          <cell r="I2169">
            <v>1</v>
          </cell>
          <cell r="J2169" t="str">
            <v>0</v>
          </cell>
          <cell r="K2169" t="str">
            <v>Sim</v>
          </cell>
          <cell r="L2169" t="str">
            <v>10.225</v>
          </cell>
          <cell r="M2169" t="str">
            <v>Prateleira</v>
          </cell>
          <cell r="N2169">
            <v>1</v>
          </cell>
          <cell r="O2169">
            <v>60</v>
          </cell>
        </row>
        <row r="2170">
          <cell r="A2170">
            <v>29403</v>
          </cell>
          <cell r="B2170" t="str">
            <v>TOPIRAMATO 25MG (C1)** C/ 60CPS</v>
          </cell>
          <cell r="C2170">
            <v>0</v>
          </cell>
          <cell r="D2170" t="str">
            <v>0</v>
          </cell>
          <cell r="E2170" t="str">
            <v>Sim</v>
          </cell>
          <cell r="F2170" t="str">
            <v>Não</v>
          </cell>
          <cell r="G2170" t="str">
            <v>018-004-01-01</v>
          </cell>
          <cell r="H2170">
            <v>56</v>
          </cell>
          <cell r="I2170">
            <v>1</v>
          </cell>
          <cell r="J2170" t="str">
            <v>0</v>
          </cell>
          <cell r="K2170" t="str">
            <v>Sim</v>
          </cell>
          <cell r="L2170" t="str">
            <v>10.202</v>
          </cell>
          <cell r="M2170" t="str">
            <v>Prateleira</v>
          </cell>
          <cell r="N2170">
            <v>1</v>
          </cell>
          <cell r="O2170">
            <v>56</v>
          </cell>
        </row>
        <row r="2171">
          <cell r="A2171">
            <v>29407</v>
          </cell>
          <cell r="B2171" t="str">
            <v>TOPIRAMATO 50MG (C1)* 4BLTX15 COM REV-NQ</v>
          </cell>
          <cell r="C2171">
            <v>0</v>
          </cell>
          <cell r="D2171" t="str">
            <v>0</v>
          </cell>
          <cell r="E2171" t="str">
            <v>Sim</v>
          </cell>
          <cell r="F2171" t="str">
            <v>Não</v>
          </cell>
          <cell r="G2171" t="str">
            <v>018-006-01-02</v>
          </cell>
          <cell r="H2171">
            <v>84</v>
          </cell>
          <cell r="I2171">
            <v>1</v>
          </cell>
          <cell r="J2171" t="str">
            <v>0</v>
          </cell>
          <cell r="K2171" t="str">
            <v>Sim</v>
          </cell>
          <cell r="L2171" t="str">
            <v>10.203</v>
          </cell>
          <cell r="M2171" t="str">
            <v>Prateleira</v>
          </cell>
          <cell r="N2171">
            <v>1</v>
          </cell>
          <cell r="O2171">
            <v>56</v>
          </cell>
        </row>
        <row r="2172">
          <cell r="A2172">
            <v>29411</v>
          </cell>
          <cell r="B2172" t="str">
            <v>TOPIRAMATO 100MG (C1)* 4BLX15 COM REV-NQ</v>
          </cell>
          <cell r="C2172">
            <v>0</v>
          </cell>
          <cell r="D2172" t="str">
            <v>0</v>
          </cell>
          <cell r="E2172" t="str">
            <v>Sim</v>
          </cell>
          <cell r="F2172" t="str">
            <v>Não</v>
          </cell>
          <cell r="G2172" t="str">
            <v>018-006-01-01</v>
          </cell>
          <cell r="H2172">
            <v>56</v>
          </cell>
          <cell r="I2172">
            <v>1</v>
          </cell>
          <cell r="J2172" t="str">
            <v>0</v>
          </cell>
          <cell r="K2172" t="str">
            <v>Sim</v>
          </cell>
          <cell r="L2172" t="str">
            <v>10.204</v>
          </cell>
          <cell r="M2172" t="str">
            <v>Prateleira</v>
          </cell>
          <cell r="N2172">
            <v>1</v>
          </cell>
          <cell r="O2172">
            <v>56</v>
          </cell>
        </row>
        <row r="2173">
          <cell r="A2173">
            <v>29422</v>
          </cell>
          <cell r="B2173" t="str">
            <v>RISPERIDONA 1MG/ML (C1)** SOL ORAL 30ML</v>
          </cell>
          <cell r="C2173">
            <v>0</v>
          </cell>
          <cell r="D2173" t="str">
            <v>0</v>
          </cell>
          <cell r="E2173" t="str">
            <v>Não</v>
          </cell>
          <cell r="F2173" t="str">
            <v>Não</v>
          </cell>
          <cell r="G2173" t="str">
            <v/>
          </cell>
          <cell r="H2173">
            <v>0</v>
          </cell>
          <cell r="I2173">
            <v>0</v>
          </cell>
          <cell r="J2173" t="str">
            <v>0</v>
          </cell>
          <cell r="K2173" t="str">
            <v>Não</v>
          </cell>
          <cell r="L2173" t="str">
            <v/>
          </cell>
          <cell r="M2173" t="str">
            <v/>
          </cell>
          <cell r="N2173">
            <v>1</v>
          </cell>
          <cell r="O2173">
            <v>0</v>
          </cell>
        </row>
        <row r="2174">
          <cell r="A2174">
            <v>29434</v>
          </cell>
          <cell r="B2174" t="str">
            <v>OLANZAPINA(C1)* 5MG C/3 BLT C/10C.REV-NQ</v>
          </cell>
          <cell r="C2174">
            <v>0</v>
          </cell>
          <cell r="D2174" t="str">
            <v>0</v>
          </cell>
          <cell r="E2174" t="str">
            <v>Sim</v>
          </cell>
          <cell r="F2174" t="str">
            <v>Não</v>
          </cell>
          <cell r="G2174" t="str">
            <v>018-004-01-01</v>
          </cell>
          <cell r="H2174">
            <v>48</v>
          </cell>
          <cell r="I2174">
            <v>1</v>
          </cell>
          <cell r="J2174" t="str">
            <v>0</v>
          </cell>
          <cell r="K2174" t="str">
            <v>Sim</v>
          </cell>
          <cell r="L2174" t="str">
            <v>10.205</v>
          </cell>
          <cell r="M2174" t="str">
            <v>Prateleira</v>
          </cell>
          <cell r="N2174">
            <v>1</v>
          </cell>
          <cell r="O2174">
            <v>48</v>
          </cell>
        </row>
        <row r="2175">
          <cell r="A2175">
            <v>29444</v>
          </cell>
          <cell r="B2175" t="str">
            <v>OLANZAPINA(C1)* 10MG C/3 BL C/10C.REV-NQ</v>
          </cell>
          <cell r="C2175">
            <v>0</v>
          </cell>
          <cell r="D2175" t="str">
            <v>0</v>
          </cell>
          <cell r="E2175" t="str">
            <v>Sim</v>
          </cell>
          <cell r="F2175" t="str">
            <v>Não</v>
          </cell>
          <cell r="G2175" t="str">
            <v>018-006-01-01</v>
          </cell>
          <cell r="H2175">
            <v>56</v>
          </cell>
          <cell r="I2175">
            <v>1</v>
          </cell>
          <cell r="J2175" t="str">
            <v>0</v>
          </cell>
          <cell r="K2175" t="str">
            <v>Sim</v>
          </cell>
          <cell r="L2175" t="str">
            <v>10.206</v>
          </cell>
          <cell r="M2175" t="str">
            <v>Prateleira</v>
          </cell>
          <cell r="N2175">
            <v>1</v>
          </cell>
          <cell r="O2175">
            <v>56</v>
          </cell>
        </row>
        <row r="2176">
          <cell r="A2176">
            <v>29472</v>
          </cell>
          <cell r="B2176" t="str">
            <v>DESLORATADINA XPE 0,5MG/ML 60ML-NQ</v>
          </cell>
          <cell r="C2176">
            <v>0</v>
          </cell>
          <cell r="D2176" t="str">
            <v>0</v>
          </cell>
          <cell r="E2176" t="str">
            <v>Sim</v>
          </cell>
          <cell r="F2176" t="str">
            <v>Não</v>
          </cell>
          <cell r="G2176" t="str">
            <v>016-012-01-01</v>
          </cell>
          <cell r="H2176">
            <v>25</v>
          </cell>
          <cell r="I2176">
            <v>1</v>
          </cell>
          <cell r="J2176" t="str">
            <v>0</v>
          </cell>
          <cell r="K2176" t="str">
            <v>Não</v>
          </cell>
          <cell r="L2176" t="str">
            <v/>
          </cell>
          <cell r="M2176" t="str">
            <v/>
          </cell>
          <cell r="N2176">
            <v>1</v>
          </cell>
          <cell r="O2176">
            <v>0</v>
          </cell>
        </row>
        <row r="2177">
          <cell r="A2177">
            <v>29473</v>
          </cell>
          <cell r="B2177" t="str">
            <v>DESLORATADINA XPE 0,5MG/ML 100ML-NQ</v>
          </cell>
          <cell r="C2177">
            <v>0</v>
          </cell>
          <cell r="D2177" t="str">
            <v>0</v>
          </cell>
          <cell r="E2177" t="str">
            <v>Sim</v>
          </cell>
          <cell r="F2177" t="str">
            <v>Não</v>
          </cell>
          <cell r="G2177" t="str">
            <v>017-007-01-01</v>
          </cell>
          <cell r="H2177">
            <v>25</v>
          </cell>
          <cell r="I2177">
            <v>1</v>
          </cell>
          <cell r="J2177" t="str">
            <v>0</v>
          </cell>
          <cell r="K2177" t="str">
            <v>Não</v>
          </cell>
          <cell r="L2177" t="str">
            <v/>
          </cell>
          <cell r="M2177" t="str">
            <v/>
          </cell>
          <cell r="N2177">
            <v>1</v>
          </cell>
          <cell r="O2177">
            <v>0</v>
          </cell>
        </row>
        <row r="2178">
          <cell r="A2178">
            <v>29482</v>
          </cell>
          <cell r="B2178" t="str">
            <v>NARATRIPTANA 2,5MG C/ 20COMP</v>
          </cell>
          <cell r="C2178">
            <v>0</v>
          </cell>
          <cell r="D2178" t="str">
            <v>0</v>
          </cell>
          <cell r="E2178" t="str">
            <v>Sim</v>
          </cell>
          <cell r="F2178" t="str">
            <v>Não</v>
          </cell>
          <cell r="G2178" t="str">
            <v>010-032-01-02</v>
          </cell>
          <cell r="H2178">
            <v>100</v>
          </cell>
          <cell r="I2178">
            <v>3</v>
          </cell>
          <cell r="J2178" t="str">
            <v>0</v>
          </cell>
          <cell r="K2178" t="str">
            <v>Não</v>
          </cell>
          <cell r="L2178" t="str">
            <v/>
          </cell>
          <cell r="M2178" t="str">
            <v/>
          </cell>
          <cell r="N2178">
            <v>1</v>
          </cell>
          <cell r="O2178">
            <v>0</v>
          </cell>
        </row>
        <row r="2179">
          <cell r="A2179">
            <v>29501</v>
          </cell>
          <cell r="B2179" t="str">
            <v>DEXCL+BETA XPE 120ML NQ</v>
          </cell>
          <cell r="C2179">
            <v>0</v>
          </cell>
          <cell r="D2179" t="str">
            <v>0</v>
          </cell>
          <cell r="E2179" t="str">
            <v>Não</v>
          </cell>
          <cell r="F2179" t="str">
            <v>Sim</v>
          </cell>
          <cell r="G2179" t="str">
            <v/>
          </cell>
          <cell r="H2179">
            <v>60</v>
          </cell>
          <cell r="I2179">
            <v>0</v>
          </cell>
          <cell r="J2179" t="str">
            <v>0</v>
          </cell>
          <cell r="K2179" t="str">
            <v>Não</v>
          </cell>
          <cell r="L2179" t="str">
            <v/>
          </cell>
          <cell r="M2179" t="str">
            <v/>
          </cell>
          <cell r="N2179">
            <v>1</v>
          </cell>
          <cell r="O2179">
            <v>0</v>
          </cell>
        </row>
        <row r="2180">
          <cell r="A2180">
            <v>29601</v>
          </cell>
          <cell r="B2180" t="str">
            <v>TIOCONAZOL+TINIDAZOL CR VAG 35G NQ</v>
          </cell>
          <cell r="C2180">
            <v>0</v>
          </cell>
          <cell r="D2180" t="str">
            <v>0</v>
          </cell>
          <cell r="E2180" t="str">
            <v>Não</v>
          </cell>
          <cell r="F2180" t="str">
            <v>Sim</v>
          </cell>
          <cell r="G2180" t="str">
            <v/>
          </cell>
          <cell r="H2180">
            <v>48</v>
          </cell>
          <cell r="I2180">
            <v>0</v>
          </cell>
          <cell r="J2180" t="str">
            <v>0</v>
          </cell>
          <cell r="K2180" t="str">
            <v>Não</v>
          </cell>
          <cell r="L2180" t="str">
            <v/>
          </cell>
          <cell r="M2180" t="str">
            <v/>
          </cell>
          <cell r="N2180">
            <v>1</v>
          </cell>
          <cell r="O2180">
            <v>0</v>
          </cell>
        </row>
        <row r="2181">
          <cell r="A2181">
            <v>29704</v>
          </cell>
          <cell r="B2181" t="str">
            <v>CETOCONAZOL+DIP BETA CR 30G NQ</v>
          </cell>
          <cell r="C2181">
            <v>0</v>
          </cell>
          <cell r="D2181" t="str">
            <v>0</v>
          </cell>
          <cell r="E2181" t="str">
            <v>Sim</v>
          </cell>
          <cell r="F2181" t="str">
            <v>Sim</v>
          </cell>
          <cell r="G2181" t="str">
            <v>016-014-01-02</v>
          </cell>
          <cell r="H2181">
            <v>42</v>
          </cell>
          <cell r="I2181">
            <v>1</v>
          </cell>
          <cell r="J2181" t="str">
            <v>0</v>
          </cell>
          <cell r="K2181" t="str">
            <v>Sim</v>
          </cell>
          <cell r="L2181" t="str">
            <v>20.426</v>
          </cell>
          <cell r="M2181" t="str">
            <v>Prateleira</v>
          </cell>
          <cell r="N2181">
            <v>1</v>
          </cell>
          <cell r="O2181">
            <v>20</v>
          </cell>
        </row>
        <row r="2182">
          <cell r="A2182">
            <v>29902</v>
          </cell>
          <cell r="B2182" t="str">
            <v>ATENOLOL 25MG C/ 30COMP NQ</v>
          </cell>
          <cell r="C2182">
            <v>0</v>
          </cell>
          <cell r="D2182" t="str">
            <v>0</v>
          </cell>
          <cell r="E2182" t="str">
            <v>Não</v>
          </cell>
          <cell r="F2182" t="str">
            <v>Não</v>
          </cell>
          <cell r="G2182" t="str">
            <v/>
          </cell>
          <cell r="H2182">
            <v>48</v>
          </cell>
          <cell r="I2182">
            <v>0</v>
          </cell>
          <cell r="J2182" t="str">
            <v>0</v>
          </cell>
          <cell r="K2182" t="str">
            <v>Não</v>
          </cell>
          <cell r="L2182" t="str">
            <v/>
          </cell>
          <cell r="M2182" t="str">
            <v/>
          </cell>
          <cell r="N2182">
            <v>1</v>
          </cell>
          <cell r="O2182">
            <v>0</v>
          </cell>
        </row>
        <row r="2183">
          <cell r="A2183">
            <v>29909</v>
          </cell>
          <cell r="B2183" t="str">
            <v>ZOLPIDEM 10MG 10CP (B1)** NQ</v>
          </cell>
          <cell r="C2183">
            <v>0</v>
          </cell>
          <cell r="D2183" t="str">
            <v>0</v>
          </cell>
          <cell r="E2183" t="str">
            <v>Não</v>
          </cell>
          <cell r="F2183" t="str">
            <v>Não</v>
          </cell>
          <cell r="G2183" t="str">
            <v/>
          </cell>
          <cell r="H2183">
            <v>60</v>
          </cell>
          <cell r="I2183">
            <v>0</v>
          </cell>
          <cell r="J2183" t="str">
            <v>0</v>
          </cell>
          <cell r="K2183" t="str">
            <v>Não</v>
          </cell>
          <cell r="L2183" t="str">
            <v/>
          </cell>
          <cell r="M2183" t="str">
            <v/>
          </cell>
          <cell r="N2183">
            <v>1</v>
          </cell>
          <cell r="O2183">
            <v>0</v>
          </cell>
        </row>
        <row r="2184">
          <cell r="A2184">
            <v>29910</v>
          </cell>
          <cell r="B2184" t="str">
            <v>ZOLPIDEM 10MG 20CP (B1)** NQ</v>
          </cell>
          <cell r="C2184">
            <v>0</v>
          </cell>
          <cell r="D2184" t="str">
            <v>0</v>
          </cell>
          <cell r="E2184" t="str">
            <v>Sim</v>
          </cell>
          <cell r="F2184" t="str">
            <v>Não</v>
          </cell>
          <cell r="G2184" t="str">
            <v>018-006-01-01</v>
          </cell>
          <cell r="H2184">
            <v>60</v>
          </cell>
          <cell r="I2184">
            <v>3</v>
          </cell>
          <cell r="J2184" t="str">
            <v>0</v>
          </cell>
          <cell r="K2184" t="str">
            <v>Sim</v>
          </cell>
          <cell r="L2184" t="str">
            <v>10.207</v>
          </cell>
          <cell r="M2184" t="str">
            <v>Prateleira</v>
          </cell>
          <cell r="N2184">
            <v>1</v>
          </cell>
          <cell r="O2184">
            <v>120</v>
          </cell>
        </row>
        <row r="2185">
          <cell r="A2185">
            <v>29911</v>
          </cell>
          <cell r="B2185" t="str">
            <v>CARVEDILOL 6,25MG C/15 COMP NQ</v>
          </cell>
          <cell r="C2185">
            <v>0</v>
          </cell>
          <cell r="D2185" t="str">
            <v>0</v>
          </cell>
          <cell r="E2185" t="str">
            <v>Não</v>
          </cell>
          <cell r="F2185" t="str">
            <v>Não</v>
          </cell>
          <cell r="G2185" t="str">
            <v/>
          </cell>
          <cell r="H2185">
            <v>48</v>
          </cell>
          <cell r="I2185">
            <v>0</v>
          </cell>
          <cell r="J2185" t="str">
            <v>0</v>
          </cell>
          <cell r="K2185" t="str">
            <v>Não</v>
          </cell>
          <cell r="L2185" t="str">
            <v/>
          </cell>
          <cell r="M2185" t="str">
            <v/>
          </cell>
          <cell r="N2185">
            <v>1</v>
          </cell>
          <cell r="O2185">
            <v>0</v>
          </cell>
        </row>
        <row r="2186">
          <cell r="A2186">
            <v>29912</v>
          </cell>
          <cell r="B2186" t="str">
            <v>CARVEDILOL 6,25MG C/ 30COMP</v>
          </cell>
          <cell r="C2186">
            <v>0</v>
          </cell>
          <cell r="D2186" t="str">
            <v>0</v>
          </cell>
          <cell r="E2186" t="str">
            <v>Sim</v>
          </cell>
          <cell r="F2186" t="str">
            <v>Não</v>
          </cell>
          <cell r="G2186" t="str">
            <v>017-005-01-01</v>
          </cell>
          <cell r="H2186">
            <v>48</v>
          </cell>
          <cell r="I2186">
            <v>1</v>
          </cell>
          <cell r="J2186" t="str">
            <v>0</v>
          </cell>
          <cell r="K2186" t="str">
            <v>Sim</v>
          </cell>
          <cell r="L2186" t="str">
            <v>9010</v>
          </cell>
          <cell r="M2186" t="str">
            <v>Flowrack</v>
          </cell>
          <cell r="N2186">
            <v>1</v>
          </cell>
          <cell r="O2186">
            <v>48</v>
          </cell>
        </row>
        <row r="2187">
          <cell r="A2187">
            <v>29914</v>
          </cell>
          <cell r="B2187" t="str">
            <v>CARVEDILOL 12,5MG 30/COMP NQ</v>
          </cell>
          <cell r="C2187">
            <v>0</v>
          </cell>
          <cell r="D2187" t="str">
            <v>0</v>
          </cell>
          <cell r="E2187" t="str">
            <v>Sim</v>
          </cell>
          <cell r="F2187" t="str">
            <v>Não</v>
          </cell>
          <cell r="G2187" t="str">
            <v>017-005-01-02</v>
          </cell>
          <cell r="H2187">
            <v>84</v>
          </cell>
          <cell r="I2187">
            <v>2</v>
          </cell>
          <cell r="J2187" t="str">
            <v>0</v>
          </cell>
          <cell r="K2187" t="str">
            <v>Sim</v>
          </cell>
          <cell r="L2187" t="str">
            <v>9010</v>
          </cell>
          <cell r="M2187" t="str">
            <v>Flowrack</v>
          </cell>
          <cell r="N2187">
            <v>1</v>
          </cell>
          <cell r="O2187">
            <v>96</v>
          </cell>
        </row>
        <row r="2188">
          <cell r="A2188">
            <v>29915</v>
          </cell>
          <cell r="B2188" t="str">
            <v>CARVEDILOL 12,5MG 4 BLT X 15 CPR NQ</v>
          </cell>
          <cell r="C2188">
            <v>0</v>
          </cell>
          <cell r="D2188" t="str">
            <v>0</v>
          </cell>
          <cell r="E2188" t="str">
            <v>Sim</v>
          </cell>
          <cell r="F2188" t="str">
            <v>Não</v>
          </cell>
          <cell r="G2188" t="str">
            <v>017-007-01-01</v>
          </cell>
          <cell r="H2188">
            <v>56</v>
          </cell>
          <cell r="I2188">
            <v>1</v>
          </cell>
          <cell r="J2188" t="str">
            <v>0</v>
          </cell>
          <cell r="K2188" t="str">
            <v>Sim</v>
          </cell>
          <cell r="L2188" t="str">
            <v>9010</v>
          </cell>
          <cell r="M2188" t="str">
            <v>Flowrack</v>
          </cell>
          <cell r="N2188">
            <v>1</v>
          </cell>
          <cell r="O2188">
            <v>56</v>
          </cell>
        </row>
        <row r="2189">
          <cell r="A2189">
            <v>29916</v>
          </cell>
          <cell r="B2189" t="str">
            <v>CARVEDILOL 25MG C/15 COMP NQ</v>
          </cell>
          <cell r="C2189">
            <v>0</v>
          </cell>
          <cell r="D2189" t="str">
            <v>0</v>
          </cell>
          <cell r="E2189" t="str">
            <v>Não</v>
          </cell>
          <cell r="F2189" t="str">
            <v>Não</v>
          </cell>
          <cell r="G2189" t="str">
            <v/>
          </cell>
          <cell r="H2189">
            <v>48</v>
          </cell>
          <cell r="I2189">
            <v>0</v>
          </cell>
          <cell r="J2189" t="str">
            <v>0</v>
          </cell>
          <cell r="K2189" t="str">
            <v>Não</v>
          </cell>
          <cell r="L2189" t="str">
            <v/>
          </cell>
          <cell r="M2189" t="str">
            <v/>
          </cell>
          <cell r="N2189">
            <v>1</v>
          </cell>
          <cell r="O2189">
            <v>0</v>
          </cell>
        </row>
        <row r="2190">
          <cell r="A2190">
            <v>29918</v>
          </cell>
          <cell r="B2190" t="str">
            <v>ESOMEPRAZOL MAG 20MG C/ 14COMP</v>
          </cell>
          <cell r="C2190">
            <v>0</v>
          </cell>
          <cell r="D2190" t="str">
            <v>0</v>
          </cell>
          <cell r="E2190" t="str">
            <v>Não</v>
          </cell>
          <cell r="F2190" t="str">
            <v>Não</v>
          </cell>
          <cell r="G2190" t="str">
            <v/>
          </cell>
          <cell r="H2190">
            <v>48</v>
          </cell>
          <cell r="I2190">
            <v>0</v>
          </cell>
          <cell r="J2190" t="str">
            <v>0</v>
          </cell>
          <cell r="K2190" t="str">
            <v>Sim</v>
          </cell>
          <cell r="L2190" t="str">
            <v>9010</v>
          </cell>
          <cell r="M2190" t="str">
            <v>Flowrack</v>
          </cell>
          <cell r="N2190">
            <v>1</v>
          </cell>
          <cell r="O2190">
            <v>48</v>
          </cell>
        </row>
        <row r="2191">
          <cell r="A2191">
            <v>29919</v>
          </cell>
          <cell r="B2191" t="str">
            <v>ESOMEPRAZOL MAG 20MG C/ 28COMP</v>
          </cell>
          <cell r="C2191">
            <v>0</v>
          </cell>
          <cell r="D2191" t="str">
            <v>0</v>
          </cell>
          <cell r="E2191" t="str">
            <v>Sim</v>
          </cell>
          <cell r="F2191" t="str">
            <v>Não</v>
          </cell>
          <cell r="G2191" t="str">
            <v>016-011-01-01</v>
          </cell>
          <cell r="H2191">
            <v>56</v>
          </cell>
          <cell r="I2191">
            <v>1</v>
          </cell>
          <cell r="J2191" t="str">
            <v>0</v>
          </cell>
          <cell r="K2191" t="str">
            <v>Sim</v>
          </cell>
          <cell r="L2191" t="str">
            <v>9010</v>
          </cell>
          <cell r="M2191" t="str">
            <v>Flowrack</v>
          </cell>
          <cell r="N2191">
            <v>1</v>
          </cell>
          <cell r="O2191">
            <v>56</v>
          </cell>
        </row>
        <row r="2192">
          <cell r="A2192">
            <v>29920</v>
          </cell>
          <cell r="B2192" t="str">
            <v>ESOMEPRAZOL 40MG 7/COMP NQ</v>
          </cell>
          <cell r="C2192">
            <v>0</v>
          </cell>
          <cell r="D2192" t="str">
            <v>0</v>
          </cell>
          <cell r="E2192" t="str">
            <v>Não</v>
          </cell>
          <cell r="F2192" t="str">
            <v>Não</v>
          </cell>
          <cell r="G2192" t="str">
            <v/>
          </cell>
          <cell r="H2192">
            <v>48</v>
          </cell>
          <cell r="I2192">
            <v>0</v>
          </cell>
          <cell r="J2192" t="str">
            <v>0</v>
          </cell>
          <cell r="K2192" t="str">
            <v>Não</v>
          </cell>
          <cell r="L2192" t="str">
            <v/>
          </cell>
          <cell r="M2192" t="str">
            <v/>
          </cell>
          <cell r="N2192">
            <v>1</v>
          </cell>
          <cell r="O2192">
            <v>0</v>
          </cell>
        </row>
        <row r="2193">
          <cell r="A2193">
            <v>29921</v>
          </cell>
          <cell r="B2193" t="str">
            <v>ESOMEPRAZOL 40MG 14/COMP NQ</v>
          </cell>
          <cell r="C2193">
            <v>0</v>
          </cell>
          <cell r="D2193" t="str">
            <v>0</v>
          </cell>
          <cell r="E2193" t="str">
            <v>Não</v>
          </cell>
          <cell r="F2193" t="str">
            <v>Não</v>
          </cell>
          <cell r="G2193" t="str">
            <v/>
          </cell>
          <cell r="H2193">
            <v>48</v>
          </cell>
          <cell r="I2193">
            <v>0</v>
          </cell>
          <cell r="J2193" t="str">
            <v>0</v>
          </cell>
          <cell r="K2193" t="str">
            <v>Não</v>
          </cell>
          <cell r="L2193" t="str">
            <v/>
          </cell>
          <cell r="M2193" t="str">
            <v/>
          </cell>
          <cell r="N2193">
            <v>1</v>
          </cell>
          <cell r="O2193">
            <v>0</v>
          </cell>
        </row>
        <row r="2194">
          <cell r="A2194">
            <v>29922</v>
          </cell>
          <cell r="B2194" t="str">
            <v>ESOMEPRAZOL 40MG 28/COMP NQ</v>
          </cell>
          <cell r="C2194">
            <v>0</v>
          </cell>
          <cell r="D2194" t="str">
            <v>0</v>
          </cell>
          <cell r="E2194" t="str">
            <v>Não</v>
          </cell>
          <cell r="F2194" t="str">
            <v>Não</v>
          </cell>
          <cell r="G2194" t="str">
            <v/>
          </cell>
          <cell r="H2194">
            <v>56</v>
          </cell>
          <cell r="I2194">
            <v>0</v>
          </cell>
          <cell r="J2194" t="str">
            <v>0</v>
          </cell>
          <cell r="K2194" t="str">
            <v>Sim</v>
          </cell>
          <cell r="L2194" t="str">
            <v>9010</v>
          </cell>
          <cell r="M2194" t="str">
            <v>Flowrack</v>
          </cell>
          <cell r="N2194">
            <v>1</v>
          </cell>
          <cell r="O2194">
            <v>56</v>
          </cell>
        </row>
        <row r="2195">
          <cell r="A2195">
            <v>29925</v>
          </cell>
          <cell r="B2195" t="str">
            <v>TIBOLONA 2,5MG 30/COMP NQ</v>
          </cell>
          <cell r="C2195">
            <v>0</v>
          </cell>
          <cell r="D2195" t="str">
            <v>0</v>
          </cell>
          <cell r="E2195" t="str">
            <v>Não</v>
          </cell>
          <cell r="F2195" t="str">
            <v>Não</v>
          </cell>
          <cell r="G2195" t="str">
            <v/>
          </cell>
          <cell r="H2195">
            <v>48</v>
          </cell>
          <cell r="I2195">
            <v>0</v>
          </cell>
          <cell r="J2195" t="str">
            <v>0</v>
          </cell>
          <cell r="K2195" t="str">
            <v>Sim</v>
          </cell>
          <cell r="L2195" t="str">
            <v>9010</v>
          </cell>
          <cell r="M2195" t="str">
            <v>Flowrack</v>
          </cell>
          <cell r="N2195">
            <v>1</v>
          </cell>
          <cell r="O2195">
            <v>48</v>
          </cell>
        </row>
        <row r="2196">
          <cell r="A2196">
            <v>29932</v>
          </cell>
          <cell r="B2196" t="str">
            <v>CANDESARTANA CILEXETILA 8MG 1BLT X 30 NQ</v>
          </cell>
          <cell r="C2196">
            <v>0</v>
          </cell>
          <cell r="D2196" t="str">
            <v>0</v>
          </cell>
          <cell r="E2196" t="str">
            <v>Não</v>
          </cell>
          <cell r="F2196" t="str">
            <v>Não</v>
          </cell>
          <cell r="G2196" t="str">
            <v/>
          </cell>
          <cell r="H2196">
            <v>48</v>
          </cell>
          <cell r="I2196">
            <v>0</v>
          </cell>
          <cell r="J2196" t="str">
            <v>0</v>
          </cell>
          <cell r="K2196" t="str">
            <v>Não</v>
          </cell>
          <cell r="L2196" t="str">
            <v/>
          </cell>
          <cell r="M2196" t="str">
            <v/>
          </cell>
          <cell r="N2196">
            <v>1</v>
          </cell>
          <cell r="O2196">
            <v>0</v>
          </cell>
        </row>
        <row r="2197">
          <cell r="A2197">
            <v>29935</v>
          </cell>
          <cell r="B2197" t="str">
            <v>CARVEDILOL 25MG C/30 COMP NQ</v>
          </cell>
          <cell r="C2197">
            <v>0</v>
          </cell>
          <cell r="D2197" t="str">
            <v>0</v>
          </cell>
          <cell r="E2197" t="str">
            <v>Sim</v>
          </cell>
          <cell r="F2197" t="str">
            <v>Não</v>
          </cell>
          <cell r="G2197" t="str">
            <v>016-019-01-02</v>
          </cell>
          <cell r="H2197">
            <v>84</v>
          </cell>
          <cell r="I2197">
            <v>1</v>
          </cell>
          <cell r="J2197" t="str">
            <v>0</v>
          </cell>
          <cell r="K2197" t="str">
            <v>Sim</v>
          </cell>
          <cell r="L2197" t="str">
            <v>9010</v>
          </cell>
          <cell r="M2197" t="str">
            <v>Flowrack</v>
          </cell>
          <cell r="N2197">
            <v>1</v>
          </cell>
          <cell r="O2197">
            <v>84</v>
          </cell>
        </row>
        <row r="2198">
          <cell r="A2198">
            <v>29936</v>
          </cell>
          <cell r="B2198" t="str">
            <v>CARVEDILOL 3,125MG 15/COMP NQ</v>
          </cell>
          <cell r="C2198">
            <v>0</v>
          </cell>
          <cell r="D2198" t="str">
            <v>0</v>
          </cell>
          <cell r="E2198" t="str">
            <v>Não</v>
          </cell>
          <cell r="F2198" t="str">
            <v>Não</v>
          </cell>
          <cell r="G2198" t="str">
            <v/>
          </cell>
          <cell r="H2198">
            <v>48</v>
          </cell>
          <cell r="I2198">
            <v>0</v>
          </cell>
          <cell r="J2198" t="str">
            <v>0</v>
          </cell>
          <cell r="K2198" t="str">
            <v>Não</v>
          </cell>
          <cell r="L2198" t="str">
            <v/>
          </cell>
          <cell r="M2198" t="str">
            <v/>
          </cell>
          <cell r="N2198">
            <v>1</v>
          </cell>
          <cell r="O2198">
            <v>0</v>
          </cell>
        </row>
        <row r="2199">
          <cell r="A2199">
            <v>29937</v>
          </cell>
          <cell r="B2199" t="str">
            <v>CARVEDILOL 3,125MG 30/COMP NQ</v>
          </cell>
          <cell r="C2199">
            <v>0</v>
          </cell>
          <cell r="D2199" t="str">
            <v>0</v>
          </cell>
          <cell r="E2199" t="str">
            <v>Sim</v>
          </cell>
          <cell r="F2199" t="str">
            <v>Não</v>
          </cell>
          <cell r="G2199" t="str">
            <v>016-027-01-01</v>
          </cell>
          <cell r="H2199">
            <v>84</v>
          </cell>
          <cell r="I2199">
            <v>2</v>
          </cell>
          <cell r="J2199" t="str">
            <v>0</v>
          </cell>
          <cell r="K2199" t="str">
            <v>Sim</v>
          </cell>
          <cell r="L2199" t="str">
            <v>9010</v>
          </cell>
          <cell r="M2199" t="str">
            <v>Flowrack</v>
          </cell>
          <cell r="N2199">
            <v>1</v>
          </cell>
          <cell r="O2199">
            <v>48</v>
          </cell>
        </row>
        <row r="2200">
          <cell r="A2200">
            <v>29955</v>
          </cell>
          <cell r="B2200" t="str">
            <v>HIDROQ+TRETINOINA+ACET FLUO CR 15G NQ</v>
          </cell>
          <cell r="C2200">
            <v>0</v>
          </cell>
          <cell r="D2200" t="str">
            <v>0</v>
          </cell>
          <cell r="E2200" t="str">
            <v>Não</v>
          </cell>
          <cell r="F2200" t="str">
            <v>Sim</v>
          </cell>
          <cell r="G2200" t="str">
            <v/>
          </cell>
          <cell r="H2200">
            <v>56</v>
          </cell>
          <cell r="I2200">
            <v>0</v>
          </cell>
          <cell r="J2200" t="str">
            <v>0</v>
          </cell>
          <cell r="K2200" t="str">
            <v>Não</v>
          </cell>
          <cell r="L2200" t="str">
            <v/>
          </cell>
          <cell r="M2200" t="str">
            <v/>
          </cell>
          <cell r="N2200">
            <v>1</v>
          </cell>
          <cell r="O2200">
            <v>0</v>
          </cell>
        </row>
        <row r="2201">
          <cell r="A2201">
            <v>29956</v>
          </cell>
          <cell r="B2201" t="str">
            <v>HIDROQ+TRETINOINA+AC FLUO CR 30G NQ</v>
          </cell>
          <cell r="C2201">
            <v>0</v>
          </cell>
          <cell r="D2201" t="str">
            <v>0</v>
          </cell>
          <cell r="E2201" t="str">
            <v>Não</v>
          </cell>
          <cell r="F2201" t="str">
            <v>Não</v>
          </cell>
          <cell r="G2201" t="str">
            <v/>
          </cell>
          <cell r="H2201">
            <v>42</v>
          </cell>
          <cell r="I2201">
            <v>0</v>
          </cell>
          <cell r="J2201" t="str">
            <v>0</v>
          </cell>
          <cell r="K2201" t="str">
            <v>Sim</v>
          </cell>
          <cell r="L2201" t="str">
            <v>9010</v>
          </cell>
          <cell r="M2201" t="str">
            <v>Flowrack</v>
          </cell>
          <cell r="N2201">
            <v>1</v>
          </cell>
          <cell r="O2201">
            <v>42</v>
          </cell>
        </row>
        <row r="2202">
          <cell r="A2202">
            <v>29959</v>
          </cell>
          <cell r="B2202" t="str">
            <v>SIMETICONA 125MG C/ 10CAPS</v>
          </cell>
          <cell r="C2202">
            <v>0</v>
          </cell>
          <cell r="D2202" t="str">
            <v>0</v>
          </cell>
          <cell r="E2202" t="str">
            <v>Sim</v>
          </cell>
          <cell r="F2202" t="str">
            <v>Não</v>
          </cell>
          <cell r="G2202" t="str">
            <v>017-007-01-02</v>
          </cell>
          <cell r="H2202">
            <v>96</v>
          </cell>
          <cell r="I2202">
            <v>1</v>
          </cell>
          <cell r="J2202" t="str">
            <v>0</v>
          </cell>
          <cell r="K2202" t="str">
            <v>Sim</v>
          </cell>
          <cell r="L2202" t="str">
            <v>19.231</v>
          </cell>
          <cell r="M2202" t="str">
            <v>Prateleira</v>
          </cell>
          <cell r="N2202">
            <v>1</v>
          </cell>
          <cell r="O2202">
            <v>33</v>
          </cell>
        </row>
        <row r="2203">
          <cell r="A2203">
            <v>29960</v>
          </cell>
          <cell r="B2203" t="str">
            <v>CICLOBENZAPRINA CLOR  5MG C/ 15COMP</v>
          </cell>
          <cell r="C2203">
            <v>0</v>
          </cell>
          <cell r="D2203" t="str">
            <v>0</v>
          </cell>
          <cell r="E2203" t="str">
            <v>Sim</v>
          </cell>
          <cell r="F2203" t="str">
            <v>Sim</v>
          </cell>
          <cell r="G2203" t="str">
            <v>017-005-01-02</v>
          </cell>
          <cell r="H2203">
            <v>60</v>
          </cell>
          <cell r="I2203">
            <v>2</v>
          </cell>
          <cell r="J2203" t="str">
            <v>0</v>
          </cell>
          <cell r="K2203" t="str">
            <v>Não</v>
          </cell>
          <cell r="L2203" t="str">
            <v/>
          </cell>
          <cell r="M2203" t="str">
            <v/>
          </cell>
          <cell r="N2203">
            <v>1</v>
          </cell>
          <cell r="O2203">
            <v>0</v>
          </cell>
        </row>
        <row r="2204">
          <cell r="A2204">
            <v>29961</v>
          </cell>
          <cell r="B2204" t="str">
            <v>METFORMINA 1G 3 BLT X 10 CPR REV NQ</v>
          </cell>
          <cell r="C2204">
            <v>0</v>
          </cell>
          <cell r="D2204" t="str">
            <v>0</v>
          </cell>
          <cell r="E2204" t="str">
            <v>Não</v>
          </cell>
          <cell r="F2204" t="str">
            <v>Sim</v>
          </cell>
          <cell r="G2204" t="str">
            <v/>
          </cell>
          <cell r="H2204">
            <v>56</v>
          </cell>
          <cell r="I2204">
            <v>0</v>
          </cell>
          <cell r="J2204" t="str">
            <v>0</v>
          </cell>
          <cell r="K2204" t="str">
            <v>Não</v>
          </cell>
          <cell r="L2204" t="str">
            <v/>
          </cell>
          <cell r="M2204" t="str">
            <v/>
          </cell>
          <cell r="N2204">
            <v>1</v>
          </cell>
          <cell r="O2204">
            <v>0</v>
          </cell>
        </row>
        <row r="2205">
          <cell r="A2205">
            <v>29964</v>
          </cell>
          <cell r="B2205" t="str">
            <v>DORZOLAMIDA 20MG/ML 5ML SOL OFT NQ</v>
          </cell>
          <cell r="C2205">
            <v>0</v>
          </cell>
          <cell r="D2205" t="str">
            <v>0</v>
          </cell>
          <cell r="E2205" t="str">
            <v>Sim</v>
          </cell>
          <cell r="F2205" t="str">
            <v>Não</v>
          </cell>
          <cell r="G2205" t="str">
            <v>017-007-01-02</v>
          </cell>
          <cell r="H2205">
            <v>100</v>
          </cell>
          <cell r="I2205">
            <v>1</v>
          </cell>
          <cell r="J2205" t="str">
            <v>0</v>
          </cell>
          <cell r="K2205" t="str">
            <v>Não</v>
          </cell>
          <cell r="L2205" t="str">
            <v/>
          </cell>
          <cell r="M2205" t="str">
            <v/>
          </cell>
          <cell r="N2205">
            <v>1</v>
          </cell>
          <cell r="O2205">
            <v>0</v>
          </cell>
        </row>
        <row r="2206">
          <cell r="A2206">
            <v>29965</v>
          </cell>
          <cell r="B2206" t="str">
            <v>VENLAFAXINA CLOR  75MG (C1)** C/ 30CAPS</v>
          </cell>
          <cell r="C2206">
            <v>0</v>
          </cell>
          <cell r="D2206" t="str">
            <v>0</v>
          </cell>
          <cell r="E2206" t="str">
            <v>Não</v>
          </cell>
          <cell r="F2206" t="str">
            <v>Não</v>
          </cell>
          <cell r="G2206" t="str">
            <v/>
          </cell>
          <cell r="H2206">
            <v>0</v>
          </cell>
          <cell r="I2206">
            <v>0</v>
          </cell>
          <cell r="J2206" t="str">
            <v>0</v>
          </cell>
          <cell r="K2206" t="str">
            <v>Não</v>
          </cell>
          <cell r="L2206" t="str">
            <v/>
          </cell>
          <cell r="M2206" t="str">
            <v/>
          </cell>
          <cell r="N2206">
            <v>1</v>
          </cell>
          <cell r="O2206">
            <v>0</v>
          </cell>
        </row>
        <row r="2207">
          <cell r="A2207">
            <v>29966</v>
          </cell>
          <cell r="B2207" t="str">
            <v>VERAPAMIL 80MG 3BLTX10 COMP REV NQ</v>
          </cell>
          <cell r="C2207">
            <v>0</v>
          </cell>
          <cell r="D2207" t="str">
            <v>0</v>
          </cell>
          <cell r="E2207" t="str">
            <v>Sim</v>
          </cell>
          <cell r="F2207" t="str">
            <v>Não</v>
          </cell>
          <cell r="G2207" t="str">
            <v>016-017-01-02</v>
          </cell>
          <cell r="H2207">
            <v>60</v>
          </cell>
          <cell r="I2207">
            <v>1</v>
          </cell>
          <cell r="J2207" t="str">
            <v>0</v>
          </cell>
          <cell r="K2207" t="str">
            <v>Sim</v>
          </cell>
          <cell r="L2207" t="str">
            <v>9010</v>
          </cell>
          <cell r="M2207" t="str">
            <v>Flowrack</v>
          </cell>
          <cell r="N2207">
            <v>1</v>
          </cell>
          <cell r="O2207">
            <v>30</v>
          </cell>
        </row>
        <row r="2208">
          <cell r="A2208">
            <v>29967</v>
          </cell>
          <cell r="B2208" t="str">
            <v>HIDROQUINONA 40MG/G CREME C/ 30G NQ</v>
          </cell>
          <cell r="C2208">
            <v>0</v>
          </cell>
          <cell r="D2208" t="str">
            <v>0</v>
          </cell>
          <cell r="E2208" t="str">
            <v>Não</v>
          </cell>
          <cell r="F2208" t="str">
            <v>Não</v>
          </cell>
          <cell r="G2208" t="str">
            <v/>
          </cell>
          <cell r="H2208">
            <v>42</v>
          </cell>
          <cell r="I2208">
            <v>0</v>
          </cell>
          <cell r="J2208" t="str">
            <v>0</v>
          </cell>
          <cell r="K2208" t="str">
            <v>Não</v>
          </cell>
          <cell r="L2208" t="str">
            <v/>
          </cell>
          <cell r="M2208" t="str">
            <v/>
          </cell>
          <cell r="N2208">
            <v>1</v>
          </cell>
          <cell r="O2208">
            <v>0</v>
          </cell>
        </row>
        <row r="2209">
          <cell r="A2209">
            <v>29968</v>
          </cell>
          <cell r="B2209" t="str">
            <v>TOBRAMICINA 3MG SOL.OFT. FR 5ML - NQ</v>
          </cell>
          <cell r="C2209">
            <v>0</v>
          </cell>
          <cell r="D2209" t="str">
            <v>0</v>
          </cell>
          <cell r="E2209" t="str">
            <v>Sim</v>
          </cell>
          <cell r="F2209" t="str">
            <v>Sim</v>
          </cell>
          <cell r="G2209" t="str">
            <v>016-010-01-02</v>
          </cell>
          <cell r="H2209">
            <v>100</v>
          </cell>
          <cell r="I2209">
            <v>3</v>
          </cell>
          <cell r="J2209" t="str">
            <v>0</v>
          </cell>
          <cell r="K2209" t="str">
            <v>Sim</v>
          </cell>
          <cell r="L2209" t="str">
            <v>21.253</v>
          </cell>
          <cell r="M2209" t="str">
            <v>Prateleira</v>
          </cell>
          <cell r="N2209">
            <v>1</v>
          </cell>
          <cell r="O2209">
            <v>100</v>
          </cell>
        </row>
        <row r="2210">
          <cell r="A2210">
            <v>29970</v>
          </cell>
          <cell r="B2210" t="str">
            <v>BROMEXINA INFANTIL 4MG/5ML XPE 120ML NQ</v>
          </cell>
          <cell r="C2210">
            <v>0</v>
          </cell>
          <cell r="D2210" t="str">
            <v>0</v>
          </cell>
          <cell r="E2210" t="str">
            <v>Não</v>
          </cell>
          <cell r="F2210" t="str">
            <v>Sim</v>
          </cell>
          <cell r="G2210" t="str">
            <v/>
          </cell>
          <cell r="H2210">
            <v>60</v>
          </cell>
          <cell r="I2210">
            <v>0</v>
          </cell>
          <cell r="J2210" t="str">
            <v>0</v>
          </cell>
          <cell r="K2210" t="str">
            <v>Não</v>
          </cell>
          <cell r="L2210" t="str">
            <v/>
          </cell>
          <cell r="M2210" t="str">
            <v/>
          </cell>
          <cell r="N2210">
            <v>1</v>
          </cell>
          <cell r="O2210">
            <v>0</v>
          </cell>
        </row>
        <row r="2211">
          <cell r="A2211">
            <v>29971</v>
          </cell>
          <cell r="B2211" t="str">
            <v>AMOXICILINA 875MG 2BLT X 7 CPR REV NQ</v>
          </cell>
          <cell r="C2211">
            <v>0</v>
          </cell>
          <cell r="D2211" t="str">
            <v>0</v>
          </cell>
          <cell r="E2211" t="str">
            <v>Sim</v>
          </cell>
          <cell r="F2211" t="str">
            <v>Não</v>
          </cell>
          <cell r="G2211" t="str">
            <v>016-014-01-02</v>
          </cell>
          <cell r="H2211">
            <v>50</v>
          </cell>
          <cell r="I2211">
            <v>1</v>
          </cell>
          <cell r="J2211" t="str">
            <v>0</v>
          </cell>
          <cell r="K2211" t="str">
            <v>Sim</v>
          </cell>
          <cell r="L2211" t="str">
            <v>9010</v>
          </cell>
          <cell r="M2211" t="str">
            <v>Flowrack</v>
          </cell>
          <cell r="N2211">
            <v>1</v>
          </cell>
          <cell r="O2211">
            <v>50</v>
          </cell>
        </row>
        <row r="2212">
          <cell r="A2212">
            <v>29972</v>
          </cell>
          <cell r="B2212" t="str">
            <v>FENOFIBRATO 200MG C/30 CAPS</v>
          </cell>
          <cell r="C2212">
            <v>0</v>
          </cell>
          <cell r="D2212" t="str">
            <v>0</v>
          </cell>
          <cell r="E2212" t="str">
            <v>Sim</v>
          </cell>
          <cell r="F2212" t="str">
            <v>Não</v>
          </cell>
          <cell r="G2212" t="str">
            <v>017-005-01-02</v>
          </cell>
          <cell r="H2212">
            <v>48</v>
          </cell>
          <cell r="I2212">
            <v>2</v>
          </cell>
          <cell r="J2212" t="str">
            <v>0</v>
          </cell>
          <cell r="K2212" t="str">
            <v>Sim</v>
          </cell>
          <cell r="L2212" t="str">
            <v>9010</v>
          </cell>
          <cell r="M2212" t="str">
            <v>Flowrack</v>
          </cell>
          <cell r="N2212">
            <v>1</v>
          </cell>
          <cell r="O2212">
            <v>96</v>
          </cell>
        </row>
        <row r="2213">
          <cell r="A2213">
            <v>29975</v>
          </cell>
          <cell r="B2213" t="str">
            <v>CICLOBENZAPRINA 5MG 2 BLT X 15 CPR REV N</v>
          </cell>
          <cell r="C2213">
            <v>0</v>
          </cell>
          <cell r="D2213" t="str">
            <v>0</v>
          </cell>
          <cell r="E2213" t="str">
            <v>Não</v>
          </cell>
          <cell r="F2213" t="str">
            <v>Sim</v>
          </cell>
          <cell r="G2213" t="str">
            <v/>
          </cell>
          <cell r="H2213">
            <v>60</v>
          </cell>
          <cell r="I2213">
            <v>0</v>
          </cell>
          <cell r="J2213" t="str">
            <v>0</v>
          </cell>
          <cell r="K2213" t="str">
            <v>Sim</v>
          </cell>
          <cell r="L2213" t="str">
            <v>21.492</v>
          </cell>
          <cell r="M2213" t="str">
            <v>Prateleira</v>
          </cell>
          <cell r="N2213">
            <v>1</v>
          </cell>
          <cell r="O2213">
            <v>60</v>
          </cell>
        </row>
        <row r="2214">
          <cell r="A2214">
            <v>29976</v>
          </cell>
          <cell r="B2214" t="str">
            <v>DORZOLAMIDA+MALTIMOLOL  5ML</v>
          </cell>
          <cell r="C2214">
            <v>0</v>
          </cell>
          <cell r="D2214" t="str">
            <v>0</v>
          </cell>
          <cell r="E2214" t="str">
            <v>Sim</v>
          </cell>
          <cell r="F2214" t="str">
            <v>Não</v>
          </cell>
          <cell r="G2214" t="str">
            <v>016-040-01-02</v>
          </cell>
          <cell r="H2214">
            <v>100</v>
          </cell>
          <cell r="I2214">
            <v>1</v>
          </cell>
          <cell r="J2214" t="str">
            <v>0</v>
          </cell>
          <cell r="K2214" t="str">
            <v>Sim</v>
          </cell>
          <cell r="L2214" t="str">
            <v>21.493</v>
          </cell>
          <cell r="M2214" t="str">
            <v>Prateleira</v>
          </cell>
          <cell r="N2214">
            <v>1</v>
          </cell>
          <cell r="O2214">
            <v>30</v>
          </cell>
        </row>
        <row r="2215">
          <cell r="A2215">
            <v>29977</v>
          </cell>
          <cell r="B2215" t="str">
            <v>BIMATOPROSTA SOL OFT 0,3MG/ML FR 3ML NQ</v>
          </cell>
          <cell r="C2215">
            <v>0</v>
          </cell>
          <cell r="D2215" t="str">
            <v>0</v>
          </cell>
          <cell r="E2215" t="str">
            <v>Sim</v>
          </cell>
          <cell r="F2215" t="str">
            <v>Não</v>
          </cell>
          <cell r="G2215" t="str">
            <v>016-040-01-02</v>
          </cell>
          <cell r="H2215">
            <v>100</v>
          </cell>
          <cell r="I2215">
            <v>1</v>
          </cell>
          <cell r="J2215" t="str">
            <v>0</v>
          </cell>
          <cell r="K2215" t="str">
            <v>Sim</v>
          </cell>
          <cell r="L2215" t="str">
            <v>9010</v>
          </cell>
          <cell r="M2215" t="str">
            <v>Flowrack</v>
          </cell>
          <cell r="N2215">
            <v>1</v>
          </cell>
          <cell r="O2215">
            <v>30</v>
          </cell>
        </row>
        <row r="2216">
          <cell r="A2216">
            <v>29978</v>
          </cell>
          <cell r="B2216" t="str">
            <v>BIMATOPROSTA SOL OFT 0,3MG 5ML</v>
          </cell>
          <cell r="C2216">
            <v>0</v>
          </cell>
          <cell r="D2216" t="str">
            <v>0</v>
          </cell>
          <cell r="E2216" t="str">
            <v>Não</v>
          </cell>
          <cell r="F2216" t="str">
            <v>Sim</v>
          </cell>
          <cell r="G2216" t="str">
            <v/>
          </cell>
          <cell r="H2216">
            <v>100</v>
          </cell>
          <cell r="I2216">
            <v>0</v>
          </cell>
          <cell r="J2216" t="str">
            <v>0</v>
          </cell>
          <cell r="K2216" t="str">
            <v>Sim</v>
          </cell>
          <cell r="L2216" t="str">
            <v>19.248</v>
          </cell>
          <cell r="M2216" t="str">
            <v>Prateleira</v>
          </cell>
          <cell r="N2216">
            <v>1</v>
          </cell>
          <cell r="O2216">
            <v>30</v>
          </cell>
        </row>
        <row r="2217">
          <cell r="A2217">
            <v>29980</v>
          </cell>
          <cell r="B2217" t="str">
            <v>VENLAFAXINA CLOR 150MG (C1)** C/ 30CAPS</v>
          </cell>
          <cell r="C2217">
            <v>0</v>
          </cell>
          <cell r="D2217" t="str">
            <v>0</v>
          </cell>
          <cell r="E2217" t="str">
            <v>Não</v>
          </cell>
          <cell r="F2217" t="str">
            <v>Não</v>
          </cell>
          <cell r="G2217" t="str">
            <v/>
          </cell>
          <cell r="H2217">
            <v>0</v>
          </cell>
          <cell r="I2217">
            <v>0</v>
          </cell>
          <cell r="J2217" t="str">
            <v>0</v>
          </cell>
          <cell r="K2217" t="str">
            <v>Não</v>
          </cell>
          <cell r="L2217" t="str">
            <v/>
          </cell>
          <cell r="M2217" t="str">
            <v/>
          </cell>
          <cell r="N2217">
            <v>1</v>
          </cell>
          <cell r="O2217">
            <v>0</v>
          </cell>
        </row>
        <row r="2218">
          <cell r="A2218">
            <v>29987</v>
          </cell>
          <cell r="B2218" t="str">
            <v>PANTOPRAZOL 20MG 2BLTX7 COMP REV NQ</v>
          </cell>
          <cell r="C2218">
            <v>0</v>
          </cell>
          <cell r="D2218" t="str">
            <v>0</v>
          </cell>
          <cell r="E2218" t="str">
            <v>Não</v>
          </cell>
          <cell r="F2218" t="str">
            <v>Não</v>
          </cell>
          <cell r="G2218" t="str">
            <v/>
          </cell>
          <cell r="H2218">
            <v>48</v>
          </cell>
          <cell r="I2218">
            <v>0</v>
          </cell>
          <cell r="J2218" t="str">
            <v>0</v>
          </cell>
          <cell r="K2218" t="str">
            <v>Não</v>
          </cell>
          <cell r="L2218" t="str">
            <v/>
          </cell>
          <cell r="M2218" t="str">
            <v/>
          </cell>
          <cell r="N2218">
            <v>1</v>
          </cell>
          <cell r="O2218">
            <v>0</v>
          </cell>
        </row>
        <row r="2219">
          <cell r="A2219">
            <v>29988</v>
          </cell>
          <cell r="B2219" t="str">
            <v>PANTOPRAZOL 20MG 4BLTX7 COMP REV NQ</v>
          </cell>
          <cell r="C2219">
            <v>0</v>
          </cell>
          <cell r="D2219" t="str">
            <v>0</v>
          </cell>
          <cell r="E2219" t="str">
            <v>Sim</v>
          </cell>
          <cell r="F2219" t="str">
            <v>Sim</v>
          </cell>
          <cell r="G2219" t="str">
            <v>017-007-01-01</v>
          </cell>
          <cell r="H2219">
            <v>56</v>
          </cell>
          <cell r="I2219">
            <v>1</v>
          </cell>
          <cell r="J2219" t="str">
            <v>0</v>
          </cell>
          <cell r="K2219" t="str">
            <v>Sim</v>
          </cell>
          <cell r="L2219" t="str">
            <v>19.271</v>
          </cell>
          <cell r="M2219" t="str">
            <v>Prateleira</v>
          </cell>
          <cell r="N2219">
            <v>1</v>
          </cell>
          <cell r="O2219">
            <v>20</v>
          </cell>
        </row>
        <row r="2220">
          <cell r="A2220">
            <v>29989</v>
          </cell>
          <cell r="B2220" t="str">
            <v>PANTOPRAZOL 40MG 4BLTX7 COMP REV NQ</v>
          </cell>
          <cell r="C2220">
            <v>0</v>
          </cell>
          <cell r="D2220" t="str">
            <v>0</v>
          </cell>
          <cell r="E2220" t="str">
            <v>Não</v>
          </cell>
          <cell r="F2220" t="str">
            <v>Sim</v>
          </cell>
          <cell r="G2220" t="str">
            <v/>
          </cell>
          <cell r="H2220">
            <v>56</v>
          </cell>
          <cell r="I2220">
            <v>0</v>
          </cell>
          <cell r="J2220" t="str">
            <v>0</v>
          </cell>
          <cell r="K2220" t="str">
            <v>Não</v>
          </cell>
          <cell r="L2220" t="str">
            <v/>
          </cell>
          <cell r="M2220" t="str">
            <v/>
          </cell>
          <cell r="N2220">
            <v>1</v>
          </cell>
          <cell r="O2220">
            <v>0</v>
          </cell>
        </row>
        <row r="2221">
          <cell r="A2221">
            <v>29990</v>
          </cell>
          <cell r="B2221" t="str">
            <v>PANTOPRAZOL 40MG 2BLTX7 COMP REV NQ</v>
          </cell>
          <cell r="C2221">
            <v>0</v>
          </cell>
          <cell r="D2221" t="str">
            <v>0</v>
          </cell>
          <cell r="E2221" t="str">
            <v>Não</v>
          </cell>
          <cell r="F2221" t="str">
            <v>Não</v>
          </cell>
          <cell r="G2221" t="str">
            <v/>
          </cell>
          <cell r="H2221">
            <v>48</v>
          </cell>
          <cell r="I2221">
            <v>0</v>
          </cell>
          <cell r="J2221" t="str">
            <v>0</v>
          </cell>
          <cell r="K2221" t="str">
            <v>Não</v>
          </cell>
          <cell r="L2221" t="str">
            <v/>
          </cell>
          <cell r="M2221" t="str">
            <v/>
          </cell>
          <cell r="N2221">
            <v>1</v>
          </cell>
          <cell r="O2221">
            <v>0</v>
          </cell>
        </row>
        <row r="2222">
          <cell r="A2222">
            <v>29992</v>
          </cell>
          <cell r="B2222" t="str">
            <v>OXALATO ESCITALOPRAM(C1)15MG2BLX15C.R-NQ</v>
          </cell>
          <cell r="C2222">
            <v>0</v>
          </cell>
          <cell r="D2222" t="str">
            <v>0</v>
          </cell>
          <cell r="E2222" t="str">
            <v>Sim</v>
          </cell>
          <cell r="F2222" t="str">
            <v>Não</v>
          </cell>
          <cell r="G2222" t="str">
            <v>018-004-01-01</v>
          </cell>
          <cell r="H2222">
            <v>48</v>
          </cell>
          <cell r="I2222">
            <v>1</v>
          </cell>
          <cell r="J2222" t="str">
            <v>0</v>
          </cell>
          <cell r="K2222" t="str">
            <v>Sim</v>
          </cell>
          <cell r="L2222" t="str">
            <v>10.208</v>
          </cell>
          <cell r="M2222" t="str">
            <v>Prateleira</v>
          </cell>
          <cell r="N2222">
            <v>1</v>
          </cell>
          <cell r="O2222">
            <v>48</v>
          </cell>
        </row>
        <row r="2223">
          <cell r="A2223">
            <v>30027</v>
          </cell>
          <cell r="B2223" t="str">
            <v>ACICLOVIR CREME 50MG/G 10GR</v>
          </cell>
          <cell r="C2223">
            <v>0</v>
          </cell>
          <cell r="D2223" t="str">
            <v>0</v>
          </cell>
          <cell r="E2223" t="str">
            <v>Sim</v>
          </cell>
          <cell r="F2223" t="str">
            <v>Não</v>
          </cell>
          <cell r="G2223" t="str">
            <v>017-005-01-02</v>
          </cell>
          <cell r="H2223">
            <v>56</v>
          </cell>
          <cell r="I2223">
            <v>2</v>
          </cell>
          <cell r="J2223" t="str">
            <v>0</v>
          </cell>
          <cell r="K2223" t="str">
            <v>Sim</v>
          </cell>
          <cell r="L2223" t="str">
            <v>19.238</v>
          </cell>
          <cell r="M2223" t="str">
            <v>Prateleira</v>
          </cell>
          <cell r="N2223">
            <v>1</v>
          </cell>
          <cell r="O2223">
            <v>28</v>
          </cell>
        </row>
        <row r="2224">
          <cell r="A2224">
            <v>30058</v>
          </cell>
          <cell r="B2224" t="str">
            <v>CLOR.DONEPEZILA 5MG 2BL15 COM REV-NQ</v>
          </cell>
          <cell r="C2224">
            <v>0</v>
          </cell>
          <cell r="D2224" t="str">
            <v>0</v>
          </cell>
          <cell r="E2224" t="str">
            <v>Sim</v>
          </cell>
          <cell r="F2224" t="str">
            <v>Não</v>
          </cell>
          <cell r="G2224" t="str">
            <v>018-004-01-01</v>
          </cell>
          <cell r="H2224">
            <v>60</v>
          </cell>
          <cell r="I2224">
            <v>1</v>
          </cell>
          <cell r="J2224" t="str">
            <v>0</v>
          </cell>
          <cell r="K2224" t="str">
            <v>Sim</v>
          </cell>
          <cell r="L2224" t="str">
            <v>10.461</v>
          </cell>
          <cell r="M2224" t="str">
            <v>Prateleira</v>
          </cell>
          <cell r="N2224">
            <v>1</v>
          </cell>
          <cell r="O2224">
            <v>60</v>
          </cell>
        </row>
        <row r="2225">
          <cell r="A2225">
            <v>30059</v>
          </cell>
          <cell r="B2225" t="str">
            <v>CLOR DONEPEZILA 10MG (C1)** C/ 30COMP</v>
          </cell>
          <cell r="C2225">
            <v>0</v>
          </cell>
          <cell r="D2225" t="str">
            <v>0</v>
          </cell>
          <cell r="E2225" t="str">
            <v>Sim</v>
          </cell>
          <cell r="F2225" t="str">
            <v>Não</v>
          </cell>
          <cell r="G2225" t="str">
            <v>018-002-01-02</v>
          </cell>
          <cell r="H2225">
            <v>56</v>
          </cell>
          <cell r="I2225">
            <v>1</v>
          </cell>
          <cell r="J2225" t="str">
            <v>0</v>
          </cell>
          <cell r="K2225" t="str">
            <v>Sim</v>
          </cell>
          <cell r="L2225" t="str">
            <v>10.502</v>
          </cell>
          <cell r="M2225" t="str">
            <v>Prateleira</v>
          </cell>
          <cell r="N2225">
            <v>1</v>
          </cell>
          <cell r="O2225">
            <v>56</v>
          </cell>
        </row>
        <row r="2226">
          <cell r="A2226">
            <v>30109</v>
          </cell>
          <cell r="B2226" t="str">
            <v>OMEPRAZOL 40MG C/ 30CAPS</v>
          </cell>
          <cell r="C2226">
            <v>0</v>
          </cell>
          <cell r="D2226" t="str">
            <v>0</v>
          </cell>
          <cell r="E2226" t="str">
            <v>Não</v>
          </cell>
          <cell r="F2226" t="str">
            <v>Sim</v>
          </cell>
          <cell r="G2226" t="str">
            <v/>
          </cell>
          <cell r="H2226">
            <v>56</v>
          </cell>
          <cell r="I2226">
            <v>0</v>
          </cell>
          <cell r="J2226" t="str">
            <v>0</v>
          </cell>
          <cell r="K2226" t="str">
            <v>Sim</v>
          </cell>
          <cell r="L2226" t="str">
            <v>24.402</v>
          </cell>
          <cell r="M2226" t="str">
            <v>Prateleira</v>
          </cell>
          <cell r="N2226">
            <v>1</v>
          </cell>
          <cell r="O2226">
            <v>20</v>
          </cell>
        </row>
        <row r="2227">
          <cell r="A2227">
            <v>34016</v>
          </cell>
          <cell r="B2227" t="str">
            <v>CLOR SERTRALINA 50MG (C1)** C/ 30COMP</v>
          </cell>
          <cell r="C2227">
            <v>0</v>
          </cell>
          <cell r="D2227" t="str">
            <v>1</v>
          </cell>
          <cell r="E2227" t="str">
            <v>Sim</v>
          </cell>
          <cell r="F2227" t="str">
            <v>Não</v>
          </cell>
          <cell r="G2227" t="str">
            <v>018-002-01-02</v>
          </cell>
          <cell r="H2227">
            <v>60</v>
          </cell>
          <cell r="I2227">
            <v>1</v>
          </cell>
          <cell r="J2227" t="str">
            <v>1</v>
          </cell>
          <cell r="K2227" t="str">
            <v>Sim</v>
          </cell>
          <cell r="L2227" t="str">
            <v>11.182</v>
          </cell>
          <cell r="M2227" t="str">
            <v>Prateleira</v>
          </cell>
          <cell r="N2227">
            <v>1</v>
          </cell>
          <cell r="O2227">
            <v>60</v>
          </cell>
        </row>
        <row r="2228">
          <cell r="A2228">
            <v>34045</v>
          </cell>
          <cell r="B2228" t="str">
            <v>GLICLAZIDA 60MG C/ 60 COM LIB PROL</v>
          </cell>
          <cell r="C2228">
            <v>0</v>
          </cell>
          <cell r="D2228" t="str">
            <v>32</v>
          </cell>
          <cell r="E2228" t="str">
            <v>Sim</v>
          </cell>
          <cell r="F2228" t="str">
            <v>Sim</v>
          </cell>
          <cell r="G2228" t="str">
            <v>017-005-01-02</v>
          </cell>
          <cell r="H2228">
            <v>56</v>
          </cell>
          <cell r="I2228">
            <v>10</v>
          </cell>
          <cell r="J2228" t="str">
            <v>2 (+10 fr)</v>
          </cell>
          <cell r="K2228" t="str">
            <v>Sim</v>
          </cell>
          <cell r="L2228" t="str">
            <v>27.167</v>
          </cell>
          <cell r="M2228" t="str">
            <v>Prateleira</v>
          </cell>
          <cell r="N2228">
            <v>1</v>
          </cell>
          <cell r="O2228">
            <v>50</v>
          </cell>
        </row>
        <row r="2229">
          <cell r="A2229">
            <v>34128</v>
          </cell>
          <cell r="B2229" t="str">
            <v>LORAZEPAM 2MG (B1)** C/ 30COMP</v>
          </cell>
          <cell r="C2229">
            <v>0</v>
          </cell>
          <cell r="D2229" t="str">
            <v>0</v>
          </cell>
          <cell r="E2229" t="str">
            <v>Não</v>
          </cell>
          <cell r="F2229" t="str">
            <v>Não</v>
          </cell>
          <cell r="G2229" t="str">
            <v/>
          </cell>
          <cell r="H2229">
            <v>0</v>
          </cell>
          <cell r="I2229">
            <v>0</v>
          </cell>
          <cell r="J2229" t="str">
            <v>0</v>
          </cell>
          <cell r="K2229" t="str">
            <v>Não</v>
          </cell>
          <cell r="L2229" t="str">
            <v/>
          </cell>
          <cell r="M2229" t="str">
            <v/>
          </cell>
          <cell r="N2229">
            <v>1</v>
          </cell>
          <cell r="O2229">
            <v>0</v>
          </cell>
        </row>
        <row r="2230">
          <cell r="A2230">
            <v>34153</v>
          </cell>
          <cell r="B2230" t="str">
            <v>ACICLOVIR CREME 50MG/G BISN 10G LG</v>
          </cell>
          <cell r="C2230">
            <v>0</v>
          </cell>
          <cell r="D2230" t="str">
            <v>0</v>
          </cell>
          <cell r="E2230" t="str">
            <v>Sim</v>
          </cell>
          <cell r="F2230" t="str">
            <v>Sim</v>
          </cell>
          <cell r="G2230" t="str">
            <v>017-033-01-01</v>
          </cell>
          <cell r="H2230">
            <v>56</v>
          </cell>
          <cell r="I2230">
            <v>1</v>
          </cell>
          <cell r="J2230" t="str">
            <v>0</v>
          </cell>
          <cell r="K2230" t="str">
            <v>Sim</v>
          </cell>
          <cell r="L2230" t="str">
            <v>19.576</v>
          </cell>
          <cell r="M2230" t="str">
            <v>Prateleira</v>
          </cell>
          <cell r="N2230">
            <v>1</v>
          </cell>
          <cell r="O2230">
            <v>30</v>
          </cell>
        </row>
        <row r="2231">
          <cell r="A2231">
            <v>34186</v>
          </cell>
          <cell r="B2231" t="str">
            <v>ACICLOVIR 400MG 2BLTX15 COM-GL</v>
          </cell>
          <cell r="C2231">
            <v>0</v>
          </cell>
          <cell r="D2231" t="str">
            <v>0</v>
          </cell>
          <cell r="E2231" t="str">
            <v>Sim</v>
          </cell>
          <cell r="F2231" t="str">
            <v>Não</v>
          </cell>
          <cell r="G2231" t="str">
            <v>017-033-01-01</v>
          </cell>
          <cell r="H2231">
            <v>48</v>
          </cell>
          <cell r="I2231">
            <v>1</v>
          </cell>
          <cell r="J2231" t="str">
            <v>0</v>
          </cell>
          <cell r="K2231" t="str">
            <v>Sim</v>
          </cell>
          <cell r="L2231" t="str">
            <v>19.183</v>
          </cell>
          <cell r="M2231" t="str">
            <v>Prateleira</v>
          </cell>
          <cell r="N2231">
            <v>1</v>
          </cell>
          <cell r="O2231">
            <v>48</v>
          </cell>
        </row>
        <row r="2232">
          <cell r="A2232">
            <v>34248</v>
          </cell>
          <cell r="B2232" t="str">
            <v>CIMEGRIPE SOL ORAL GTS 20ML</v>
          </cell>
          <cell r="C2232">
            <v>0</v>
          </cell>
          <cell r="D2232" t="str">
            <v>0</v>
          </cell>
          <cell r="E2232" t="str">
            <v>Sim</v>
          </cell>
          <cell r="F2232" t="str">
            <v>Sim</v>
          </cell>
          <cell r="G2232" t="str">
            <v>010-018-01-01</v>
          </cell>
          <cell r="H2232">
            <v>200</v>
          </cell>
          <cell r="I2232">
            <v>2</v>
          </cell>
          <cell r="J2232" t="str">
            <v>0 (+266 fr)</v>
          </cell>
          <cell r="K2232" t="str">
            <v>Sim</v>
          </cell>
          <cell r="L2232" t="str">
            <v>19.494</v>
          </cell>
          <cell r="M2232" t="str">
            <v>Prateleira</v>
          </cell>
          <cell r="N2232">
            <v>1</v>
          </cell>
          <cell r="O2232">
            <v>90</v>
          </cell>
        </row>
        <row r="2233">
          <cell r="A2233">
            <v>34282</v>
          </cell>
          <cell r="B2233" t="str">
            <v>IBUPROFENO 100MG/ML 20ML (MORANGO)</v>
          </cell>
          <cell r="C2233">
            <v>0</v>
          </cell>
          <cell r="D2233" t="str">
            <v>3</v>
          </cell>
          <cell r="E2233" t="str">
            <v>Sim</v>
          </cell>
          <cell r="F2233" t="str">
            <v>Não</v>
          </cell>
          <cell r="G2233" t="str">
            <v>015-041-01-02</v>
          </cell>
          <cell r="H2233">
            <v>180</v>
          </cell>
          <cell r="I2233">
            <v>1</v>
          </cell>
          <cell r="J2233" t="str">
            <v>1</v>
          </cell>
          <cell r="K2233" t="str">
            <v>Sim</v>
          </cell>
          <cell r="L2233" t="str">
            <v>18.016</v>
          </cell>
          <cell r="M2233" t="str">
            <v>Flowrack</v>
          </cell>
          <cell r="N2233">
            <v>1</v>
          </cell>
          <cell r="O2233">
            <v>180</v>
          </cell>
        </row>
        <row r="2234">
          <cell r="A2234">
            <v>34359</v>
          </cell>
          <cell r="B2234" t="str">
            <v>TIAPLEX POMADA C/ 20G</v>
          </cell>
          <cell r="C2234">
            <v>0</v>
          </cell>
          <cell r="D2234" t="str">
            <v>0</v>
          </cell>
          <cell r="E2234" t="str">
            <v>Sim</v>
          </cell>
          <cell r="F2234" t="str">
            <v>Sim</v>
          </cell>
          <cell r="G2234" t="str">
            <v>017-033-01-02</v>
          </cell>
          <cell r="H2234">
            <v>120</v>
          </cell>
          <cell r="I2234">
            <v>1</v>
          </cell>
          <cell r="J2234" t="str">
            <v>0</v>
          </cell>
          <cell r="K2234" t="str">
            <v>Sim</v>
          </cell>
          <cell r="L2234" t="str">
            <v>19.184</v>
          </cell>
          <cell r="M2234" t="str">
            <v>Prateleira</v>
          </cell>
          <cell r="N2234">
            <v>1</v>
          </cell>
          <cell r="O2234">
            <v>30</v>
          </cell>
        </row>
        <row r="2235">
          <cell r="A2235">
            <v>34395</v>
          </cell>
          <cell r="B2235" t="str">
            <v>CIMECORT CREME 15G</v>
          </cell>
          <cell r="C2235">
            <v>0</v>
          </cell>
          <cell r="D2235" t="str">
            <v>0</v>
          </cell>
          <cell r="E2235" t="str">
            <v>Sim</v>
          </cell>
          <cell r="F2235" t="str">
            <v>Sim</v>
          </cell>
          <cell r="G2235" t="str">
            <v>016-040-01-02</v>
          </cell>
          <cell r="H2235">
            <v>200</v>
          </cell>
          <cell r="I2235">
            <v>1</v>
          </cell>
          <cell r="J2235" t="str">
            <v>0</v>
          </cell>
          <cell r="K2235" t="str">
            <v>Sim</v>
          </cell>
          <cell r="L2235" t="str">
            <v>22.264</v>
          </cell>
          <cell r="M2235" t="str">
            <v>Prateleira</v>
          </cell>
          <cell r="N2235">
            <v>1</v>
          </cell>
          <cell r="O2235">
            <v>70</v>
          </cell>
        </row>
        <row r="2236">
          <cell r="A2236">
            <v>34459</v>
          </cell>
          <cell r="B2236" t="str">
            <v>DEXMINE C/20 COMP CIMED</v>
          </cell>
          <cell r="C2236">
            <v>0</v>
          </cell>
          <cell r="D2236" t="str">
            <v>0</v>
          </cell>
          <cell r="E2236" t="str">
            <v>Sim</v>
          </cell>
          <cell r="F2236" t="str">
            <v>Não</v>
          </cell>
          <cell r="G2236" t="str">
            <v>016-021-01-01</v>
          </cell>
          <cell r="H2236">
            <v>200</v>
          </cell>
          <cell r="I2236">
            <v>1</v>
          </cell>
          <cell r="J2236" t="str">
            <v>0</v>
          </cell>
          <cell r="K2236" t="str">
            <v>Sim</v>
          </cell>
          <cell r="L2236" t="str">
            <v>27.244</v>
          </cell>
          <cell r="M2236" t="str">
            <v>Prateleira</v>
          </cell>
          <cell r="N2236">
            <v>1</v>
          </cell>
          <cell r="O2236">
            <v>30</v>
          </cell>
        </row>
        <row r="2237">
          <cell r="A2237">
            <v>37025</v>
          </cell>
          <cell r="B2237" t="str">
            <v>MEMANTINA+DONEPEZILA 10+10MG(C1)** 1BLX7</v>
          </cell>
          <cell r="C2237">
            <v>0</v>
          </cell>
          <cell r="D2237" t="str">
            <v>0</v>
          </cell>
          <cell r="E2237" t="str">
            <v>Sim</v>
          </cell>
          <cell r="F2237" t="str">
            <v>Não</v>
          </cell>
          <cell r="G2237" t="str">
            <v>018-007-01-01</v>
          </cell>
          <cell r="H2237">
            <v>60</v>
          </cell>
          <cell r="I2237">
            <v>1</v>
          </cell>
          <cell r="J2237" t="str">
            <v>0</v>
          </cell>
          <cell r="K2237" t="str">
            <v>Sim</v>
          </cell>
          <cell r="L2237" t="str">
            <v>10.503</v>
          </cell>
          <cell r="M2237" t="str">
            <v>Prateleira</v>
          </cell>
          <cell r="N2237">
            <v>1</v>
          </cell>
          <cell r="O2237">
            <v>60</v>
          </cell>
        </row>
        <row r="2238">
          <cell r="A2238">
            <v>37028</v>
          </cell>
          <cell r="B2238" t="str">
            <v>MEMANTINA+DONEPEZILA 20+10MG (C1)** C/30</v>
          </cell>
          <cell r="C2238">
            <v>0</v>
          </cell>
          <cell r="D2238" t="str">
            <v>0</v>
          </cell>
          <cell r="E2238" t="str">
            <v>Sim</v>
          </cell>
          <cell r="F2238" t="str">
            <v>Não</v>
          </cell>
          <cell r="G2238" t="str">
            <v>018-006-01-01</v>
          </cell>
          <cell r="H2238">
            <v>56</v>
          </cell>
          <cell r="I2238">
            <v>1</v>
          </cell>
          <cell r="J2238" t="str">
            <v>0</v>
          </cell>
          <cell r="K2238" t="str">
            <v>Sim</v>
          </cell>
          <cell r="L2238" t="str">
            <v>10.563</v>
          </cell>
          <cell r="M2238" t="str">
            <v>Prateleira</v>
          </cell>
          <cell r="N2238">
            <v>1</v>
          </cell>
          <cell r="O2238">
            <v>56</v>
          </cell>
        </row>
        <row r="2239">
          <cell r="A2239">
            <v>37030</v>
          </cell>
          <cell r="B2239" t="str">
            <v>ETORICOXIBE  60MG (C1)** C/ 7COMP</v>
          </cell>
          <cell r="C2239">
            <v>0</v>
          </cell>
          <cell r="D2239" t="str">
            <v>0</v>
          </cell>
          <cell r="E2239" t="str">
            <v>Sim</v>
          </cell>
          <cell r="F2239" t="str">
            <v>Não</v>
          </cell>
          <cell r="G2239" t="str">
            <v>018-001-01-02</v>
          </cell>
          <cell r="H2239">
            <v>60</v>
          </cell>
          <cell r="I2239">
            <v>3</v>
          </cell>
          <cell r="J2239" t="str">
            <v>0</v>
          </cell>
          <cell r="K2239" t="str">
            <v>Sim</v>
          </cell>
          <cell r="L2239" t="str">
            <v>10.526</v>
          </cell>
          <cell r="M2239" t="str">
            <v>Prateleira</v>
          </cell>
          <cell r="N2239">
            <v>1</v>
          </cell>
          <cell r="O2239">
            <v>60</v>
          </cell>
        </row>
        <row r="2240">
          <cell r="A2240">
            <v>37031</v>
          </cell>
          <cell r="B2240" t="str">
            <v>ETORICOXIBE  60MG (C1)** C/ 14COMP</v>
          </cell>
          <cell r="C2240">
            <v>0</v>
          </cell>
          <cell r="D2240" t="str">
            <v>0</v>
          </cell>
          <cell r="E2240" t="str">
            <v>Sim</v>
          </cell>
          <cell r="F2240" t="str">
            <v>Não</v>
          </cell>
          <cell r="G2240" t="str">
            <v>018-001-01-02</v>
          </cell>
          <cell r="H2240">
            <v>48</v>
          </cell>
          <cell r="I2240">
            <v>1</v>
          </cell>
          <cell r="J2240" t="str">
            <v>0</v>
          </cell>
          <cell r="K2240" t="str">
            <v>Sim</v>
          </cell>
          <cell r="L2240" t="str">
            <v>10.527</v>
          </cell>
          <cell r="M2240" t="str">
            <v>Prateleira</v>
          </cell>
          <cell r="N2240">
            <v>1</v>
          </cell>
          <cell r="O2240">
            <v>48</v>
          </cell>
        </row>
        <row r="2241">
          <cell r="A2241">
            <v>37032</v>
          </cell>
          <cell r="B2241" t="str">
            <v>ETORICOXIBE  90MG (C1)** C/ 7COMP</v>
          </cell>
          <cell r="C2241">
            <v>0</v>
          </cell>
          <cell r="D2241" t="str">
            <v>2</v>
          </cell>
          <cell r="E2241" t="str">
            <v>Sim</v>
          </cell>
          <cell r="F2241" t="str">
            <v>Não</v>
          </cell>
          <cell r="G2241" t="str">
            <v>018-007-01-02</v>
          </cell>
          <cell r="H2241">
            <v>48</v>
          </cell>
          <cell r="I2241">
            <v>3</v>
          </cell>
          <cell r="J2241" t="str">
            <v>3</v>
          </cell>
          <cell r="K2241" t="str">
            <v>Sim</v>
          </cell>
          <cell r="L2241" t="str">
            <v>10.547</v>
          </cell>
          <cell r="M2241" t="str">
            <v>Prateleira</v>
          </cell>
          <cell r="N2241">
            <v>1</v>
          </cell>
          <cell r="O2241">
            <v>48</v>
          </cell>
        </row>
        <row r="2242">
          <cell r="A2242">
            <v>37033</v>
          </cell>
          <cell r="B2242" t="str">
            <v>ETORICOXIBE  90MG (C1)** C/ 14COMP</v>
          </cell>
          <cell r="C2242">
            <v>0</v>
          </cell>
          <cell r="D2242" t="str">
            <v>0</v>
          </cell>
          <cell r="E2242" t="str">
            <v>Sim</v>
          </cell>
          <cell r="F2242" t="str">
            <v>Não</v>
          </cell>
          <cell r="G2242" t="str">
            <v>018-008-01-01</v>
          </cell>
          <cell r="H2242">
            <v>48</v>
          </cell>
          <cell r="I2242">
            <v>3</v>
          </cell>
          <cell r="J2242" t="str">
            <v>3</v>
          </cell>
          <cell r="K2242" t="str">
            <v>Sim</v>
          </cell>
          <cell r="L2242" t="str">
            <v>10.567</v>
          </cell>
          <cell r="M2242" t="str">
            <v>Prateleira</v>
          </cell>
          <cell r="N2242">
            <v>1</v>
          </cell>
          <cell r="O2242">
            <v>48</v>
          </cell>
        </row>
        <row r="2243">
          <cell r="A2243">
            <v>37051</v>
          </cell>
          <cell r="B2243" t="str">
            <v>CLORMADINONA+ETINIL 2+0,3MG C/ 21COMP</v>
          </cell>
          <cell r="C2243">
            <v>0</v>
          </cell>
          <cell r="D2243" t="str">
            <v>0</v>
          </cell>
          <cell r="E2243" t="str">
            <v>Sim</v>
          </cell>
          <cell r="F2243" t="str">
            <v>Não</v>
          </cell>
          <cell r="G2243" t="str">
            <v>016-006-01-02</v>
          </cell>
          <cell r="H2243">
            <v>48</v>
          </cell>
          <cell r="I2243">
            <v>1</v>
          </cell>
          <cell r="J2243" t="str">
            <v>0</v>
          </cell>
          <cell r="K2243" t="str">
            <v>Sim</v>
          </cell>
          <cell r="L2243" t="str">
            <v>25.227</v>
          </cell>
          <cell r="M2243" t="str">
            <v>Prateleira</v>
          </cell>
          <cell r="N2243">
            <v>1</v>
          </cell>
          <cell r="O2243">
            <v>25</v>
          </cell>
        </row>
        <row r="2244">
          <cell r="A2244">
            <v>40022</v>
          </cell>
          <cell r="B2244" t="str">
            <v>CLOR METFORMINA 500MG C/ 30COMP</v>
          </cell>
          <cell r="C2244">
            <v>0</v>
          </cell>
          <cell r="D2244" t="str">
            <v>0</v>
          </cell>
          <cell r="E2244" t="str">
            <v>Não</v>
          </cell>
          <cell r="F2244" t="str">
            <v>Não</v>
          </cell>
          <cell r="G2244" t="str">
            <v/>
          </cell>
          <cell r="H2244">
            <v>56</v>
          </cell>
          <cell r="I2244">
            <v>0</v>
          </cell>
          <cell r="J2244" t="str">
            <v>0</v>
          </cell>
          <cell r="K2244" t="str">
            <v>Não</v>
          </cell>
          <cell r="L2244" t="str">
            <v/>
          </cell>
          <cell r="M2244" t="str">
            <v/>
          </cell>
          <cell r="N2244">
            <v>1</v>
          </cell>
          <cell r="O2244">
            <v>0</v>
          </cell>
        </row>
        <row r="2245">
          <cell r="A2245">
            <v>40023</v>
          </cell>
          <cell r="B2245" t="str">
            <v>CLOR.METFORMINA 850MG 3BT10 COM REV-MLB</v>
          </cell>
          <cell r="C2245">
            <v>0</v>
          </cell>
          <cell r="D2245" t="str">
            <v>0</v>
          </cell>
          <cell r="E2245" t="str">
            <v>Sim</v>
          </cell>
          <cell r="F2245" t="str">
            <v>Sim</v>
          </cell>
          <cell r="G2245" t="str">
            <v>016-038-01-02</v>
          </cell>
          <cell r="H2245">
            <v>56</v>
          </cell>
          <cell r="I2245">
            <v>1</v>
          </cell>
          <cell r="J2245" t="str">
            <v>0</v>
          </cell>
          <cell r="K2245" t="str">
            <v>Não</v>
          </cell>
          <cell r="L2245" t="str">
            <v/>
          </cell>
          <cell r="M2245" t="str">
            <v/>
          </cell>
          <cell r="N2245">
            <v>1</v>
          </cell>
          <cell r="O2245">
            <v>0</v>
          </cell>
        </row>
        <row r="2246">
          <cell r="A2246">
            <v>40032</v>
          </cell>
          <cell r="B2246" t="str">
            <v>LOSARTANA POT. 50MG C/30 COM.REV.-MLB</v>
          </cell>
          <cell r="C2246">
            <v>0</v>
          </cell>
          <cell r="D2246" t="str">
            <v>0</v>
          </cell>
          <cell r="E2246" t="str">
            <v>Sim</v>
          </cell>
          <cell r="F2246" t="str">
            <v>Sim</v>
          </cell>
          <cell r="G2246" t="str">
            <v>017-005-01-01</v>
          </cell>
          <cell r="H2246">
            <v>84</v>
          </cell>
          <cell r="I2246">
            <v>2</v>
          </cell>
          <cell r="J2246" t="str">
            <v>0</v>
          </cell>
          <cell r="K2246" t="str">
            <v>Não</v>
          </cell>
          <cell r="L2246" t="str">
            <v/>
          </cell>
          <cell r="M2246" t="str">
            <v/>
          </cell>
          <cell r="N2246">
            <v>1</v>
          </cell>
          <cell r="O2246">
            <v>0</v>
          </cell>
        </row>
        <row r="2247">
          <cell r="A2247">
            <v>44021</v>
          </cell>
          <cell r="B2247" t="str">
            <v>LACTPREV 10000 CAP DURA 500MG</v>
          </cell>
          <cell r="C2247">
            <v>0</v>
          </cell>
          <cell r="D2247" t="str">
            <v>0</v>
          </cell>
          <cell r="E2247" t="str">
            <v>Não</v>
          </cell>
          <cell r="F2247" t="str">
            <v>Sim</v>
          </cell>
          <cell r="G2247" t="str">
            <v/>
          </cell>
          <cell r="H2247">
            <v>24</v>
          </cell>
          <cell r="I2247">
            <v>0</v>
          </cell>
          <cell r="J2247" t="str">
            <v>0</v>
          </cell>
          <cell r="K2247" t="str">
            <v>Não</v>
          </cell>
          <cell r="L2247" t="str">
            <v/>
          </cell>
          <cell r="M2247" t="str">
            <v/>
          </cell>
          <cell r="N2247">
            <v>1</v>
          </cell>
          <cell r="O2247">
            <v>0</v>
          </cell>
        </row>
        <row r="2248">
          <cell r="A2248">
            <v>50019</v>
          </cell>
          <cell r="B2248" t="str">
            <v>DEXAMETAX 1MG/G BISG 10G HERTZ</v>
          </cell>
          <cell r="C2248">
            <v>0</v>
          </cell>
          <cell r="D2248" t="str">
            <v>0</v>
          </cell>
          <cell r="E2248" t="str">
            <v>Não</v>
          </cell>
          <cell r="F2248" t="str">
            <v>Sim</v>
          </cell>
          <cell r="G2248" t="str">
            <v/>
          </cell>
          <cell r="H2248">
            <v>154</v>
          </cell>
          <cell r="I2248">
            <v>0</v>
          </cell>
          <cell r="J2248" t="str">
            <v>0</v>
          </cell>
          <cell r="K2248" t="str">
            <v>Não</v>
          </cell>
          <cell r="L2248" t="str">
            <v/>
          </cell>
          <cell r="M2248" t="str">
            <v/>
          </cell>
          <cell r="N2248">
            <v>1</v>
          </cell>
          <cell r="O2248">
            <v>0</v>
          </cell>
        </row>
        <row r="2249">
          <cell r="A2249">
            <v>50066</v>
          </cell>
          <cell r="B2249" t="str">
            <v>RESFENOL C/ 20CAPSULAS</v>
          </cell>
          <cell r="C2249">
            <v>0</v>
          </cell>
          <cell r="D2249" t="str">
            <v>0</v>
          </cell>
          <cell r="E2249" t="str">
            <v>Sim</v>
          </cell>
          <cell r="F2249" t="str">
            <v>Não</v>
          </cell>
          <cell r="G2249" t="str">
            <v>014-020-01-01</v>
          </cell>
          <cell r="H2249">
            <v>80</v>
          </cell>
          <cell r="I2249">
            <v>10</v>
          </cell>
          <cell r="J2249" t="str">
            <v>4</v>
          </cell>
          <cell r="K2249" t="str">
            <v>Sim</v>
          </cell>
          <cell r="L2249" t="str">
            <v>24.044</v>
          </cell>
          <cell r="M2249" t="str">
            <v>Flowrack</v>
          </cell>
          <cell r="N2249">
            <v>1</v>
          </cell>
          <cell r="O2249">
            <v>100</v>
          </cell>
        </row>
        <row r="2250">
          <cell r="A2250">
            <v>50140</v>
          </cell>
          <cell r="B2250" t="str">
            <v>INDUX 50MG 1BLT C/10 COMP</v>
          </cell>
          <cell r="C2250">
            <v>0</v>
          </cell>
          <cell r="D2250" t="str">
            <v>0</v>
          </cell>
          <cell r="E2250" t="str">
            <v>Não</v>
          </cell>
          <cell r="F2250" t="str">
            <v>Não</v>
          </cell>
          <cell r="G2250" t="str">
            <v/>
          </cell>
          <cell r="H2250">
            <v>60</v>
          </cell>
          <cell r="I2250">
            <v>0</v>
          </cell>
          <cell r="J2250" t="str">
            <v>0</v>
          </cell>
          <cell r="K2250" t="str">
            <v>Não</v>
          </cell>
          <cell r="L2250" t="str">
            <v/>
          </cell>
          <cell r="M2250" t="str">
            <v/>
          </cell>
          <cell r="N2250">
            <v>1</v>
          </cell>
          <cell r="O2250">
            <v>0</v>
          </cell>
        </row>
        <row r="2251">
          <cell r="A2251">
            <v>50250</v>
          </cell>
          <cell r="B2251" t="str">
            <v>SANILIN 12 PASTILHAS MENTA HERTZ</v>
          </cell>
          <cell r="C2251">
            <v>0</v>
          </cell>
          <cell r="D2251" t="str">
            <v>0</v>
          </cell>
          <cell r="E2251" t="str">
            <v>Não</v>
          </cell>
          <cell r="F2251" t="str">
            <v>Sim</v>
          </cell>
          <cell r="G2251" t="str">
            <v/>
          </cell>
          <cell r="H2251">
            <v>140</v>
          </cell>
          <cell r="I2251">
            <v>0</v>
          </cell>
          <cell r="J2251" t="str">
            <v>0</v>
          </cell>
          <cell r="K2251" t="str">
            <v>Não</v>
          </cell>
          <cell r="L2251" t="str">
            <v/>
          </cell>
          <cell r="M2251" t="str">
            <v/>
          </cell>
          <cell r="N2251">
            <v>1</v>
          </cell>
          <cell r="O2251">
            <v>0</v>
          </cell>
        </row>
        <row r="2252">
          <cell r="A2252">
            <v>50320</v>
          </cell>
          <cell r="B2252" t="str">
            <v>HEPATILON LIQ 150ML</v>
          </cell>
          <cell r="C2252">
            <v>0</v>
          </cell>
          <cell r="D2252" t="str">
            <v>0</v>
          </cell>
          <cell r="E2252" t="str">
            <v>Sim</v>
          </cell>
          <cell r="F2252" t="str">
            <v>Sim</v>
          </cell>
          <cell r="G2252" t="str">
            <v>012-050-02-01</v>
          </cell>
          <cell r="H2252">
            <v>48</v>
          </cell>
          <cell r="I2252">
            <v>1</v>
          </cell>
          <cell r="J2252" t="str">
            <v>0 (+32 fr)</v>
          </cell>
          <cell r="K2252" t="str">
            <v>Sim</v>
          </cell>
          <cell r="L2252" t="str">
            <v>25.274</v>
          </cell>
          <cell r="M2252" t="str">
            <v>Prateleira</v>
          </cell>
          <cell r="N2252">
            <v>1</v>
          </cell>
          <cell r="O2252">
            <v>10</v>
          </cell>
        </row>
        <row r="2253">
          <cell r="A2253">
            <v>50350</v>
          </cell>
          <cell r="B2253" t="str">
            <v>GALENOGAL ELIXIR 150ML HERTZ</v>
          </cell>
          <cell r="C2253">
            <v>0</v>
          </cell>
          <cell r="D2253" t="str">
            <v>0</v>
          </cell>
          <cell r="E2253" t="str">
            <v>Sim</v>
          </cell>
          <cell r="F2253" t="str">
            <v>Sim</v>
          </cell>
          <cell r="G2253" t="str">
            <v>016-034-01-02</v>
          </cell>
          <cell r="H2253">
            <v>48</v>
          </cell>
          <cell r="I2253">
            <v>5</v>
          </cell>
          <cell r="J2253" t="str">
            <v>0</v>
          </cell>
          <cell r="K2253" t="str">
            <v>Não</v>
          </cell>
          <cell r="L2253" t="str">
            <v/>
          </cell>
          <cell r="M2253" t="str">
            <v/>
          </cell>
          <cell r="N2253">
            <v>1</v>
          </cell>
          <cell r="O2253">
            <v>0</v>
          </cell>
        </row>
        <row r="2254">
          <cell r="A2254">
            <v>50360</v>
          </cell>
          <cell r="B2254" t="str">
            <v>GOTAS PRECIOSAS 30ML</v>
          </cell>
          <cell r="C2254">
            <v>0</v>
          </cell>
          <cell r="D2254" t="str">
            <v>0</v>
          </cell>
          <cell r="E2254" t="str">
            <v>Não</v>
          </cell>
          <cell r="F2254" t="str">
            <v>Não</v>
          </cell>
          <cell r="G2254" t="str">
            <v/>
          </cell>
          <cell r="H2254">
            <v>154</v>
          </cell>
          <cell r="I2254">
            <v>0</v>
          </cell>
          <cell r="J2254" t="str">
            <v>0</v>
          </cell>
          <cell r="K2254" t="str">
            <v>Sim</v>
          </cell>
          <cell r="L2254" t="str">
            <v>9010</v>
          </cell>
          <cell r="M2254" t="str">
            <v>Flowrack</v>
          </cell>
          <cell r="N2254">
            <v>1</v>
          </cell>
          <cell r="O2254">
            <v>154</v>
          </cell>
        </row>
        <row r="2255">
          <cell r="A2255">
            <v>50954</v>
          </cell>
          <cell r="B2255" t="str">
            <v>RISEDROSS 35MG C/12 COM REV - S</v>
          </cell>
          <cell r="C2255">
            <v>0</v>
          </cell>
          <cell r="D2255" t="str">
            <v>0</v>
          </cell>
          <cell r="E2255" t="str">
            <v>Não</v>
          </cell>
          <cell r="F2255" t="str">
            <v>Não</v>
          </cell>
          <cell r="G2255" t="str">
            <v/>
          </cell>
          <cell r="H2255">
            <v>0</v>
          </cell>
          <cell r="I2255">
            <v>0</v>
          </cell>
          <cell r="J2255" t="str">
            <v>0</v>
          </cell>
          <cell r="K2255" t="str">
            <v>Não</v>
          </cell>
          <cell r="L2255" t="str">
            <v/>
          </cell>
          <cell r="M2255" t="str">
            <v/>
          </cell>
          <cell r="N2255">
            <v>1</v>
          </cell>
          <cell r="O2255">
            <v>0</v>
          </cell>
        </row>
        <row r="2256">
          <cell r="A2256">
            <v>51009</v>
          </cell>
          <cell r="B2256" t="str">
            <v>RITMONEURAN RTM C/20 CAPS</v>
          </cell>
          <cell r="C2256">
            <v>0</v>
          </cell>
          <cell r="D2256" t="str">
            <v>0</v>
          </cell>
          <cell r="E2256" t="str">
            <v>Sim</v>
          </cell>
          <cell r="F2256" t="str">
            <v>Não</v>
          </cell>
          <cell r="G2256" t="str">
            <v>010-042-02-02</v>
          </cell>
          <cell r="H2256">
            <v>154</v>
          </cell>
          <cell r="I2256">
            <v>1</v>
          </cell>
          <cell r="J2256" t="str">
            <v>0</v>
          </cell>
          <cell r="K2256" t="str">
            <v>Não</v>
          </cell>
          <cell r="L2256" t="str">
            <v/>
          </cell>
          <cell r="M2256" t="str">
            <v/>
          </cell>
          <cell r="N2256">
            <v>1</v>
          </cell>
          <cell r="O2256">
            <v>0</v>
          </cell>
        </row>
        <row r="2257">
          <cell r="A2257">
            <v>51027</v>
          </cell>
          <cell r="B2257" t="str">
            <v>NIKI 3MG+0,02MG C/1BLTX24 COM REV-S</v>
          </cell>
          <cell r="C2257">
            <v>0</v>
          </cell>
          <cell r="D2257" t="str">
            <v>0</v>
          </cell>
          <cell r="E2257" t="str">
            <v>Não</v>
          </cell>
          <cell r="F2257" t="str">
            <v>Não</v>
          </cell>
          <cell r="G2257" t="str">
            <v/>
          </cell>
          <cell r="H2257">
            <v>0</v>
          </cell>
          <cell r="I2257">
            <v>0</v>
          </cell>
          <cell r="J2257" t="str">
            <v>0</v>
          </cell>
          <cell r="K2257" t="str">
            <v>Não</v>
          </cell>
          <cell r="L2257" t="str">
            <v/>
          </cell>
          <cell r="M2257" t="str">
            <v/>
          </cell>
          <cell r="N2257">
            <v>1</v>
          </cell>
          <cell r="O2257">
            <v>0</v>
          </cell>
        </row>
        <row r="2258">
          <cell r="A2258">
            <v>51170</v>
          </cell>
          <cell r="B2258" t="str">
            <v>CALOTRAT C/ 5 ML</v>
          </cell>
          <cell r="C2258">
            <v>0</v>
          </cell>
          <cell r="D2258" t="str">
            <v>0</v>
          </cell>
          <cell r="E2258" t="str">
            <v>Sim</v>
          </cell>
          <cell r="F2258" t="str">
            <v>Não</v>
          </cell>
          <cell r="G2258" t="str">
            <v>017-033-01-01</v>
          </cell>
          <cell r="H2258">
            <v>126</v>
          </cell>
          <cell r="I2258">
            <v>1</v>
          </cell>
          <cell r="J2258" t="str">
            <v>0</v>
          </cell>
          <cell r="K2258" t="str">
            <v>Sim</v>
          </cell>
          <cell r="L2258" t="str">
            <v>19.104</v>
          </cell>
          <cell r="M2258" t="str">
            <v>Prateleira</v>
          </cell>
          <cell r="N2258">
            <v>1</v>
          </cell>
          <cell r="O2258">
            <v>60</v>
          </cell>
        </row>
        <row r="2259">
          <cell r="A2259">
            <v>51608</v>
          </cell>
          <cell r="B2259" t="str">
            <v>TESTE DE GRAVIDEZ GRAVICHECK EM TIRA</v>
          </cell>
          <cell r="C2259">
            <v>0</v>
          </cell>
          <cell r="D2259" t="str">
            <v>67</v>
          </cell>
          <cell r="E2259" t="str">
            <v>Sim</v>
          </cell>
          <cell r="F2259" t="str">
            <v>Não</v>
          </cell>
          <cell r="G2259" t="str">
            <v>015-015-01-02</v>
          </cell>
          <cell r="H2259">
            <v>24</v>
          </cell>
          <cell r="I2259">
            <v>8</v>
          </cell>
          <cell r="J2259" t="str">
            <v>7</v>
          </cell>
          <cell r="K2259" t="str">
            <v>Sim</v>
          </cell>
          <cell r="L2259" t="str">
            <v>19.076</v>
          </cell>
          <cell r="M2259" t="str">
            <v>Flowrack</v>
          </cell>
          <cell r="N2259">
            <v>1</v>
          </cell>
          <cell r="O2259">
            <v>240</v>
          </cell>
        </row>
        <row r="2260">
          <cell r="A2260">
            <v>52010</v>
          </cell>
          <cell r="B2260" t="str">
            <v>RESFENOL DISPLAY 48 X 5 CAPS</v>
          </cell>
          <cell r="C2260">
            <v>0</v>
          </cell>
          <cell r="D2260" t="str">
            <v>0</v>
          </cell>
          <cell r="E2260" t="str">
            <v>Sim</v>
          </cell>
          <cell r="F2260" t="str">
            <v>Sim</v>
          </cell>
          <cell r="G2260" t="str">
            <v>016-008-01-01</v>
          </cell>
          <cell r="H2260">
            <v>10</v>
          </cell>
          <cell r="I2260">
            <v>1</v>
          </cell>
          <cell r="J2260" t="str">
            <v>0</v>
          </cell>
          <cell r="K2260" t="str">
            <v>Sim</v>
          </cell>
          <cell r="L2260" t="str">
            <v>24.148</v>
          </cell>
          <cell r="M2260" t="str">
            <v>Prateleira</v>
          </cell>
          <cell r="N2260">
            <v>1</v>
          </cell>
          <cell r="O2260">
            <v>10</v>
          </cell>
        </row>
        <row r="2261">
          <cell r="A2261">
            <v>60004</v>
          </cell>
          <cell r="B2261" t="str">
            <v>TESTE DE GRAVIDEZ CONFIRA TIRA+COLET C/1</v>
          </cell>
          <cell r="C2261">
            <v>0</v>
          </cell>
          <cell r="D2261" t="str">
            <v>0</v>
          </cell>
          <cell r="E2261" t="str">
            <v>Sim</v>
          </cell>
          <cell r="F2261" t="str">
            <v>Não</v>
          </cell>
          <cell r="G2261" t="str">
            <v>016-017-01-01</v>
          </cell>
          <cell r="H2261">
            <v>36</v>
          </cell>
          <cell r="I2261">
            <v>10</v>
          </cell>
          <cell r="J2261" t="str">
            <v>0</v>
          </cell>
          <cell r="K2261" t="str">
            <v>Sim</v>
          </cell>
          <cell r="L2261" t="str">
            <v>25.032</v>
          </cell>
          <cell r="M2261" t="str">
            <v>Flowrack</v>
          </cell>
          <cell r="N2261">
            <v>1</v>
          </cell>
          <cell r="O2261">
            <v>250</v>
          </cell>
        </row>
        <row r="2262">
          <cell r="A2262">
            <v>60005</v>
          </cell>
          <cell r="B2262" t="str">
            <v>TESTE DE GRAVIDEZ CANETA " PRATIC"</v>
          </cell>
          <cell r="C2262">
            <v>0</v>
          </cell>
          <cell r="D2262" t="str">
            <v>32</v>
          </cell>
          <cell r="E2262" t="str">
            <v>Sim</v>
          </cell>
          <cell r="F2262" t="str">
            <v>Não</v>
          </cell>
          <cell r="G2262" t="str">
            <v>015-015-01-02</v>
          </cell>
          <cell r="H2262">
            <v>24</v>
          </cell>
          <cell r="I2262">
            <v>4</v>
          </cell>
          <cell r="J2262" t="str">
            <v>3</v>
          </cell>
          <cell r="K2262" t="str">
            <v>Sim</v>
          </cell>
          <cell r="L2262" t="str">
            <v>24.143</v>
          </cell>
          <cell r="M2262" t="str">
            <v>Prateleira</v>
          </cell>
          <cell r="N2262">
            <v>1</v>
          </cell>
          <cell r="O2262">
            <v>32</v>
          </cell>
        </row>
        <row r="2263">
          <cell r="A2263">
            <v>60006</v>
          </cell>
          <cell r="B2263" t="str">
            <v>DOUTORSAN AEROSOL 110ML</v>
          </cell>
          <cell r="C2263">
            <v>0</v>
          </cell>
          <cell r="D2263" t="str">
            <v>7</v>
          </cell>
          <cell r="E2263" t="str">
            <v>Sim</v>
          </cell>
          <cell r="F2263" t="str">
            <v>Não</v>
          </cell>
          <cell r="G2263" t="str">
            <v>012-060-02-01</v>
          </cell>
          <cell r="H2263">
            <v>24</v>
          </cell>
          <cell r="I2263">
            <v>1</v>
          </cell>
          <cell r="J2263" t="str">
            <v>1</v>
          </cell>
          <cell r="K2263" t="str">
            <v>Sim</v>
          </cell>
          <cell r="L2263" t="str">
            <v>25.458</v>
          </cell>
          <cell r="M2263" t="str">
            <v>Prateleira</v>
          </cell>
          <cell r="N2263">
            <v>1</v>
          </cell>
          <cell r="O2263">
            <v>24</v>
          </cell>
        </row>
        <row r="2264">
          <cell r="A2264">
            <v>60007</v>
          </cell>
          <cell r="B2264" t="str">
            <v>COLETOR DE PERFURO CORTANTE DESPACK 7 L</v>
          </cell>
          <cell r="C2264">
            <v>0</v>
          </cell>
          <cell r="D2264" t="str">
            <v>0</v>
          </cell>
          <cell r="E2264" t="str">
            <v>Não</v>
          </cell>
          <cell r="F2264" t="str">
            <v>Não</v>
          </cell>
          <cell r="G2264" t="str">
            <v/>
          </cell>
          <cell r="H2264">
            <v>24</v>
          </cell>
          <cell r="I2264">
            <v>0</v>
          </cell>
          <cell r="J2264" t="str">
            <v>0</v>
          </cell>
          <cell r="K2264" t="str">
            <v>Não</v>
          </cell>
          <cell r="L2264" t="str">
            <v/>
          </cell>
          <cell r="M2264" t="str">
            <v/>
          </cell>
          <cell r="N2264">
            <v>0</v>
          </cell>
          <cell r="O2264">
            <v>0</v>
          </cell>
        </row>
        <row r="2265">
          <cell r="A2265">
            <v>60008</v>
          </cell>
          <cell r="B2265" t="str">
            <v>COLETOR DE PERFURO CORTANTE DESPACK 13 L</v>
          </cell>
          <cell r="C2265">
            <v>0</v>
          </cell>
          <cell r="D2265" t="str">
            <v>0</v>
          </cell>
          <cell r="E2265" t="str">
            <v>Não</v>
          </cell>
          <cell r="F2265" t="str">
            <v>Não</v>
          </cell>
          <cell r="G2265" t="str">
            <v/>
          </cell>
          <cell r="H2265">
            <v>10</v>
          </cell>
          <cell r="I2265">
            <v>0</v>
          </cell>
          <cell r="J2265" t="str">
            <v>0</v>
          </cell>
          <cell r="K2265" t="str">
            <v>Não</v>
          </cell>
          <cell r="L2265" t="str">
            <v/>
          </cell>
          <cell r="M2265" t="str">
            <v/>
          </cell>
          <cell r="N2265">
            <v>0</v>
          </cell>
          <cell r="O2265">
            <v>0</v>
          </cell>
        </row>
        <row r="2266">
          <cell r="A2266">
            <v>60009</v>
          </cell>
          <cell r="B2266" t="str">
            <v>COMPRESSA NAO ADERENTE DISP 30PCTX10 EST</v>
          </cell>
          <cell r="C2266">
            <v>0</v>
          </cell>
          <cell r="D2266" t="str">
            <v>0</v>
          </cell>
          <cell r="E2266" t="str">
            <v>Não</v>
          </cell>
          <cell r="F2266" t="str">
            <v>Sim</v>
          </cell>
          <cell r="G2266" t="str">
            <v/>
          </cell>
          <cell r="H2266">
            <v>4</v>
          </cell>
          <cell r="I2266">
            <v>0</v>
          </cell>
          <cell r="J2266" t="str">
            <v>0</v>
          </cell>
          <cell r="K2266" t="str">
            <v>Não</v>
          </cell>
          <cell r="L2266" t="str">
            <v/>
          </cell>
          <cell r="M2266" t="str">
            <v/>
          </cell>
          <cell r="N2266">
            <v>1</v>
          </cell>
          <cell r="O2266">
            <v>0</v>
          </cell>
        </row>
        <row r="2267">
          <cell r="A2267">
            <v>60010</v>
          </cell>
          <cell r="B2267" t="str">
            <v>COMPRESSA NAO ADERENTE ESTERIL</v>
          </cell>
          <cell r="C2267">
            <v>0</v>
          </cell>
          <cell r="D2267" t="str">
            <v>6</v>
          </cell>
          <cell r="E2267" t="str">
            <v>Sim</v>
          </cell>
          <cell r="F2267" t="str">
            <v>Não</v>
          </cell>
          <cell r="G2267" t="str">
            <v>016-012-01-01</v>
          </cell>
          <cell r="H2267">
            <v>40</v>
          </cell>
          <cell r="I2267">
            <v>2</v>
          </cell>
          <cell r="J2267" t="str">
            <v>3</v>
          </cell>
          <cell r="K2267" t="str">
            <v>Sim</v>
          </cell>
          <cell r="L2267" t="str">
            <v>21.101</v>
          </cell>
          <cell r="M2267" t="str">
            <v>Prateleira</v>
          </cell>
          <cell r="N2267">
            <v>1</v>
          </cell>
          <cell r="O2267">
            <v>70</v>
          </cell>
        </row>
        <row r="2268">
          <cell r="A2268">
            <v>60011</v>
          </cell>
          <cell r="B2268" t="str">
            <v>COMPRESSA NAO ADERERENTE NÃO ESTERIL</v>
          </cell>
          <cell r="C2268">
            <v>0</v>
          </cell>
          <cell r="D2268" t="str">
            <v>13</v>
          </cell>
          <cell r="E2268" t="str">
            <v>Sim</v>
          </cell>
          <cell r="F2268" t="str">
            <v>Não</v>
          </cell>
          <cell r="G2268" t="str">
            <v>016-010-01-02</v>
          </cell>
          <cell r="H2268">
            <v>40</v>
          </cell>
          <cell r="I2268">
            <v>2</v>
          </cell>
          <cell r="J2268" t="str">
            <v>3</v>
          </cell>
          <cell r="K2268" t="str">
            <v>Sim</v>
          </cell>
          <cell r="L2268" t="str">
            <v>21.224</v>
          </cell>
          <cell r="M2268" t="str">
            <v>Prateleira</v>
          </cell>
          <cell r="N2268">
            <v>1</v>
          </cell>
          <cell r="O2268">
            <v>46</v>
          </cell>
        </row>
        <row r="2269">
          <cell r="A2269">
            <v>60013</v>
          </cell>
          <cell r="B2269" t="str">
            <v>COMPRESSA DE GAZE 13 FIOS UND C/10</v>
          </cell>
          <cell r="C2269">
            <v>0</v>
          </cell>
          <cell r="D2269" t="str">
            <v>0</v>
          </cell>
          <cell r="E2269" t="str">
            <v>Sim</v>
          </cell>
          <cell r="F2269" t="str">
            <v>Não</v>
          </cell>
          <cell r="G2269" t="str">
            <v>010-028-02-02</v>
          </cell>
          <cell r="H2269">
            <v>240</v>
          </cell>
          <cell r="I2269">
            <v>2</v>
          </cell>
          <cell r="J2269" t="str">
            <v>0</v>
          </cell>
          <cell r="K2269" t="str">
            <v>Sim</v>
          </cell>
          <cell r="L2269" t="str">
            <v>27.571</v>
          </cell>
          <cell r="M2269" t="str">
            <v>Prateleira</v>
          </cell>
          <cell r="N2269">
            <v>1</v>
          </cell>
          <cell r="O2269">
            <v>154</v>
          </cell>
        </row>
        <row r="2270">
          <cell r="A2270">
            <v>60014</v>
          </cell>
          <cell r="B2270" t="str">
            <v>COMPRESSA DE GAZE 13 FIOS CX C/40PCTX05</v>
          </cell>
          <cell r="C2270">
            <v>0</v>
          </cell>
          <cell r="D2270" t="str">
            <v>0</v>
          </cell>
          <cell r="E2270" t="str">
            <v>Não</v>
          </cell>
          <cell r="F2270" t="str">
            <v>Não</v>
          </cell>
          <cell r="G2270" t="str">
            <v/>
          </cell>
          <cell r="H2270">
            <v>1</v>
          </cell>
          <cell r="I2270">
            <v>0</v>
          </cell>
          <cell r="J2270" t="str">
            <v>0</v>
          </cell>
          <cell r="K2270" t="str">
            <v>Não</v>
          </cell>
          <cell r="L2270" t="str">
            <v/>
          </cell>
          <cell r="M2270" t="str">
            <v/>
          </cell>
          <cell r="N2270">
            <v>0</v>
          </cell>
          <cell r="O2270">
            <v>0</v>
          </cell>
        </row>
        <row r="2271">
          <cell r="A2271">
            <v>60015</v>
          </cell>
          <cell r="B2271" t="str">
            <v>COMPRESSA DE GAZE 13 FIOS CX C/36PCTX10</v>
          </cell>
          <cell r="C2271">
            <v>0</v>
          </cell>
          <cell r="D2271" t="str">
            <v>0</v>
          </cell>
          <cell r="E2271" t="str">
            <v>Não</v>
          </cell>
          <cell r="F2271" t="str">
            <v>Não</v>
          </cell>
          <cell r="G2271" t="str">
            <v/>
          </cell>
          <cell r="H2271">
            <v>1</v>
          </cell>
          <cell r="I2271">
            <v>0</v>
          </cell>
          <cell r="J2271" t="str">
            <v>0</v>
          </cell>
          <cell r="K2271" t="str">
            <v>Não</v>
          </cell>
          <cell r="L2271" t="str">
            <v/>
          </cell>
          <cell r="M2271" t="str">
            <v/>
          </cell>
          <cell r="N2271">
            <v>0</v>
          </cell>
          <cell r="O2271">
            <v>0</v>
          </cell>
        </row>
        <row r="2272">
          <cell r="A2272">
            <v>60016</v>
          </cell>
          <cell r="B2272" t="str">
            <v>CURATIVO CICATRISAN 10UND TRANSPARENTE</v>
          </cell>
          <cell r="C2272">
            <v>0</v>
          </cell>
          <cell r="D2272" t="str">
            <v>0</v>
          </cell>
          <cell r="E2272" t="str">
            <v>Sim</v>
          </cell>
          <cell r="F2272" t="str">
            <v>Não</v>
          </cell>
          <cell r="G2272" t="str">
            <v>014-040-01-01</v>
          </cell>
          <cell r="H2272">
            <v>80</v>
          </cell>
          <cell r="I2272">
            <v>2</v>
          </cell>
          <cell r="J2272" t="str">
            <v>0</v>
          </cell>
          <cell r="K2272" t="str">
            <v>Sim</v>
          </cell>
          <cell r="L2272" t="str">
            <v>23.062</v>
          </cell>
          <cell r="M2272" t="str">
            <v>Flowrack</v>
          </cell>
          <cell r="N2272">
            <v>1</v>
          </cell>
          <cell r="O2272">
            <v>160</v>
          </cell>
        </row>
        <row r="2273">
          <cell r="A2273">
            <v>60017</v>
          </cell>
          <cell r="B2273" t="str">
            <v>CURATIVO CICATRISAN 10UND COR DA PELE</v>
          </cell>
          <cell r="C2273">
            <v>0</v>
          </cell>
          <cell r="D2273" t="str">
            <v>0</v>
          </cell>
          <cell r="E2273" t="str">
            <v>Sim</v>
          </cell>
          <cell r="F2273" t="str">
            <v>Sim</v>
          </cell>
          <cell r="G2273" t="str">
            <v>017-005-01-01</v>
          </cell>
          <cell r="H2273">
            <v>80</v>
          </cell>
          <cell r="I2273">
            <v>2</v>
          </cell>
          <cell r="J2273" t="str">
            <v>1 (+74 fr)</v>
          </cell>
          <cell r="K2273" t="str">
            <v>Sim</v>
          </cell>
          <cell r="L2273" t="str">
            <v>18.107</v>
          </cell>
          <cell r="M2273" t="str">
            <v>Prateleira</v>
          </cell>
          <cell r="N2273">
            <v>1</v>
          </cell>
          <cell r="O2273">
            <v>25</v>
          </cell>
        </row>
        <row r="2274">
          <cell r="A2274">
            <v>60018</v>
          </cell>
          <cell r="B2274" t="str">
            <v>CURATIVO CICATRISAN 10UND MICROPOROSO</v>
          </cell>
          <cell r="C2274">
            <v>0</v>
          </cell>
          <cell r="D2274" t="str">
            <v>0</v>
          </cell>
          <cell r="E2274" t="str">
            <v>Sim</v>
          </cell>
          <cell r="F2274" t="str">
            <v>Não</v>
          </cell>
          <cell r="G2274" t="str">
            <v>017-003-01-01</v>
          </cell>
          <cell r="H2274">
            <v>80</v>
          </cell>
          <cell r="I2274">
            <v>2</v>
          </cell>
          <cell r="J2274" t="str">
            <v>1</v>
          </cell>
          <cell r="K2274" t="str">
            <v>Sim</v>
          </cell>
          <cell r="L2274" t="str">
            <v>27.473</v>
          </cell>
          <cell r="M2274" t="str">
            <v>Prateleira</v>
          </cell>
          <cell r="N2274">
            <v>1</v>
          </cell>
          <cell r="O2274">
            <v>198</v>
          </cell>
        </row>
        <row r="2275">
          <cell r="A2275">
            <v>60019</v>
          </cell>
          <cell r="B2275" t="str">
            <v>CURATIVO CICATRISAN 35UND TRANSPARENTE</v>
          </cell>
          <cell r="C2275">
            <v>0</v>
          </cell>
          <cell r="D2275" t="str">
            <v>7</v>
          </cell>
          <cell r="E2275" t="str">
            <v>Sim</v>
          </cell>
          <cell r="F2275" t="str">
            <v>Sim</v>
          </cell>
          <cell r="G2275" t="str">
            <v>017-021-01-02</v>
          </cell>
          <cell r="H2275">
            <v>40</v>
          </cell>
          <cell r="I2275">
            <v>1</v>
          </cell>
          <cell r="J2275" t="str">
            <v>0 (+19 fr)</v>
          </cell>
          <cell r="K2275" t="str">
            <v>Sim</v>
          </cell>
          <cell r="L2275" t="str">
            <v>26.121</v>
          </cell>
          <cell r="M2275" t="str">
            <v>Prateleira</v>
          </cell>
          <cell r="N2275">
            <v>1</v>
          </cell>
          <cell r="O2275">
            <v>40</v>
          </cell>
        </row>
        <row r="2276">
          <cell r="A2276">
            <v>60020</v>
          </cell>
          <cell r="B2276" t="str">
            <v>CURATIVO INFANTIL KURADODOI  20UND</v>
          </cell>
          <cell r="C2276">
            <v>0</v>
          </cell>
          <cell r="D2276" t="str">
            <v>7</v>
          </cell>
          <cell r="E2276" t="str">
            <v>Sim</v>
          </cell>
          <cell r="F2276" t="str">
            <v>Não</v>
          </cell>
          <cell r="G2276" t="str">
            <v>017-005-01-01</v>
          </cell>
          <cell r="H2276">
            <v>40</v>
          </cell>
          <cell r="I2276">
            <v>2</v>
          </cell>
          <cell r="J2276" t="str">
            <v>2</v>
          </cell>
          <cell r="K2276" t="str">
            <v>Sim</v>
          </cell>
          <cell r="L2276" t="str">
            <v>20.266</v>
          </cell>
          <cell r="M2276" t="str">
            <v>Prateleira</v>
          </cell>
          <cell r="N2276">
            <v>1</v>
          </cell>
          <cell r="O2276">
            <v>6</v>
          </cell>
        </row>
        <row r="2277">
          <cell r="A2277">
            <v>60021</v>
          </cell>
          <cell r="B2277" t="str">
            <v>CURATIVO CICATRISAN REDONDO C/20 UND</v>
          </cell>
          <cell r="C2277">
            <v>0</v>
          </cell>
          <cell r="D2277" t="str">
            <v>0</v>
          </cell>
          <cell r="E2277" t="str">
            <v>Sim</v>
          </cell>
          <cell r="F2277" t="str">
            <v>Não</v>
          </cell>
          <cell r="G2277" t="str">
            <v>016-038-01-01</v>
          </cell>
          <cell r="H2277">
            <v>40</v>
          </cell>
          <cell r="I2277">
            <v>2</v>
          </cell>
          <cell r="J2277" t="str">
            <v>2</v>
          </cell>
          <cell r="K2277" t="str">
            <v>Sim</v>
          </cell>
          <cell r="L2277" t="str">
            <v>21.443</v>
          </cell>
          <cell r="M2277" t="str">
            <v>Prateleira</v>
          </cell>
          <cell r="N2277">
            <v>1</v>
          </cell>
          <cell r="O2277">
            <v>10</v>
          </cell>
        </row>
        <row r="2278">
          <cell r="A2278">
            <v>60022</v>
          </cell>
          <cell r="B2278" t="str">
            <v>ATADURA P LARG. 08CM</v>
          </cell>
          <cell r="C2278">
            <v>0</v>
          </cell>
          <cell r="D2278" t="str">
            <v>0</v>
          </cell>
          <cell r="E2278" t="str">
            <v>Não</v>
          </cell>
          <cell r="F2278" t="str">
            <v>Não</v>
          </cell>
          <cell r="G2278" t="str">
            <v/>
          </cell>
          <cell r="H2278">
            <v>36</v>
          </cell>
          <cell r="I2278">
            <v>0</v>
          </cell>
          <cell r="J2278" t="str">
            <v>0</v>
          </cell>
          <cell r="K2278" t="str">
            <v>Sim</v>
          </cell>
          <cell r="L2278" t="str">
            <v>22.203</v>
          </cell>
          <cell r="M2278" t="str">
            <v>Prateleira</v>
          </cell>
          <cell r="N2278">
            <v>1</v>
          </cell>
          <cell r="O2278">
            <v>10</v>
          </cell>
        </row>
        <row r="2279">
          <cell r="A2279">
            <v>60023</v>
          </cell>
          <cell r="B2279" t="str">
            <v>ATADURA M LARG. 12CM</v>
          </cell>
          <cell r="C2279">
            <v>0</v>
          </cell>
          <cell r="D2279" t="str">
            <v>0</v>
          </cell>
          <cell r="E2279" t="str">
            <v>Não</v>
          </cell>
          <cell r="F2279" t="str">
            <v>Não</v>
          </cell>
          <cell r="G2279" t="str">
            <v/>
          </cell>
          <cell r="H2279">
            <v>24</v>
          </cell>
          <cell r="I2279">
            <v>0</v>
          </cell>
          <cell r="J2279" t="str">
            <v>0</v>
          </cell>
          <cell r="K2279" t="str">
            <v>Sim</v>
          </cell>
          <cell r="L2279" t="str">
            <v>22.232</v>
          </cell>
          <cell r="M2279" t="str">
            <v>Prateleira</v>
          </cell>
          <cell r="N2279">
            <v>1</v>
          </cell>
          <cell r="O2279">
            <v>4</v>
          </cell>
        </row>
        <row r="2280">
          <cell r="A2280">
            <v>60024</v>
          </cell>
          <cell r="B2280" t="str">
            <v>ATADURA G LARG. 15CM</v>
          </cell>
          <cell r="C2280">
            <v>0</v>
          </cell>
          <cell r="D2280" t="str">
            <v>0</v>
          </cell>
          <cell r="E2280" t="str">
            <v>Não</v>
          </cell>
          <cell r="F2280" t="str">
            <v>Não</v>
          </cell>
          <cell r="G2280" t="str">
            <v/>
          </cell>
          <cell r="H2280">
            <v>18</v>
          </cell>
          <cell r="I2280">
            <v>0</v>
          </cell>
          <cell r="J2280" t="str">
            <v>0</v>
          </cell>
          <cell r="K2280" t="str">
            <v>Sim</v>
          </cell>
          <cell r="L2280" t="str">
            <v>27.448</v>
          </cell>
          <cell r="M2280" t="str">
            <v>Prateleira</v>
          </cell>
          <cell r="N2280">
            <v>1</v>
          </cell>
          <cell r="O2280">
            <v>6</v>
          </cell>
        </row>
        <row r="2281">
          <cell r="A2281">
            <v>60025</v>
          </cell>
          <cell r="B2281" t="str">
            <v>CICATRISAN SPRAY ANTISSEPTICO 45ML</v>
          </cell>
          <cell r="C2281">
            <v>0</v>
          </cell>
          <cell r="D2281" t="str">
            <v>5</v>
          </cell>
          <cell r="E2281" t="str">
            <v>Sim</v>
          </cell>
          <cell r="F2281" t="str">
            <v>Não</v>
          </cell>
          <cell r="G2281" t="str">
            <v>016-009-01-01</v>
          </cell>
          <cell r="H2281">
            <v>16</v>
          </cell>
          <cell r="I2281">
            <v>4</v>
          </cell>
          <cell r="J2281" t="str">
            <v>4</v>
          </cell>
          <cell r="K2281" t="str">
            <v>Sim</v>
          </cell>
          <cell r="L2281" t="str">
            <v>26.512</v>
          </cell>
          <cell r="M2281" t="str">
            <v>Prateleira</v>
          </cell>
          <cell r="N2281">
            <v>1</v>
          </cell>
          <cell r="O2281">
            <v>16</v>
          </cell>
        </row>
        <row r="2282">
          <cell r="A2282">
            <v>60026</v>
          </cell>
          <cell r="B2282" t="str">
            <v>COMPRESSA MULTI USO CX. C/40PCT X 10 UND</v>
          </cell>
          <cell r="C2282">
            <v>0</v>
          </cell>
          <cell r="D2282" t="str">
            <v>0</v>
          </cell>
          <cell r="E2282" t="str">
            <v>Não</v>
          </cell>
          <cell r="F2282" t="str">
            <v>Não</v>
          </cell>
          <cell r="G2282" t="str">
            <v/>
          </cell>
          <cell r="H2282">
            <v>1</v>
          </cell>
          <cell r="I2282">
            <v>0</v>
          </cell>
          <cell r="J2282" t="str">
            <v>0</v>
          </cell>
          <cell r="K2282" t="str">
            <v>Não</v>
          </cell>
          <cell r="L2282" t="str">
            <v/>
          </cell>
          <cell r="M2282" t="str">
            <v/>
          </cell>
          <cell r="N2282">
            <v>0</v>
          </cell>
          <cell r="O2282">
            <v>0</v>
          </cell>
        </row>
        <row r="2283">
          <cell r="A2283">
            <v>60029</v>
          </cell>
          <cell r="B2283" t="str">
            <v>ESPARADRAPO IMPERMEAVEL LARG. 25MM X 0,9</v>
          </cell>
          <cell r="C2283">
            <v>0</v>
          </cell>
          <cell r="D2283" t="str">
            <v>0</v>
          </cell>
          <cell r="E2283" t="str">
            <v>Sim</v>
          </cell>
          <cell r="F2283" t="str">
            <v>Não</v>
          </cell>
          <cell r="G2283" t="str">
            <v>016-013-01-02</v>
          </cell>
          <cell r="H2283">
            <v>96</v>
          </cell>
          <cell r="I2283">
            <v>1</v>
          </cell>
          <cell r="J2283" t="str">
            <v>0</v>
          </cell>
          <cell r="K2283" t="str">
            <v>Sim</v>
          </cell>
          <cell r="L2283" t="str">
            <v>20.225</v>
          </cell>
          <cell r="M2283" t="str">
            <v>Prateleira</v>
          </cell>
          <cell r="N2283">
            <v>1</v>
          </cell>
          <cell r="O2283">
            <v>20</v>
          </cell>
        </row>
        <row r="2284">
          <cell r="A2284">
            <v>60030</v>
          </cell>
          <cell r="B2284" t="str">
            <v>ESPARADRAPO IMPERMEAVEL LARG. 12MM X 4,5</v>
          </cell>
          <cell r="C2284">
            <v>0</v>
          </cell>
          <cell r="D2284" t="str">
            <v>0</v>
          </cell>
          <cell r="E2284" t="str">
            <v>Sim</v>
          </cell>
          <cell r="F2284" t="str">
            <v>Não</v>
          </cell>
          <cell r="G2284" t="str">
            <v>010-030-02-02</v>
          </cell>
          <cell r="H2284">
            <v>96</v>
          </cell>
          <cell r="I2284">
            <v>1</v>
          </cell>
          <cell r="J2284" t="str">
            <v>1</v>
          </cell>
          <cell r="K2284" t="str">
            <v>Sim</v>
          </cell>
          <cell r="L2284" t="str">
            <v>23.124</v>
          </cell>
          <cell r="M2284" t="str">
            <v>Prateleira</v>
          </cell>
          <cell r="N2284">
            <v>1</v>
          </cell>
          <cell r="O2284">
            <v>25</v>
          </cell>
        </row>
        <row r="2285">
          <cell r="A2285">
            <v>60031</v>
          </cell>
          <cell r="B2285" t="str">
            <v>ESPARADRAPO IMPERMEAVEL LARG. 25MM X 4,5</v>
          </cell>
          <cell r="C2285">
            <v>0</v>
          </cell>
          <cell r="D2285" t="str">
            <v>0</v>
          </cell>
          <cell r="E2285" t="str">
            <v>Sim</v>
          </cell>
          <cell r="F2285" t="str">
            <v>Não</v>
          </cell>
          <cell r="G2285" t="str">
            <v>016-023-01-01</v>
          </cell>
          <cell r="H2285">
            <v>72</v>
          </cell>
          <cell r="I2285">
            <v>1</v>
          </cell>
          <cell r="J2285" t="str">
            <v>0</v>
          </cell>
          <cell r="K2285" t="str">
            <v>Sim</v>
          </cell>
          <cell r="L2285" t="str">
            <v>24.513</v>
          </cell>
          <cell r="M2285" t="str">
            <v>Prateleira</v>
          </cell>
          <cell r="N2285">
            <v>1</v>
          </cell>
          <cell r="O2285">
            <v>24</v>
          </cell>
        </row>
        <row r="2286">
          <cell r="A2286">
            <v>60032</v>
          </cell>
          <cell r="B2286" t="str">
            <v>ESPARADRAPO IMPERMEAVEL LARG. 50MM X 4,5</v>
          </cell>
          <cell r="C2286">
            <v>0</v>
          </cell>
          <cell r="D2286" t="str">
            <v>0</v>
          </cell>
          <cell r="E2286" t="str">
            <v>Não</v>
          </cell>
          <cell r="F2286" t="str">
            <v>Sim</v>
          </cell>
          <cell r="G2286" t="str">
            <v/>
          </cell>
          <cell r="H2286">
            <v>96</v>
          </cell>
          <cell r="I2286">
            <v>0</v>
          </cell>
          <cell r="J2286" t="str">
            <v>0</v>
          </cell>
          <cell r="K2286" t="str">
            <v>Sim</v>
          </cell>
          <cell r="L2286" t="str">
            <v>26.553</v>
          </cell>
          <cell r="M2286" t="str">
            <v>Prateleira</v>
          </cell>
          <cell r="N2286">
            <v>1</v>
          </cell>
          <cell r="O2286">
            <v>72</v>
          </cell>
        </row>
        <row r="2287">
          <cell r="A2287">
            <v>60033</v>
          </cell>
          <cell r="B2287" t="str">
            <v>ESPARADRAPO IMPERMEAVEL LARG. 100MMX4,5M</v>
          </cell>
          <cell r="C2287">
            <v>0</v>
          </cell>
          <cell r="D2287" t="str">
            <v>0</v>
          </cell>
          <cell r="E2287" t="str">
            <v>Sim</v>
          </cell>
          <cell r="F2287" t="str">
            <v>Sim</v>
          </cell>
          <cell r="G2287" t="str">
            <v>017-013-01-02</v>
          </cell>
          <cell r="H2287">
            <v>12</v>
          </cell>
          <cell r="I2287">
            <v>1</v>
          </cell>
          <cell r="J2287" t="str">
            <v>0 (+7 fr)</v>
          </cell>
          <cell r="K2287" t="str">
            <v>Sim</v>
          </cell>
          <cell r="L2287" t="str">
            <v>26.537</v>
          </cell>
          <cell r="M2287" t="str">
            <v>Prateleira</v>
          </cell>
          <cell r="N2287">
            <v>1</v>
          </cell>
          <cell r="O2287">
            <v>16</v>
          </cell>
        </row>
        <row r="2288">
          <cell r="A2288">
            <v>60034</v>
          </cell>
          <cell r="B2288" t="str">
            <v>FITA MICROPOROSA LARG. 25MM X 0,9M</v>
          </cell>
          <cell r="C2288">
            <v>0</v>
          </cell>
          <cell r="D2288" t="str">
            <v>0</v>
          </cell>
          <cell r="E2288" t="str">
            <v>Sim</v>
          </cell>
          <cell r="F2288" t="str">
            <v>Não</v>
          </cell>
          <cell r="G2288" t="str">
            <v>016-003-01-01</v>
          </cell>
          <cell r="H2288">
            <v>96</v>
          </cell>
          <cell r="I2288">
            <v>1</v>
          </cell>
          <cell r="J2288" t="str">
            <v>0</v>
          </cell>
          <cell r="K2288" t="str">
            <v>Sim</v>
          </cell>
          <cell r="L2288" t="str">
            <v>21.234</v>
          </cell>
          <cell r="M2288" t="str">
            <v>Prateleira</v>
          </cell>
          <cell r="N2288">
            <v>1</v>
          </cell>
          <cell r="O2288">
            <v>20</v>
          </cell>
        </row>
        <row r="2289">
          <cell r="A2289">
            <v>60035</v>
          </cell>
          <cell r="B2289" t="str">
            <v>FITA MICROPOROSA LARG. 12MM X 4,5M</v>
          </cell>
          <cell r="C2289">
            <v>0</v>
          </cell>
          <cell r="D2289" t="str">
            <v>0</v>
          </cell>
          <cell r="E2289" t="str">
            <v>Sim</v>
          </cell>
          <cell r="F2289" t="str">
            <v>Sim</v>
          </cell>
          <cell r="G2289" t="str">
            <v>010-028-02-01</v>
          </cell>
          <cell r="H2289">
            <v>72</v>
          </cell>
          <cell r="I2289">
            <v>3</v>
          </cell>
          <cell r="J2289" t="str">
            <v>1 (+45 fr)</v>
          </cell>
          <cell r="K2289" t="str">
            <v>Sim</v>
          </cell>
          <cell r="L2289" t="str">
            <v>22.234</v>
          </cell>
          <cell r="M2289" t="str">
            <v>Prateleira</v>
          </cell>
          <cell r="N2289">
            <v>1</v>
          </cell>
          <cell r="O2289">
            <v>12</v>
          </cell>
        </row>
        <row r="2290">
          <cell r="A2290">
            <v>60036</v>
          </cell>
          <cell r="B2290" t="str">
            <v>FITA MICROPOROSA LARG. 25MM X 4,5M</v>
          </cell>
          <cell r="C2290">
            <v>0</v>
          </cell>
          <cell r="D2290" t="str">
            <v>3</v>
          </cell>
          <cell r="E2290" t="str">
            <v>Sim</v>
          </cell>
          <cell r="F2290" t="str">
            <v>Sim</v>
          </cell>
          <cell r="G2290" t="str">
            <v>017-027-01-02</v>
          </cell>
          <cell r="H2290">
            <v>48</v>
          </cell>
          <cell r="I2290">
            <v>1</v>
          </cell>
          <cell r="J2290" t="str">
            <v>0 (+10 fr)</v>
          </cell>
          <cell r="K2290" t="str">
            <v>Sim</v>
          </cell>
          <cell r="L2290" t="str">
            <v>23.235</v>
          </cell>
          <cell r="M2290" t="str">
            <v>Prateleira</v>
          </cell>
          <cell r="N2290">
            <v>1</v>
          </cell>
          <cell r="O2290">
            <v>48</v>
          </cell>
        </row>
        <row r="2291">
          <cell r="A2291">
            <v>60037</v>
          </cell>
          <cell r="B2291" t="str">
            <v>FITA MICROPOROSA LARG. 50MM X 4,5M</v>
          </cell>
          <cell r="C2291">
            <v>0</v>
          </cell>
          <cell r="D2291" t="str">
            <v>0</v>
          </cell>
          <cell r="E2291" t="str">
            <v>Sim</v>
          </cell>
          <cell r="F2291" t="str">
            <v>Não</v>
          </cell>
          <cell r="G2291" t="str">
            <v>017-021-01-02</v>
          </cell>
          <cell r="H2291">
            <v>24</v>
          </cell>
          <cell r="I2291">
            <v>1</v>
          </cell>
          <cell r="J2291" t="str">
            <v>1</v>
          </cell>
          <cell r="K2291" t="str">
            <v>Sim</v>
          </cell>
          <cell r="L2291" t="str">
            <v>24.183</v>
          </cell>
          <cell r="M2291" t="str">
            <v>Prateleira</v>
          </cell>
          <cell r="N2291">
            <v>1</v>
          </cell>
          <cell r="O2291">
            <v>24</v>
          </cell>
        </row>
        <row r="2292">
          <cell r="A2292">
            <v>60038</v>
          </cell>
          <cell r="B2292" t="str">
            <v>ATADURA DE CREPE LARG 6CMX1,8M PCT 12UND</v>
          </cell>
          <cell r="C2292">
            <v>0</v>
          </cell>
          <cell r="D2292" t="str">
            <v>0</v>
          </cell>
          <cell r="E2292" t="str">
            <v>Sim</v>
          </cell>
          <cell r="F2292" t="str">
            <v>Sim</v>
          </cell>
          <cell r="G2292" t="str">
            <v>010-034-02-02</v>
          </cell>
          <cell r="H2292">
            <v>240</v>
          </cell>
          <cell r="I2292">
            <v>2</v>
          </cell>
          <cell r="J2292" t="str">
            <v>1 (+60 fr)</v>
          </cell>
          <cell r="K2292" t="str">
            <v>Sim</v>
          </cell>
          <cell r="L2292" t="str">
            <v>22.556</v>
          </cell>
          <cell r="M2292" t="str">
            <v>Prateleira</v>
          </cell>
          <cell r="N2292">
            <v>1</v>
          </cell>
          <cell r="O2292">
            <v>8</v>
          </cell>
        </row>
        <row r="2293">
          <cell r="A2293">
            <v>60039</v>
          </cell>
          <cell r="B2293" t="str">
            <v>ATADURA DE CREPE LARG 8CMX1,8M PCT 12UND</v>
          </cell>
          <cell r="C2293">
            <v>0</v>
          </cell>
          <cell r="D2293" t="str">
            <v>0</v>
          </cell>
          <cell r="E2293" t="str">
            <v>Sim</v>
          </cell>
          <cell r="F2293" t="str">
            <v>Sim</v>
          </cell>
          <cell r="G2293" t="str">
            <v>012-058-02-01</v>
          </cell>
          <cell r="H2293">
            <v>216</v>
          </cell>
          <cell r="I2293">
            <v>1</v>
          </cell>
          <cell r="J2293" t="str">
            <v>0 (+72 fr)</v>
          </cell>
          <cell r="K2293" t="str">
            <v>Sim</v>
          </cell>
          <cell r="L2293" t="str">
            <v>26.576</v>
          </cell>
          <cell r="M2293" t="str">
            <v>Prateleira</v>
          </cell>
          <cell r="N2293">
            <v>1</v>
          </cell>
          <cell r="O2293">
            <v>6</v>
          </cell>
        </row>
        <row r="2294">
          <cell r="A2294">
            <v>60040</v>
          </cell>
          <cell r="B2294" t="str">
            <v>ATADURA DE CREPE LARG 10CM X 1,8M-12 UN</v>
          </cell>
          <cell r="C2294">
            <v>0</v>
          </cell>
          <cell r="D2294" t="str">
            <v>4</v>
          </cell>
          <cell r="E2294" t="str">
            <v>Sim</v>
          </cell>
          <cell r="F2294" t="str">
            <v>Sim</v>
          </cell>
          <cell r="G2294" t="str">
            <v>010-038-01-02</v>
          </cell>
          <cell r="H2294">
            <v>168</v>
          </cell>
          <cell r="I2294">
            <v>1</v>
          </cell>
          <cell r="J2294" t="str">
            <v>0 (+48 fr)</v>
          </cell>
          <cell r="K2294" t="str">
            <v>Sim</v>
          </cell>
          <cell r="L2294" t="str">
            <v>27.185</v>
          </cell>
          <cell r="M2294" t="str">
            <v>Prateleira</v>
          </cell>
          <cell r="N2294">
            <v>1</v>
          </cell>
          <cell r="O2294">
            <v>5</v>
          </cell>
        </row>
        <row r="2295">
          <cell r="A2295">
            <v>60041</v>
          </cell>
          <cell r="B2295" t="str">
            <v>ATADURA DE CREPE LARG 12CM X 1,8M-12 UN</v>
          </cell>
          <cell r="C2295">
            <v>0</v>
          </cell>
          <cell r="D2295" t="str">
            <v>1</v>
          </cell>
          <cell r="E2295" t="str">
            <v>Sim</v>
          </cell>
          <cell r="F2295" t="str">
            <v>Sim</v>
          </cell>
          <cell r="G2295" t="str">
            <v>010-040-01-02</v>
          </cell>
          <cell r="H2295">
            <v>144</v>
          </cell>
          <cell r="I2295">
            <v>1</v>
          </cell>
          <cell r="J2295" t="str">
            <v>0 (+12 fr)</v>
          </cell>
          <cell r="K2295" t="str">
            <v>Sim</v>
          </cell>
          <cell r="L2295" t="str">
            <v>20.145</v>
          </cell>
          <cell r="M2295" t="str">
            <v>Prateleira</v>
          </cell>
          <cell r="N2295">
            <v>1</v>
          </cell>
          <cell r="O2295">
            <v>4</v>
          </cell>
        </row>
        <row r="2296">
          <cell r="A2296">
            <v>60042</v>
          </cell>
          <cell r="B2296" t="str">
            <v>ATADURA DE CREPE LARG 15CM X 1,8M-12 UN</v>
          </cell>
          <cell r="C2296">
            <v>0</v>
          </cell>
          <cell r="D2296" t="str">
            <v>2</v>
          </cell>
          <cell r="E2296" t="str">
            <v>Sim</v>
          </cell>
          <cell r="F2296" t="str">
            <v>Sim</v>
          </cell>
          <cell r="G2296" t="str">
            <v>010-028-02-01</v>
          </cell>
          <cell r="H2296">
            <v>120</v>
          </cell>
          <cell r="I2296">
            <v>1</v>
          </cell>
          <cell r="J2296" t="str">
            <v>1 (+48 fr)</v>
          </cell>
          <cell r="K2296" t="str">
            <v>Sim</v>
          </cell>
          <cell r="L2296" t="str">
            <v>24.471</v>
          </cell>
          <cell r="M2296" t="str">
            <v>Prateleira</v>
          </cell>
          <cell r="N2296">
            <v>1</v>
          </cell>
          <cell r="O2296">
            <v>4</v>
          </cell>
        </row>
        <row r="2297">
          <cell r="A2297">
            <v>60044</v>
          </cell>
          <cell r="B2297" t="str">
            <v>ATADURA DE CREPE LARG 20CMX1,8M 12 UN</v>
          </cell>
          <cell r="C2297">
            <v>0</v>
          </cell>
          <cell r="D2297" t="str">
            <v>0</v>
          </cell>
          <cell r="E2297" t="str">
            <v>Sim</v>
          </cell>
          <cell r="F2297" t="str">
            <v>Sim</v>
          </cell>
          <cell r="G2297" t="str">
            <v>010-028-02-02</v>
          </cell>
          <cell r="H2297">
            <v>96</v>
          </cell>
          <cell r="I2297">
            <v>2</v>
          </cell>
          <cell r="J2297" t="str">
            <v>1 (+48 fr)</v>
          </cell>
          <cell r="K2297" t="str">
            <v>Sim</v>
          </cell>
          <cell r="L2297" t="str">
            <v>22.206</v>
          </cell>
          <cell r="M2297" t="str">
            <v>Prateleira</v>
          </cell>
          <cell r="N2297">
            <v>1</v>
          </cell>
          <cell r="O2297">
            <v>3</v>
          </cell>
        </row>
        <row r="2298">
          <cell r="A2298">
            <v>60045</v>
          </cell>
          <cell r="B2298" t="str">
            <v>ATADURA ELASTICA 10CM X 1,2M</v>
          </cell>
          <cell r="C2298">
            <v>0</v>
          </cell>
          <cell r="D2298" t="str">
            <v>0</v>
          </cell>
          <cell r="E2298" t="str">
            <v>Sim</v>
          </cell>
          <cell r="F2298" t="str">
            <v>Não</v>
          </cell>
          <cell r="G2298" t="str">
            <v>012-054-02-02</v>
          </cell>
          <cell r="H2298">
            <v>24</v>
          </cell>
          <cell r="I2298">
            <v>1</v>
          </cell>
          <cell r="J2298" t="str">
            <v>1</v>
          </cell>
          <cell r="K2298" t="str">
            <v>Sim</v>
          </cell>
          <cell r="L2298" t="str">
            <v>27.558</v>
          </cell>
          <cell r="M2298" t="str">
            <v>Prateleira</v>
          </cell>
          <cell r="N2298">
            <v>1</v>
          </cell>
          <cell r="O2298">
            <v>7</v>
          </cell>
        </row>
        <row r="2299">
          <cell r="A2299">
            <v>60046</v>
          </cell>
          <cell r="B2299" t="str">
            <v>MUNHEQUEIRA</v>
          </cell>
          <cell r="C2299">
            <v>0</v>
          </cell>
          <cell r="D2299" t="str">
            <v>0</v>
          </cell>
          <cell r="E2299" t="str">
            <v>Sim</v>
          </cell>
          <cell r="F2299" t="str">
            <v>Não</v>
          </cell>
          <cell r="G2299" t="str">
            <v>016-021-01-01</v>
          </cell>
          <cell r="H2299">
            <v>16</v>
          </cell>
          <cell r="I2299">
            <v>1</v>
          </cell>
          <cell r="J2299" t="str">
            <v>0</v>
          </cell>
          <cell r="K2299" t="str">
            <v>Sim</v>
          </cell>
          <cell r="L2299" t="str">
            <v>25.244</v>
          </cell>
          <cell r="M2299" t="str">
            <v>Prateleira</v>
          </cell>
          <cell r="N2299">
            <v>1</v>
          </cell>
          <cell r="O2299">
            <v>3</v>
          </cell>
        </row>
        <row r="2300">
          <cell r="A2300">
            <v>60047</v>
          </cell>
          <cell r="B2300" t="str">
            <v>COLETOR UNIVERSAL 70ML PACOTE C/100 UN</v>
          </cell>
          <cell r="C2300">
            <v>0</v>
          </cell>
          <cell r="D2300" t="str">
            <v>0</v>
          </cell>
          <cell r="E2300" t="str">
            <v>Não</v>
          </cell>
          <cell r="F2300" t="str">
            <v>Não</v>
          </cell>
          <cell r="G2300" t="str">
            <v/>
          </cell>
          <cell r="H2300">
            <v>5</v>
          </cell>
          <cell r="I2300">
            <v>0</v>
          </cell>
          <cell r="J2300" t="str">
            <v>0</v>
          </cell>
          <cell r="K2300" t="str">
            <v>Não</v>
          </cell>
          <cell r="L2300" t="str">
            <v/>
          </cell>
          <cell r="M2300" t="str">
            <v/>
          </cell>
          <cell r="N2300">
            <v>1</v>
          </cell>
          <cell r="O2300">
            <v>0</v>
          </cell>
        </row>
        <row r="2301">
          <cell r="A2301">
            <v>60048</v>
          </cell>
          <cell r="B2301" t="str">
            <v>COLETOR UNIVERSAL 70ML COM CAIXA</v>
          </cell>
          <cell r="C2301">
            <v>0</v>
          </cell>
          <cell r="D2301" t="str">
            <v>0</v>
          </cell>
          <cell r="E2301" t="str">
            <v>Sim</v>
          </cell>
          <cell r="F2301" t="str">
            <v>Não</v>
          </cell>
          <cell r="G2301" t="str">
            <v>012-062-02-01</v>
          </cell>
          <cell r="H2301">
            <v>100</v>
          </cell>
          <cell r="I2301">
            <v>2</v>
          </cell>
          <cell r="J2301" t="str">
            <v>2</v>
          </cell>
          <cell r="K2301" t="str">
            <v>Sim</v>
          </cell>
          <cell r="L2301" t="str">
            <v>28.555</v>
          </cell>
          <cell r="M2301" t="str">
            <v>Prateleira</v>
          </cell>
          <cell r="N2301">
            <v>1</v>
          </cell>
          <cell r="O2301">
            <v>60</v>
          </cell>
        </row>
        <row r="2302">
          <cell r="A2302">
            <v>60049</v>
          </cell>
          <cell r="B2302" t="str">
            <v>COLETOR UNIVERSAL 80ML COM CX ESTÉRIL UN</v>
          </cell>
          <cell r="C2302">
            <v>0</v>
          </cell>
          <cell r="D2302" t="str">
            <v>0</v>
          </cell>
          <cell r="E2302" t="str">
            <v>Não</v>
          </cell>
          <cell r="F2302" t="str">
            <v>Sim</v>
          </cell>
          <cell r="G2302" t="str">
            <v/>
          </cell>
          <cell r="H2302">
            <v>100</v>
          </cell>
          <cell r="I2302">
            <v>0</v>
          </cell>
          <cell r="J2302" t="str">
            <v>0</v>
          </cell>
          <cell r="K2302" t="str">
            <v>Não</v>
          </cell>
          <cell r="L2302" t="str">
            <v/>
          </cell>
          <cell r="M2302" t="str">
            <v/>
          </cell>
          <cell r="N2302">
            <v>1</v>
          </cell>
          <cell r="O2302">
            <v>0</v>
          </cell>
        </row>
        <row r="2303">
          <cell r="A2303">
            <v>60050</v>
          </cell>
          <cell r="B2303" t="str">
            <v>COMPRESSA DE GAZE 11 FIOS UND C/10</v>
          </cell>
          <cell r="C2303">
            <v>0</v>
          </cell>
          <cell r="D2303" t="str">
            <v>3</v>
          </cell>
          <cell r="E2303" t="str">
            <v>Sim</v>
          </cell>
          <cell r="F2303" t="str">
            <v>Sim</v>
          </cell>
          <cell r="G2303" t="str">
            <v>010-012-01-02</v>
          </cell>
          <cell r="H2303">
            <v>300</v>
          </cell>
          <cell r="I2303">
            <v>2</v>
          </cell>
          <cell r="J2303" t="str">
            <v>2 (+76 fr)</v>
          </cell>
          <cell r="K2303" t="str">
            <v>Sim</v>
          </cell>
          <cell r="L2303" t="str">
            <v>28.512</v>
          </cell>
          <cell r="M2303" t="str">
            <v>Prateleira</v>
          </cell>
          <cell r="N2303">
            <v>1</v>
          </cell>
          <cell r="O2303">
            <v>60</v>
          </cell>
        </row>
        <row r="2304">
          <cell r="A2304">
            <v>60052</v>
          </cell>
          <cell r="B2304" t="str">
            <v>COMPRESSA DE GAZE 11 FIOS CX. 30 PCTX10</v>
          </cell>
          <cell r="C2304">
            <v>0</v>
          </cell>
          <cell r="D2304" t="str">
            <v>0</v>
          </cell>
          <cell r="E2304" t="str">
            <v>Não</v>
          </cell>
          <cell r="F2304" t="str">
            <v>Não</v>
          </cell>
          <cell r="G2304" t="str">
            <v/>
          </cell>
          <cell r="H2304">
            <v>1</v>
          </cell>
          <cell r="I2304">
            <v>0</v>
          </cell>
          <cell r="J2304" t="str">
            <v>0</v>
          </cell>
          <cell r="K2304" t="str">
            <v>Não</v>
          </cell>
          <cell r="L2304" t="str">
            <v/>
          </cell>
          <cell r="M2304" t="str">
            <v/>
          </cell>
          <cell r="N2304">
            <v>0</v>
          </cell>
          <cell r="O2304">
            <v>0</v>
          </cell>
        </row>
        <row r="2305">
          <cell r="A2305">
            <v>60053</v>
          </cell>
          <cell r="B2305" t="str">
            <v>COMPRESSA DE GAZE 11 FIOS CX. 40 PCTX5</v>
          </cell>
          <cell r="C2305">
            <v>0</v>
          </cell>
          <cell r="D2305" t="str">
            <v>0</v>
          </cell>
          <cell r="E2305" t="str">
            <v>Não</v>
          </cell>
          <cell r="F2305" t="str">
            <v>Não</v>
          </cell>
          <cell r="G2305" t="str">
            <v/>
          </cell>
          <cell r="H2305">
            <v>1</v>
          </cell>
          <cell r="I2305">
            <v>0</v>
          </cell>
          <cell r="J2305" t="str">
            <v>0</v>
          </cell>
          <cell r="K2305" t="str">
            <v>Não</v>
          </cell>
          <cell r="L2305" t="str">
            <v/>
          </cell>
          <cell r="M2305" t="str">
            <v/>
          </cell>
          <cell r="N2305">
            <v>0</v>
          </cell>
          <cell r="O2305">
            <v>0</v>
          </cell>
        </row>
        <row r="2306">
          <cell r="A2306">
            <v>60054</v>
          </cell>
          <cell r="B2306" t="str">
            <v>COMPRESSA DE GAZE 11 FIOS UND C/5</v>
          </cell>
          <cell r="C2306">
            <v>0</v>
          </cell>
          <cell r="D2306" t="str">
            <v>0</v>
          </cell>
          <cell r="E2306" t="str">
            <v>Sim</v>
          </cell>
          <cell r="F2306" t="str">
            <v>Sim</v>
          </cell>
          <cell r="G2306" t="str">
            <v>017-003-01-01</v>
          </cell>
          <cell r="H2306">
            <v>480</v>
          </cell>
          <cell r="I2306">
            <v>1</v>
          </cell>
          <cell r="J2306" t="str">
            <v>0</v>
          </cell>
          <cell r="K2306" t="str">
            <v>Sim</v>
          </cell>
          <cell r="L2306" t="str">
            <v>20.141</v>
          </cell>
          <cell r="M2306" t="str">
            <v>Prateleira</v>
          </cell>
          <cell r="N2306">
            <v>1</v>
          </cell>
          <cell r="O2306">
            <v>50</v>
          </cell>
        </row>
        <row r="2307">
          <cell r="A2307">
            <v>60055</v>
          </cell>
          <cell r="B2307" t="str">
            <v>COMPRESSA GAZE 11 FIOS DISP 40PCTX5 UND</v>
          </cell>
          <cell r="C2307">
            <v>0</v>
          </cell>
          <cell r="D2307" t="str">
            <v>0</v>
          </cell>
          <cell r="E2307" t="str">
            <v>Não</v>
          </cell>
          <cell r="F2307" t="str">
            <v>Sim</v>
          </cell>
          <cell r="G2307" t="str">
            <v/>
          </cell>
          <cell r="H2307">
            <v>24</v>
          </cell>
          <cell r="I2307">
            <v>0</v>
          </cell>
          <cell r="J2307" t="str">
            <v>0</v>
          </cell>
          <cell r="K2307" t="str">
            <v>Sim</v>
          </cell>
          <cell r="L2307" t="str">
            <v>22.183</v>
          </cell>
          <cell r="M2307" t="str">
            <v>Prateleira</v>
          </cell>
          <cell r="N2307">
            <v>1</v>
          </cell>
          <cell r="O2307">
            <v>4</v>
          </cell>
        </row>
        <row r="2308">
          <cell r="A2308">
            <v>60064</v>
          </cell>
          <cell r="B2308" t="str">
            <v>CICLIDEOS JUVENIS 35G</v>
          </cell>
          <cell r="C2308">
            <v>0</v>
          </cell>
          <cell r="D2308" t="str">
            <v>0</v>
          </cell>
          <cell r="E2308" t="str">
            <v>Sim</v>
          </cell>
          <cell r="F2308" t="str">
            <v>Não</v>
          </cell>
          <cell r="G2308" t="str">
            <v>018-024-00-02</v>
          </cell>
          <cell r="H2308">
            <v>24</v>
          </cell>
          <cell r="I2308">
            <v>1</v>
          </cell>
          <cell r="J2308" t="str">
            <v>0</v>
          </cell>
          <cell r="K2308" t="str">
            <v>Sim</v>
          </cell>
          <cell r="L2308" t="str">
            <v>14.265</v>
          </cell>
          <cell r="M2308" t="str">
            <v>Prateleira</v>
          </cell>
          <cell r="N2308">
            <v>1</v>
          </cell>
          <cell r="O2308">
            <v>24</v>
          </cell>
        </row>
        <row r="2309">
          <cell r="A2309">
            <v>60065</v>
          </cell>
          <cell r="B2309" t="str">
            <v>CICLIDEOS JUVENIS 100G</v>
          </cell>
          <cell r="C2309">
            <v>0</v>
          </cell>
          <cell r="D2309" t="str">
            <v>0</v>
          </cell>
          <cell r="E2309" t="str">
            <v>Sim</v>
          </cell>
          <cell r="F2309" t="str">
            <v>Não</v>
          </cell>
          <cell r="G2309" t="str">
            <v>018-020-01-01</v>
          </cell>
          <cell r="H2309">
            <v>24</v>
          </cell>
          <cell r="I2309">
            <v>2</v>
          </cell>
          <cell r="J2309" t="str">
            <v>0 (+3 fr)</v>
          </cell>
          <cell r="K2309" t="str">
            <v>Sim</v>
          </cell>
          <cell r="L2309" t="str">
            <v>14.253</v>
          </cell>
          <cell r="M2309" t="str">
            <v>Prateleira</v>
          </cell>
          <cell r="N2309">
            <v>1</v>
          </cell>
          <cell r="O2309">
            <v>10</v>
          </cell>
        </row>
        <row r="2310">
          <cell r="A2310">
            <v>60070</v>
          </cell>
          <cell r="B2310" t="str">
            <v>HYDRA GROOMERS VOLUME IN POWDER 300ML</v>
          </cell>
          <cell r="C2310">
            <v>0</v>
          </cell>
          <cell r="D2310" t="str">
            <v>0</v>
          </cell>
          <cell r="E2310" t="str">
            <v>Não</v>
          </cell>
          <cell r="F2310" t="str">
            <v>Sim</v>
          </cell>
          <cell r="G2310" t="str">
            <v/>
          </cell>
          <cell r="H2310">
            <v>12</v>
          </cell>
          <cell r="I2310">
            <v>0</v>
          </cell>
          <cell r="J2310" t="str">
            <v>0</v>
          </cell>
          <cell r="K2310" t="str">
            <v>Sim</v>
          </cell>
          <cell r="L2310" t="str">
            <v>13.417</v>
          </cell>
          <cell r="M2310" t="str">
            <v>Prateleira</v>
          </cell>
          <cell r="N2310">
            <v>1</v>
          </cell>
          <cell r="O2310">
            <v>12</v>
          </cell>
        </row>
        <row r="2311">
          <cell r="A2311">
            <v>60071</v>
          </cell>
          <cell r="B2311" t="str">
            <v>HYDRA GROOMERS GROOMING STYLE 300ML</v>
          </cell>
          <cell r="C2311">
            <v>0</v>
          </cell>
          <cell r="D2311" t="str">
            <v>0</v>
          </cell>
          <cell r="E2311" t="str">
            <v>Não</v>
          </cell>
          <cell r="F2311" t="str">
            <v>Sim</v>
          </cell>
          <cell r="G2311" t="str">
            <v/>
          </cell>
          <cell r="H2311">
            <v>12</v>
          </cell>
          <cell r="I2311">
            <v>0</v>
          </cell>
          <cell r="J2311" t="str">
            <v>0</v>
          </cell>
          <cell r="K2311" t="str">
            <v>Sim</v>
          </cell>
          <cell r="L2311" t="str">
            <v>12.165</v>
          </cell>
          <cell r="M2311" t="str">
            <v>Prateleira</v>
          </cell>
          <cell r="N2311">
            <v>1</v>
          </cell>
          <cell r="O2311">
            <v>6</v>
          </cell>
        </row>
        <row r="2312">
          <cell r="A2312">
            <v>60072</v>
          </cell>
          <cell r="B2312" t="str">
            <v>HYDRA GROOMERS THERMO ACTIVE SPRAY 300ML</v>
          </cell>
          <cell r="C2312">
            <v>0</v>
          </cell>
          <cell r="D2312" t="str">
            <v>0</v>
          </cell>
          <cell r="E2312" t="str">
            <v>Não</v>
          </cell>
          <cell r="F2312" t="str">
            <v>Sim</v>
          </cell>
          <cell r="G2312" t="str">
            <v/>
          </cell>
          <cell r="H2312">
            <v>12</v>
          </cell>
          <cell r="I2312">
            <v>0</v>
          </cell>
          <cell r="J2312" t="str">
            <v>0</v>
          </cell>
          <cell r="K2312" t="str">
            <v>Sim</v>
          </cell>
          <cell r="L2312" t="str">
            <v>12.215</v>
          </cell>
          <cell r="M2312" t="str">
            <v>Prateleira</v>
          </cell>
          <cell r="N2312">
            <v>1</v>
          </cell>
          <cell r="O2312">
            <v>8</v>
          </cell>
        </row>
        <row r="2313">
          <cell r="A2313">
            <v>60073</v>
          </cell>
          <cell r="B2313" t="str">
            <v>SULFERROL MLT 1 FRCP X 50 CPR REV</v>
          </cell>
          <cell r="C2313">
            <v>0</v>
          </cell>
          <cell r="D2313" t="str">
            <v>0</v>
          </cell>
          <cell r="E2313" t="str">
            <v>Não</v>
          </cell>
          <cell r="F2313" t="str">
            <v>Não</v>
          </cell>
          <cell r="G2313" t="str">
            <v/>
          </cell>
          <cell r="H2313">
            <v>45</v>
          </cell>
          <cell r="I2313">
            <v>0</v>
          </cell>
          <cell r="J2313" t="str">
            <v>0</v>
          </cell>
          <cell r="K2313" t="str">
            <v>Não</v>
          </cell>
          <cell r="L2313" t="str">
            <v/>
          </cell>
          <cell r="M2313" t="str">
            <v/>
          </cell>
          <cell r="N2313">
            <v>1</v>
          </cell>
          <cell r="O2313">
            <v>0</v>
          </cell>
        </row>
        <row r="2314">
          <cell r="A2314">
            <v>60076</v>
          </cell>
          <cell r="B2314" t="str">
            <v>NATURAL SWEETS FINI SUN 24X12X18G</v>
          </cell>
          <cell r="C2314">
            <v>0</v>
          </cell>
          <cell r="D2314" t="str">
            <v>0</v>
          </cell>
          <cell r="E2314" t="str">
            <v>Não</v>
          </cell>
          <cell r="F2314" t="str">
            <v>Não</v>
          </cell>
          <cell r="G2314" t="str">
            <v/>
          </cell>
          <cell r="H2314">
            <v>24</v>
          </cell>
          <cell r="I2314">
            <v>0</v>
          </cell>
          <cell r="J2314" t="str">
            <v>0</v>
          </cell>
          <cell r="K2314" t="str">
            <v>Não</v>
          </cell>
          <cell r="L2314" t="str">
            <v/>
          </cell>
          <cell r="M2314" t="str">
            <v/>
          </cell>
          <cell r="N2314">
            <v>1</v>
          </cell>
          <cell r="O2314">
            <v>0</v>
          </cell>
        </row>
        <row r="2315">
          <cell r="A2315">
            <v>60079</v>
          </cell>
          <cell r="B2315" t="str">
            <v>INALADOR AR COMPRIMIDO COMPACT DC2 GTECH</v>
          </cell>
          <cell r="C2315">
            <v>0</v>
          </cell>
          <cell r="D2315" t="str">
            <v>0</v>
          </cell>
          <cell r="E2315" t="str">
            <v>Sim</v>
          </cell>
          <cell r="F2315" t="str">
            <v>Não</v>
          </cell>
          <cell r="G2315" t="str">
            <v>010-028-02-02</v>
          </cell>
          <cell r="H2315">
            <v>10</v>
          </cell>
          <cell r="I2315">
            <v>2</v>
          </cell>
          <cell r="J2315" t="str">
            <v>0</v>
          </cell>
          <cell r="K2315" t="str">
            <v>Não</v>
          </cell>
          <cell r="L2315" t="str">
            <v/>
          </cell>
          <cell r="M2315" t="str">
            <v/>
          </cell>
          <cell r="N2315">
            <v>1</v>
          </cell>
          <cell r="O2315">
            <v>0</v>
          </cell>
        </row>
        <row r="2316">
          <cell r="A2316">
            <v>60085</v>
          </cell>
          <cell r="B2316" t="str">
            <v>DP FARMA 8 FRENTES 2018</v>
          </cell>
          <cell r="C2316">
            <v>0</v>
          </cell>
          <cell r="D2316" t="str">
            <v>0</v>
          </cell>
          <cell r="E2316" t="str">
            <v>Não</v>
          </cell>
          <cell r="F2316" t="str">
            <v>Não</v>
          </cell>
          <cell r="G2316" t="str">
            <v/>
          </cell>
          <cell r="H2316">
            <v>999</v>
          </cell>
          <cell r="I2316">
            <v>0</v>
          </cell>
          <cell r="J2316" t="str">
            <v>0</v>
          </cell>
          <cell r="K2316" t="str">
            <v>Não</v>
          </cell>
          <cell r="L2316" t="str">
            <v/>
          </cell>
          <cell r="M2316" t="str">
            <v/>
          </cell>
          <cell r="N2316">
            <v>1</v>
          </cell>
          <cell r="O2316">
            <v>0</v>
          </cell>
        </row>
        <row r="2317">
          <cell r="A2317">
            <v>60092</v>
          </cell>
          <cell r="B2317" t="str">
            <v>BARRIL HEINEKEN</v>
          </cell>
          <cell r="C2317">
            <v>0</v>
          </cell>
          <cell r="D2317" t="str">
            <v>0</v>
          </cell>
          <cell r="E2317" t="str">
            <v>Não</v>
          </cell>
          <cell r="F2317" t="str">
            <v>Não</v>
          </cell>
          <cell r="G2317" t="str">
            <v/>
          </cell>
          <cell r="H2317">
            <v>0</v>
          </cell>
          <cell r="I2317">
            <v>0</v>
          </cell>
          <cell r="J2317" t="str">
            <v>0</v>
          </cell>
          <cell r="K2317" t="str">
            <v>Não</v>
          </cell>
          <cell r="L2317" t="str">
            <v/>
          </cell>
          <cell r="M2317" t="str">
            <v/>
          </cell>
          <cell r="N2317">
            <v>1</v>
          </cell>
          <cell r="O2317">
            <v>0</v>
          </cell>
        </row>
        <row r="2318">
          <cell r="A2318">
            <v>60095</v>
          </cell>
          <cell r="B2318" t="str">
            <v>REALBIRD PIXARRO - 500 G</v>
          </cell>
          <cell r="C2318">
            <v>0</v>
          </cell>
          <cell r="D2318" t="str">
            <v>0</v>
          </cell>
          <cell r="E2318" t="str">
            <v>Não</v>
          </cell>
          <cell r="F2318" t="str">
            <v>Não</v>
          </cell>
          <cell r="G2318" t="str">
            <v/>
          </cell>
          <cell r="H2318">
            <v>6</v>
          </cell>
          <cell r="I2318">
            <v>0</v>
          </cell>
          <cell r="J2318" t="str">
            <v>0</v>
          </cell>
          <cell r="K2318" t="str">
            <v>Não</v>
          </cell>
          <cell r="L2318" t="str">
            <v/>
          </cell>
          <cell r="M2318" t="str">
            <v/>
          </cell>
          <cell r="N2318">
            <v>0</v>
          </cell>
          <cell r="O2318">
            <v>0</v>
          </cell>
        </row>
        <row r="2319">
          <cell r="A2319">
            <v>60098</v>
          </cell>
          <cell r="B2319" t="str">
            <v>BALANÇA DIGITAL GLASS 10</v>
          </cell>
          <cell r="C2319">
            <v>0</v>
          </cell>
          <cell r="D2319" t="str">
            <v>0</v>
          </cell>
          <cell r="E2319" t="str">
            <v>Não</v>
          </cell>
          <cell r="F2319" t="str">
            <v>Sim</v>
          </cell>
          <cell r="G2319" t="str">
            <v/>
          </cell>
          <cell r="H2319">
            <v>8</v>
          </cell>
          <cell r="I2319">
            <v>0</v>
          </cell>
          <cell r="J2319" t="str">
            <v>0</v>
          </cell>
          <cell r="K2319" t="str">
            <v>Não</v>
          </cell>
          <cell r="L2319" t="str">
            <v/>
          </cell>
          <cell r="M2319" t="str">
            <v/>
          </cell>
          <cell r="N2319">
            <v>1</v>
          </cell>
          <cell r="O2319">
            <v>0</v>
          </cell>
        </row>
        <row r="2320">
          <cell r="A2320">
            <v>60103</v>
          </cell>
          <cell r="B2320" t="str">
            <v>FELIWAY REFIL 48ML</v>
          </cell>
          <cell r="C2320">
            <v>0</v>
          </cell>
          <cell r="D2320" t="str">
            <v>0</v>
          </cell>
          <cell r="E2320" t="str">
            <v>Não</v>
          </cell>
          <cell r="F2320" t="str">
            <v>Não</v>
          </cell>
          <cell r="G2320" t="str">
            <v/>
          </cell>
          <cell r="H2320">
            <v>84</v>
          </cell>
          <cell r="I2320">
            <v>0</v>
          </cell>
          <cell r="J2320" t="str">
            <v>0</v>
          </cell>
          <cell r="K2320" t="str">
            <v>Não</v>
          </cell>
          <cell r="L2320" t="str">
            <v/>
          </cell>
          <cell r="M2320" t="str">
            <v/>
          </cell>
          <cell r="N2320">
            <v>1</v>
          </cell>
          <cell r="O2320">
            <v>0</v>
          </cell>
        </row>
        <row r="2321">
          <cell r="A2321">
            <v>60104</v>
          </cell>
          <cell r="B2321" t="str">
            <v>VECTRA 3D PARA CAES 4 - 10 KG</v>
          </cell>
          <cell r="C2321">
            <v>0</v>
          </cell>
          <cell r="D2321" t="str">
            <v>0</v>
          </cell>
          <cell r="E2321" t="str">
            <v>Não</v>
          </cell>
          <cell r="F2321" t="str">
            <v>Não</v>
          </cell>
          <cell r="G2321" t="str">
            <v/>
          </cell>
          <cell r="H2321">
            <v>36</v>
          </cell>
          <cell r="I2321">
            <v>0</v>
          </cell>
          <cell r="J2321" t="str">
            <v>0</v>
          </cell>
          <cell r="K2321" t="str">
            <v>Não</v>
          </cell>
          <cell r="L2321" t="str">
            <v/>
          </cell>
          <cell r="M2321" t="str">
            <v/>
          </cell>
          <cell r="N2321">
            <v>1</v>
          </cell>
          <cell r="O2321">
            <v>0</v>
          </cell>
        </row>
        <row r="2322">
          <cell r="A2322">
            <v>60105</v>
          </cell>
          <cell r="B2322" t="str">
            <v>CANEX PREMIUM 900MG CAES 10 KG C/ 4 COMP</v>
          </cell>
          <cell r="C2322">
            <v>0</v>
          </cell>
          <cell r="D2322" t="str">
            <v>0</v>
          </cell>
          <cell r="E2322" t="str">
            <v>Não</v>
          </cell>
          <cell r="F2322" t="str">
            <v>Não</v>
          </cell>
          <cell r="G2322" t="str">
            <v/>
          </cell>
          <cell r="H2322">
            <v>120</v>
          </cell>
          <cell r="I2322">
            <v>0</v>
          </cell>
          <cell r="J2322" t="str">
            <v>0</v>
          </cell>
          <cell r="K2322" t="str">
            <v>Não</v>
          </cell>
          <cell r="L2322" t="str">
            <v/>
          </cell>
          <cell r="M2322" t="str">
            <v/>
          </cell>
          <cell r="N2322">
            <v>1</v>
          </cell>
          <cell r="O2322">
            <v>0</v>
          </cell>
        </row>
        <row r="2323">
          <cell r="A2323">
            <v>60106</v>
          </cell>
          <cell r="B2323" t="str">
            <v>VECTRA 3D PARA CAES 10 - 25 KG</v>
          </cell>
          <cell r="C2323">
            <v>0</v>
          </cell>
          <cell r="D2323" t="str">
            <v>0</v>
          </cell>
          <cell r="E2323" t="str">
            <v>Não</v>
          </cell>
          <cell r="F2323" t="str">
            <v>Não</v>
          </cell>
          <cell r="G2323" t="str">
            <v/>
          </cell>
          <cell r="H2323">
            <v>36</v>
          </cell>
          <cell r="I2323">
            <v>0</v>
          </cell>
          <cell r="J2323" t="str">
            <v>0</v>
          </cell>
          <cell r="K2323" t="str">
            <v>Não</v>
          </cell>
          <cell r="L2323" t="str">
            <v/>
          </cell>
          <cell r="M2323" t="str">
            <v/>
          </cell>
          <cell r="N2323">
            <v>1</v>
          </cell>
          <cell r="O2323">
            <v>0</v>
          </cell>
        </row>
        <row r="2324">
          <cell r="A2324">
            <v>60107</v>
          </cell>
          <cell r="B2324" t="str">
            <v>KIT OTODEM AURICLEAN + OTODEM</v>
          </cell>
          <cell r="C2324">
            <v>0</v>
          </cell>
          <cell r="D2324" t="str">
            <v>0</v>
          </cell>
          <cell r="E2324" t="str">
            <v>Não</v>
          </cell>
          <cell r="F2324" t="str">
            <v>Não</v>
          </cell>
          <cell r="G2324" t="str">
            <v/>
          </cell>
          <cell r="H2324">
            <v>6</v>
          </cell>
          <cell r="I2324">
            <v>0</v>
          </cell>
          <cell r="J2324" t="str">
            <v>0</v>
          </cell>
          <cell r="K2324" t="str">
            <v>Não</v>
          </cell>
          <cell r="L2324" t="str">
            <v/>
          </cell>
          <cell r="M2324" t="str">
            <v/>
          </cell>
          <cell r="N2324">
            <v>1</v>
          </cell>
          <cell r="O2324">
            <v>0</v>
          </cell>
        </row>
        <row r="2325">
          <cell r="A2325">
            <v>60108</v>
          </cell>
          <cell r="B2325" t="str">
            <v>OTODEM AURICLEAN 100 ML</v>
          </cell>
          <cell r="C2325">
            <v>0</v>
          </cell>
          <cell r="D2325" t="str">
            <v>0</v>
          </cell>
          <cell r="E2325" t="str">
            <v>Não</v>
          </cell>
          <cell r="F2325" t="str">
            <v>Não</v>
          </cell>
          <cell r="G2325" t="str">
            <v/>
          </cell>
          <cell r="H2325">
            <v>12</v>
          </cell>
          <cell r="I2325">
            <v>0</v>
          </cell>
          <cell r="J2325" t="str">
            <v>0</v>
          </cell>
          <cell r="K2325" t="str">
            <v>Não</v>
          </cell>
          <cell r="L2325" t="str">
            <v/>
          </cell>
          <cell r="M2325" t="str">
            <v/>
          </cell>
          <cell r="N2325">
            <v>1</v>
          </cell>
          <cell r="O2325">
            <v>0</v>
          </cell>
        </row>
        <row r="2326">
          <cell r="A2326">
            <v>60109</v>
          </cell>
          <cell r="B2326" t="str">
            <v>PETZI GATOS PALATAVEL C/ 4 COMPR</v>
          </cell>
          <cell r="C2326">
            <v>0</v>
          </cell>
          <cell r="D2326" t="str">
            <v>0</v>
          </cell>
          <cell r="E2326" t="str">
            <v>Não</v>
          </cell>
          <cell r="F2326" t="str">
            <v>Não</v>
          </cell>
          <cell r="G2326" t="str">
            <v/>
          </cell>
          <cell r="H2326">
            <v>120</v>
          </cell>
          <cell r="I2326">
            <v>0</v>
          </cell>
          <cell r="J2326" t="str">
            <v>0</v>
          </cell>
          <cell r="K2326" t="str">
            <v>Não</v>
          </cell>
          <cell r="L2326" t="str">
            <v/>
          </cell>
          <cell r="M2326" t="str">
            <v/>
          </cell>
          <cell r="N2326">
            <v>1</v>
          </cell>
          <cell r="O2326">
            <v>0</v>
          </cell>
        </row>
        <row r="2327">
          <cell r="A2327">
            <v>60110</v>
          </cell>
          <cell r="B2327" t="str">
            <v>CANEX PREMIUM 3,6G 40 KG C/2 COMPR</v>
          </cell>
          <cell r="C2327">
            <v>0</v>
          </cell>
          <cell r="D2327" t="str">
            <v>0</v>
          </cell>
          <cell r="E2327" t="str">
            <v>Não</v>
          </cell>
          <cell r="F2327" t="str">
            <v>Sim</v>
          </cell>
          <cell r="G2327" t="str">
            <v/>
          </cell>
          <cell r="H2327">
            <v>120</v>
          </cell>
          <cell r="I2327">
            <v>0</v>
          </cell>
          <cell r="J2327" t="str">
            <v>0</v>
          </cell>
          <cell r="K2327" t="str">
            <v>Não</v>
          </cell>
          <cell r="L2327" t="str">
            <v/>
          </cell>
          <cell r="M2327" t="str">
            <v/>
          </cell>
          <cell r="N2327">
            <v>1</v>
          </cell>
          <cell r="O2327">
            <v>0</v>
          </cell>
        </row>
        <row r="2328">
          <cell r="A2328">
            <v>60111</v>
          </cell>
          <cell r="B2328" t="str">
            <v>PETZI PLUS 3,2G CAES 40KG C/02 CP</v>
          </cell>
          <cell r="C2328">
            <v>0</v>
          </cell>
          <cell r="D2328" t="str">
            <v>0</v>
          </cell>
          <cell r="E2328" t="str">
            <v>Não</v>
          </cell>
          <cell r="F2328" t="str">
            <v>Sim</v>
          </cell>
          <cell r="G2328" t="str">
            <v/>
          </cell>
          <cell r="H2328">
            <v>120</v>
          </cell>
          <cell r="I2328">
            <v>0</v>
          </cell>
          <cell r="J2328" t="str">
            <v>0</v>
          </cell>
          <cell r="K2328" t="str">
            <v>Não</v>
          </cell>
          <cell r="L2328" t="str">
            <v/>
          </cell>
          <cell r="M2328" t="str">
            <v/>
          </cell>
          <cell r="N2328">
            <v>1</v>
          </cell>
          <cell r="O2328">
            <v>0</v>
          </cell>
        </row>
        <row r="2329">
          <cell r="A2329">
            <v>60112</v>
          </cell>
          <cell r="B2329" t="str">
            <v>ADAPTIL REFIL 48ML</v>
          </cell>
          <cell r="C2329">
            <v>0</v>
          </cell>
          <cell r="D2329" t="str">
            <v>0</v>
          </cell>
          <cell r="E2329" t="str">
            <v>Não</v>
          </cell>
          <cell r="F2329" t="str">
            <v>Não</v>
          </cell>
          <cell r="G2329" t="str">
            <v/>
          </cell>
          <cell r="H2329">
            <v>84</v>
          </cell>
          <cell r="I2329">
            <v>0</v>
          </cell>
          <cell r="J2329" t="str">
            <v>0</v>
          </cell>
          <cell r="K2329" t="str">
            <v>Não</v>
          </cell>
          <cell r="L2329" t="str">
            <v/>
          </cell>
          <cell r="M2329" t="str">
            <v/>
          </cell>
          <cell r="N2329">
            <v>1</v>
          </cell>
          <cell r="O2329">
            <v>0</v>
          </cell>
        </row>
        <row r="2330">
          <cell r="A2330">
            <v>60113</v>
          </cell>
          <cell r="B2330" t="str">
            <v>PETZI PLUS 800MG CAES 10KG C/04 CP</v>
          </cell>
          <cell r="C2330">
            <v>0</v>
          </cell>
          <cell r="D2330" t="str">
            <v>0</v>
          </cell>
          <cell r="E2330" t="str">
            <v>Não</v>
          </cell>
          <cell r="F2330" t="str">
            <v>Não</v>
          </cell>
          <cell r="G2330" t="str">
            <v/>
          </cell>
          <cell r="H2330">
            <v>120</v>
          </cell>
          <cell r="I2330">
            <v>0</v>
          </cell>
          <cell r="J2330" t="str">
            <v>0</v>
          </cell>
          <cell r="K2330" t="str">
            <v>Não</v>
          </cell>
          <cell r="L2330" t="str">
            <v/>
          </cell>
          <cell r="M2330" t="str">
            <v/>
          </cell>
          <cell r="N2330">
            <v>1</v>
          </cell>
          <cell r="O2330">
            <v>0</v>
          </cell>
        </row>
        <row r="2331">
          <cell r="A2331">
            <v>60114</v>
          </cell>
          <cell r="B2331" t="str">
            <v>PETZI PLUS SUSPENSAO 20ML</v>
          </cell>
          <cell r="C2331">
            <v>0</v>
          </cell>
          <cell r="D2331" t="str">
            <v>0</v>
          </cell>
          <cell r="E2331" t="str">
            <v>Não</v>
          </cell>
          <cell r="F2331" t="str">
            <v>Não</v>
          </cell>
          <cell r="G2331" t="str">
            <v/>
          </cell>
          <cell r="H2331">
            <v>24</v>
          </cell>
          <cell r="I2331">
            <v>0</v>
          </cell>
          <cell r="J2331" t="str">
            <v>0</v>
          </cell>
          <cell r="K2331" t="str">
            <v>Não</v>
          </cell>
          <cell r="L2331" t="str">
            <v/>
          </cell>
          <cell r="M2331" t="str">
            <v/>
          </cell>
          <cell r="N2331">
            <v>1</v>
          </cell>
          <cell r="O2331">
            <v>0</v>
          </cell>
        </row>
        <row r="2332">
          <cell r="A2332">
            <v>60115</v>
          </cell>
          <cell r="B2332" t="str">
            <v>ADAPTIL SPRAY 60ML</v>
          </cell>
          <cell r="C2332">
            <v>0</v>
          </cell>
          <cell r="D2332" t="str">
            <v>0</v>
          </cell>
          <cell r="E2332" t="str">
            <v>Não</v>
          </cell>
          <cell r="F2332" t="str">
            <v>Não</v>
          </cell>
          <cell r="G2332" t="str">
            <v/>
          </cell>
          <cell r="H2332">
            <v>6</v>
          </cell>
          <cell r="I2332">
            <v>0</v>
          </cell>
          <cell r="J2332" t="str">
            <v>0</v>
          </cell>
          <cell r="K2332" t="str">
            <v>Não</v>
          </cell>
          <cell r="L2332" t="str">
            <v/>
          </cell>
          <cell r="M2332" t="str">
            <v/>
          </cell>
          <cell r="N2332">
            <v>1</v>
          </cell>
          <cell r="O2332">
            <v>0</v>
          </cell>
        </row>
        <row r="2333">
          <cell r="A2333">
            <v>60116</v>
          </cell>
          <cell r="B2333" t="str">
            <v>PETZI PLUS 400MG DP 12 C 04 CP CADA</v>
          </cell>
          <cell r="C2333">
            <v>0</v>
          </cell>
          <cell r="D2333" t="str">
            <v>0</v>
          </cell>
          <cell r="E2333" t="str">
            <v>Não</v>
          </cell>
          <cell r="F2333" t="str">
            <v>Não</v>
          </cell>
          <cell r="G2333" t="str">
            <v/>
          </cell>
          <cell r="H2333">
            <v>120</v>
          </cell>
          <cell r="I2333">
            <v>0</v>
          </cell>
          <cell r="J2333" t="str">
            <v>0</v>
          </cell>
          <cell r="K2333" t="str">
            <v>Não</v>
          </cell>
          <cell r="L2333" t="str">
            <v/>
          </cell>
          <cell r="M2333" t="str">
            <v/>
          </cell>
          <cell r="N2333">
            <v>1</v>
          </cell>
          <cell r="O2333">
            <v>0</v>
          </cell>
        </row>
        <row r="2334">
          <cell r="A2334">
            <v>60117</v>
          </cell>
          <cell r="B2334" t="str">
            <v>MYPET AEROSOL 400 ML</v>
          </cell>
          <cell r="C2334">
            <v>0</v>
          </cell>
          <cell r="D2334" t="str">
            <v>0</v>
          </cell>
          <cell r="E2334" t="str">
            <v>Não</v>
          </cell>
          <cell r="F2334" t="str">
            <v>Não</v>
          </cell>
          <cell r="G2334" t="str">
            <v/>
          </cell>
          <cell r="H2334">
            <v>12</v>
          </cell>
          <cell r="I2334">
            <v>0</v>
          </cell>
          <cell r="J2334" t="str">
            <v>0</v>
          </cell>
          <cell r="K2334" t="str">
            <v>Não</v>
          </cell>
          <cell r="L2334" t="str">
            <v/>
          </cell>
          <cell r="M2334" t="str">
            <v/>
          </cell>
          <cell r="N2334">
            <v>1</v>
          </cell>
          <cell r="O2334">
            <v>0</v>
          </cell>
        </row>
        <row r="2335">
          <cell r="A2335">
            <v>60118</v>
          </cell>
          <cell r="B2335" t="str">
            <v>ENROPET 50 MG PALATAVEL</v>
          </cell>
          <cell r="C2335">
            <v>0</v>
          </cell>
          <cell r="D2335" t="str">
            <v>0</v>
          </cell>
          <cell r="E2335" t="str">
            <v>Não</v>
          </cell>
          <cell r="F2335" t="str">
            <v>Não</v>
          </cell>
          <cell r="G2335" t="str">
            <v/>
          </cell>
          <cell r="H2335">
            <v>24</v>
          </cell>
          <cell r="I2335">
            <v>0</v>
          </cell>
          <cell r="J2335" t="str">
            <v>0</v>
          </cell>
          <cell r="K2335" t="str">
            <v>Não</v>
          </cell>
          <cell r="L2335" t="str">
            <v/>
          </cell>
          <cell r="M2335" t="str">
            <v/>
          </cell>
          <cell r="N2335">
            <v>1</v>
          </cell>
          <cell r="O2335">
            <v>0</v>
          </cell>
        </row>
        <row r="2336">
          <cell r="A2336">
            <v>60119</v>
          </cell>
          <cell r="B2336" t="str">
            <v>MYPET SPRAY PLUS 100 ML</v>
          </cell>
          <cell r="C2336">
            <v>0</v>
          </cell>
          <cell r="D2336" t="str">
            <v>0</v>
          </cell>
          <cell r="E2336" t="str">
            <v>Não</v>
          </cell>
          <cell r="F2336" t="str">
            <v>Não</v>
          </cell>
          <cell r="G2336" t="str">
            <v/>
          </cell>
          <cell r="H2336">
            <v>6</v>
          </cell>
          <cell r="I2336">
            <v>0</v>
          </cell>
          <cell r="J2336" t="str">
            <v>0</v>
          </cell>
          <cell r="K2336" t="str">
            <v>Não</v>
          </cell>
          <cell r="L2336" t="str">
            <v/>
          </cell>
          <cell r="M2336" t="str">
            <v/>
          </cell>
          <cell r="N2336">
            <v>1</v>
          </cell>
          <cell r="O2336">
            <v>0</v>
          </cell>
        </row>
        <row r="2337">
          <cell r="A2337">
            <v>60120</v>
          </cell>
          <cell r="B2337" t="str">
            <v>CANEX PREMIUM 450MG CAES 5 KG C/4 COMPR</v>
          </cell>
          <cell r="C2337">
            <v>0</v>
          </cell>
          <cell r="D2337" t="str">
            <v>0</v>
          </cell>
          <cell r="E2337" t="str">
            <v>Não</v>
          </cell>
          <cell r="F2337" t="str">
            <v>Não</v>
          </cell>
          <cell r="G2337" t="str">
            <v/>
          </cell>
          <cell r="H2337">
            <v>120</v>
          </cell>
          <cell r="I2337">
            <v>0</v>
          </cell>
          <cell r="J2337" t="str">
            <v>0</v>
          </cell>
          <cell r="K2337" t="str">
            <v>Não</v>
          </cell>
          <cell r="L2337" t="str">
            <v/>
          </cell>
          <cell r="M2337" t="str">
            <v/>
          </cell>
          <cell r="N2337">
            <v>1</v>
          </cell>
          <cell r="O2337">
            <v>0</v>
          </cell>
        </row>
        <row r="2338">
          <cell r="A2338">
            <v>60121</v>
          </cell>
          <cell r="B2338" t="str">
            <v>FIPROLEX DROP SPOT GATOS C/01</v>
          </cell>
          <cell r="C2338">
            <v>0</v>
          </cell>
          <cell r="D2338" t="str">
            <v>0</v>
          </cell>
          <cell r="E2338" t="str">
            <v>Não</v>
          </cell>
          <cell r="F2338" t="str">
            <v>Sim</v>
          </cell>
          <cell r="G2338" t="str">
            <v/>
          </cell>
          <cell r="H2338">
            <v>72</v>
          </cell>
          <cell r="I2338">
            <v>0</v>
          </cell>
          <cell r="J2338" t="str">
            <v>0</v>
          </cell>
          <cell r="K2338" t="str">
            <v>Não</v>
          </cell>
          <cell r="L2338" t="str">
            <v/>
          </cell>
          <cell r="M2338" t="str">
            <v/>
          </cell>
          <cell r="N2338">
            <v>1</v>
          </cell>
          <cell r="O2338">
            <v>0</v>
          </cell>
        </row>
        <row r="2339">
          <cell r="A2339">
            <v>60122</v>
          </cell>
          <cell r="B2339" t="str">
            <v>FIPROLEX DROP SPOT 11 A 20KG 1,34ML C/01</v>
          </cell>
          <cell r="C2339">
            <v>0</v>
          </cell>
          <cell r="D2339" t="str">
            <v>0</v>
          </cell>
          <cell r="E2339" t="str">
            <v>Não</v>
          </cell>
          <cell r="F2339" t="str">
            <v>Não</v>
          </cell>
          <cell r="G2339" t="str">
            <v/>
          </cell>
          <cell r="H2339">
            <v>72</v>
          </cell>
          <cell r="I2339">
            <v>0</v>
          </cell>
          <cell r="J2339" t="str">
            <v>0</v>
          </cell>
          <cell r="K2339" t="str">
            <v>Não</v>
          </cell>
          <cell r="L2339" t="str">
            <v/>
          </cell>
          <cell r="M2339" t="str">
            <v/>
          </cell>
          <cell r="N2339">
            <v>1</v>
          </cell>
          <cell r="O2339">
            <v>0</v>
          </cell>
        </row>
        <row r="2340">
          <cell r="A2340">
            <v>60123</v>
          </cell>
          <cell r="B2340" t="str">
            <v>ENROPET 150 MG PALATAVEL</v>
          </cell>
          <cell r="C2340">
            <v>0</v>
          </cell>
          <cell r="D2340" t="str">
            <v>0</v>
          </cell>
          <cell r="E2340" t="str">
            <v>Não</v>
          </cell>
          <cell r="F2340" t="str">
            <v>Não</v>
          </cell>
          <cell r="G2340" t="str">
            <v/>
          </cell>
          <cell r="H2340">
            <v>24</v>
          </cell>
          <cell r="I2340">
            <v>0</v>
          </cell>
          <cell r="J2340" t="str">
            <v>0</v>
          </cell>
          <cell r="K2340" t="str">
            <v>Não</v>
          </cell>
          <cell r="L2340" t="str">
            <v/>
          </cell>
          <cell r="M2340" t="str">
            <v/>
          </cell>
          <cell r="N2340">
            <v>1</v>
          </cell>
          <cell r="O2340">
            <v>0</v>
          </cell>
        </row>
        <row r="2341">
          <cell r="A2341">
            <v>60124</v>
          </cell>
          <cell r="B2341" t="str">
            <v>VECTRA 3D PARA CAES 25 - 40 KG</v>
          </cell>
          <cell r="C2341">
            <v>0</v>
          </cell>
          <cell r="D2341" t="str">
            <v>0</v>
          </cell>
          <cell r="E2341" t="str">
            <v>Não</v>
          </cell>
          <cell r="F2341" t="str">
            <v>Não</v>
          </cell>
          <cell r="G2341" t="str">
            <v/>
          </cell>
          <cell r="H2341">
            <v>36</v>
          </cell>
          <cell r="I2341">
            <v>0</v>
          </cell>
          <cell r="J2341" t="str">
            <v>0</v>
          </cell>
          <cell r="K2341" t="str">
            <v>Não</v>
          </cell>
          <cell r="L2341" t="str">
            <v/>
          </cell>
          <cell r="M2341" t="str">
            <v/>
          </cell>
          <cell r="N2341">
            <v>1</v>
          </cell>
          <cell r="O2341">
            <v>0</v>
          </cell>
        </row>
        <row r="2342">
          <cell r="A2342">
            <v>60125</v>
          </cell>
          <cell r="B2342" t="str">
            <v>FIPROLEX DROP SPOT 21 A 40KG 2,68ML C/01</v>
          </cell>
          <cell r="C2342">
            <v>0</v>
          </cell>
          <cell r="D2342" t="str">
            <v>0</v>
          </cell>
          <cell r="E2342" t="str">
            <v>Não</v>
          </cell>
          <cell r="F2342" t="str">
            <v>Não</v>
          </cell>
          <cell r="G2342" t="str">
            <v/>
          </cell>
          <cell r="H2342">
            <v>72</v>
          </cell>
          <cell r="I2342">
            <v>0</v>
          </cell>
          <cell r="J2342" t="str">
            <v>0</v>
          </cell>
          <cell r="K2342" t="str">
            <v>Não</v>
          </cell>
          <cell r="L2342" t="str">
            <v/>
          </cell>
          <cell r="M2342" t="str">
            <v/>
          </cell>
          <cell r="N2342">
            <v>1</v>
          </cell>
          <cell r="O2342">
            <v>0</v>
          </cell>
        </row>
        <row r="2343">
          <cell r="A2343">
            <v>60126</v>
          </cell>
          <cell r="B2343" t="str">
            <v>CANEX ORIGINAL C/ 4 CPS</v>
          </cell>
          <cell r="C2343">
            <v>0</v>
          </cell>
          <cell r="D2343" t="str">
            <v>0</v>
          </cell>
          <cell r="E2343" t="str">
            <v>Não</v>
          </cell>
          <cell r="F2343" t="str">
            <v>Não</v>
          </cell>
          <cell r="G2343" t="str">
            <v/>
          </cell>
          <cell r="H2343">
            <v>36</v>
          </cell>
          <cell r="I2343">
            <v>0</v>
          </cell>
          <cell r="J2343" t="str">
            <v>0</v>
          </cell>
          <cell r="K2343" t="str">
            <v>Não</v>
          </cell>
          <cell r="L2343" t="str">
            <v/>
          </cell>
          <cell r="M2343" t="str">
            <v/>
          </cell>
          <cell r="N2343">
            <v>1</v>
          </cell>
          <cell r="O2343">
            <v>0</v>
          </cell>
        </row>
        <row r="2344">
          <cell r="A2344">
            <v>60131</v>
          </cell>
          <cell r="B2344" t="str">
            <v>KIT VIAGEM  CHRYSALIS</v>
          </cell>
          <cell r="C2344">
            <v>0</v>
          </cell>
          <cell r="D2344" t="str">
            <v>0</v>
          </cell>
          <cell r="E2344" t="str">
            <v>Não</v>
          </cell>
          <cell r="F2344" t="str">
            <v>Não</v>
          </cell>
          <cell r="G2344" t="str">
            <v/>
          </cell>
          <cell r="H2344">
            <v>12</v>
          </cell>
          <cell r="I2344">
            <v>0</v>
          </cell>
          <cell r="J2344" t="str">
            <v>0</v>
          </cell>
          <cell r="K2344" t="str">
            <v>Não</v>
          </cell>
          <cell r="L2344" t="str">
            <v/>
          </cell>
          <cell r="M2344" t="str">
            <v/>
          </cell>
          <cell r="N2344">
            <v>1</v>
          </cell>
          <cell r="O2344">
            <v>0</v>
          </cell>
        </row>
        <row r="2345">
          <cell r="A2345">
            <v>60132</v>
          </cell>
          <cell r="B2345" t="str">
            <v>FIO DENTAL CHRYSALIS 75 +25M (BLISTER)</v>
          </cell>
          <cell r="C2345">
            <v>0</v>
          </cell>
          <cell r="D2345" t="str">
            <v>0</v>
          </cell>
          <cell r="E2345" t="str">
            <v>Sim</v>
          </cell>
          <cell r="F2345" t="str">
            <v>Não</v>
          </cell>
          <cell r="G2345" t="str">
            <v>010-018-02-01</v>
          </cell>
          <cell r="H2345">
            <v>36</v>
          </cell>
          <cell r="I2345">
            <v>1</v>
          </cell>
          <cell r="J2345" t="str">
            <v>0</v>
          </cell>
          <cell r="K2345" t="str">
            <v>Não</v>
          </cell>
          <cell r="L2345" t="str">
            <v/>
          </cell>
          <cell r="M2345" t="str">
            <v/>
          </cell>
          <cell r="N2345">
            <v>1</v>
          </cell>
          <cell r="O2345">
            <v>0</v>
          </cell>
        </row>
        <row r="2346">
          <cell r="A2346">
            <v>60133</v>
          </cell>
          <cell r="B2346" t="str">
            <v>KIT SHAMPOO GULA CREME DE AVELA 1L</v>
          </cell>
          <cell r="C2346">
            <v>0</v>
          </cell>
          <cell r="D2346" t="str">
            <v>0</v>
          </cell>
          <cell r="E2346" t="str">
            <v>Não</v>
          </cell>
          <cell r="F2346" t="str">
            <v>Não</v>
          </cell>
          <cell r="G2346" t="str">
            <v/>
          </cell>
          <cell r="H2346">
            <v>6</v>
          </cell>
          <cell r="I2346">
            <v>0</v>
          </cell>
          <cell r="J2346" t="str">
            <v>0</v>
          </cell>
          <cell r="K2346" t="str">
            <v>Não</v>
          </cell>
          <cell r="L2346" t="str">
            <v/>
          </cell>
          <cell r="M2346" t="str">
            <v/>
          </cell>
          <cell r="N2346">
            <v>1</v>
          </cell>
          <cell r="O2346">
            <v>0</v>
          </cell>
        </row>
        <row r="2347">
          <cell r="A2347">
            <v>60134</v>
          </cell>
          <cell r="B2347" t="str">
            <v>KIT MASCARA HIDRATANT GULA CREME AVELA</v>
          </cell>
          <cell r="C2347">
            <v>0</v>
          </cell>
          <cell r="D2347" t="str">
            <v>0</v>
          </cell>
          <cell r="E2347" t="str">
            <v>Não</v>
          </cell>
          <cell r="F2347" t="str">
            <v>Não</v>
          </cell>
          <cell r="G2347" t="str">
            <v/>
          </cell>
          <cell r="H2347">
            <v>6</v>
          </cell>
          <cell r="I2347">
            <v>0</v>
          </cell>
          <cell r="J2347" t="str">
            <v>0</v>
          </cell>
          <cell r="K2347" t="str">
            <v>Não</v>
          </cell>
          <cell r="L2347" t="str">
            <v/>
          </cell>
          <cell r="M2347" t="str">
            <v/>
          </cell>
          <cell r="N2347">
            <v>1</v>
          </cell>
          <cell r="O2347">
            <v>0</v>
          </cell>
        </row>
        <row r="2348">
          <cell r="A2348">
            <v>60135</v>
          </cell>
          <cell r="B2348" t="str">
            <v>KIT COLONIA FOREVER TASTY  PETS 120ML</v>
          </cell>
          <cell r="C2348">
            <v>0</v>
          </cell>
          <cell r="D2348" t="str">
            <v>0</v>
          </cell>
          <cell r="E2348" t="str">
            <v>Não</v>
          </cell>
          <cell r="F2348" t="str">
            <v>Não</v>
          </cell>
          <cell r="G2348" t="str">
            <v/>
          </cell>
          <cell r="H2348">
            <v>12</v>
          </cell>
          <cell r="I2348">
            <v>0</v>
          </cell>
          <cell r="J2348" t="str">
            <v>0</v>
          </cell>
          <cell r="K2348" t="str">
            <v>Não</v>
          </cell>
          <cell r="L2348" t="str">
            <v/>
          </cell>
          <cell r="M2348" t="str">
            <v/>
          </cell>
          <cell r="N2348">
            <v>1</v>
          </cell>
          <cell r="O2348">
            <v>0</v>
          </cell>
        </row>
        <row r="2349">
          <cell r="A2349">
            <v>60142</v>
          </cell>
          <cell r="B2349" t="str">
            <v>KIT OTODEM PLUS 20 ML  CEVA</v>
          </cell>
          <cell r="C2349">
            <v>0</v>
          </cell>
          <cell r="D2349" t="str">
            <v>0</v>
          </cell>
          <cell r="E2349" t="str">
            <v>Não</v>
          </cell>
          <cell r="F2349" t="str">
            <v>Não</v>
          </cell>
          <cell r="G2349" t="str">
            <v/>
          </cell>
          <cell r="H2349">
            <v>6</v>
          </cell>
          <cell r="I2349">
            <v>0</v>
          </cell>
          <cell r="J2349" t="str">
            <v>0</v>
          </cell>
          <cell r="K2349" t="str">
            <v>Não</v>
          </cell>
          <cell r="L2349" t="str">
            <v/>
          </cell>
          <cell r="M2349" t="str">
            <v/>
          </cell>
          <cell r="N2349">
            <v>1</v>
          </cell>
          <cell r="O2349">
            <v>0</v>
          </cell>
        </row>
        <row r="2350">
          <cell r="A2350">
            <v>60147</v>
          </cell>
          <cell r="B2350" t="str">
            <v>DISPLAY HYDRA GROOMERS TENTACAO GULA</v>
          </cell>
          <cell r="C2350">
            <v>0</v>
          </cell>
          <cell r="D2350" t="str">
            <v>0</v>
          </cell>
          <cell r="E2350" t="str">
            <v>Não</v>
          </cell>
          <cell r="F2350" t="str">
            <v>Não</v>
          </cell>
          <cell r="G2350" t="str">
            <v/>
          </cell>
          <cell r="H2350">
            <v>6</v>
          </cell>
          <cell r="I2350">
            <v>0</v>
          </cell>
          <cell r="J2350" t="str">
            <v>0</v>
          </cell>
          <cell r="K2350" t="str">
            <v>Não</v>
          </cell>
          <cell r="L2350" t="str">
            <v/>
          </cell>
          <cell r="M2350" t="str">
            <v/>
          </cell>
          <cell r="N2350">
            <v>0</v>
          </cell>
          <cell r="O2350">
            <v>0</v>
          </cell>
        </row>
        <row r="2351">
          <cell r="A2351">
            <v>60148</v>
          </cell>
          <cell r="B2351" t="str">
            <v>ACESSORIO ADESIVO HYDRA TENTACAO GULA</v>
          </cell>
          <cell r="C2351">
            <v>0</v>
          </cell>
          <cell r="D2351" t="str">
            <v>0</v>
          </cell>
          <cell r="E2351" t="str">
            <v>Não</v>
          </cell>
          <cell r="F2351" t="str">
            <v>Não</v>
          </cell>
          <cell r="G2351" t="str">
            <v/>
          </cell>
          <cell r="H2351">
            <v>12</v>
          </cell>
          <cell r="I2351">
            <v>0</v>
          </cell>
          <cell r="J2351" t="str">
            <v>0</v>
          </cell>
          <cell r="K2351" t="str">
            <v>Sim</v>
          </cell>
          <cell r="L2351" t="str">
            <v>13.572</v>
          </cell>
          <cell r="M2351" t="str">
            <v>Prateleira</v>
          </cell>
          <cell r="N2351">
            <v>1</v>
          </cell>
          <cell r="O2351">
            <v>12</v>
          </cell>
        </row>
        <row r="2352">
          <cell r="A2352">
            <v>60149</v>
          </cell>
          <cell r="B2352" t="str">
            <v>CAIXA BOX BERCO HYDRA GR TENTACAO GULA</v>
          </cell>
          <cell r="C2352">
            <v>0</v>
          </cell>
          <cell r="D2352" t="str">
            <v>0</v>
          </cell>
          <cell r="E2352" t="str">
            <v>Não</v>
          </cell>
          <cell r="F2352" t="str">
            <v>Não</v>
          </cell>
          <cell r="G2352" t="str">
            <v/>
          </cell>
          <cell r="H2352">
            <v>6</v>
          </cell>
          <cell r="I2352">
            <v>0</v>
          </cell>
          <cell r="J2352" t="str">
            <v>0</v>
          </cell>
          <cell r="K2352" t="str">
            <v>Não</v>
          </cell>
          <cell r="L2352" t="str">
            <v/>
          </cell>
          <cell r="M2352" t="str">
            <v/>
          </cell>
          <cell r="N2352">
            <v>0</v>
          </cell>
          <cell r="O2352">
            <v>0</v>
          </cell>
        </row>
        <row r="2353">
          <cell r="A2353">
            <v>60150</v>
          </cell>
          <cell r="B2353" t="str">
            <v>KIT PIPI DOG LEVE2 PAGUE 1</v>
          </cell>
          <cell r="C2353">
            <v>0</v>
          </cell>
          <cell r="D2353" t="str">
            <v>0</v>
          </cell>
          <cell r="E2353" t="str">
            <v>Não</v>
          </cell>
          <cell r="F2353" t="str">
            <v>Não</v>
          </cell>
          <cell r="G2353" t="str">
            <v/>
          </cell>
          <cell r="H2353">
            <v>24</v>
          </cell>
          <cell r="I2353">
            <v>0</v>
          </cell>
          <cell r="J2353" t="str">
            <v>0</v>
          </cell>
          <cell r="K2353" t="str">
            <v>Não</v>
          </cell>
          <cell r="L2353" t="str">
            <v/>
          </cell>
          <cell r="M2353" t="str">
            <v/>
          </cell>
          <cell r="N2353">
            <v>1</v>
          </cell>
          <cell r="O2353">
            <v>0</v>
          </cell>
        </row>
        <row r="2354">
          <cell r="A2354">
            <v>60151</v>
          </cell>
          <cell r="B2354" t="str">
            <v>INALADOR COMPRESSOR NEBPLUS BRANCO</v>
          </cell>
          <cell r="C2354">
            <v>0</v>
          </cell>
          <cell r="D2354" t="str">
            <v>0</v>
          </cell>
          <cell r="E2354" t="str">
            <v>Sim</v>
          </cell>
          <cell r="F2354" t="str">
            <v>Não</v>
          </cell>
          <cell r="G2354" t="str">
            <v>010-006-02-01</v>
          </cell>
          <cell r="H2354">
            <v>6</v>
          </cell>
          <cell r="I2354">
            <v>2</v>
          </cell>
          <cell r="J2354" t="str">
            <v>0</v>
          </cell>
          <cell r="K2354" t="str">
            <v>Não</v>
          </cell>
          <cell r="L2354" t="str">
            <v/>
          </cell>
          <cell r="M2354" t="str">
            <v/>
          </cell>
          <cell r="N2354">
            <v>1</v>
          </cell>
          <cell r="O2354">
            <v>0</v>
          </cell>
        </row>
        <row r="2355">
          <cell r="A2355">
            <v>60152</v>
          </cell>
          <cell r="B2355" t="str">
            <v>FELIWAY FRIENDS DIFUSOR + REFIL</v>
          </cell>
          <cell r="C2355">
            <v>0</v>
          </cell>
          <cell r="D2355" t="str">
            <v>0</v>
          </cell>
          <cell r="E2355" t="str">
            <v>Não</v>
          </cell>
          <cell r="F2355" t="str">
            <v>Não</v>
          </cell>
          <cell r="G2355" t="str">
            <v/>
          </cell>
          <cell r="H2355">
            <v>18</v>
          </cell>
          <cell r="I2355">
            <v>0</v>
          </cell>
          <cell r="J2355" t="str">
            <v>0</v>
          </cell>
          <cell r="K2355" t="str">
            <v>Não</v>
          </cell>
          <cell r="L2355" t="str">
            <v/>
          </cell>
          <cell r="M2355" t="str">
            <v/>
          </cell>
          <cell r="N2355">
            <v>1</v>
          </cell>
          <cell r="O2355">
            <v>0</v>
          </cell>
        </row>
        <row r="2356">
          <cell r="A2356">
            <v>60153</v>
          </cell>
          <cell r="B2356" t="str">
            <v>FELIWAY FRIENDS REFIL</v>
          </cell>
          <cell r="C2356">
            <v>0</v>
          </cell>
          <cell r="D2356" t="str">
            <v>0</v>
          </cell>
          <cell r="E2356" t="str">
            <v>Não</v>
          </cell>
          <cell r="F2356" t="str">
            <v>Não</v>
          </cell>
          <cell r="G2356" t="str">
            <v/>
          </cell>
          <cell r="H2356">
            <v>24</v>
          </cell>
          <cell r="I2356">
            <v>0</v>
          </cell>
          <cell r="J2356" t="str">
            <v>0</v>
          </cell>
          <cell r="K2356" t="str">
            <v>Não</v>
          </cell>
          <cell r="L2356" t="str">
            <v/>
          </cell>
          <cell r="M2356" t="str">
            <v/>
          </cell>
          <cell r="N2356">
            <v>1</v>
          </cell>
          <cell r="O2356">
            <v>0</v>
          </cell>
        </row>
        <row r="2357">
          <cell r="A2357">
            <v>60154</v>
          </cell>
          <cell r="B2357" t="str">
            <v>FELISCRATCH</v>
          </cell>
          <cell r="C2357">
            <v>0</v>
          </cell>
          <cell r="D2357" t="str">
            <v>0</v>
          </cell>
          <cell r="E2357" t="str">
            <v>Não</v>
          </cell>
          <cell r="F2357" t="str">
            <v>Não</v>
          </cell>
          <cell r="G2357" t="str">
            <v/>
          </cell>
          <cell r="H2357">
            <v>24</v>
          </cell>
          <cell r="I2357">
            <v>0</v>
          </cell>
          <cell r="J2357" t="str">
            <v>0</v>
          </cell>
          <cell r="K2357" t="str">
            <v>Não</v>
          </cell>
          <cell r="L2357" t="str">
            <v/>
          </cell>
          <cell r="M2357" t="str">
            <v/>
          </cell>
          <cell r="N2357">
            <v>1</v>
          </cell>
          <cell r="O2357">
            <v>0</v>
          </cell>
        </row>
        <row r="2358">
          <cell r="A2358">
            <v>60155</v>
          </cell>
          <cell r="B2358" t="str">
            <v>CANEX PLUS 3 10KG C/4 COMPR</v>
          </cell>
          <cell r="C2358">
            <v>0</v>
          </cell>
          <cell r="D2358" t="str">
            <v>0</v>
          </cell>
          <cell r="E2358" t="str">
            <v>Não</v>
          </cell>
          <cell r="F2358" t="str">
            <v>Não</v>
          </cell>
          <cell r="G2358" t="str">
            <v/>
          </cell>
          <cell r="H2358">
            <v>120</v>
          </cell>
          <cell r="I2358">
            <v>0</v>
          </cell>
          <cell r="J2358" t="str">
            <v>0</v>
          </cell>
          <cell r="K2358" t="str">
            <v>Não</v>
          </cell>
          <cell r="L2358" t="str">
            <v/>
          </cell>
          <cell r="M2358" t="str">
            <v/>
          </cell>
          <cell r="N2358">
            <v>1</v>
          </cell>
          <cell r="O2358">
            <v>0</v>
          </cell>
        </row>
        <row r="2359">
          <cell r="A2359">
            <v>60156</v>
          </cell>
          <cell r="B2359" t="str">
            <v>CARDALIS 2,5MG/20MG 48ML (5 - 10KG)</v>
          </cell>
          <cell r="C2359">
            <v>0</v>
          </cell>
          <cell r="D2359" t="str">
            <v>0</v>
          </cell>
          <cell r="E2359" t="str">
            <v>Não</v>
          </cell>
          <cell r="F2359" t="str">
            <v>Não</v>
          </cell>
          <cell r="G2359" t="str">
            <v/>
          </cell>
          <cell r="H2359">
            <v>24</v>
          </cell>
          <cell r="I2359">
            <v>0</v>
          </cell>
          <cell r="J2359" t="str">
            <v>0</v>
          </cell>
          <cell r="K2359" t="str">
            <v>Não</v>
          </cell>
          <cell r="L2359" t="str">
            <v/>
          </cell>
          <cell r="M2359" t="str">
            <v/>
          </cell>
          <cell r="N2359">
            <v>1</v>
          </cell>
          <cell r="O2359">
            <v>0</v>
          </cell>
        </row>
        <row r="2360">
          <cell r="A2360">
            <v>60157</v>
          </cell>
          <cell r="B2360" t="str">
            <v>CARDALIS 5MG/40MG (11 - 20KG)</v>
          </cell>
          <cell r="C2360">
            <v>0</v>
          </cell>
          <cell r="D2360" t="str">
            <v>0</v>
          </cell>
          <cell r="E2360" t="str">
            <v>Não</v>
          </cell>
          <cell r="F2360" t="str">
            <v>Não</v>
          </cell>
          <cell r="G2360" t="str">
            <v/>
          </cell>
          <cell r="H2360">
            <v>24</v>
          </cell>
          <cell r="I2360">
            <v>0</v>
          </cell>
          <cell r="J2360" t="str">
            <v>0</v>
          </cell>
          <cell r="K2360" t="str">
            <v>Não</v>
          </cell>
          <cell r="L2360" t="str">
            <v/>
          </cell>
          <cell r="M2360" t="str">
            <v/>
          </cell>
          <cell r="N2360">
            <v>1</v>
          </cell>
          <cell r="O2360">
            <v>0</v>
          </cell>
        </row>
        <row r="2361">
          <cell r="A2361">
            <v>60158</v>
          </cell>
          <cell r="B2361" t="str">
            <v>CARDALIS 10 MG/80MG (21 - 40KG)</v>
          </cell>
          <cell r="C2361">
            <v>0</v>
          </cell>
          <cell r="D2361" t="str">
            <v>0</v>
          </cell>
          <cell r="E2361" t="str">
            <v>Não</v>
          </cell>
          <cell r="F2361" t="str">
            <v>Não</v>
          </cell>
          <cell r="G2361" t="str">
            <v/>
          </cell>
          <cell r="H2361">
            <v>24</v>
          </cell>
          <cell r="I2361">
            <v>0</v>
          </cell>
          <cell r="J2361" t="str">
            <v>0</v>
          </cell>
          <cell r="K2361" t="str">
            <v>Não</v>
          </cell>
          <cell r="L2361" t="str">
            <v/>
          </cell>
          <cell r="M2361" t="str">
            <v/>
          </cell>
          <cell r="N2361">
            <v>1</v>
          </cell>
          <cell r="O2361">
            <v>0</v>
          </cell>
        </row>
        <row r="2362">
          <cell r="A2362">
            <v>60159</v>
          </cell>
          <cell r="B2362" t="str">
            <v>LOW CARB BLEND ANTIOX 320G CÃES</v>
          </cell>
          <cell r="C2362">
            <v>0</v>
          </cell>
          <cell r="D2362" t="str">
            <v>0</v>
          </cell>
          <cell r="E2362" t="str">
            <v>Não</v>
          </cell>
          <cell r="F2362" t="str">
            <v>Sim</v>
          </cell>
          <cell r="G2362" t="str">
            <v/>
          </cell>
          <cell r="H2362">
            <v>12</v>
          </cell>
          <cell r="I2362">
            <v>0</v>
          </cell>
          <cell r="J2362" t="str">
            <v>0</v>
          </cell>
          <cell r="K2362" t="str">
            <v>Não</v>
          </cell>
          <cell r="L2362" t="str">
            <v/>
          </cell>
          <cell r="M2362" t="str">
            <v/>
          </cell>
          <cell r="N2362">
            <v>1</v>
          </cell>
          <cell r="O2362">
            <v>0</v>
          </cell>
        </row>
        <row r="2363">
          <cell r="A2363">
            <v>60161</v>
          </cell>
          <cell r="B2363" t="str">
            <v>COOLER  PORTATIL MINI GELADEIRA 7L</v>
          </cell>
          <cell r="C2363">
            <v>0</v>
          </cell>
          <cell r="D2363" t="str">
            <v>0</v>
          </cell>
          <cell r="E2363" t="str">
            <v>Não</v>
          </cell>
          <cell r="F2363" t="str">
            <v>Não</v>
          </cell>
          <cell r="G2363" t="str">
            <v/>
          </cell>
          <cell r="H2363">
            <v>999</v>
          </cell>
          <cell r="I2363">
            <v>0</v>
          </cell>
          <cell r="J2363" t="str">
            <v>0</v>
          </cell>
          <cell r="K2363" t="str">
            <v>Não</v>
          </cell>
          <cell r="L2363" t="str">
            <v/>
          </cell>
          <cell r="M2363" t="str">
            <v/>
          </cell>
          <cell r="N2363">
            <v>1</v>
          </cell>
          <cell r="O2363">
            <v>0</v>
          </cell>
        </row>
        <row r="2364">
          <cell r="A2364">
            <v>60162</v>
          </cell>
          <cell r="B2364" t="str">
            <v>OMEGATIVE OMEGA 3 FRUTAS VERMELHAS KIDS</v>
          </cell>
          <cell r="C2364">
            <v>0</v>
          </cell>
          <cell r="D2364" t="str">
            <v>0</v>
          </cell>
          <cell r="E2364" t="str">
            <v>Sim</v>
          </cell>
          <cell r="F2364" t="str">
            <v>Sim</v>
          </cell>
          <cell r="G2364" t="str">
            <v>016-036-01-01</v>
          </cell>
          <cell r="H2364">
            <v>24</v>
          </cell>
          <cell r="I2364">
            <v>1</v>
          </cell>
          <cell r="J2364" t="str">
            <v>0</v>
          </cell>
          <cell r="K2364" t="str">
            <v>Sim</v>
          </cell>
          <cell r="L2364" t="str">
            <v>27.436</v>
          </cell>
          <cell r="M2364" t="str">
            <v>Prateleira</v>
          </cell>
          <cell r="N2364">
            <v>1</v>
          </cell>
          <cell r="O2364">
            <v>8</v>
          </cell>
        </row>
        <row r="2365">
          <cell r="A2365">
            <v>60163</v>
          </cell>
          <cell r="B2365" t="str">
            <v>GLUCOZINC 120 ML ZINCO 0,8 MG/ML</v>
          </cell>
          <cell r="C2365">
            <v>0</v>
          </cell>
          <cell r="D2365" t="str">
            <v>7</v>
          </cell>
          <cell r="E2365" t="str">
            <v>Sim</v>
          </cell>
          <cell r="F2365" t="str">
            <v>Sim</v>
          </cell>
          <cell r="G2365" t="str">
            <v>010-020-01-02</v>
          </cell>
          <cell r="H2365">
            <v>36</v>
          </cell>
          <cell r="I2365">
            <v>2</v>
          </cell>
          <cell r="J2365" t="str">
            <v>1 (+23 fr)</v>
          </cell>
          <cell r="K2365" t="str">
            <v>Sim</v>
          </cell>
          <cell r="L2365" t="str">
            <v>20.474</v>
          </cell>
          <cell r="M2365" t="str">
            <v>Prateleira</v>
          </cell>
          <cell r="N2365">
            <v>1</v>
          </cell>
          <cell r="O2365">
            <v>15</v>
          </cell>
        </row>
        <row r="2366">
          <cell r="A2366">
            <v>60164</v>
          </cell>
          <cell r="B2366" t="str">
            <v>BEEPS ESTOPINHA BANHO A SECO UVA 200ML</v>
          </cell>
          <cell r="C2366">
            <v>0</v>
          </cell>
          <cell r="D2366" t="str">
            <v>0</v>
          </cell>
          <cell r="E2366" t="str">
            <v>Não</v>
          </cell>
          <cell r="F2366" t="str">
            <v>Não</v>
          </cell>
          <cell r="G2366" t="str">
            <v/>
          </cell>
          <cell r="H2366">
            <v>12</v>
          </cell>
          <cell r="I2366">
            <v>0</v>
          </cell>
          <cell r="J2366" t="str">
            <v>0</v>
          </cell>
          <cell r="K2366" t="str">
            <v>Sim</v>
          </cell>
          <cell r="L2366" t="str">
            <v>17.226</v>
          </cell>
          <cell r="M2366" t="str">
            <v>Prateleira</v>
          </cell>
          <cell r="N2366">
            <v>1</v>
          </cell>
          <cell r="O2366">
            <v>20</v>
          </cell>
        </row>
        <row r="2367">
          <cell r="A2367">
            <v>60165</v>
          </cell>
          <cell r="B2367" t="str">
            <v>FLORATIL PO OR 200MG 4 ENV X1G</v>
          </cell>
          <cell r="C2367">
            <v>0</v>
          </cell>
          <cell r="D2367" t="str">
            <v>0</v>
          </cell>
          <cell r="E2367" t="str">
            <v>Não</v>
          </cell>
          <cell r="F2367" t="str">
            <v>Sim</v>
          </cell>
          <cell r="G2367" t="str">
            <v/>
          </cell>
          <cell r="H2367">
            <v>160</v>
          </cell>
          <cell r="I2367">
            <v>0</v>
          </cell>
          <cell r="J2367" t="str">
            <v>0</v>
          </cell>
          <cell r="K2367" t="str">
            <v>Não</v>
          </cell>
          <cell r="L2367" t="str">
            <v/>
          </cell>
          <cell r="M2367" t="str">
            <v/>
          </cell>
          <cell r="N2367">
            <v>1</v>
          </cell>
          <cell r="O2367">
            <v>0</v>
          </cell>
        </row>
        <row r="2368">
          <cell r="A2368">
            <v>60166</v>
          </cell>
          <cell r="B2368" t="str">
            <v>FLORATIL CAPS GEL DURA 100MGX12</v>
          </cell>
          <cell r="C2368">
            <v>0</v>
          </cell>
          <cell r="D2368" t="str">
            <v>0</v>
          </cell>
          <cell r="E2368" t="str">
            <v>Não</v>
          </cell>
          <cell r="F2368" t="str">
            <v>Sim</v>
          </cell>
          <cell r="G2368" t="str">
            <v/>
          </cell>
          <cell r="H2368">
            <v>60</v>
          </cell>
          <cell r="I2368">
            <v>0</v>
          </cell>
          <cell r="J2368" t="str">
            <v>0</v>
          </cell>
          <cell r="K2368" t="str">
            <v>Não</v>
          </cell>
          <cell r="L2368" t="str">
            <v/>
          </cell>
          <cell r="M2368" t="str">
            <v/>
          </cell>
          <cell r="N2368">
            <v>1</v>
          </cell>
          <cell r="O2368">
            <v>0</v>
          </cell>
        </row>
        <row r="2369">
          <cell r="A2369">
            <v>60167</v>
          </cell>
          <cell r="B2369" t="str">
            <v>FLORATIL CAPS GEL DURA 200MGX06</v>
          </cell>
          <cell r="C2369">
            <v>0</v>
          </cell>
          <cell r="D2369" t="str">
            <v>0</v>
          </cell>
          <cell r="E2369" t="str">
            <v>Não</v>
          </cell>
          <cell r="F2369" t="str">
            <v>Sim</v>
          </cell>
          <cell r="G2369" t="str">
            <v/>
          </cell>
          <cell r="H2369">
            <v>120</v>
          </cell>
          <cell r="I2369">
            <v>0</v>
          </cell>
          <cell r="J2369" t="str">
            <v>0</v>
          </cell>
          <cell r="K2369" t="str">
            <v>Sim</v>
          </cell>
          <cell r="L2369" t="str">
            <v>27.266</v>
          </cell>
          <cell r="M2369" t="str">
            <v>Prateleira</v>
          </cell>
          <cell r="N2369">
            <v>1</v>
          </cell>
          <cell r="O2369">
            <v>45</v>
          </cell>
        </row>
        <row r="2370">
          <cell r="A2370">
            <v>60168</v>
          </cell>
          <cell r="B2370" t="str">
            <v>FLORATIL PO OR 200MG/G 6 ENV X1G</v>
          </cell>
          <cell r="C2370">
            <v>0</v>
          </cell>
          <cell r="D2370" t="str">
            <v>0</v>
          </cell>
          <cell r="E2370" t="str">
            <v>Não</v>
          </cell>
          <cell r="F2370" t="str">
            <v>Sim</v>
          </cell>
          <cell r="G2370" t="str">
            <v/>
          </cell>
          <cell r="H2370">
            <v>160</v>
          </cell>
          <cell r="I2370">
            <v>0</v>
          </cell>
          <cell r="J2370" t="str">
            <v>0</v>
          </cell>
          <cell r="K2370" t="str">
            <v>Não</v>
          </cell>
          <cell r="L2370" t="str">
            <v/>
          </cell>
          <cell r="M2370" t="str">
            <v/>
          </cell>
          <cell r="N2370">
            <v>1</v>
          </cell>
          <cell r="O2370">
            <v>0</v>
          </cell>
        </row>
        <row r="2371">
          <cell r="A2371">
            <v>60169</v>
          </cell>
          <cell r="B2371" t="str">
            <v>FLORATIL AT CAPS GEL DURA 250MGX10</v>
          </cell>
          <cell r="C2371">
            <v>0</v>
          </cell>
          <cell r="D2371" t="str">
            <v>0</v>
          </cell>
          <cell r="E2371" t="str">
            <v>Não</v>
          </cell>
          <cell r="F2371" t="str">
            <v>Sim</v>
          </cell>
          <cell r="G2371" t="str">
            <v/>
          </cell>
          <cell r="H2371">
            <v>80</v>
          </cell>
          <cell r="I2371">
            <v>0</v>
          </cell>
          <cell r="J2371" t="str">
            <v>0</v>
          </cell>
          <cell r="K2371" t="str">
            <v>Não</v>
          </cell>
          <cell r="L2371" t="str">
            <v/>
          </cell>
          <cell r="M2371" t="str">
            <v/>
          </cell>
          <cell r="N2371">
            <v>1</v>
          </cell>
          <cell r="O2371">
            <v>0</v>
          </cell>
        </row>
        <row r="2372">
          <cell r="A2372">
            <v>60170</v>
          </cell>
          <cell r="B2372" t="str">
            <v>FLORATIL PO OR 250MG/1,25G 10 ENVX 1,25G</v>
          </cell>
          <cell r="C2372">
            <v>0</v>
          </cell>
          <cell r="D2372" t="str">
            <v>0</v>
          </cell>
          <cell r="E2372" t="str">
            <v>Sim</v>
          </cell>
          <cell r="F2372" t="str">
            <v>Não</v>
          </cell>
          <cell r="G2372" t="str">
            <v>016-025-01-01</v>
          </cell>
          <cell r="H2372">
            <v>80</v>
          </cell>
          <cell r="I2372">
            <v>2</v>
          </cell>
          <cell r="J2372" t="str">
            <v>0</v>
          </cell>
          <cell r="K2372" t="str">
            <v>Não</v>
          </cell>
          <cell r="L2372" t="str">
            <v/>
          </cell>
          <cell r="M2372" t="str">
            <v/>
          </cell>
          <cell r="N2372">
            <v>1</v>
          </cell>
          <cell r="O2372">
            <v>0</v>
          </cell>
        </row>
        <row r="2373">
          <cell r="A2373">
            <v>60171</v>
          </cell>
          <cell r="B2373" t="str">
            <v>FLORATIL PO OR 250MG/1,25G 06 ENVX1,25G</v>
          </cell>
          <cell r="C2373">
            <v>0</v>
          </cell>
          <cell r="D2373" t="str">
            <v>0</v>
          </cell>
          <cell r="E2373" t="str">
            <v>Não</v>
          </cell>
          <cell r="F2373" t="str">
            <v>Não</v>
          </cell>
          <cell r="G2373" t="str">
            <v/>
          </cell>
          <cell r="H2373">
            <v>160</v>
          </cell>
          <cell r="I2373">
            <v>0</v>
          </cell>
          <cell r="J2373" t="str">
            <v>0</v>
          </cell>
          <cell r="K2373" t="str">
            <v>Não</v>
          </cell>
          <cell r="L2373" t="str">
            <v/>
          </cell>
          <cell r="M2373" t="str">
            <v/>
          </cell>
          <cell r="N2373">
            <v>0</v>
          </cell>
          <cell r="O2373">
            <v>0</v>
          </cell>
        </row>
        <row r="2374">
          <cell r="A2374">
            <v>60172</v>
          </cell>
          <cell r="B2374" t="str">
            <v>FLORATIL AT CAPS GEL DURA 250MGX6</v>
          </cell>
          <cell r="C2374">
            <v>0</v>
          </cell>
          <cell r="D2374" t="str">
            <v>0</v>
          </cell>
          <cell r="E2374" t="str">
            <v>Não</v>
          </cell>
          <cell r="F2374" t="str">
            <v>Não</v>
          </cell>
          <cell r="G2374" t="str">
            <v/>
          </cell>
          <cell r="H2374">
            <v>80</v>
          </cell>
          <cell r="I2374">
            <v>0</v>
          </cell>
          <cell r="J2374" t="str">
            <v>0</v>
          </cell>
          <cell r="K2374" t="str">
            <v>Não</v>
          </cell>
          <cell r="L2374" t="str">
            <v/>
          </cell>
          <cell r="M2374" t="str">
            <v/>
          </cell>
          <cell r="N2374">
            <v>0</v>
          </cell>
          <cell r="O2374">
            <v>0</v>
          </cell>
        </row>
        <row r="2375">
          <cell r="A2375">
            <v>60175</v>
          </cell>
          <cell r="B2375" t="str">
            <v>VIRKON S 500 MG</v>
          </cell>
          <cell r="C2375">
            <v>0</v>
          </cell>
          <cell r="D2375" t="str">
            <v>0</v>
          </cell>
          <cell r="E2375" t="str">
            <v>Não</v>
          </cell>
          <cell r="F2375" t="str">
            <v>Não</v>
          </cell>
          <cell r="G2375" t="str">
            <v/>
          </cell>
          <cell r="H2375">
            <v>6</v>
          </cell>
          <cell r="I2375">
            <v>0</v>
          </cell>
          <cell r="J2375" t="str">
            <v>0</v>
          </cell>
          <cell r="K2375" t="str">
            <v>Não</v>
          </cell>
          <cell r="L2375" t="str">
            <v/>
          </cell>
          <cell r="M2375" t="str">
            <v/>
          </cell>
          <cell r="N2375">
            <v>1</v>
          </cell>
          <cell r="O2375">
            <v>0</v>
          </cell>
        </row>
        <row r="2376">
          <cell r="A2376">
            <v>60176</v>
          </cell>
          <cell r="B2376" t="str">
            <v>GLUTAMAX 10 ML</v>
          </cell>
          <cell r="C2376">
            <v>0</v>
          </cell>
          <cell r="D2376" t="str">
            <v>0</v>
          </cell>
          <cell r="E2376" t="str">
            <v>Não</v>
          </cell>
          <cell r="F2376" t="str">
            <v>Não</v>
          </cell>
          <cell r="G2376" t="str">
            <v/>
          </cell>
          <cell r="H2376">
            <v>10</v>
          </cell>
          <cell r="I2376">
            <v>0</v>
          </cell>
          <cell r="J2376" t="str">
            <v>0</v>
          </cell>
          <cell r="K2376" t="str">
            <v>Não</v>
          </cell>
          <cell r="L2376" t="str">
            <v/>
          </cell>
          <cell r="M2376" t="str">
            <v/>
          </cell>
          <cell r="N2376">
            <v>1</v>
          </cell>
          <cell r="O2376">
            <v>0</v>
          </cell>
        </row>
        <row r="2377">
          <cell r="A2377">
            <v>60177</v>
          </cell>
          <cell r="B2377" t="str">
            <v>GLUTAMAX 40 ML</v>
          </cell>
          <cell r="C2377">
            <v>0</v>
          </cell>
          <cell r="D2377" t="str">
            <v>0</v>
          </cell>
          <cell r="E2377" t="str">
            <v>Não</v>
          </cell>
          <cell r="F2377" t="str">
            <v>Não</v>
          </cell>
          <cell r="G2377" t="str">
            <v/>
          </cell>
          <cell r="H2377">
            <v>10</v>
          </cell>
          <cell r="I2377">
            <v>0</v>
          </cell>
          <cell r="J2377" t="str">
            <v>0</v>
          </cell>
          <cell r="K2377" t="str">
            <v>Não</v>
          </cell>
          <cell r="L2377" t="str">
            <v/>
          </cell>
          <cell r="M2377" t="str">
            <v/>
          </cell>
          <cell r="N2377">
            <v>1</v>
          </cell>
          <cell r="O2377">
            <v>0</v>
          </cell>
        </row>
        <row r="2378">
          <cell r="A2378">
            <v>60178</v>
          </cell>
          <cell r="B2378" t="str">
            <v>PLAQUE OFF 40 G</v>
          </cell>
          <cell r="C2378">
            <v>0</v>
          </cell>
          <cell r="D2378" t="str">
            <v>0</v>
          </cell>
          <cell r="E2378" t="str">
            <v>Não</v>
          </cell>
          <cell r="F2378" t="str">
            <v>Não</v>
          </cell>
          <cell r="G2378" t="str">
            <v/>
          </cell>
          <cell r="H2378">
            <v>12</v>
          </cell>
          <cell r="I2378">
            <v>0</v>
          </cell>
          <cell r="J2378" t="str">
            <v>0</v>
          </cell>
          <cell r="K2378" t="str">
            <v>Não</v>
          </cell>
          <cell r="L2378" t="str">
            <v/>
          </cell>
          <cell r="M2378" t="str">
            <v/>
          </cell>
          <cell r="N2378">
            <v>1</v>
          </cell>
          <cell r="O2378">
            <v>0</v>
          </cell>
        </row>
        <row r="2379">
          <cell r="A2379">
            <v>60179</v>
          </cell>
          <cell r="B2379" t="str">
            <v>AQUALITUS 250 ML</v>
          </cell>
          <cell r="C2379">
            <v>0</v>
          </cell>
          <cell r="D2379" t="str">
            <v>0</v>
          </cell>
          <cell r="E2379" t="str">
            <v>Não</v>
          </cell>
          <cell r="F2379" t="str">
            <v>Não</v>
          </cell>
          <cell r="G2379" t="str">
            <v/>
          </cell>
          <cell r="H2379">
            <v>15</v>
          </cell>
          <cell r="I2379">
            <v>0</v>
          </cell>
          <cell r="J2379" t="str">
            <v>0</v>
          </cell>
          <cell r="K2379" t="str">
            <v>Não</v>
          </cell>
          <cell r="L2379" t="str">
            <v/>
          </cell>
          <cell r="M2379" t="str">
            <v/>
          </cell>
          <cell r="N2379">
            <v>1</v>
          </cell>
          <cell r="O2379">
            <v>0</v>
          </cell>
        </row>
        <row r="2380">
          <cell r="A2380">
            <v>60180</v>
          </cell>
          <cell r="B2380" t="str">
            <v>AQUALITUS 100 ML</v>
          </cell>
          <cell r="C2380">
            <v>0</v>
          </cell>
          <cell r="D2380" t="str">
            <v>0</v>
          </cell>
          <cell r="E2380" t="str">
            <v>Não</v>
          </cell>
          <cell r="F2380" t="str">
            <v>Não</v>
          </cell>
          <cell r="G2380" t="str">
            <v/>
          </cell>
          <cell r="H2380">
            <v>30</v>
          </cell>
          <cell r="I2380">
            <v>0</v>
          </cell>
          <cell r="J2380" t="str">
            <v>0</v>
          </cell>
          <cell r="K2380" t="str">
            <v>Não</v>
          </cell>
          <cell r="L2380" t="str">
            <v/>
          </cell>
          <cell r="M2380" t="str">
            <v/>
          </cell>
          <cell r="N2380">
            <v>1</v>
          </cell>
          <cell r="O2380">
            <v>0</v>
          </cell>
        </row>
        <row r="2381">
          <cell r="A2381">
            <v>60181</v>
          </cell>
          <cell r="B2381" t="str">
            <v>SALUTE BOX 10 SACHES</v>
          </cell>
          <cell r="C2381">
            <v>0</v>
          </cell>
          <cell r="D2381" t="str">
            <v>0</v>
          </cell>
          <cell r="E2381" t="str">
            <v>Não</v>
          </cell>
          <cell r="F2381" t="str">
            <v>Não</v>
          </cell>
          <cell r="G2381" t="str">
            <v/>
          </cell>
          <cell r="H2381">
            <v>12</v>
          </cell>
          <cell r="I2381">
            <v>0</v>
          </cell>
          <cell r="J2381" t="str">
            <v>0</v>
          </cell>
          <cell r="K2381" t="str">
            <v>Não</v>
          </cell>
          <cell r="L2381" t="str">
            <v/>
          </cell>
          <cell r="M2381" t="str">
            <v/>
          </cell>
          <cell r="N2381">
            <v>1</v>
          </cell>
          <cell r="O2381">
            <v>0</v>
          </cell>
        </row>
        <row r="2382">
          <cell r="A2382">
            <v>60182</v>
          </cell>
          <cell r="B2382" t="str">
            <v>OROZYME GEL DENTAL 70 G</v>
          </cell>
          <cell r="C2382">
            <v>0</v>
          </cell>
          <cell r="D2382" t="str">
            <v>0</v>
          </cell>
          <cell r="E2382" t="str">
            <v>Não</v>
          </cell>
          <cell r="F2382" t="str">
            <v>Sim</v>
          </cell>
          <cell r="G2382" t="str">
            <v/>
          </cell>
          <cell r="H2382">
            <v>100</v>
          </cell>
          <cell r="I2382">
            <v>0</v>
          </cell>
          <cell r="J2382" t="str">
            <v>0</v>
          </cell>
          <cell r="K2382" t="str">
            <v>Não</v>
          </cell>
          <cell r="L2382" t="str">
            <v/>
          </cell>
          <cell r="M2382" t="str">
            <v/>
          </cell>
          <cell r="N2382">
            <v>1</v>
          </cell>
          <cell r="O2382">
            <v>0</v>
          </cell>
        </row>
        <row r="2383">
          <cell r="A2383">
            <v>60183</v>
          </cell>
          <cell r="B2383" t="str">
            <v>MICROLAC 15 G</v>
          </cell>
          <cell r="C2383">
            <v>0</v>
          </cell>
          <cell r="D2383" t="str">
            <v>0</v>
          </cell>
          <cell r="E2383" t="str">
            <v>Sim</v>
          </cell>
          <cell r="F2383" t="str">
            <v>Sim</v>
          </cell>
          <cell r="G2383" t="str">
            <v>017-005-01-01</v>
          </cell>
          <cell r="H2383">
            <v>50</v>
          </cell>
          <cell r="I2383">
            <v>1</v>
          </cell>
          <cell r="J2383" t="str">
            <v>0</v>
          </cell>
          <cell r="K2383" t="str">
            <v>Não</v>
          </cell>
          <cell r="L2383" t="str">
            <v/>
          </cell>
          <cell r="M2383" t="str">
            <v/>
          </cell>
          <cell r="N2383">
            <v>1</v>
          </cell>
          <cell r="O2383">
            <v>0</v>
          </cell>
        </row>
        <row r="2384">
          <cell r="A2384">
            <v>60184</v>
          </cell>
          <cell r="B2384" t="str">
            <v>OMEGADERM 60% 1000 MG C/30 CAPSULAS</v>
          </cell>
          <cell r="C2384">
            <v>0</v>
          </cell>
          <cell r="D2384" t="str">
            <v>0</v>
          </cell>
          <cell r="E2384" t="str">
            <v>Não</v>
          </cell>
          <cell r="F2384" t="str">
            <v>Não</v>
          </cell>
          <cell r="G2384" t="str">
            <v/>
          </cell>
          <cell r="H2384">
            <v>10</v>
          </cell>
          <cell r="I2384">
            <v>0</v>
          </cell>
          <cell r="J2384" t="str">
            <v>0</v>
          </cell>
          <cell r="K2384" t="str">
            <v>Não</v>
          </cell>
          <cell r="L2384" t="str">
            <v/>
          </cell>
          <cell r="M2384" t="str">
            <v/>
          </cell>
          <cell r="N2384">
            <v>1</v>
          </cell>
          <cell r="O2384">
            <v>0</v>
          </cell>
        </row>
        <row r="2385">
          <cell r="A2385">
            <v>60185</v>
          </cell>
          <cell r="B2385" t="str">
            <v>OMEGADERM 90% 500 MG C/30 CAPSULAS</v>
          </cell>
          <cell r="C2385">
            <v>0</v>
          </cell>
          <cell r="D2385" t="str">
            <v>0</v>
          </cell>
          <cell r="E2385" t="str">
            <v>Não</v>
          </cell>
          <cell r="F2385" t="str">
            <v>Não</v>
          </cell>
          <cell r="G2385" t="str">
            <v/>
          </cell>
          <cell r="H2385">
            <v>20</v>
          </cell>
          <cell r="I2385">
            <v>0</v>
          </cell>
          <cell r="J2385" t="str">
            <v>0</v>
          </cell>
          <cell r="K2385" t="str">
            <v>Não</v>
          </cell>
          <cell r="L2385" t="str">
            <v/>
          </cell>
          <cell r="M2385" t="str">
            <v/>
          </cell>
          <cell r="N2385">
            <v>1</v>
          </cell>
          <cell r="O2385">
            <v>0</v>
          </cell>
        </row>
        <row r="2386">
          <cell r="A2386">
            <v>60186</v>
          </cell>
          <cell r="B2386" t="str">
            <v>CAPTOR 15 SACHES</v>
          </cell>
          <cell r="C2386">
            <v>0</v>
          </cell>
          <cell r="D2386" t="str">
            <v>0</v>
          </cell>
          <cell r="E2386" t="str">
            <v>Não</v>
          </cell>
          <cell r="F2386" t="str">
            <v>Não</v>
          </cell>
          <cell r="G2386" t="str">
            <v/>
          </cell>
          <cell r="H2386">
            <v>10</v>
          </cell>
          <cell r="I2386">
            <v>0</v>
          </cell>
          <cell r="J2386" t="str">
            <v>0</v>
          </cell>
          <cell r="K2386" t="str">
            <v>Não</v>
          </cell>
          <cell r="L2386" t="str">
            <v/>
          </cell>
          <cell r="M2386" t="str">
            <v/>
          </cell>
          <cell r="N2386">
            <v>1</v>
          </cell>
          <cell r="O2386">
            <v>0</v>
          </cell>
        </row>
        <row r="2387">
          <cell r="A2387">
            <v>60187</v>
          </cell>
          <cell r="B2387" t="str">
            <v>OMEGADERM 60% 500 MG 30 CAPSULAS</v>
          </cell>
          <cell r="C2387">
            <v>0</v>
          </cell>
          <cell r="D2387" t="str">
            <v>0</v>
          </cell>
          <cell r="E2387" t="str">
            <v>Sim</v>
          </cell>
          <cell r="F2387" t="str">
            <v>Não</v>
          </cell>
          <cell r="G2387" t="str">
            <v>017-001-01-01</v>
          </cell>
          <cell r="H2387">
            <v>12</v>
          </cell>
          <cell r="I2387">
            <v>3</v>
          </cell>
          <cell r="J2387" t="str">
            <v>0</v>
          </cell>
          <cell r="K2387" t="str">
            <v>Não</v>
          </cell>
          <cell r="L2387" t="str">
            <v/>
          </cell>
          <cell r="M2387" t="str">
            <v/>
          </cell>
          <cell r="N2387">
            <v>1</v>
          </cell>
          <cell r="O2387">
            <v>0</v>
          </cell>
        </row>
        <row r="2388">
          <cell r="A2388">
            <v>60188</v>
          </cell>
          <cell r="B2388" t="str">
            <v>POWER BANK SLIN</v>
          </cell>
          <cell r="C2388">
            <v>0</v>
          </cell>
          <cell r="D2388" t="str">
            <v>0</v>
          </cell>
          <cell r="E2388" t="str">
            <v>Sim</v>
          </cell>
          <cell r="F2388" t="str">
            <v>Não</v>
          </cell>
          <cell r="G2388" t="str">
            <v>017-001-01-01</v>
          </cell>
          <cell r="H2388">
            <v>1</v>
          </cell>
          <cell r="I2388">
            <v>1</v>
          </cell>
          <cell r="J2388" t="str">
            <v>1</v>
          </cell>
          <cell r="K2388" t="str">
            <v>Não</v>
          </cell>
          <cell r="L2388" t="str">
            <v/>
          </cell>
          <cell r="M2388" t="str">
            <v/>
          </cell>
          <cell r="N2388">
            <v>0</v>
          </cell>
          <cell r="O2388">
            <v>0</v>
          </cell>
        </row>
        <row r="2389">
          <cell r="A2389">
            <v>60189</v>
          </cell>
          <cell r="B2389" t="str">
            <v>CAFETEIRA</v>
          </cell>
          <cell r="C2389">
            <v>0</v>
          </cell>
          <cell r="D2389" t="str">
            <v>0</v>
          </cell>
          <cell r="E2389" t="str">
            <v>Não</v>
          </cell>
          <cell r="F2389" t="str">
            <v>Não</v>
          </cell>
          <cell r="G2389" t="str">
            <v/>
          </cell>
          <cell r="H2389">
            <v>999</v>
          </cell>
          <cell r="I2389">
            <v>0</v>
          </cell>
          <cell r="J2389" t="str">
            <v>0</v>
          </cell>
          <cell r="K2389" t="str">
            <v>Não</v>
          </cell>
          <cell r="L2389" t="str">
            <v/>
          </cell>
          <cell r="M2389" t="str">
            <v/>
          </cell>
          <cell r="N2389">
            <v>1</v>
          </cell>
          <cell r="O2389">
            <v>0</v>
          </cell>
        </row>
        <row r="2390">
          <cell r="A2390">
            <v>60192</v>
          </cell>
          <cell r="B2390" t="str">
            <v>HEMO CARE 30 ML</v>
          </cell>
          <cell r="C2390">
            <v>0</v>
          </cell>
          <cell r="D2390" t="str">
            <v>0</v>
          </cell>
          <cell r="E2390" t="str">
            <v>Sim</v>
          </cell>
          <cell r="F2390" t="str">
            <v>Não</v>
          </cell>
          <cell r="G2390" t="str">
            <v>017-001-01-01</v>
          </cell>
          <cell r="H2390">
            <v>5</v>
          </cell>
          <cell r="I2390">
            <v>3</v>
          </cell>
          <cell r="J2390" t="str">
            <v>0</v>
          </cell>
          <cell r="K2390" t="str">
            <v>Não</v>
          </cell>
          <cell r="L2390" t="str">
            <v/>
          </cell>
          <cell r="M2390" t="str">
            <v/>
          </cell>
          <cell r="N2390">
            <v>1</v>
          </cell>
          <cell r="O2390">
            <v>0</v>
          </cell>
        </row>
        <row r="2391">
          <cell r="A2391">
            <v>60193</v>
          </cell>
          <cell r="B2391" t="str">
            <v>HEMO CARE 15 ML</v>
          </cell>
          <cell r="C2391">
            <v>0</v>
          </cell>
          <cell r="D2391" t="str">
            <v>0</v>
          </cell>
          <cell r="E2391" t="str">
            <v>Não</v>
          </cell>
          <cell r="F2391" t="str">
            <v>Não</v>
          </cell>
          <cell r="G2391" t="str">
            <v/>
          </cell>
          <cell r="H2391">
            <v>5</v>
          </cell>
          <cell r="I2391">
            <v>0</v>
          </cell>
          <cell r="J2391" t="str">
            <v>0</v>
          </cell>
          <cell r="K2391" t="str">
            <v>Não</v>
          </cell>
          <cell r="L2391" t="str">
            <v/>
          </cell>
          <cell r="M2391" t="str">
            <v/>
          </cell>
          <cell r="N2391">
            <v>1</v>
          </cell>
          <cell r="O2391">
            <v>0</v>
          </cell>
        </row>
        <row r="2392">
          <cell r="A2392">
            <v>60194</v>
          </cell>
          <cell r="B2392" t="str">
            <v>TARGIMAX 10 ML</v>
          </cell>
          <cell r="C2392">
            <v>0</v>
          </cell>
          <cell r="D2392" t="str">
            <v>0</v>
          </cell>
          <cell r="E2392" t="str">
            <v>Não</v>
          </cell>
          <cell r="F2392" t="str">
            <v>Não</v>
          </cell>
          <cell r="G2392" t="str">
            <v/>
          </cell>
          <cell r="H2392">
            <v>5</v>
          </cell>
          <cell r="I2392">
            <v>0</v>
          </cell>
          <cell r="J2392" t="str">
            <v>0</v>
          </cell>
          <cell r="K2392" t="str">
            <v>Sim</v>
          </cell>
          <cell r="L2392" t="str">
            <v>17.185</v>
          </cell>
          <cell r="M2392" t="str">
            <v>Prateleira</v>
          </cell>
          <cell r="N2392">
            <v>1</v>
          </cell>
          <cell r="O2392">
            <v>20</v>
          </cell>
        </row>
        <row r="2393">
          <cell r="A2393">
            <v>60195</v>
          </cell>
          <cell r="B2393" t="str">
            <v>TARGIMAX 40 ML</v>
          </cell>
          <cell r="C2393">
            <v>0</v>
          </cell>
          <cell r="D2393" t="str">
            <v>0</v>
          </cell>
          <cell r="E2393" t="str">
            <v>Sim</v>
          </cell>
          <cell r="F2393" t="str">
            <v>Não</v>
          </cell>
          <cell r="G2393" t="str">
            <v>017-001-01-01</v>
          </cell>
          <cell r="H2393">
            <v>5</v>
          </cell>
          <cell r="I2393">
            <v>3</v>
          </cell>
          <cell r="J2393" t="str">
            <v>0</v>
          </cell>
          <cell r="K2393" t="str">
            <v>Não</v>
          </cell>
          <cell r="L2393" t="str">
            <v/>
          </cell>
          <cell r="M2393" t="str">
            <v/>
          </cell>
          <cell r="N2393">
            <v>1</v>
          </cell>
          <cell r="O2393">
            <v>0</v>
          </cell>
        </row>
        <row r="2394">
          <cell r="A2394">
            <v>60196</v>
          </cell>
          <cell r="B2394" t="str">
            <v>PANCREZIME 10 SACHES</v>
          </cell>
          <cell r="C2394">
            <v>0</v>
          </cell>
          <cell r="D2394" t="str">
            <v>0</v>
          </cell>
          <cell r="E2394" t="str">
            <v>Não</v>
          </cell>
          <cell r="F2394" t="str">
            <v>Não</v>
          </cell>
          <cell r="G2394" t="str">
            <v/>
          </cell>
          <cell r="H2394">
            <v>5</v>
          </cell>
          <cell r="I2394">
            <v>0</v>
          </cell>
          <cell r="J2394" t="str">
            <v>0</v>
          </cell>
          <cell r="K2394" t="str">
            <v>Não</v>
          </cell>
          <cell r="L2394" t="str">
            <v/>
          </cell>
          <cell r="M2394" t="str">
            <v/>
          </cell>
          <cell r="N2394">
            <v>1</v>
          </cell>
          <cell r="O2394">
            <v>0</v>
          </cell>
        </row>
        <row r="2395">
          <cell r="A2395">
            <v>60197</v>
          </cell>
          <cell r="B2395" t="str">
            <v>ELETRORADE PET - 10 SACHES</v>
          </cell>
          <cell r="C2395">
            <v>0</v>
          </cell>
          <cell r="D2395" t="str">
            <v>0</v>
          </cell>
          <cell r="E2395" t="str">
            <v>Sim</v>
          </cell>
          <cell r="F2395" t="str">
            <v>Não</v>
          </cell>
          <cell r="G2395" t="str">
            <v>017-001-01-01</v>
          </cell>
          <cell r="H2395">
            <v>5</v>
          </cell>
          <cell r="I2395">
            <v>3</v>
          </cell>
          <cell r="J2395" t="str">
            <v>0</v>
          </cell>
          <cell r="K2395" t="str">
            <v>Não</v>
          </cell>
          <cell r="L2395" t="str">
            <v/>
          </cell>
          <cell r="M2395" t="str">
            <v/>
          </cell>
          <cell r="N2395">
            <v>1</v>
          </cell>
          <cell r="O2395">
            <v>0</v>
          </cell>
        </row>
        <row r="2396">
          <cell r="A2396">
            <v>60210</v>
          </cell>
          <cell r="B2396" t="str">
            <v>NUTRITONICO UVA FRASCO 400ML</v>
          </cell>
          <cell r="C2396">
            <v>0</v>
          </cell>
          <cell r="D2396" t="str">
            <v>0</v>
          </cell>
          <cell r="E2396" t="str">
            <v>Sim</v>
          </cell>
          <cell r="F2396" t="str">
            <v>Sim</v>
          </cell>
          <cell r="G2396" t="str">
            <v>010-038-01-02</v>
          </cell>
          <cell r="H2396">
            <v>24</v>
          </cell>
          <cell r="I2396">
            <v>2</v>
          </cell>
          <cell r="J2396" t="str">
            <v>0 (+13 fr)</v>
          </cell>
          <cell r="K2396" t="str">
            <v>Sim</v>
          </cell>
          <cell r="L2396" t="str">
            <v>26.245</v>
          </cell>
          <cell r="M2396" t="str">
            <v>Prateleira</v>
          </cell>
          <cell r="N2396">
            <v>1</v>
          </cell>
          <cell r="O2396">
            <v>6</v>
          </cell>
        </row>
        <row r="2397">
          <cell r="A2397">
            <v>60211</v>
          </cell>
          <cell r="B2397" t="str">
            <v>NUTRITONICO MORANGO FRASCO 400ML</v>
          </cell>
          <cell r="C2397">
            <v>0</v>
          </cell>
          <cell r="D2397" t="str">
            <v>0</v>
          </cell>
          <cell r="E2397" t="str">
            <v>Sim</v>
          </cell>
          <cell r="F2397" t="str">
            <v>Sim</v>
          </cell>
          <cell r="G2397" t="str">
            <v>010-020-02-02</v>
          </cell>
          <cell r="H2397">
            <v>24</v>
          </cell>
          <cell r="I2397">
            <v>1</v>
          </cell>
          <cell r="J2397" t="str">
            <v>0</v>
          </cell>
          <cell r="K2397" t="str">
            <v>Não</v>
          </cell>
          <cell r="L2397" t="str">
            <v/>
          </cell>
          <cell r="M2397" t="str">
            <v/>
          </cell>
          <cell r="N2397">
            <v>1</v>
          </cell>
          <cell r="O2397">
            <v>0</v>
          </cell>
        </row>
        <row r="2398">
          <cell r="A2398">
            <v>60213</v>
          </cell>
          <cell r="B2398" t="str">
            <v>VECTRA 3D CAES 1,5-4 KG L3P2</v>
          </cell>
          <cell r="C2398">
            <v>0</v>
          </cell>
          <cell r="D2398" t="str">
            <v>0</v>
          </cell>
          <cell r="E2398" t="str">
            <v>Não</v>
          </cell>
          <cell r="F2398" t="str">
            <v>Não</v>
          </cell>
          <cell r="G2398" t="str">
            <v/>
          </cell>
          <cell r="H2398">
            <v>36</v>
          </cell>
          <cell r="I2398">
            <v>0</v>
          </cell>
          <cell r="J2398" t="str">
            <v>0</v>
          </cell>
          <cell r="K2398" t="str">
            <v>Não</v>
          </cell>
          <cell r="L2398" t="str">
            <v/>
          </cell>
          <cell r="M2398" t="str">
            <v/>
          </cell>
          <cell r="N2398">
            <v>1</v>
          </cell>
          <cell r="O2398">
            <v>0</v>
          </cell>
        </row>
        <row r="2399">
          <cell r="A2399">
            <v>60214</v>
          </cell>
          <cell r="B2399" t="str">
            <v>MURIEL BLACK BARBER  SHAMP 2X1 280ML</v>
          </cell>
          <cell r="C2399">
            <v>0</v>
          </cell>
          <cell r="D2399" t="str">
            <v>0</v>
          </cell>
          <cell r="E2399" t="str">
            <v>Não</v>
          </cell>
          <cell r="F2399" t="str">
            <v>Não</v>
          </cell>
          <cell r="G2399" t="str">
            <v/>
          </cell>
          <cell r="H2399">
            <v>12</v>
          </cell>
          <cell r="I2399">
            <v>0</v>
          </cell>
          <cell r="J2399" t="str">
            <v>0</v>
          </cell>
          <cell r="K2399" t="str">
            <v>Não</v>
          </cell>
          <cell r="L2399" t="str">
            <v/>
          </cell>
          <cell r="M2399" t="str">
            <v/>
          </cell>
          <cell r="N2399">
            <v>1</v>
          </cell>
          <cell r="O2399">
            <v>0</v>
          </cell>
        </row>
        <row r="2400">
          <cell r="A2400">
            <v>60215</v>
          </cell>
          <cell r="B2400" t="str">
            <v>KIT MEDIDOR GLICOSE FREE NO CODE</v>
          </cell>
          <cell r="C2400">
            <v>0</v>
          </cell>
          <cell r="D2400" t="str">
            <v>0</v>
          </cell>
          <cell r="E2400" t="str">
            <v>Sim</v>
          </cell>
          <cell r="F2400" t="str">
            <v>Sim</v>
          </cell>
          <cell r="G2400" t="str">
            <v>012-060-02-01</v>
          </cell>
          <cell r="H2400">
            <v>10</v>
          </cell>
          <cell r="I2400">
            <v>1</v>
          </cell>
          <cell r="J2400" t="str">
            <v>0 (+6 fr)</v>
          </cell>
          <cell r="K2400" t="str">
            <v>Sim</v>
          </cell>
          <cell r="L2400" t="str">
            <v>28.474</v>
          </cell>
          <cell r="M2400" t="str">
            <v>Prateleira</v>
          </cell>
          <cell r="N2400">
            <v>1</v>
          </cell>
          <cell r="O2400">
            <v>6</v>
          </cell>
        </row>
        <row r="2401">
          <cell r="A2401">
            <v>60217</v>
          </cell>
          <cell r="B2401" t="str">
            <v>FINI VITAMINA C KIDS MORANGO 12X18G</v>
          </cell>
          <cell r="C2401">
            <v>0</v>
          </cell>
          <cell r="D2401" t="str">
            <v>0</v>
          </cell>
          <cell r="E2401" t="str">
            <v>Não</v>
          </cell>
          <cell r="F2401" t="str">
            <v>Sim</v>
          </cell>
          <cell r="G2401" t="str">
            <v/>
          </cell>
          <cell r="H2401">
            <v>24</v>
          </cell>
          <cell r="I2401">
            <v>0</v>
          </cell>
          <cell r="J2401" t="str">
            <v>0</v>
          </cell>
          <cell r="K2401" t="str">
            <v>Não</v>
          </cell>
          <cell r="L2401" t="str">
            <v/>
          </cell>
          <cell r="M2401" t="str">
            <v/>
          </cell>
          <cell r="N2401">
            <v>1</v>
          </cell>
          <cell r="O2401">
            <v>0</v>
          </cell>
        </row>
        <row r="2402">
          <cell r="A2402">
            <v>60218</v>
          </cell>
          <cell r="B2402" t="str">
            <v>FINI VITAMINA C KIDS BANANA 12X18G</v>
          </cell>
          <cell r="C2402">
            <v>0</v>
          </cell>
          <cell r="D2402" t="str">
            <v>0</v>
          </cell>
          <cell r="E2402" t="str">
            <v>Não</v>
          </cell>
          <cell r="F2402" t="str">
            <v>Sim</v>
          </cell>
          <cell r="G2402" t="str">
            <v/>
          </cell>
          <cell r="H2402">
            <v>24</v>
          </cell>
          <cell r="I2402">
            <v>0</v>
          </cell>
          <cell r="J2402" t="str">
            <v>0</v>
          </cell>
          <cell r="K2402" t="str">
            <v>Não</v>
          </cell>
          <cell r="L2402" t="str">
            <v/>
          </cell>
          <cell r="M2402" t="str">
            <v/>
          </cell>
          <cell r="N2402">
            <v>1</v>
          </cell>
          <cell r="O2402">
            <v>0</v>
          </cell>
        </row>
        <row r="2403">
          <cell r="A2403">
            <v>60219</v>
          </cell>
          <cell r="B2403" t="str">
            <v>VECTRA 3D CAES 4-10 KG L3P2</v>
          </cell>
          <cell r="C2403">
            <v>0</v>
          </cell>
          <cell r="D2403" t="str">
            <v>0</v>
          </cell>
          <cell r="E2403" t="str">
            <v>Não</v>
          </cell>
          <cell r="F2403" t="str">
            <v>Não</v>
          </cell>
          <cell r="G2403" t="str">
            <v/>
          </cell>
          <cell r="H2403">
            <v>36</v>
          </cell>
          <cell r="I2403">
            <v>0</v>
          </cell>
          <cell r="J2403" t="str">
            <v>0</v>
          </cell>
          <cell r="K2403" t="str">
            <v>Não</v>
          </cell>
          <cell r="L2403" t="str">
            <v/>
          </cell>
          <cell r="M2403" t="str">
            <v/>
          </cell>
          <cell r="N2403">
            <v>1</v>
          </cell>
          <cell r="O2403">
            <v>0</v>
          </cell>
        </row>
        <row r="2404">
          <cell r="A2404">
            <v>60220</v>
          </cell>
          <cell r="B2404" t="str">
            <v>VECTRA 3D CAES 10-25 KG L3P2</v>
          </cell>
          <cell r="C2404">
            <v>0</v>
          </cell>
          <cell r="D2404" t="str">
            <v>0</v>
          </cell>
          <cell r="E2404" t="str">
            <v>Não</v>
          </cell>
          <cell r="F2404" t="str">
            <v>Sim</v>
          </cell>
          <cell r="G2404" t="str">
            <v/>
          </cell>
          <cell r="H2404">
            <v>36</v>
          </cell>
          <cell r="I2404">
            <v>0</v>
          </cell>
          <cell r="J2404" t="str">
            <v>0</v>
          </cell>
          <cell r="K2404" t="str">
            <v>Não</v>
          </cell>
          <cell r="L2404" t="str">
            <v/>
          </cell>
          <cell r="M2404" t="str">
            <v/>
          </cell>
          <cell r="N2404">
            <v>1</v>
          </cell>
          <cell r="O2404">
            <v>0</v>
          </cell>
        </row>
        <row r="2405">
          <cell r="A2405">
            <v>60221</v>
          </cell>
          <cell r="B2405" t="str">
            <v>VECTRA 3D CAES 25-40 KG L3P2</v>
          </cell>
          <cell r="C2405">
            <v>0</v>
          </cell>
          <cell r="D2405" t="str">
            <v>0</v>
          </cell>
          <cell r="E2405" t="str">
            <v>Não</v>
          </cell>
          <cell r="F2405" t="str">
            <v>Não</v>
          </cell>
          <cell r="G2405" t="str">
            <v/>
          </cell>
          <cell r="H2405">
            <v>36</v>
          </cell>
          <cell r="I2405">
            <v>0</v>
          </cell>
          <cell r="J2405" t="str">
            <v>0</v>
          </cell>
          <cell r="K2405" t="str">
            <v>Não</v>
          </cell>
          <cell r="L2405" t="str">
            <v/>
          </cell>
          <cell r="M2405" t="str">
            <v/>
          </cell>
          <cell r="N2405">
            <v>0</v>
          </cell>
          <cell r="O2405">
            <v>0</v>
          </cell>
        </row>
        <row r="2406">
          <cell r="A2406">
            <v>60222</v>
          </cell>
          <cell r="B2406" t="str">
            <v>VECTRA 3D CAES 40-67 KG L3P2</v>
          </cell>
          <cell r="C2406">
            <v>0</v>
          </cell>
          <cell r="D2406" t="str">
            <v>0</v>
          </cell>
          <cell r="E2406" t="str">
            <v>Não</v>
          </cell>
          <cell r="F2406" t="str">
            <v>Não</v>
          </cell>
          <cell r="G2406" t="str">
            <v/>
          </cell>
          <cell r="H2406">
            <v>36</v>
          </cell>
          <cell r="I2406">
            <v>0</v>
          </cell>
          <cell r="J2406" t="str">
            <v>0</v>
          </cell>
          <cell r="K2406" t="str">
            <v>Não</v>
          </cell>
          <cell r="L2406" t="str">
            <v/>
          </cell>
          <cell r="M2406" t="str">
            <v/>
          </cell>
          <cell r="N2406">
            <v>0</v>
          </cell>
          <cell r="O2406">
            <v>0</v>
          </cell>
        </row>
        <row r="2407">
          <cell r="A2407">
            <v>60223</v>
          </cell>
          <cell r="B2407" t="str">
            <v>VECTRA GATOS 72X3 ML L3P2</v>
          </cell>
          <cell r="C2407">
            <v>0</v>
          </cell>
          <cell r="D2407" t="str">
            <v>0</v>
          </cell>
          <cell r="E2407" t="str">
            <v>Não</v>
          </cell>
          <cell r="F2407" t="str">
            <v>Não</v>
          </cell>
          <cell r="G2407" t="str">
            <v/>
          </cell>
          <cell r="H2407">
            <v>72</v>
          </cell>
          <cell r="I2407">
            <v>0</v>
          </cell>
          <cell r="J2407" t="str">
            <v>0</v>
          </cell>
          <cell r="K2407" t="str">
            <v>Não</v>
          </cell>
          <cell r="L2407" t="str">
            <v/>
          </cell>
          <cell r="M2407" t="str">
            <v/>
          </cell>
          <cell r="N2407">
            <v>1</v>
          </cell>
          <cell r="O2407">
            <v>0</v>
          </cell>
        </row>
        <row r="2408">
          <cell r="A2408">
            <v>60224</v>
          </cell>
          <cell r="B2408" t="str">
            <v>MARBOPET 27,5 MG - 10 CP</v>
          </cell>
          <cell r="C2408">
            <v>0</v>
          </cell>
          <cell r="D2408" t="str">
            <v>0</v>
          </cell>
          <cell r="E2408" t="str">
            <v>Não</v>
          </cell>
          <cell r="F2408" t="str">
            <v>Não</v>
          </cell>
          <cell r="G2408" t="str">
            <v/>
          </cell>
          <cell r="H2408">
            <v>48</v>
          </cell>
          <cell r="I2408">
            <v>0</v>
          </cell>
          <cell r="J2408" t="str">
            <v>0</v>
          </cell>
          <cell r="K2408" t="str">
            <v>Não</v>
          </cell>
          <cell r="L2408" t="str">
            <v/>
          </cell>
          <cell r="M2408" t="str">
            <v/>
          </cell>
          <cell r="N2408">
            <v>1</v>
          </cell>
          <cell r="O2408">
            <v>0</v>
          </cell>
        </row>
        <row r="2409">
          <cell r="A2409">
            <v>60225</v>
          </cell>
          <cell r="B2409" t="str">
            <v>MARBOPET 82,5 MG- 10 CP</v>
          </cell>
          <cell r="C2409">
            <v>0</v>
          </cell>
          <cell r="D2409" t="str">
            <v>0</v>
          </cell>
          <cell r="E2409" t="str">
            <v>Não</v>
          </cell>
          <cell r="F2409" t="str">
            <v>Não</v>
          </cell>
          <cell r="G2409" t="str">
            <v/>
          </cell>
          <cell r="H2409">
            <v>12</v>
          </cell>
          <cell r="I2409">
            <v>0</v>
          </cell>
          <cell r="J2409" t="str">
            <v>0</v>
          </cell>
          <cell r="K2409" t="str">
            <v>Não</v>
          </cell>
          <cell r="L2409" t="str">
            <v/>
          </cell>
          <cell r="M2409" t="str">
            <v/>
          </cell>
          <cell r="N2409">
            <v>1</v>
          </cell>
          <cell r="O2409">
            <v>0</v>
          </cell>
        </row>
        <row r="2410">
          <cell r="A2410">
            <v>60226</v>
          </cell>
          <cell r="B2410" t="str">
            <v>FIPROLEX DROP SPOT 11 A 20KG 1,34ML L3P2</v>
          </cell>
          <cell r="C2410">
            <v>0</v>
          </cell>
          <cell r="D2410" t="str">
            <v>0</v>
          </cell>
          <cell r="E2410" t="str">
            <v>Não</v>
          </cell>
          <cell r="F2410" t="str">
            <v>Não</v>
          </cell>
          <cell r="G2410" t="str">
            <v/>
          </cell>
          <cell r="H2410">
            <v>72</v>
          </cell>
          <cell r="I2410">
            <v>0</v>
          </cell>
          <cell r="J2410" t="str">
            <v>0</v>
          </cell>
          <cell r="K2410" t="str">
            <v>Não</v>
          </cell>
          <cell r="L2410" t="str">
            <v/>
          </cell>
          <cell r="M2410" t="str">
            <v/>
          </cell>
          <cell r="N2410">
            <v>1</v>
          </cell>
          <cell r="O2410">
            <v>0</v>
          </cell>
        </row>
        <row r="2411">
          <cell r="A2411">
            <v>60227</v>
          </cell>
          <cell r="B2411" t="str">
            <v>FIPROLEX DROP SPOT 21 A 40KG 2,68ML L3P2</v>
          </cell>
          <cell r="C2411">
            <v>0</v>
          </cell>
          <cell r="D2411" t="str">
            <v>0</v>
          </cell>
          <cell r="E2411" t="str">
            <v>Não</v>
          </cell>
          <cell r="F2411" t="str">
            <v>Não</v>
          </cell>
          <cell r="G2411" t="str">
            <v/>
          </cell>
          <cell r="H2411">
            <v>72</v>
          </cell>
          <cell r="I2411">
            <v>0</v>
          </cell>
          <cell r="J2411" t="str">
            <v>0</v>
          </cell>
          <cell r="K2411" t="str">
            <v>Não</v>
          </cell>
          <cell r="L2411" t="str">
            <v/>
          </cell>
          <cell r="M2411" t="str">
            <v/>
          </cell>
          <cell r="N2411">
            <v>1</v>
          </cell>
          <cell r="O2411">
            <v>0</v>
          </cell>
        </row>
        <row r="2412">
          <cell r="A2412">
            <v>60228</v>
          </cell>
          <cell r="B2412" t="str">
            <v>FIPROLEX DROP  SPOT GATOS L3P2</v>
          </cell>
          <cell r="C2412">
            <v>0</v>
          </cell>
          <cell r="D2412" t="str">
            <v>0</v>
          </cell>
          <cell r="E2412" t="str">
            <v>Não</v>
          </cell>
          <cell r="F2412" t="str">
            <v>Não</v>
          </cell>
          <cell r="G2412" t="str">
            <v/>
          </cell>
          <cell r="H2412">
            <v>72</v>
          </cell>
          <cell r="I2412">
            <v>0</v>
          </cell>
          <cell r="J2412" t="str">
            <v>0</v>
          </cell>
          <cell r="K2412" t="str">
            <v>Não</v>
          </cell>
          <cell r="L2412" t="str">
            <v/>
          </cell>
          <cell r="M2412" t="str">
            <v/>
          </cell>
          <cell r="N2412">
            <v>1</v>
          </cell>
          <cell r="O2412">
            <v>0</v>
          </cell>
        </row>
        <row r="2413">
          <cell r="A2413">
            <v>60229</v>
          </cell>
          <cell r="B2413" t="str">
            <v>CAPS D CAL C/30 CAPSULAS</v>
          </cell>
          <cell r="C2413">
            <v>0</v>
          </cell>
          <cell r="D2413" t="str">
            <v>0</v>
          </cell>
          <cell r="E2413" t="str">
            <v>Não</v>
          </cell>
          <cell r="F2413" t="str">
            <v>Não</v>
          </cell>
          <cell r="G2413" t="str">
            <v/>
          </cell>
          <cell r="H2413">
            <v>36</v>
          </cell>
          <cell r="I2413">
            <v>0</v>
          </cell>
          <cell r="J2413" t="str">
            <v>0</v>
          </cell>
          <cell r="K2413" t="str">
            <v>Não</v>
          </cell>
          <cell r="L2413" t="str">
            <v/>
          </cell>
          <cell r="M2413" t="str">
            <v/>
          </cell>
          <cell r="N2413">
            <v>1</v>
          </cell>
          <cell r="O2413">
            <v>0</v>
          </cell>
        </row>
        <row r="2414">
          <cell r="A2414">
            <v>60231</v>
          </cell>
          <cell r="B2414" t="str">
            <v>HEMO GREEN 30 CAPSULAS</v>
          </cell>
          <cell r="C2414">
            <v>0</v>
          </cell>
          <cell r="D2414" t="str">
            <v>0</v>
          </cell>
          <cell r="E2414" t="str">
            <v>Sim</v>
          </cell>
          <cell r="F2414" t="str">
            <v>Não</v>
          </cell>
          <cell r="G2414" t="str">
            <v>017-001-01-01</v>
          </cell>
          <cell r="H2414">
            <v>36</v>
          </cell>
          <cell r="I2414">
            <v>1</v>
          </cell>
          <cell r="J2414" t="str">
            <v>0</v>
          </cell>
          <cell r="K2414" t="str">
            <v>Não</v>
          </cell>
          <cell r="L2414" t="str">
            <v/>
          </cell>
          <cell r="M2414" t="str">
            <v/>
          </cell>
          <cell r="N2414">
            <v>1</v>
          </cell>
          <cell r="O2414">
            <v>0</v>
          </cell>
        </row>
        <row r="2415">
          <cell r="A2415">
            <v>60232</v>
          </cell>
          <cell r="B2415" t="str">
            <v>OMEGADERM 30% 500 MG C/ 30 CAPSULAS</v>
          </cell>
          <cell r="C2415">
            <v>0</v>
          </cell>
          <cell r="D2415" t="str">
            <v>0</v>
          </cell>
          <cell r="E2415" t="str">
            <v>Não</v>
          </cell>
          <cell r="F2415" t="str">
            <v>Não</v>
          </cell>
          <cell r="G2415" t="str">
            <v/>
          </cell>
          <cell r="H2415">
            <v>10</v>
          </cell>
          <cell r="I2415">
            <v>0</v>
          </cell>
          <cell r="J2415" t="str">
            <v>0</v>
          </cell>
          <cell r="K2415" t="str">
            <v>Não</v>
          </cell>
          <cell r="L2415" t="str">
            <v/>
          </cell>
          <cell r="M2415" t="str">
            <v/>
          </cell>
          <cell r="N2415">
            <v>1</v>
          </cell>
          <cell r="O2415">
            <v>0</v>
          </cell>
        </row>
        <row r="2416">
          <cell r="A2416">
            <v>60233</v>
          </cell>
          <cell r="B2416" t="str">
            <v>OMEGADERM 30% 1000 MG C/ 30 CAPSULAS</v>
          </cell>
          <cell r="C2416">
            <v>0</v>
          </cell>
          <cell r="D2416" t="str">
            <v>0</v>
          </cell>
          <cell r="E2416" t="str">
            <v>Sim</v>
          </cell>
          <cell r="F2416" t="str">
            <v>Não</v>
          </cell>
          <cell r="G2416" t="str">
            <v>017-001-01-01</v>
          </cell>
          <cell r="H2416">
            <v>24</v>
          </cell>
          <cell r="I2416">
            <v>1</v>
          </cell>
          <cell r="J2416" t="str">
            <v>0</v>
          </cell>
          <cell r="K2416" t="str">
            <v>Não</v>
          </cell>
          <cell r="L2416" t="str">
            <v/>
          </cell>
          <cell r="M2416" t="str">
            <v/>
          </cell>
          <cell r="N2416">
            <v>1</v>
          </cell>
          <cell r="O2416">
            <v>0</v>
          </cell>
        </row>
        <row r="2417">
          <cell r="A2417">
            <v>60234</v>
          </cell>
          <cell r="B2417" t="str">
            <v>PET ZENTRUM C/ 30 CAPSULAS</v>
          </cell>
          <cell r="C2417">
            <v>0</v>
          </cell>
          <cell r="D2417" t="str">
            <v>0</v>
          </cell>
          <cell r="E2417" t="str">
            <v>Sim</v>
          </cell>
          <cell r="F2417" t="str">
            <v>Não</v>
          </cell>
          <cell r="G2417" t="str">
            <v>017-001-01-01</v>
          </cell>
          <cell r="H2417">
            <v>36</v>
          </cell>
          <cell r="I2417">
            <v>1</v>
          </cell>
          <cell r="J2417" t="str">
            <v>0</v>
          </cell>
          <cell r="K2417" t="str">
            <v>Não</v>
          </cell>
          <cell r="L2417" t="str">
            <v/>
          </cell>
          <cell r="M2417" t="str">
            <v/>
          </cell>
          <cell r="N2417">
            <v>1</v>
          </cell>
          <cell r="O2417">
            <v>0</v>
          </cell>
        </row>
        <row r="2418">
          <cell r="A2418">
            <v>60235</v>
          </cell>
          <cell r="B2418" t="str">
            <v>RENAVAST DOG 1000 MG</v>
          </cell>
          <cell r="C2418">
            <v>0</v>
          </cell>
          <cell r="D2418" t="str">
            <v>0</v>
          </cell>
          <cell r="E2418" t="str">
            <v>Não</v>
          </cell>
          <cell r="F2418" t="str">
            <v>Não</v>
          </cell>
          <cell r="G2418" t="str">
            <v/>
          </cell>
          <cell r="H2418">
            <v>12</v>
          </cell>
          <cell r="I2418">
            <v>0</v>
          </cell>
          <cell r="J2418" t="str">
            <v>0</v>
          </cell>
          <cell r="K2418" t="str">
            <v>Não</v>
          </cell>
          <cell r="L2418" t="str">
            <v/>
          </cell>
          <cell r="M2418" t="str">
            <v/>
          </cell>
          <cell r="N2418">
            <v>1</v>
          </cell>
          <cell r="O2418">
            <v>0</v>
          </cell>
        </row>
        <row r="2419">
          <cell r="A2419">
            <v>60236</v>
          </cell>
          <cell r="B2419" t="str">
            <v>RENAVAST CAT 300MG</v>
          </cell>
          <cell r="C2419">
            <v>0</v>
          </cell>
          <cell r="D2419" t="str">
            <v>0</v>
          </cell>
          <cell r="E2419" t="str">
            <v>Sim</v>
          </cell>
          <cell r="F2419" t="str">
            <v>Não</v>
          </cell>
          <cell r="G2419" t="str">
            <v>017-001-01-01</v>
          </cell>
          <cell r="H2419">
            <v>12</v>
          </cell>
          <cell r="I2419">
            <v>1</v>
          </cell>
          <cell r="J2419" t="str">
            <v>0</v>
          </cell>
          <cell r="K2419" t="str">
            <v>Não</v>
          </cell>
          <cell r="L2419" t="str">
            <v/>
          </cell>
          <cell r="M2419" t="str">
            <v/>
          </cell>
          <cell r="N2419">
            <v>1</v>
          </cell>
          <cell r="O2419">
            <v>0</v>
          </cell>
        </row>
        <row r="2420">
          <cell r="A2420">
            <v>60238</v>
          </cell>
          <cell r="B2420" t="str">
            <v>TELMISARTANA+HCT 80+25 MG3BLT10COM-GD</v>
          </cell>
          <cell r="C2420">
            <v>0</v>
          </cell>
          <cell r="D2420" t="str">
            <v>0</v>
          </cell>
          <cell r="E2420" t="str">
            <v>Não</v>
          </cell>
          <cell r="F2420" t="str">
            <v>Não</v>
          </cell>
          <cell r="G2420" t="str">
            <v/>
          </cell>
          <cell r="H2420">
            <v>10</v>
          </cell>
          <cell r="I2420">
            <v>0</v>
          </cell>
          <cell r="J2420" t="str">
            <v>0</v>
          </cell>
          <cell r="K2420" t="str">
            <v>Não</v>
          </cell>
          <cell r="L2420" t="str">
            <v/>
          </cell>
          <cell r="M2420" t="str">
            <v/>
          </cell>
          <cell r="N2420">
            <v>1</v>
          </cell>
          <cell r="O2420">
            <v>0</v>
          </cell>
        </row>
        <row r="2421">
          <cell r="A2421">
            <v>60239</v>
          </cell>
          <cell r="B2421" t="str">
            <v>KETS GRAN HIG DE MADEIRA CX C/ 10X1,5 KG</v>
          </cell>
          <cell r="C2421">
            <v>0</v>
          </cell>
          <cell r="D2421" t="str">
            <v>0</v>
          </cell>
          <cell r="E2421" t="str">
            <v>Não</v>
          </cell>
          <cell r="F2421" t="str">
            <v>Não</v>
          </cell>
          <cell r="G2421" t="str">
            <v/>
          </cell>
          <cell r="H2421">
            <v>1</v>
          </cell>
          <cell r="I2421">
            <v>0</v>
          </cell>
          <cell r="J2421" t="str">
            <v>0</v>
          </cell>
          <cell r="K2421" t="str">
            <v>Não</v>
          </cell>
          <cell r="L2421" t="str">
            <v/>
          </cell>
          <cell r="M2421" t="str">
            <v/>
          </cell>
          <cell r="N2421">
            <v>0</v>
          </cell>
          <cell r="O2421">
            <v>0</v>
          </cell>
        </row>
        <row r="2422">
          <cell r="A2422">
            <v>60240</v>
          </cell>
          <cell r="B2422" t="str">
            <v>EOFF INOVET</v>
          </cell>
          <cell r="C2422">
            <v>0</v>
          </cell>
          <cell r="D2422" t="str">
            <v>0</v>
          </cell>
          <cell r="E2422" t="str">
            <v>Não</v>
          </cell>
          <cell r="F2422" t="str">
            <v>Não</v>
          </cell>
          <cell r="G2422" t="str">
            <v/>
          </cell>
          <cell r="H2422">
            <v>10</v>
          </cell>
          <cell r="I2422">
            <v>0</v>
          </cell>
          <cell r="J2422" t="str">
            <v>0</v>
          </cell>
          <cell r="K2422" t="str">
            <v>Sim</v>
          </cell>
          <cell r="L2422" t="str">
            <v>14.187</v>
          </cell>
          <cell r="M2422" t="str">
            <v>Prateleira</v>
          </cell>
          <cell r="N2422">
            <v>1</v>
          </cell>
          <cell r="O2422">
            <v>10</v>
          </cell>
        </row>
        <row r="2423">
          <cell r="A2423">
            <v>60241</v>
          </cell>
          <cell r="B2423" t="str">
            <v>NUTRIFULL DOG-30ML</v>
          </cell>
          <cell r="C2423">
            <v>0</v>
          </cell>
          <cell r="D2423" t="str">
            <v>0</v>
          </cell>
          <cell r="E2423" t="str">
            <v>Não</v>
          </cell>
          <cell r="F2423" t="str">
            <v>Sim</v>
          </cell>
          <cell r="G2423" t="str">
            <v/>
          </cell>
          <cell r="H2423">
            <v>10</v>
          </cell>
          <cell r="I2423">
            <v>0</v>
          </cell>
          <cell r="J2423" t="str">
            <v>0</v>
          </cell>
          <cell r="K2423" t="str">
            <v>Sim</v>
          </cell>
          <cell r="L2423" t="str">
            <v>17.166</v>
          </cell>
          <cell r="M2423" t="str">
            <v>Prateleira</v>
          </cell>
          <cell r="N2423">
            <v>1</v>
          </cell>
          <cell r="O2423">
            <v>5</v>
          </cell>
        </row>
        <row r="2424">
          <cell r="A2424">
            <v>60242</v>
          </cell>
          <cell r="B2424" t="str">
            <v>PETISCO LUOPET DOG MENU FRESH 150G</v>
          </cell>
          <cell r="C2424">
            <v>0</v>
          </cell>
          <cell r="D2424" t="str">
            <v>0</v>
          </cell>
          <cell r="E2424" t="str">
            <v>Não</v>
          </cell>
          <cell r="F2424" t="str">
            <v>Não</v>
          </cell>
          <cell r="G2424" t="str">
            <v/>
          </cell>
          <cell r="H2424">
            <v>10</v>
          </cell>
          <cell r="I2424">
            <v>0</v>
          </cell>
          <cell r="J2424" t="str">
            <v>0</v>
          </cell>
          <cell r="K2424" t="str">
            <v>Não</v>
          </cell>
          <cell r="L2424" t="str">
            <v/>
          </cell>
          <cell r="M2424" t="str">
            <v/>
          </cell>
          <cell r="N2424">
            <v>1</v>
          </cell>
          <cell r="O2424">
            <v>0</v>
          </cell>
        </row>
        <row r="2425">
          <cell r="A2425">
            <v>60243</v>
          </cell>
          <cell r="B2425" t="str">
            <v>RAÇÃO MATISSE GATO CAST SALMÃO-7,5KG</v>
          </cell>
          <cell r="C2425">
            <v>0</v>
          </cell>
          <cell r="D2425" t="str">
            <v>0</v>
          </cell>
          <cell r="E2425" t="str">
            <v>Não</v>
          </cell>
          <cell r="F2425" t="str">
            <v>Não</v>
          </cell>
          <cell r="G2425" t="str">
            <v/>
          </cell>
          <cell r="H2425">
            <v>1</v>
          </cell>
          <cell r="I2425">
            <v>0</v>
          </cell>
          <cell r="J2425" t="str">
            <v>0</v>
          </cell>
          <cell r="K2425" t="str">
            <v>Não</v>
          </cell>
          <cell r="L2425" t="str">
            <v/>
          </cell>
          <cell r="M2425" t="str">
            <v/>
          </cell>
          <cell r="N2425">
            <v>0</v>
          </cell>
          <cell r="O2425">
            <v>0</v>
          </cell>
        </row>
        <row r="2426">
          <cell r="A2426">
            <v>60244</v>
          </cell>
          <cell r="B2426" t="str">
            <v>RAÇÃO N&amp;D PRIME CORD CÃES AD MINI 10KG</v>
          </cell>
          <cell r="C2426">
            <v>0</v>
          </cell>
          <cell r="D2426" t="str">
            <v>0</v>
          </cell>
          <cell r="E2426" t="str">
            <v>Não</v>
          </cell>
          <cell r="F2426" t="str">
            <v>Não</v>
          </cell>
          <cell r="G2426" t="str">
            <v/>
          </cell>
          <cell r="H2426">
            <v>1</v>
          </cell>
          <cell r="I2426">
            <v>0</v>
          </cell>
          <cell r="J2426" t="str">
            <v>0</v>
          </cell>
          <cell r="K2426" t="str">
            <v>Não</v>
          </cell>
          <cell r="L2426" t="str">
            <v/>
          </cell>
          <cell r="M2426" t="str">
            <v/>
          </cell>
          <cell r="N2426">
            <v>0</v>
          </cell>
          <cell r="O2426">
            <v>0</v>
          </cell>
        </row>
        <row r="2427">
          <cell r="A2427">
            <v>60245</v>
          </cell>
          <cell r="B2427" t="str">
            <v>BOLSA TRANSP SÃO PET RED NYLON VERMELH-G</v>
          </cell>
          <cell r="C2427">
            <v>0</v>
          </cell>
          <cell r="D2427" t="str">
            <v>0</v>
          </cell>
          <cell r="E2427" t="str">
            <v>Não</v>
          </cell>
          <cell r="F2427" t="str">
            <v>Não</v>
          </cell>
          <cell r="G2427" t="str">
            <v/>
          </cell>
          <cell r="H2427">
            <v>1</v>
          </cell>
          <cell r="I2427">
            <v>0</v>
          </cell>
          <cell r="J2427" t="str">
            <v>0</v>
          </cell>
          <cell r="K2427" t="str">
            <v>Não</v>
          </cell>
          <cell r="L2427" t="str">
            <v/>
          </cell>
          <cell r="M2427" t="str">
            <v/>
          </cell>
          <cell r="N2427">
            <v>0</v>
          </cell>
          <cell r="O2427">
            <v>0</v>
          </cell>
        </row>
        <row r="2428">
          <cell r="A2428">
            <v>60246</v>
          </cell>
          <cell r="B2428" t="str">
            <v>TENDA PARA GATO CHALESCO-ONCA</v>
          </cell>
          <cell r="C2428">
            <v>0</v>
          </cell>
          <cell r="D2428" t="str">
            <v>0</v>
          </cell>
          <cell r="E2428" t="str">
            <v>Sim</v>
          </cell>
          <cell r="F2428" t="str">
            <v>Não</v>
          </cell>
          <cell r="G2428" t="str">
            <v>018-036-01-01</v>
          </cell>
          <cell r="H2428">
            <v>1</v>
          </cell>
          <cell r="I2428">
            <v>1</v>
          </cell>
          <cell r="J2428" t="str">
            <v>2</v>
          </cell>
          <cell r="K2428" t="str">
            <v>Não</v>
          </cell>
          <cell r="L2428" t="str">
            <v/>
          </cell>
          <cell r="M2428" t="str">
            <v/>
          </cell>
          <cell r="N2428">
            <v>0</v>
          </cell>
          <cell r="O2428">
            <v>0</v>
          </cell>
        </row>
        <row r="2429">
          <cell r="A2429">
            <v>60247</v>
          </cell>
          <cell r="B2429" t="str">
            <v>MORDEDOR JAMBO RING ANTIMICROBI SALMÃO-M</v>
          </cell>
          <cell r="C2429">
            <v>0</v>
          </cell>
          <cell r="D2429" t="str">
            <v>0</v>
          </cell>
          <cell r="E2429" t="str">
            <v>Não</v>
          </cell>
          <cell r="F2429" t="str">
            <v>Não</v>
          </cell>
          <cell r="G2429" t="str">
            <v/>
          </cell>
          <cell r="H2429">
            <v>10</v>
          </cell>
          <cell r="I2429">
            <v>0</v>
          </cell>
          <cell r="J2429" t="str">
            <v>0</v>
          </cell>
          <cell r="K2429" t="str">
            <v>Não</v>
          </cell>
          <cell r="L2429" t="str">
            <v/>
          </cell>
          <cell r="M2429" t="str">
            <v/>
          </cell>
          <cell r="N2429">
            <v>1</v>
          </cell>
          <cell r="O2429">
            <v>0</v>
          </cell>
        </row>
        <row r="2430">
          <cell r="A2430">
            <v>60248</v>
          </cell>
          <cell r="B2430" t="str">
            <v>MORDEDOR JAMBO RING ANTIMICROB QUEIJO-G</v>
          </cell>
          <cell r="C2430">
            <v>0</v>
          </cell>
          <cell r="D2430" t="str">
            <v>0</v>
          </cell>
          <cell r="E2430" t="str">
            <v>Não</v>
          </cell>
          <cell r="F2430" t="str">
            <v>Não</v>
          </cell>
          <cell r="G2430" t="str">
            <v/>
          </cell>
          <cell r="H2430">
            <v>10</v>
          </cell>
          <cell r="I2430">
            <v>0</v>
          </cell>
          <cell r="J2430" t="str">
            <v>0</v>
          </cell>
          <cell r="K2430" t="str">
            <v>Não</v>
          </cell>
          <cell r="L2430" t="str">
            <v/>
          </cell>
          <cell r="M2430" t="str">
            <v/>
          </cell>
          <cell r="N2430">
            <v>1</v>
          </cell>
          <cell r="O2430">
            <v>0</v>
          </cell>
        </row>
        <row r="2431">
          <cell r="A2431">
            <v>60249</v>
          </cell>
          <cell r="B2431" t="str">
            <v>RAÇÃO FÓRMULA NATURAL CÃES FIL M/G-14KG</v>
          </cell>
          <cell r="C2431">
            <v>0</v>
          </cell>
          <cell r="D2431" t="str">
            <v>0</v>
          </cell>
          <cell r="E2431" t="str">
            <v>Não</v>
          </cell>
          <cell r="F2431" t="str">
            <v>Não</v>
          </cell>
          <cell r="G2431" t="str">
            <v/>
          </cell>
          <cell r="H2431">
            <v>1</v>
          </cell>
          <cell r="I2431">
            <v>0</v>
          </cell>
          <cell r="J2431" t="str">
            <v>0</v>
          </cell>
          <cell r="K2431" t="str">
            <v>Não</v>
          </cell>
          <cell r="L2431" t="str">
            <v/>
          </cell>
          <cell r="M2431" t="str">
            <v/>
          </cell>
          <cell r="N2431">
            <v>0</v>
          </cell>
          <cell r="O2431">
            <v>0</v>
          </cell>
        </row>
        <row r="2432">
          <cell r="A2432">
            <v>60250</v>
          </cell>
          <cell r="B2432" t="str">
            <v>ROLO ADESIVO PARA TIRAR PELO</v>
          </cell>
          <cell r="C2432">
            <v>0</v>
          </cell>
          <cell r="D2432" t="str">
            <v>0</v>
          </cell>
          <cell r="E2432" t="str">
            <v>Não</v>
          </cell>
          <cell r="F2432" t="str">
            <v>Não</v>
          </cell>
          <cell r="G2432" t="str">
            <v/>
          </cell>
          <cell r="H2432">
            <v>10</v>
          </cell>
          <cell r="I2432">
            <v>0</v>
          </cell>
          <cell r="J2432" t="str">
            <v>0</v>
          </cell>
          <cell r="K2432" t="str">
            <v>Não</v>
          </cell>
          <cell r="L2432" t="str">
            <v/>
          </cell>
          <cell r="M2432" t="str">
            <v/>
          </cell>
          <cell r="N2432">
            <v>1</v>
          </cell>
          <cell r="O2432">
            <v>0</v>
          </cell>
        </row>
        <row r="2433">
          <cell r="A2433">
            <v>60253</v>
          </cell>
          <cell r="B2433" t="str">
            <v>ESCOVA DENTAL POWER TREND SENS TEEN 4160</v>
          </cell>
          <cell r="C2433">
            <v>0</v>
          </cell>
          <cell r="D2433" t="str">
            <v>0</v>
          </cell>
          <cell r="E2433" t="str">
            <v>Sim</v>
          </cell>
          <cell r="F2433" t="str">
            <v>Não</v>
          </cell>
          <cell r="G2433" t="str">
            <v>016-038-01-01</v>
          </cell>
          <cell r="H2433">
            <v>36</v>
          </cell>
          <cell r="I2433">
            <v>1</v>
          </cell>
          <cell r="J2433" t="str">
            <v>1</v>
          </cell>
          <cell r="K2433" t="str">
            <v>Sim</v>
          </cell>
          <cell r="L2433" t="str">
            <v>28.538</v>
          </cell>
          <cell r="M2433" t="str">
            <v>Prateleira</v>
          </cell>
          <cell r="N2433">
            <v>1</v>
          </cell>
          <cell r="O2433">
            <v>20</v>
          </cell>
        </row>
        <row r="2434">
          <cell r="A2434">
            <v>60255</v>
          </cell>
          <cell r="B2434" t="str">
            <v>ESCOVA DENTAL SMILE +3 ANOS MACIA</v>
          </cell>
          <cell r="C2434">
            <v>0</v>
          </cell>
          <cell r="D2434" t="str">
            <v>0</v>
          </cell>
          <cell r="E2434" t="str">
            <v>Sim</v>
          </cell>
          <cell r="F2434" t="str">
            <v>Não</v>
          </cell>
          <cell r="G2434" t="str">
            <v>016-010-01-02</v>
          </cell>
          <cell r="H2434">
            <v>36</v>
          </cell>
          <cell r="I2434">
            <v>2</v>
          </cell>
          <cell r="J2434" t="str">
            <v>0</v>
          </cell>
          <cell r="K2434" t="str">
            <v>Sim</v>
          </cell>
          <cell r="L2434" t="str">
            <v>28.498</v>
          </cell>
          <cell r="M2434" t="str">
            <v>Prateleira</v>
          </cell>
          <cell r="N2434">
            <v>1</v>
          </cell>
          <cell r="O2434">
            <v>60</v>
          </cell>
        </row>
        <row r="2435">
          <cell r="A2435">
            <v>60258</v>
          </cell>
          <cell r="B2435" t="str">
            <v>ESCOVA DENTAL KIDS BUBU 2 A 5 ANOS</v>
          </cell>
          <cell r="C2435">
            <v>0</v>
          </cell>
          <cell r="D2435" t="str">
            <v>1</v>
          </cell>
          <cell r="E2435" t="str">
            <v>Sim</v>
          </cell>
          <cell r="F2435" t="str">
            <v>Não</v>
          </cell>
          <cell r="G2435" t="str">
            <v>017-023-01-01</v>
          </cell>
          <cell r="H2435">
            <v>36</v>
          </cell>
          <cell r="I2435">
            <v>1</v>
          </cell>
          <cell r="J2435" t="str">
            <v>1</v>
          </cell>
          <cell r="K2435" t="str">
            <v>Sim</v>
          </cell>
          <cell r="L2435" t="str">
            <v>28.478</v>
          </cell>
          <cell r="M2435" t="str">
            <v>Prateleira</v>
          </cell>
          <cell r="N2435">
            <v>1</v>
          </cell>
          <cell r="O2435">
            <v>36</v>
          </cell>
        </row>
        <row r="2436">
          <cell r="A2436">
            <v>60259</v>
          </cell>
          <cell r="B2436" t="str">
            <v>ESCOVA DENTAL KIDS BUBU + 5 ANOS</v>
          </cell>
          <cell r="C2436">
            <v>0</v>
          </cell>
          <cell r="D2436" t="str">
            <v>0</v>
          </cell>
          <cell r="E2436" t="str">
            <v>Sim</v>
          </cell>
          <cell r="F2436" t="str">
            <v>Não</v>
          </cell>
          <cell r="G2436" t="str">
            <v>016-042-01-01</v>
          </cell>
          <cell r="H2436">
            <v>36</v>
          </cell>
          <cell r="I2436">
            <v>1</v>
          </cell>
          <cell r="J2436" t="str">
            <v>0</v>
          </cell>
          <cell r="K2436" t="str">
            <v>Sim</v>
          </cell>
          <cell r="L2436" t="str">
            <v>28.536</v>
          </cell>
          <cell r="M2436" t="str">
            <v>Prateleira</v>
          </cell>
          <cell r="N2436">
            <v>1</v>
          </cell>
          <cell r="O2436">
            <v>20</v>
          </cell>
        </row>
        <row r="2437">
          <cell r="A2437">
            <v>60260</v>
          </cell>
          <cell r="B2437" t="str">
            <v>COMEDOURO JAMBO PARA GATOS-ZEBRA</v>
          </cell>
          <cell r="C2437">
            <v>0</v>
          </cell>
          <cell r="D2437" t="str">
            <v>0</v>
          </cell>
          <cell r="E2437" t="str">
            <v>Não</v>
          </cell>
          <cell r="F2437" t="str">
            <v>Não</v>
          </cell>
          <cell r="G2437" t="str">
            <v/>
          </cell>
          <cell r="H2437">
            <v>10</v>
          </cell>
          <cell r="I2437">
            <v>0</v>
          </cell>
          <cell r="J2437" t="str">
            <v>0</v>
          </cell>
          <cell r="K2437" t="str">
            <v>Não</v>
          </cell>
          <cell r="L2437" t="str">
            <v/>
          </cell>
          <cell r="M2437" t="str">
            <v/>
          </cell>
          <cell r="N2437">
            <v>1</v>
          </cell>
          <cell r="O2437">
            <v>0</v>
          </cell>
        </row>
        <row r="2438">
          <cell r="A2438">
            <v>60263</v>
          </cell>
          <cell r="B2438" t="str">
            <v>PET DELICIA NATURAL SENIOR +7 ANOS 320G</v>
          </cell>
          <cell r="C2438">
            <v>0</v>
          </cell>
          <cell r="D2438" t="str">
            <v>0</v>
          </cell>
          <cell r="E2438" t="str">
            <v>Não</v>
          </cell>
          <cell r="F2438" t="str">
            <v>Não</v>
          </cell>
          <cell r="G2438" t="str">
            <v/>
          </cell>
          <cell r="H2438">
            <v>12</v>
          </cell>
          <cell r="I2438">
            <v>0</v>
          </cell>
          <cell r="J2438" t="str">
            <v>0</v>
          </cell>
          <cell r="K2438" t="str">
            <v>Sim</v>
          </cell>
          <cell r="L2438" t="str">
            <v>14.086</v>
          </cell>
          <cell r="M2438" t="str">
            <v>Flowrack</v>
          </cell>
          <cell r="N2438">
            <v>1</v>
          </cell>
          <cell r="O2438">
            <v>24</v>
          </cell>
        </row>
        <row r="2439">
          <cell r="A2439">
            <v>60266</v>
          </cell>
          <cell r="B2439" t="str">
            <v>AROS DE MORANGO 12X100G</v>
          </cell>
          <cell r="C2439">
            <v>0</v>
          </cell>
          <cell r="D2439" t="str">
            <v>0</v>
          </cell>
          <cell r="E2439" t="str">
            <v>Não</v>
          </cell>
          <cell r="F2439" t="str">
            <v>Não</v>
          </cell>
          <cell r="G2439" t="str">
            <v/>
          </cell>
          <cell r="H2439">
            <v>12</v>
          </cell>
          <cell r="I2439">
            <v>0</v>
          </cell>
          <cell r="J2439" t="str">
            <v>0</v>
          </cell>
          <cell r="K2439" t="str">
            <v>Não</v>
          </cell>
          <cell r="L2439" t="str">
            <v/>
          </cell>
          <cell r="M2439" t="str">
            <v/>
          </cell>
          <cell r="N2439">
            <v>0</v>
          </cell>
          <cell r="O2439">
            <v>0</v>
          </cell>
        </row>
        <row r="2440">
          <cell r="A2440">
            <v>60268</v>
          </cell>
          <cell r="B2440" t="str">
            <v>HOVERBOARD FUN BRANCO 4,5 POL</v>
          </cell>
          <cell r="C2440">
            <v>0</v>
          </cell>
          <cell r="D2440" t="str">
            <v>0</v>
          </cell>
          <cell r="E2440" t="str">
            <v>Não</v>
          </cell>
          <cell r="F2440" t="str">
            <v>Não</v>
          </cell>
          <cell r="G2440" t="str">
            <v/>
          </cell>
          <cell r="H2440">
            <v>999</v>
          </cell>
          <cell r="I2440">
            <v>0</v>
          </cell>
          <cell r="J2440" t="str">
            <v>0</v>
          </cell>
          <cell r="K2440" t="str">
            <v>Não</v>
          </cell>
          <cell r="L2440" t="str">
            <v/>
          </cell>
          <cell r="M2440" t="str">
            <v/>
          </cell>
          <cell r="N2440">
            <v>1</v>
          </cell>
          <cell r="O2440">
            <v>0</v>
          </cell>
        </row>
        <row r="2441">
          <cell r="A2441">
            <v>60269</v>
          </cell>
          <cell r="B2441" t="str">
            <v>CHAPINHA AUTO CERAMICA 25W</v>
          </cell>
          <cell r="C2441">
            <v>0</v>
          </cell>
          <cell r="D2441" t="str">
            <v>0</v>
          </cell>
          <cell r="E2441" t="str">
            <v>Não</v>
          </cell>
          <cell r="F2441" t="str">
            <v>Não</v>
          </cell>
          <cell r="G2441" t="str">
            <v/>
          </cell>
          <cell r="H2441">
            <v>999</v>
          </cell>
          <cell r="I2441">
            <v>0</v>
          </cell>
          <cell r="J2441" t="str">
            <v>0</v>
          </cell>
          <cell r="K2441" t="str">
            <v>Não</v>
          </cell>
          <cell r="L2441" t="str">
            <v/>
          </cell>
          <cell r="M2441" t="str">
            <v/>
          </cell>
          <cell r="N2441">
            <v>1</v>
          </cell>
          <cell r="O2441">
            <v>0</v>
          </cell>
        </row>
        <row r="2442">
          <cell r="A2442">
            <v>60270</v>
          </cell>
          <cell r="B2442" t="str">
            <v>CHURRASQUEIRA ELETRICA 127V</v>
          </cell>
          <cell r="C2442">
            <v>0</v>
          </cell>
          <cell r="D2442" t="str">
            <v>0</v>
          </cell>
          <cell r="E2442" t="str">
            <v>Não</v>
          </cell>
          <cell r="F2442" t="str">
            <v>Não</v>
          </cell>
          <cell r="G2442" t="str">
            <v/>
          </cell>
          <cell r="H2442">
            <v>999</v>
          </cell>
          <cell r="I2442">
            <v>0</v>
          </cell>
          <cell r="J2442" t="str">
            <v>0</v>
          </cell>
          <cell r="K2442" t="str">
            <v>Não</v>
          </cell>
          <cell r="L2442" t="str">
            <v/>
          </cell>
          <cell r="M2442" t="str">
            <v/>
          </cell>
          <cell r="N2442">
            <v>1</v>
          </cell>
          <cell r="O2442">
            <v>0</v>
          </cell>
        </row>
        <row r="2443">
          <cell r="A2443">
            <v>60271</v>
          </cell>
          <cell r="B2443" t="str">
            <v>CAFETEIRA 30 XICARAS 127V</v>
          </cell>
          <cell r="C2443">
            <v>0</v>
          </cell>
          <cell r="D2443" t="str">
            <v>0</v>
          </cell>
          <cell r="E2443" t="str">
            <v>Sim</v>
          </cell>
          <cell r="F2443" t="str">
            <v>Não</v>
          </cell>
          <cell r="G2443" t="str">
            <v>018-040-01-01</v>
          </cell>
          <cell r="H2443">
            <v>1</v>
          </cell>
          <cell r="I2443">
            <v>2</v>
          </cell>
          <cell r="J2443" t="str">
            <v>1</v>
          </cell>
          <cell r="K2443" t="str">
            <v>Não</v>
          </cell>
          <cell r="L2443" t="str">
            <v/>
          </cell>
          <cell r="M2443" t="str">
            <v/>
          </cell>
          <cell r="N2443">
            <v>0</v>
          </cell>
          <cell r="O2443">
            <v>0</v>
          </cell>
        </row>
        <row r="2444">
          <cell r="A2444">
            <v>60273</v>
          </cell>
          <cell r="B2444" t="str">
            <v>NATURELEV GELEIA AMEIXA/TAMARINDO 150G</v>
          </cell>
          <cell r="C2444">
            <v>0</v>
          </cell>
          <cell r="D2444" t="str">
            <v>14</v>
          </cell>
          <cell r="E2444" t="str">
            <v>Sim</v>
          </cell>
          <cell r="F2444" t="str">
            <v>Não</v>
          </cell>
          <cell r="G2444" t="str">
            <v>015-037-01-02</v>
          </cell>
          <cell r="H2444">
            <v>24</v>
          </cell>
          <cell r="I2444">
            <v>3</v>
          </cell>
          <cell r="J2444" t="str">
            <v>3</v>
          </cell>
          <cell r="K2444" t="str">
            <v>Sim</v>
          </cell>
          <cell r="L2444" t="str">
            <v>29.024</v>
          </cell>
          <cell r="M2444" t="str">
            <v>Flowrack</v>
          </cell>
          <cell r="N2444">
            <v>1</v>
          </cell>
          <cell r="O2444">
            <v>35</v>
          </cell>
        </row>
        <row r="2445">
          <cell r="A2445">
            <v>60279</v>
          </cell>
          <cell r="B2445" t="str">
            <v>CYTOPOINT 10MG VACX1DS VLX2 PT BR*</v>
          </cell>
          <cell r="C2445">
            <v>0</v>
          </cell>
          <cell r="D2445" t="str">
            <v>0</v>
          </cell>
          <cell r="E2445" t="str">
            <v>Não</v>
          </cell>
          <cell r="F2445" t="str">
            <v>Não</v>
          </cell>
          <cell r="G2445" t="str">
            <v/>
          </cell>
          <cell r="H2445">
            <v>2</v>
          </cell>
          <cell r="I2445">
            <v>0</v>
          </cell>
          <cell r="J2445" t="str">
            <v>0</v>
          </cell>
          <cell r="K2445" t="str">
            <v>Não</v>
          </cell>
          <cell r="L2445" t="str">
            <v/>
          </cell>
          <cell r="M2445" t="str">
            <v/>
          </cell>
          <cell r="N2445">
            <v>1</v>
          </cell>
          <cell r="O2445">
            <v>0</v>
          </cell>
        </row>
        <row r="2446">
          <cell r="A2446">
            <v>60280</v>
          </cell>
          <cell r="B2446" t="str">
            <v>CYTOPOINT 20MG VACX1DS VLX2 PT BR</v>
          </cell>
          <cell r="C2446">
            <v>0</v>
          </cell>
          <cell r="D2446" t="str">
            <v>0</v>
          </cell>
          <cell r="E2446" t="str">
            <v>Não</v>
          </cell>
          <cell r="F2446" t="str">
            <v>Não</v>
          </cell>
          <cell r="G2446" t="str">
            <v/>
          </cell>
          <cell r="H2446">
            <v>2</v>
          </cell>
          <cell r="I2446">
            <v>0</v>
          </cell>
          <cell r="J2446" t="str">
            <v>0</v>
          </cell>
          <cell r="K2446" t="str">
            <v>Não</v>
          </cell>
          <cell r="L2446" t="str">
            <v/>
          </cell>
          <cell r="M2446" t="str">
            <v/>
          </cell>
          <cell r="N2446">
            <v>1</v>
          </cell>
          <cell r="O2446">
            <v>0</v>
          </cell>
        </row>
        <row r="2447">
          <cell r="A2447">
            <v>60281</v>
          </cell>
          <cell r="B2447" t="str">
            <v>CYTOPOINT 30MG VACX1DS VLX2 PT BR*</v>
          </cell>
          <cell r="C2447">
            <v>0</v>
          </cell>
          <cell r="D2447" t="str">
            <v>0</v>
          </cell>
          <cell r="E2447" t="str">
            <v>Não</v>
          </cell>
          <cell r="F2447" t="str">
            <v>Não</v>
          </cell>
          <cell r="G2447" t="str">
            <v/>
          </cell>
          <cell r="H2447">
            <v>2</v>
          </cell>
          <cell r="I2447">
            <v>0</v>
          </cell>
          <cell r="J2447" t="str">
            <v>0</v>
          </cell>
          <cell r="K2447" t="str">
            <v>Não</v>
          </cell>
          <cell r="L2447" t="str">
            <v/>
          </cell>
          <cell r="M2447" t="str">
            <v/>
          </cell>
          <cell r="N2447">
            <v>1</v>
          </cell>
          <cell r="O2447">
            <v>0</v>
          </cell>
        </row>
        <row r="2448">
          <cell r="A2448">
            <v>60282</v>
          </cell>
          <cell r="B2448" t="str">
            <v>CYTOPOINT 40MG VACX1DS VLX2 PT BR*</v>
          </cell>
          <cell r="C2448">
            <v>0</v>
          </cell>
          <cell r="D2448" t="str">
            <v>0</v>
          </cell>
          <cell r="E2448" t="str">
            <v>Não</v>
          </cell>
          <cell r="F2448" t="str">
            <v>Não</v>
          </cell>
          <cell r="G2448" t="str">
            <v/>
          </cell>
          <cell r="H2448">
            <v>2</v>
          </cell>
          <cell r="I2448">
            <v>0</v>
          </cell>
          <cell r="J2448" t="str">
            <v>0</v>
          </cell>
          <cell r="K2448" t="str">
            <v>Não</v>
          </cell>
          <cell r="L2448" t="str">
            <v/>
          </cell>
          <cell r="M2448" t="str">
            <v/>
          </cell>
          <cell r="N2448">
            <v>1</v>
          </cell>
          <cell r="O2448">
            <v>0</v>
          </cell>
        </row>
        <row r="2449">
          <cell r="A2449">
            <v>60283</v>
          </cell>
          <cell r="B2449" t="str">
            <v>BICICLETA ARO 26</v>
          </cell>
          <cell r="C2449">
            <v>0</v>
          </cell>
          <cell r="D2449" t="str">
            <v>0</v>
          </cell>
          <cell r="E2449" t="str">
            <v>Não</v>
          </cell>
          <cell r="F2449" t="str">
            <v>Não</v>
          </cell>
          <cell r="G2449" t="str">
            <v/>
          </cell>
          <cell r="H2449">
            <v>1</v>
          </cell>
          <cell r="I2449">
            <v>0</v>
          </cell>
          <cell r="J2449" t="str">
            <v>0</v>
          </cell>
          <cell r="K2449" t="str">
            <v>Não</v>
          </cell>
          <cell r="L2449" t="str">
            <v/>
          </cell>
          <cell r="M2449" t="str">
            <v/>
          </cell>
          <cell r="N2449">
            <v>0</v>
          </cell>
          <cell r="O2449">
            <v>0</v>
          </cell>
        </row>
        <row r="2450">
          <cell r="A2450">
            <v>60284</v>
          </cell>
          <cell r="B2450" t="str">
            <v>REPOSIT INTENSE 60ML</v>
          </cell>
          <cell r="C2450">
            <v>0</v>
          </cell>
          <cell r="D2450" t="str">
            <v>0</v>
          </cell>
          <cell r="E2450" t="str">
            <v>Sim</v>
          </cell>
          <cell r="F2450" t="str">
            <v>Sim</v>
          </cell>
          <cell r="G2450" t="str">
            <v>010-018-02-02</v>
          </cell>
          <cell r="H2450">
            <v>60</v>
          </cell>
          <cell r="I2450">
            <v>2</v>
          </cell>
          <cell r="J2450" t="str">
            <v>0 (+23 fr)</v>
          </cell>
          <cell r="K2450" t="str">
            <v>Sim</v>
          </cell>
          <cell r="L2450" t="str">
            <v>20.162</v>
          </cell>
          <cell r="M2450" t="str">
            <v>Prateleira</v>
          </cell>
          <cell r="N2450">
            <v>1</v>
          </cell>
          <cell r="O2450">
            <v>30</v>
          </cell>
        </row>
        <row r="2451">
          <cell r="A2451">
            <v>60285</v>
          </cell>
          <cell r="B2451" t="str">
            <v>REPOSIT NAILS 7,5ML</v>
          </cell>
          <cell r="C2451">
            <v>0</v>
          </cell>
          <cell r="D2451" t="str">
            <v>0</v>
          </cell>
          <cell r="E2451" t="str">
            <v>Sim</v>
          </cell>
          <cell r="F2451" t="str">
            <v>Não</v>
          </cell>
          <cell r="G2451" t="str">
            <v>010-018-02-02</v>
          </cell>
          <cell r="H2451">
            <v>60</v>
          </cell>
          <cell r="I2451">
            <v>1</v>
          </cell>
          <cell r="J2451" t="str">
            <v>0</v>
          </cell>
          <cell r="K2451" t="str">
            <v>Não</v>
          </cell>
          <cell r="L2451" t="str">
            <v/>
          </cell>
          <cell r="M2451" t="str">
            <v/>
          </cell>
          <cell r="N2451">
            <v>1</v>
          </cell>
          <cell r="O2451">
            <v>0</v>
          </cell>
        </row>
        <row r="2452">
          <cell r="A2452">
            <v>60286</v>
          </cell>
          <cell r="B2452" t="str">
            <v>MULTISORO AMPOLA 10UND C/ 5ML</v>
          </cell>
          <cell r="C2452">
            <v>0</v>
          </cell>
          <cell r="D2452" t="str">
            <v>0</v>
          </cell>
          <cell r="E2452" t="str">
            <v>Não</v>
          </cell>
          <cell r="F2452" t="str">
            <v>Não</v>
          </cell>
          <cell r="G2452" t="str">
            <v/>
          </cell>
          <cell r="H2452">
            <v>20</v>
          </cell>
          <cell r="I2452">
            <v>0</v>
          </cell>
          <cell r="J2452" t="str">
            <v>0</v>
          </cell>
          <cell r="K2452" t="str">
            <v>Sim</v>
          </cell>
          <cell r="L2452" t="str">
            <v>24.224</v>
          </cell>
          <cell r="M2452" t="str">
            <v>Prateleira</v>
          </cell>
          <cell r="N2452">
            <v>1</v>
          </cell>
          <cell r="O2452">
            <v>10</v>
          </cell>
        </row>
        <row r="2453">
          <cell r="A2453">
            <v>60287</v>
          </cell>
          <cell r="B2453" t="str">
            <v>HYDRA BOLSA PRETA</v>
          </cell>
          <cell r="C2453">
            <v>0</v>
          </cell>
          <cell r="D2453" t="str">
            <v>0</v>
          </cell>
          <cell r="E2453" t="str">
            <v>Não</v>
          </cell>
          <cell r="F2453" t="str">
            <v>Não</v>
          </cell>
          <cell r="G2453" t="str">
            <v/>
          </cell>
          <cell r="H2453">
            <v>999</v>
          </cell>
          <cell r="I2453">
            <v>0</v>
          </cell>
          <cell r="J2453" t="str">
            <v>0</v>
          </cell>
          <cell r="K2453" t="str">
            <v>Sim</v>
          </cell>
          <cell r="L2453" t="str">
            <v>17.075</v>
          </cell>
          <cell r="M2453" t="str">
            <v>Flowrack</v>
          </cell>
          <cell r="N2453">
            <v>1</v>
          </cell>
          <cell r="O2453">
            <v>40</v>
          </cell>
        </row>
        <row r="2454">
          <cell r="A2454">
            <v>60288</v>
          </cell>
          <cell r="B2454" t="str">
            <v>FORTRUB POMADA PARA MASSAGEM 40G</v>
          </cell>
          <cell r="C2454">
            <v>0</v>
          </cell>
          <cell r="D2454" t="str">
            <v>0</v>
          </cell>
          <cell r="E2454" t="str">
            <v>Sim</v>
          </cell>
          <cell r="F2454" t="str">
            <v>Sim</v>
          </cell>
          <cell r="G2454" t="str">
            <v>016-010-01-01</v>
          </cell>
          <cell r="H2454">
            <v>70</v>
          </cell>
          <cell r="I2454">
            <v>2</v>
          </cell>
          <cell r="J2454" t="str">
            <v>0</v>
          </cell>
          <cell r="K2454" t="str">
            <v>Sim</v>
          </cell>
          <cell r="L2454" t="str">
            <v>28.435</v>
          </cell>
          <cell r="M2454" t="str">
            <v>Prateleira</v>
          </cell>
          <cell r="N2454">
            <v>1</v>
          </cell>
          <cell r="O2454">
            <v>48</v>
          </cell>
        </row>
        <row r="2455">
          <cell r="A2455">
            <v>60290</v>
          </cell>
          <cell r="B2455" t="str">
            <v>BIFINHO CHURRASCO 60G 20 UN PET CHOICE</v>
          </cell>
          <cell r="C2455">
            <v>0</v>
          </cell>
          <cell r="D2455" t="str">
            <v>0</v>
          </cell>
          <cell r="E2455" t="str">
            <v>Não</v>
          </cell>
          <cell r="F2455" t="str">
            <v>Não</v>
          </cell>
          <cell r="G2455" t="str">
            <v/>
          </cell>
          <cell r="H2455">
            <v>0</v>
          </cell>
          <cell r="I2455">
            <v>0</v>
          </cell>
          <cell r="J2455" t="str">
            <v>0</v>
          </cell>
          <cell r="K2455" t="str">
            <v>Não</v>
          </cell>
          <cell r="L2455" t="str">
            <v/>
          </cell>
          <cell r="M2455" t="str">
            <v/>
          </cell>
          <cell r="N2455">
            <v>1</v>
          </cell>
          <cell r="O2455">
            <v>0</v>
          </cell>
        </row>
        <row r="2456">
          <cell r="A2456">
            <v>60291</v>
          </cell>
          <cell r="B2456" t="str">
            <v>BIFINHO FRUTAS 60G 20 UN PET CHOICE</v>
          </cell>
          <cell r="C2456">
            <v>0</v>
          </cell>
          <cell r="D2456" t="str">
            <v>0</v>
          </cell>
          <cell r="E2456" t="str">
            <v>Não</v>
          </cell>
          <cell r="F2456" t="str">
            <v>Não</v>
          </cell>
          <cell r="G2456" t="str">
            <v/>
          </cell>
          <cell r="H2456">
            <v>0</v>
          </cell>
          <cell r="I2456">
            <v>0</v>
          </cell>
          <cell r="J2456" t="str">
            <v>0</v>
          </cell>
          <cell r="K2456" t="str">
            <v>Não</v>
          </cell>
          <cell r="L2456" t="str">
            <v/>
          </cell>
          <cell r="M2456" t="str">
            <v/>
          </cell>
          <cell r="N2456">
            <v>1</v>
          </cell>
          <cell r="O2456">
            <v>0</v>
          </cell>
        </row>
        <row r="2457">
          <cell r="A2457">
            <v>60292</v>
          </cell>
          <cell r="B2457" t="str">
            <v>BIFINHOS CARNE 500G 10 UN PET CHOICE</v>
          </cell>
          <cell r="C2457">
            <v>0</v>
          </cell>
          <cell r="D2457" t="str">
            <v>0</v>
          </cell>
          <cell r="E2457" t="str">
            <v>Não</v>
          </cell>
          <cell r="F2457" t="str">
            <v>Não</v>
          </cell>
          <cell r="G2457" t="str">
            <v/>
          </cell>
          <cell r="H2457">
            <v>1</v>
          </cell>
          <cell r="I2457">
            <v>0</v>
          </cell>
          <cell r="J2457" t="str">
            <v>0</v>
          </cell>
          <cell r="K2457" t="str">
            <v>Não</v>
          </cell>
          <cell r="L2457" t="str">
            <v/>
          </cell>
          <cell r="M2457" t="str">
            <v/>
          </cell>
          <cell r="N2457">
            <v>0</v>
          </cell>
          <cell r="O2457">
            <v>0</v>
          </cell>
        </row>
        <row r="2458">
          <cell r="A2458">
            <v>60293</v>
          </cell>
          <cell r="B2458" t="str">
            <v>KIT NEBULIZADOR C/MASCARA BUCAL+TUBO</v>
          </cell>
          <cell r="C2458">
            <v>0</v>
          </cell>
          <cell r="D2458" t="str">
            <v>0</v>
          </cell>
          <cell r="E2458" t="str">
            <v>Não</v>
          </cell>
          <cell r="F2458" t="str">
            <v>Não</v>
          </cell>
          <cell r="G2458" t="str">
            <v/>
          </cell>
          <cell r="H2458">
            <v>50</v>
          </cell>
          <cell r="I2458">
            <v>0</v>
          </cell>
          <cell r="J2458" t="str">
            <v>0</v>
          </cell>
          <cell r="K2458" t="str">
            <v>Não</v>
          </cell>
          <cell r="L2458" t="str">
            <v/>
          </cell>
          <cell r="M2458" t="str">
            <v/>
          </cell>
          <cell r="N2458">
            <v>1</v>
          </cell>
          <cell r="O2458">
            <v>0</v>
          </cell>
        </row>
        <row r="2459">
          <cell r="A2459">
            <v>60296</v>
          </cell>
          <cell r="B2459" t="str">
            <v>BEIJOS DE MORANGO C/12 40G POCKET</v>
          </cell>
          <cell r="C2459">
            <v>0</v>
          </cell>
          <cell r="D2459" t="str">
            <v>0</v>
          </cell>
          <cell r="E2459" t="str">
            <v>Não</v>
          </cell>
          <cell r="F2459" t="str">
            <v>Não</v>
          </cell>
          <cell r="G2459" t="str">
            <v/>
          </cell>
          <cell r="H2459">
            <v>6</v>
          </cell>
          <cell r="I2459">
            <v>0</v>
          </cell>
          <cell r="J2459" t="str">
            <v>0</v>
          </cell>
          <cell r="K2459" t="str">
            <v>Não</v>
          </cell>
          <cell r="L2459" t="str">
            <v/>
          </cell>
          <cell r="M2459" t="str">
            <v/>
          </cell>
          <cell r="N2459">
            <v>1</v>
          </cell>
          <cell r="O2459">
            <v>0</v>
          </cell>
        </row>
        <row r="2460">
          <cell r="A2460">
            <v>60297</v>
          </cell>
          <cell r="B2460" t="str">
            <v>DENTADURAS C/12 40G POCKET</v>
          </cell>
          <cell r="C2460">
            <v>0</v>
          </cell>
          <cell r="D2460" t="str">
            <v>0</v>
          </cell>
          <cell r="E2460" t="str">
            <v>Não</v>
          </cell>
          <cell r="F2460" t="str">
            <v>Não</v>
          </cell>
          <cell r="G2460" t="str">
            <v/>
          </cell>
          <cell r="H2460">
            <v>6</v>
          </cell>
          <cell r="I2460">
            <v>0</v>
          </cell>
          <cell r="J2460" t="str">
            <v>0</v>
          </cell>
          <cell r="K2460" t="str">
            <v>Não</v>
          </cell>
          <cell r="L2460" t="str">
            <v/>
          </cell>
          <cell r="M2460" t="str">
            <v/>
          </cell>
          <cell r="N2460">
            <v>1</v>
          </cell>
          <cell r="O2460">
            <v>0</v>
          </cell>
        </row>
        <row r="2461">
          <cell r="A2461">
            <v>60298</v>
          </cell>
          <cell r="B2461" t="str">
            <v>MIX DE UVAS C/12 40G POCKET</v>
          </cell>
          <cell r="C2461">
            <v>0</v>
          </cell>
          <cell r="D2461" t="str">
            <v>0</v>
          </cell>
          <cell r="E2461" t="str">
            <v>Não</v>
          </cell>
          <cell r="F2461" t="str">
            <v>Não</v>
          </cell>
          <cell r="G2461" t="str">
            <v/>
          </cell>
          <cell r="H2461">
            <v>6</v>
          </cell>
          <cell r="I2461">
            <v>0</v>
          </cell>
          <cell r="J2461" t="str">
            <v>0</v>
          </cell>
          <cell r="K2461" t="str">
            <v>Não</v>
          </cell>
          <cell r="L2461" t="str">
            <v/>
          </cell>
          <cell r="M2461" t="str">
            <v/>
          </cell>
          <cell r="N2461">
            <v>1</v>
          </cell>
          <cell r="O2461">
            <v>0</v>
          </cell>
        </row>
        <row r="2462">
          <cell r="A2462">
            <v>60303</v>
          </cell>
          <cell r="B2462" t="str">
            <v>CICLIDEOS JUVENIS 35G</v>
          </cell>
          <cell r="C2462">
            <v>0</v>
          </cell>
          <cell r="D2462" t="str">
            <v>0</v>
          </cell>
          <cell r="E2462" t="str">
            <v>Não</v>
          </cell>
          <cell r="F2462" t="str">
            <v>Não</v>
          </cell>
          <cell r="G2462" t="str">
            <v/>
          </cell>
          <cell r="H2462">
            <v>12</v>
          </cell>
          <cell r="I2462">
            <v>0</v>
          </cell>
          <cell r="J2462" t="str">
            <v>0</v>
          </cell>
          <cell r="K2462" t="str">
            <v>Não</v>
          </cell>
          <cell r="L2462" t="str">
            <v/>
          </cell>
          <cell r="M2462" t="str">
            <v/>
          </cell>
          <cell r="N2462">
            <v>1</v>
          </cell>
          <cell r="O2462">
            <v>0</v>
          </cell>
        </row>
        <row r="2463">
          <cell r="A2463">
            <v>60304</v>
          </cell>
          <cell r="B2463" t="str">
            <v>CICLIDEOS JUVENIS 100G</v>
          </cell>
          <cell r="C2463">
            <v>0</v>
          </cell>
          <cell r="D2463" t="str">
            <v>0</v>
          </cell>
          <cell r="E2463" t="str">
            <v>Não</v>
          </cell>
          <cell r="F2463" t="str">
            <v>Não</v>
          </cell>
          <cell r="G2463" t="str">
            <v/>
          </cell>
          <cell r="H2463">
            <v>0</v>
          </cell>
          <cell r="I2463">
            <v>0</v>
          </cell>
          <cell r="J2463" t="str">
            <v>0</v>
          </cell>
          <cell r="K2463" t="str">
            <v>Não</v>
          </cell>
          <cell r="L2463" t="str">
            <v/>
          </cell>
          <cell r="M2463" t="str">
            <v/>
          </cell>
          <cell r="N2463">
            <v>1</v>
          </cell>
          <cell r="O2463">
            <v>0</v>
          </cell>
        </row>
        <row r="2464">
          <cell r="A2464">
            <v>60306</v>
          </cell>
          <cell r="B2464" t="str">
            <v>CICLIDEOS ONIVOROS 385G</v>
          </cell>
          <cell r="C2464">
            <v>0</v>
          </cell>
          <cell r="D2464" t="str">
            <v>0</v>
          </cell>
          <cell r="E2464" t="str">
            <v>Não</v>
          </cell>
          <cell r="F2464" t="str">
            <v>Não</v>
          </cell>
          <cell r="G2464" t="str">
            <v/>
          </cell>
          <cell r="H2464">
            <v>0</v>
          </cell>
          <cell r="I2464">
            <v>0</v>
          </cell>
          <cell r="J2464" t="str">
            <v>0</v>
          </cell>
          <cell r="K2464" t="str">
            <v>Não</v>
          </cell>
          <cell r="L2464" t="str">
            <v/>
          </cell>
          <cell r="M2464" t="str">
            <v/>
          </cell>
          <cell r="N2464">
            <v>1</v>
          </cell>
          <cell r="O2464">
            <v>0</v>
          </cell>
        </row>
        <row r="2465">
          <cell r="A2465">
            <v>60311</v>
          </cell>
          <cell r="B2465" t="str">
            <v>DISPLAY DE CHAO MAXINUTRI</v>
          </cell>
          <cell r="C2465">
            <v>0</v>
          </cell>
          <cell r="D2465" t="str">
            <v>0</v>
          </cell>
          <cell r="E2465" t="str">
            <v>Sim</v>
          </cell>
          <cell r="F2465" t="str">
            <v>Não</v>
          </cell>
          <cell r="G2465" t="str">
            <v>017-001-01-01</v>
          </cell>
          <cell r="H2465">
            <v>1</v>
          </cell>
          <cell r="I2465">
            <v>1</v>
          </cell>
          <cell r="J2465" t="str">
            <v>1</v>
          </cell>
          <cell r="K2465" t="str">
            <v>Não</v>
          </cell>
          <cell r="L2465" t="str">
            <v/>
          </cell>
          <cell r="M2465" t="str">
            <v/>
          </cell>
          <cell r="N2465">
            <v>0</v>
          </cell>
          <cell r="O2465">
            <v>0</v>
          </cell>
        </row>
        <row r="2466">
          <cell r="A2466">
            <v>60315</v>
          </cell>
          <cell r="B2466" t="str">
            <v>FD INF MULTIFRAL SUPER JUMBO P 03X100</v>
          </cell>
          <cell r="C2466">
            <v>0</v>
          </cell>
          <cell r="D2466" t="str">
            <v>59</v>
          </cell>
          <cell r="E2466" t="str">
            <v>Sim</v>
          </cell>
          <cell r="F2466" t="str">
            <v>Não</v>
          </cell>
          <cell r="G2466" t="str">
            <v>018-027-00-02</v>
          </cell>
          <cell r="H2466">
            <v>3</v>
          </cell>
          <cell r="I2466">
            <v>5</v>
          </cell>
          <cell r="J2466" t="str">
            <v>5</v>
          </cell>
          <cell r="K2466" t="str">
            <v>Sim</v>
          </cell>
          <cell r="L2466" t="str">
            <v>28.104</v>
          </cell>
          <cell r="M2466" t="str">
            <v>Prateleira</v>
          </cell>
          <cell r="N2466">
            <v>1</v>
          </cell>
          <cell r="O2466">
            <v>3</v>
          </cell>
        </row>
        <row r="2467">
          <cell r="A2467">
            <v>60316</v>
          </cell>
          <cell r="B2467" t="str">
            <v>FRASCO DILUIDOR HYDRA 600ML</v>
          </cell>
          <cell r="C2467">
            <v>0</v>
          </cell>
          <cell r="D2467" t="str">
            <v>0</v>
          </cell>
          <cell r="E2467" t="str">
            <v>Sim</v>
          </cell>
          <cell r="F2467" t="str">
            <v>Sim</v>
          </cell>
          <cell r="G2467" t="str">
            <v>018-036-01-01</v>
          </cell>
          <cell r="H2467">
            <v>20</v>
          </cell>
          <cell r="I2467">
            <v>3</v>
          </cell>
          <cell r="J2467" t="str">
            <v>1 (+16 fr)</v>
          </cell>
          <cell r="K2467" t="str">
            <v>Sim</v>
          </cell>
          <cell r="L2467" t="str">
            <v>19.167</v>
          </cell>
          <cell r="M2467" t="str">
            <v>Prateleira</v>
          </cell>
          <cell r="N2467">
            <v>1</v>
          </cell>
          <cell r="O2467">
            <v>15</v>
          </cell>
        </row>
        <row r="2468">
          <cell r="A2468">
            <v>60317</v>
          </cell>
          <cell r="B2468" t="str">
            <v>AVENTAL PLASTICO HYDRA</v>
          </cell>
          <cell r="C2468">
            <v>0</v>
          </cell>
          <cell r="D2468" t="str">
            <v>0</v>
          </cell>
          <cell r="E2468" t="str">
            <v>Não</v>
          </cell>
          <cell r="F2468" t="str">
            <v>Não</v>
          </cell>
          <cell r="G2468" t="str">
            <v/>
          </cell>
          <cell r="H2468">
            <v>40</v>
          </cell>
          <cell r="I2468">
            <v>0</v>
          </cell>
          <cell r="J2468" t="str">
            <v>0</v>
          </cell>
          <cell r="K2468" t="str">
            <v>Sim</v>
          </cell>
          <cell r="L2468" t="str">
            <v>17.494</v>
          </cell>
          <cell r="M2468" t="str">
            <v>Prateleira</v>
          </cell>
          <cell r="N2468">
            <v>1</v>
          </cell>
          <cell r="O2468">
            <v>5</v>
          </cell>
        </row>
        <row r="2469">
          <cell r="A2469">
            <v>60318</v>
          </cell>
          <cell r="B2469" t="str">
            <v>CARPA 6X1 6KG</v>
          </cell>
          <cell r="C2469">
            <v>0</v>
          </cell>
          <cell r="D2469" t="str">
            <v>0</v>
          </cell>
          <cell r="E2469" t="str">
            <v>Sim</v>
          </cell>
          <cell r="F2469" t="str">
            <v>Não</v>
          </cell>
          <cell r="G2469" t="str">
            <v>018-022-01-01</v>
          </cell>
          <cell r="H2469">
            <v>1</v>
          </cell>
          <cell r="I2469">
            <v>5</v>
          </cell>
          <cell r="J2469" t="str">
            <v>1</v>
          </cell>
          <cell r="K2469" t="str">
            <v>Não</v>
          </cell>
          <cell r="L2469" t="str">
            <v/>
          </cell>
          <cell r="M2469" t="str">
            <v/>
          </cell>
          <cell r="N2469">
            <v>0</v>
          </cell>
          <cell r="O2469">
            <v>0</v>
          </cell>
        </row>
        <row r="2470">
          <cell r="A2470">
            <v>60319</v>
          </cell>
          <cell r="B2470" t="str">
            <v>FD INF MULTIFRAL SUPER JUMBO M 03X90</v>
          </cell>
          <cell r="C2470">
            <v>0</v>
          </cell>
          <cell r="D2470" t="str">
            <v>1631</v>
          </cell>
          <cell r="E2470" t="str">
            <v>Sim</v>
          </cell>
          <cell r="F2470" t="str">
            <v>Sim</v>
          </cell>
          <cell r="G2470" t="str">
            <v>018-021-00-02</v>
          </cell>
          <cell r="H2470">
            <v>3</v>
          </cell>
          <cell r="I2470">
            <v>2</v>
          </cell>
          <cell r="J2470" t="str">
            <v>21 (+45 fr)</v>
          </cell>
          <cell r="K2470" t="str">
            <v>Sim</v>
          </cell>
          <cell r="L2470" t="str">
            <v>29.581</v>
          </cell>
          <cell r="M2470" t="str">
            <v>Prateleira</v>
          </cell>
          <cell r="N2470">
            <v>1</v>
          </cell>
          <cell r="O2470">
            <v>8</v>
          </cell>
        </row>
        <row r="2471">
          <cell r="A2471">
            <v>60320</v>
          </cell>
          <cell r="B2471" t="str">
            <v>FD INF MULTIFRAL SUPER JUMBO G 03X80</v>
          </cell>
          <cell r="C2471">
            <v>0</v>
          </cell>
          <cell r="D2471" t="str">
            <v>403</v>
          </cell>
          <cell r="E2471" t="str">
            <v>Sim</v>
          </cell>
          <cell r="F2471" t="str">
            <v>Sim</v>
          </cell>
          <cell r="G2471" t="str">
            <v>018-029-00-02</v>
          </cell>
          <cell r="H2471">
            <v>3</v>
          </cell>
          <cell r="I2471">
            <v>4</v>
          </cell>
          <cell r="J2471" t="str">
            <v>1</v>
          </cell>
          <cell r="K2471" t="str">
            <v>Sim</v>
          </cell>
          <cell r="L2471" t="str">
            <v>29.104</v>
          </cell>
          <cell r="M2471" t="str">
            <v>Prateleira</v>
          </cell>
          <cell r="N2471">
            <v>1</v>
          </cell>
          <cell r="O2471">
            <v>6</v>
          </cell>
        </row>
        <row r="2472">
          <cell r="A2472">
            <v>60321</v>
          </cell>
          <cell r="B2472" t="str">
            <v>FD INF MULTIFRAL SUPER JUMBO EG 03X70</v>
          </cell>
          <cell r="C2472">
            <v>0</v>
          </cell>
          <cell r="D2472" t="str">
            <v>1420</v>
          </cell>
          <cell r="E2472" t="str">
            <v>Sim</v>
          </cell>
          <cell r="F2472" t="str">
            <v>Sim</v>
          </cell>
          <cell r="G2472" t="str">
            <v>018-027-01-01</v>
          </cell>
          <cell r="H2472">
            <v>3</v>
          </cell>
          <cell r="I2472">
            <v>3</v>
          </cell>
          <cell r="J2472" t="str">
            <v>8 (+1 fr)</v>
          </cell>
          <cell r="K2472" t="str">
            <v>Sim</v>
          </cell>
          <cell r="L2472" t="str">
            <v>29.762</v>
          </cell>
          <cell r="M2472" t="str">
            <v>Prateleira</v>
          </cell>
          <cell r="N2472">
            <v>1</v>
          </cell>
          <cell r="O2472">
            <v>8</v>
          </cell>
        </row>
        <row r="2473">
          <cell r="A2473">
            <v>60322</v>
          </cell>
          <cell r="B2473" t="str">
            <v>FD INF MULTIFRAL SUPER JUMBO XXG 03X56</v>
          </cell>
          <cell r="C2473">
            <v>0</v>
          </cell>
          <cell r="D2473" t="str">
            <v>0</v>
          </cell>
          <cell r="E2473" t="str">
            <v>Não</v>
          </cell>
          <cell r="F2473" t="str">
            <v>Sim</v>
          </cell>
          <cell r="G2473" t="str">
            <v/>
          </cell>
          <cell r="H2473">
            <v>3</v>
          </cell>
          <cell r="I2473">
            <v>0</v>
          </cell>
          <cell r="J2473" t="str">
            <v>0</v>
          </cell>
          <cell r="K2473" t="str">
            <v>Não</v>
          </cell>
          <cell r="L2473" t="str">
            <v/>
          </cell>
          <cell r="M2473" t="str">
            <v/>
          </cell>
          <cell r="N2473">
            <v>1</v>
          </cell>
          <cell r="O2473">
            <v>0</v>
          </cell>
        </row>
        <row r="2474">
          <cell r="A2474">
            <v>60323</v>
          </cell>
          <cell r="B2474" t="str">
            <v>FD INF VIC BABY REGULAR P 16X10</v>
          </cell>
          <cell r="C2474">
            <v>0</v>
          </cell>
          <cell r="D2474" t="str">
            <v>0</v>
          </cell>
          <cell r="E2474" t="str">
            <v>Não</v>
          </cell>
          <cell r="F2474" t="str">
            <v>Sim</v>
          </cell>
          <cell r="G2474" t="str">
            <v/>
          </cell>
          <cell r="H2474">
            <v>16</v>
          </cell>
          <cell r="I2474">
            <v>0</v>
          </cell>
          <cell r="J2474" t="str">
            <v>0</v>
          </cell>
          <cell r="K2474" t="str">
            <v>Não</v>
          </cell>
          <cell r="L2474" t="str">
            <v/>
          </cell>
          <cell r="M2474" t="str">
            <v/>
          </cell>
          <cell r="N2474">
            <v>1</v>
          </cell>
          <cell r="O2474">
            <v>0</v>
          </cell>
        </row>
        <row r="2475">
          <cell r="A2475">
            <v>60324</v>
          </cell>
          <cell r="B2475" t="str">
            <v>FD INF VIC BABY REGULAR M 16X08</v>
          </cell>
          <cell r="C2475">
            <v>0</v>
          </cell>
          <cell r="D2475" t="str">
            <v>0</v>
          </cell>
          <cell r="E2475" t="str">
            <v>Não</v>
          </cell>
          <cell r="F2475" t="str">
            <v>Não</v>
          </cell>
          <cell r="G2475" t="str">
            <v/>
          </cell>
          <cell r="H2475">
            <v>16</v>
          </cell>
          <cell r="I2475">
            <v>0</v>
          </cell>
          <cell r="J2475" t="str">
            <v>0</v>
          </cell>
          <cell r="K2475" t="str">
            <v>Não</v>
          </cell>
          <cell r="L2475" t="str">
            <v/>
          </cell>
          <cell r="M2475" t="str">
            <v/>
          </cell>
          <cell r="N2475">
            <v>1</v>
          </cell>
          <cell r="O2475">
            <v>0</v>
          </cell>
        </row>
        <row r="2476">
          <cell r="A2476">
            <v>60325</v>
          </cell>
          <cell r="B2476" t="str">
            <v>FD INF VIC BABY REGULAR G 16X07</v>
          </cell>
          <cell r="C2476">
            <v>0</v>
          </cell>
          <cell r="D2476" t="str">
            <v>0</v>
          </cell>
          <cell r="E2476" t="str">
            <v>Não</v>
          </cell>
          <cell r="F2476" t="str">
            <v>Não</v>
          </cell>
          <cell r="G2476" t="str">
            <v/>
          </cell>
          <cell r="H2476">
            <v>16</v>
          </cell>
          <cell r="I2476">
            <v>0</v>
          </cell>
          <cell r="J2476" t="str">
            <v>0</v>
          </cell>
          <cell r="K2476" t="str">
            <v>Não</v>
          </cell>
          <cell r="L2476" t="str">
            <v/>
          </cell>
          <cell r="M2476" t="str">
            <v/>
          </cell>
          <cell r="N2476">
            <v>1</v>
          </cell>
          <cell r="O2476">
            <v>0</v>
          </cell>
        </row>
        <row r="2477">
          <cell r="A2477">
            <v>60326</v>
          </cell>
          <cell r="B2477" t="str">
            <v>FD INF VIC BABY REGULAR EG 16X07</v>
          </cell>
          <cell r="C2477">
            <v>0</v>
          </cell>
          <cell r="D2477" t="str">
            <v>0</v>
          </cell>
          <cell r="E2477" t="str">
            <v>Não</v>
          </cell>
          <cell r="F2477" t="str">
            <v>Não</v>
          </cell>
          <cell r="G2477" t="str">
            <v/>
          </cell>
          <cell r="H2477">
            <v>16</v>
          </cell>
          <cell r="I2477">
            <v>0</v>
          </cell>
          <cell r="J2477" t="str">
            <v>0</v>
          </cell>
          <cell r="K2477" t="str">
            <v>Não</v>
          </cell>
          <cell r="L2477" t="str">
            <v/>
          </cell>
          <cell r="M2477" t="str">
            <v/>
          </cell>
          <cell r="N2477">
            <v>1</v>
          </cell>
          <cell r="O2477">
            <v>0</v>
          </cell>
        </row>
        <row r="2478">
          <cell r="A2478">
            <v>60327</v>
          </cell>
          <cell r="B2478" t="str">
            <v>FD INF VIC BABY JUMBINHO P 12X24</v>
          </cell>
          <cell r="C2478">
            <v>0</v>
          </cell>
          <cell r="D2478" t="str">
            <v>16</v>
          </cell>
          <cell r="E2478" t="str">
            <v>Sim</v>
          </cell>
          <cell r="F2478" t="str">
            <v>Não</v>
          </cell>
          <cell r="G2478" t="str">
            <v>017-036-01-01</v>
          </cell>
          <cell r="H2478">
            <v>12</v>
          </cell>
          <cell r="I2478">
            <v>3</v>
          </cell>
          <cell r="J2478" t="str">
            <v>3</v>
          </cell>
          <cell r="K2478" t="str">
            <v>Sim</v>
          </cell>
          <cell r="L2478" t="str">
            <v>29.516</v>
          </cell>
          <cell r="M2478" t="str">
            <v>Prateleira</v>
          </cell>
          <cell r="N2478">
            <v>1</v>
          </cell>
          <cell r="O2478">
            <v>12</v>
          </cell>
        </row>
        <row r="2479">
          <cell r="A2479">
            <v>60328</v>
          </cell>
          <cell r="B2479" t="str">
            <v>FD INF VIC BABY JUMBINHO M 12X20</v>
          </cell>
          <cell r="C2479">
            <v>0</v>
          </cell>
          <cell r="D2479" t="str">
            <v>35</v>
          </cell>
          <cell r="E2479" t="str">
            <v>Sim</v>
          </cell>
          <cell r="F2479" t="str">
            <v>Não</v>
          </cell>
          <cell r="G2479" t="str">
            <v>018-033-00-01</v>
          </cell>
          <cell r="H2479">
            <v>12</v>
          </cell>
          <cell r="I2479">
            <v>5</v>
          </cell>
          <cell r="J2479" t="str">
            <v>8</v>
          </cell>
          <cell r="K2479" t="str">
            <v>Sim</v>
          </cell>
          <cell r="L2479" t="str">
            <v>29.455</v>
          </cell>
          <cell r="M2479" t="str">
            <v>Prateleira</v>
          </cell>
          <cell r="N2479">
            <v>1</v>
          </cell>
          <cell r="O2479">
            <v>6</v>
          </cell>
        </row>
        <row r="2480">
          <cell r="A2480">
            <v>60329</v>
          </cell>
          <cell r="B2480" t="str">
            <v>FD INF VIC BABY JUMBINHO G 12X18</v>
          </cell>
          <cell r="C2480">
            <v>0</v>
          </cell>
          <cell r="D2480" t="str">
            <v>25</v>
          </cell>
          <cell r="E2480" t="str">
            <v>Sim</v>
          </cell>
          <cell r="F2480" t="str">
            <v>Sim</v>
          </cell>
          <cell r="G2480" t="str">
            <v>018-039-00-02</v>
          </cell>
          <cell r="H2480">
            <v>12</v>
          </cell>
          <cell r="I2480">
            <v>5</v>
          </cell>
          <cell r="J2480" t="str">
            <v>4 (+6 fr)</v>
          </cell>
          <cell r="K2480" t="str">
            <v>Sim</v>
          </cell>
          <cell r="L2480" t="str">
            <v>29.452</v>
          </cell>
          <cell r="M2480" t="str">
            <v>Prateleira</v>
          </cell>
          <cell r="N2480">
            <v>1</v>
          </cell>
          <cell r="O2480">
            <v>12</v>
          </cell>
        </row>
        <row r="2481">
          <cell r="A2481">
            <v>60330</v>
          </cell>
          <cell r="B2481" t="str">
            <v>FD INF VIC BABY JUMBINHO EG 12X14</v>
          </cell>
          <cell r="C2481">
            <v>0</v>
          </cell>
          <cell r="D2481" t="str">
            <v>51</v>
          </cell>
          <cell r="E2481" t="str">
            <v>Sim</v>
          </cell>
          <cell r="F2481" t="str">
            <v>Não</v>
          </cell>
          <cell r="G2481" t="str">
            <v>017-022-00-02</v>
          </cell>
          <cell r="H2481">
            <v>12</v>
          </cell>
          <cell r="I2481">
            <v>5</v>
          </cell>
          <cell r="J2481" t="str">
            <v>5</v>
          </cell>
          <cell r="K2481" t="str">
            <v>Sim</v>
          </cell>
          <cell r="L2481" t="str">
            <v>29.514</v>
          </cell>
          <cell r="M2481" t="str">
            <v>Prateleira</v>
          </cell>
          <cell r="N2481">
            <v>1</v>
          </cell>
          <cell r="O2481">
            <v>12</v>
          </cell>
        </row>
        <row r="2482">
          <cell r="A2482">
            <v>60331</v>
          </cell>
          <cell r="B2482" t="str">
            <v>FD INF VIC BABY JUMBINHO XXG 12X12</v>
          </cell>
          <cell r="C2482">
            <v>0</v>
          </cell>
          <cell r="D2482" t="str">
            <v>40</v>
          </cell>
          <cell r="E2482" t="str">
            <v>Sim</v>
          </cell>
          <cell r="F2482" t="str">
            <v>Não</v>
          </cell>
          <cell r="G2482" t="str">
            <v>017-026-00-01</v>
          </cell>
          <cell r="H2482">
            <v>12</v>
          </cell>
          <cell r="I2482">
            <v>5</v>
          </cell>
          <cell r="J2482" t="str">
            <v>6</v>
          </cell>
          <cell r="K2482" t="str">
            <v>Sim</v>
          </cell>
          <cell r="L2482" t="str">
            <v>29.518</v>
          </cell>
          <cell r="M2482" t="str">
            <v>Prateleira</v>
          </cell>
          <cell r="N2482">
            <v>1</v>
          </cell>
          <cell r="O2482">
            <v>12</v>
          </cell>
        </row>
        <row r="2483">
          <cell r="A2483">
            <v>60332</v>
          </cell>
          <cell r="B2483" t="str">
            <v>LEISH-TEC 1 DOSE BR</v>
          </cell>
          <cell r="C2483">
            <v>0</v>
          </cell>
          <cell r="D2483" t="str">
            <v>0</v>
          </cell>
          <cell r="E2483" t="str">
            <v>Não</v>
          </cell>
          <cell r="F2483" t="str">
            <v>Não</v>
          </cell>
          <cell r="G2483" t="str">
            <v/>
          </cell>
          <cell r="H2483">
            <v>999</v>
          </cell>
          <cell r="I2483">
            <v>0</v>
          </cell>
          <cell r="J2483" t="str">
            <v>0</v>
          </cell>
          <cell r="K2483" t="str">
            <v>Não</v>
          </cell>
          <cell r="L2483" t="str">
            <v/>
          </cell>
          <cell r="M2483" t="str">
            <v/>
          </cell>
          <cell r="N2483">
            <v>1</v>
          </cell>
          <cell r="O2483">
            <v>0</v>
          </cell>
        </row>
        <row r="2484">
          <cell r="A2484">
            <v>60333</v>
          </cell>
          <cell r="B2484" t="str">
            <v>RAÇÃO GOLDEN GATOS CASTR CARNE 3KG</v>
          </cell>
          <cell r="C2484">
            <v>0</v>
          </cell>
          <cell r="D2484" t="str">
            <v>0</v>
          </cell>
          <cell r="E2484" t="str">
            <v>Não</v>
          </cell>
          <cell r="F2484" t="str">
            <v>Não</v>
          </cell>
          <cell r="G2484" t="str">
            <v/>
          </cell>
          <cell r="H2484">
            <v>1</v>
          </cell>
          <cell r="I2484">
            <v>0</v>
          </cell>
          <cell r="J2484" t="str">
            <v>0</v>
          </cell>
          <cell r="K2484" t="str">
            <v>Não</v>
          </cell>
          <cell r="L2484" t="str">
            <v/>
          </cell>
          <cell r="M2484" t="str">
            <v/>
          </cell>
          <cell r="N2484">
            <v>0</v>
          </cell>
          <cell r="O2484">
            <v>0</v>
          </cell>
        </row>
        <row r="2485">
          <cell r="A2485">
            <v>60334</v>
          </cell>
          <cell r="B2485" t="str">
            <v>FD INF VIC BABY HIPER P 06X80</v>
          </cell>
          <cell r="C2485">
            <v>0</v>
          </cell>
          <cell r="D2485" t="str">
            <v>31</v>
          </cell>
          <cell r="E2485" t="str">
            <v>Sim</v>
          </cell>
          <cell r="F2485" t="str">
            <v>Sim</v>
          </cell>
          <cell r="G2485" t="str">
            <v>017-040-01-01</v>
          </cell>
          <cell r="H2485">
            <v>6</v>
          </cell>
          <cell r="I2485">
            <v>4</v>
          </cell>
          <cell r="J2485" t="str">
            <v>4 (+1 fr)</v>
          </cell>
          <cell r="K2485" t="str">
            <v>Sim</v>
          </cell>
          <cell r="L2485" t="str">
            <v>29.703</v>
          </cell>
          <cell r="M2485" t="str">
            <v>Prateleira</v>
          </cell>
          <cell r="N2485">
            <v>1</v>
          </cell>
          <cell r="O2485">
            <v>3</v>
          </cell>
        </row>
        <row r="2486">
          <cell r="A2486">
            <v>60335</v>
          </cell>
          <cell r="B2486" t="str">
            <v>FD INF VIC BABY HIPER M 06X70</v>
          </cell>
          <cell r="C2486">
            <v>0</v>
          </cell>
          <cell r="D2486" t="str">
            <v>258</v>
          </cell>
          <cell r="E2486" t="str">
            <v>Sim</v>
          </cell>
          <cell r="F2486" t="str">
            <v>Sim</v>
          </cell>
          <cell r="G2486" t="str">
            <v>017-012-00-01</v>
          </cell>
          <cell r="H2486">
            <v>6</v>
          </cell>
          <cell r="I2486">
            <v>3</v>
          </cell>
          <cell r="J2486" t="str">
            <v>3</v>
          </cell>
          <cell r="K2486" t="str">
            <v>Sim</v>
          </cell>
          <cell r="L2486" t="str">
            <v>29.764</v>
          </cell>
          <cell r="M2486" t="str">
            <v>Prateleira</v>
          </cell>
          <cell r="N2486">
            <v>1</v>
          </cell>
          <cell r="O2486">
            <v>8</v>
          </cell>
        </row>
        <row r="2487">
          <cell r="A2487">
            <v>60336</v>
          </cell>
          <cell r="B2487" t="str">
            <v>FD INF VIC BABY HIPER G 06X60</v>
          </cell>
          <cell r="C2487">
            <v>0</v>
          </cell>
          <cell r="D2487" t="str">
            <v>749</v>
          </cell>
          <cell r="E2487" t="str">
            <v>Sim</v>
          </cell>
          <cell r="F2487" t="str">
            <v>Sim</v>
          </cell>
          <cell r="G2487" t="str">
            <v>018-023-01-01</v>
          </cell>
          <cell r="H2487">
            <v>6</v>
          </cell>
          <cell r="I2487">
            <v>9</v>
          </cell>
          <cell r="J2487" t="str">
            <v>7 (+4 fr)</v>
          </cell>
          <cell r="K2487" t="str">
            <v>Sim</v>
          </cell>
          <cell r="L2487" t="str">
            <v>29.222</v>
          </cell>
          <cell r="M2487" t="str">
            <v>Prateleira</v>
          </cell>
          <cell r="N2487">
            <v>1</v>
          </cell>
          <cell r="O2487">
            <v>4</v>
          </cell>
        </row>
        <row r="2488">
          <cell r="A2488">
            <v>60337</v>
          </cell>
          <cell r="B2488" t="str">
            <v>FD INF VIC BABY HIPER EG 06X50</v>
          </cell>
          <cell r="C2488">
            <v>0</v>
          </cell>
          <cell r="D2488" t="str">
            <v>681</v>
          </cell>
          <cell r="E2488" t="str">
            <v>Sim</v>
          </cell>
          <cell r="F2488" t="str">
            <v>Sim</v>
          </cell>
          <cell r="G2488" t="str">
            <v>017-026-00-02</v>
          </cell>
          <cell r="H2488">
            <v>6</v>
          </cell>
          <cell r="I2488">
            <v>3</v>
          </cell>
          <cell r="J2488" t="str">
            <v>3 (+4 fr)</v>
          </cell>
          <cell r="K2488" t="str">
            <v>Sim</v>
          </cell>
          <cell r="L2488" t="str">
            <v>29.102</v>
          </cell>
          <cell r="M2488" t="str">
            <v>Prateleira</v>
          </cell>
          <cell r="N2488">
            <v>1</v>
          </cell>
          <cell r="O2488">
            <v>4</v>
          </cell>
        </row>
        <row r="2489">
          <cell r="A2489">
            <v>60338</v>
          </cell>
          <cell r="B2489" t="str">
            <v>FD INF VIC BABY HIPER XXG 06X40</v>
          </cell>
          <cell r="C2489">
            <v>0</v>
          </cell>
          <cell r="D2489" t="str">
            <v>538</v>
          </cell>
          <cell r="E2489" t="str">
            <v>Sim</v>
          </cell>
          <cell r="F2489" t="str">
            <v>Sim</v>
          </cell>
          <cell r="G2489" t="str">
            <v>017-040-00-01</v>
          </cell>
          <cell r="H2489">
            <v>6</v>
          </cell>
          <cell r="I2489">
            <v>6</v>
          </cell>
          <cell r="J2489" t="str">
            <v>5 (+8 fr)</v>
          </cell>
          <cell r="K2489" t="str">
            <v>Sim</v>
          </cell>
          <cell r="L2489" t="str">
            <v>29.588</v>
          </cell>
          <cell r="M2489" t="str">
            <v>Prateleira</v>
          </cell>
          <cell r="N2489">
            <v>1</v>
          </cell>
          <cell r="O2489">
            <v>6</v>
          </cell>
        </row>
        <row r="2490">
          <cell r="A2490">
            <v>60339</v>
          </cell>
          <cell r="B2490" t="str">
            <v>FD INF VIC BABY MEGA P 3X100</v>
          </cell>
          <cell r="C2490">
            <v>0</v>
          </cell>
          <cell r="D2490" t="str">
            <v>0</v>
          </cell>
          <cell r="E2490" t="str">
            <v>Sim</v>
          </cell>
          <cell r="F2490" t="str">
            <v>Sim</v>
          </cell>
          <cell r="G2490" t="str">
            <v>018-033-00-02</v>
          </cell>
          <cell r="H2490">
            <v>3</v>
          </cell>
          <cell r="I2490">
            <v>3</v>
          </cell>
          <cell r="J2490" t="str">
            <v>0</v>
          </cell>
          <cell r="K2490" t="str">
            <v>Sim</v>
          </cell>
          <cell r="L2490" t="str">
            <v>29.768</v>
          </cell>
          <cell r="M2490" t="str">
            <v>Prateleira</v>
          </cell>
          <cell r="N2490">
            <v>1</v>
          </cell>
          <cell r="O2490">
            <v>6</v>
          </cell>
        </row>
        <row r="2491">
          <cell r="A2491">
            <v>60340</v>
          </cell>
          <cell r="B2491" t="str">
            <v>FD INF VIC BABY MEGA M 03X90</v>
          </cell>
          <cell r="C2491">
            <v>0</v>
          </cell>
          <cell r="D2491" t="str">
            <v>508</v>
          </cell>
          <cell r="E2491" t="str">
            <v>Sim</v>
          </cell>
          <cell r="F2491" t="str">
            <v>Sim</v>
          </cell>
          <cell r="G2491" t="str">
            <v>017-024-01-01</v>
          </cell>
          <cell r="H2491">
            <v>3</v>
          </cell>
          <cell r="I2491">
            <v>5</v>
          </cell>
          <cell r="J2491" t="str">
            <v>7</v>
          </cell>
          <cell r="K2491" t="str">
            <v>Sim</v>
          </cell>
          <cell r="L2491" t="str">
            <v>29.398</v>
          </cell>
          <cell r="M2491" t="str">
            <v>Prateleira</v>
          </cell>
          <cell r="N2491">
            <v>1</v>
          </cell>
          <cell r="O2491">
            <v>4</v>
          </cell>
        </row>
        <row r="2492">
          <cell r="A2492">
            <v>60341</v>
          </cell>
          <cell r="B2492" t="str">
            <v>FD INF VIC BABY MEGA G 03X80</v>
          </cell>
          <cell r="C2492">
            <v>0</v>
          </cell>
          <cell r="D2492" t="str">
            <v>1091</v>
          </cell>
          <cell r="E2492" t="str">
            <v>Sim</v>
          </cell>
          <cell r="F2492" t="str">
            <v>Sim</v>
          </cell>
          <cell r="G2492" t="str">
            <v>017-034-01-01</v>
          </cell>
          <cell r="H2492">
            <v>3</v>
          </cell>
          <cell r="I2492">
            <v>1</v>
          </cell>
          <cell r="J2492" t="str">
            <v>5 (+2 fr)</v>
          </cell>
          <cell r="K2492" t="str">
            <v>Sim</v>
          </cell>
          <cell r="L2492" t="str">
            <v>29.702</v>
          </cell>
          <cell r="M2492" t="str">
            <v>Prateleira</v>
          </cell>
          <cell r="N2492">
            <v>1</v>
          </cell>
          <cell r="O2492">
            <v>3</v>
          </cell>
        </row>
        <row r="2493">
          <cell r="A2493">
            <v>60342</v>
          </cell>
          <cell r="B2493" t="str">
            <v>FD INF VIC BABY MEGA EG 3X70</v>
          </cell>
          <cell r="C2493">
            <v>0</v>
          </cell>
          <cell r="D2493" t="str">
            <v>2153</v>
          </cell>
          <cell r="E2493" t="str">
            <v>Sim</v>
          </cell>
          <cell r="F2493" t="str">
            <v>Sim</v>
          </cell>
          <cell r="G2493" t="str">
            <v>018-023-00-02</v>
          </cell>
          <cell r="H2493">
            <v>3</v>
          </cell>
          <cell r="I2493">
            <v>7</v>
          </cell>
          <cell r="J2493" t="str">
            <v>5</v>
          </cell>
          <cell r="K2493" t="str">
            <v>Sim</v>
          </cell>
          <cell r="L2493" t="str">
            <v>29.286</v>
          </cell>
          <cell r="M2493" t="str">
            <v>Prateleira</v>
          </cell>
          <cell r="N2493">
            <v>1</v>
          </cell>
          <cell r="O2493">
            <v>8</v>
          </cell>
        </row>
        <row r="2494">
          <cell r="A2494">
            <v>60343</v>
          </cell>
          <cell r="B2494" t="str">
            <v>FD INF VIC BABY MEGA XXG 3X56</v>
          </cell>
          <cell r="C2494">
            <v>0</v>
          </cell>
          <cell r="D2494" t="str">
            <v>1004</v>
          </cell>
          <cell r="E2494" t="str">
            <v>Sim</v>
          </cell>
          <cell r="F2494" t="str">
            <v>Sim</v>
          </cell>
          <cell r="G2494" t="str">
            <v>018-021-01-01</v>
          </cell>
          <cell r="H2494">
            <v>3</v>
          </cell>
          <cell r="I2494">
            <v>5</v>
          </cell>
          <cell r="J2494" t="str">
            <v>14 (+2 fr)</v>
          </cell>
          <cell r="K2494" t="str">
            <v>Sim</v>
          </cell>
          <cell r="L2494" t="str">
            <v>29.288</v>
          </cell>
          <cell r="M2494" t="str">
            <v>Prateleira</v>
          </cell>
          <cell r="N2494">
            <v>1</v>
          </cell>
          <cell r="O2494">
            <v>6</v>
          </cell>
        </row>
        <row r="2495">
          <cell r="A2495">
            <v>60345</v>
          </cell>
          <cell r="B2495" t="str">
            <v>FD INF REI LEÃO JUMBINHO M 08X20</v>
          </cell>
          <cell r="C2495">
            <v>0</v>
          </cell>
          <cell r="D2495" t="str">
            <v>0</v>
          </cell>
          <cell r="E2495" t="str">
            <v>Não</v>
          </cell>
          <cell r="F2495" t="str">
            <v>Não</v>
          </cell>
          <cell r="G2495" t="str">
            <v/>
          </cell>
          <cell r="H2495">
            <v>8</v>
          </cell>
          <cell r="I2495">
            <v>0</v>
          </cell>
          <cell r="J2495" t="str">
            <v>0</v>
          </cell>
          <cell r="K2495" t="str">
            <v>Não</v>
          </cell>
          <cell r="L2495" t="str">
            <v/>
          </cell>
          <cell r="M2495" t="str">
            <v/>
          </cell>
          <cell r="N2495">
            <v>1</v>
          </cell>
          <cell r="O2495">
            <v>0</v>
          </cell>
        </row>
        <row r="2496">
          <cell r="A2496">
            <v>60350</v>
          </cell>
          <cell r="B2496" t="str">
            <v>FD INF REI LEÃO HIPER G 04X60</v>
          </cell>
          <cell r="C2496">
            <v>0</v>
          </cell>
          <cell r="D2496" t="str">
            <v>0</v>
          </cell>
          <cell r="E2496" t="str">
            <v>Não</v>
          </cell>
          <cell r="F2496" t="str">
            <v>Não</v>
          </cell>
          <cell r="G2496" t="str">
            <v/>
          </cell>
          <cell r="H2496">
            <v>4</v>
          </cell>
          <cell r="I2496">
            <v>0</v>
          </cell>
          <cell r="J2496" t="str">
            <v>0</v>
          </cell>
          <cell r="K2496" t="str">
            <v>Não</v>
          </cell>
          <cell r="L2496" t="str">
            <v/>
          </cell>
          <cell r="M2496" t="str">
            <v/>
          </cell>
          <cell r="N2496">
            <v>1</v>
          </cell>
          <cell r="O2496">
            <v>0</v>
          </cell>
        </row>
        <row r="2497">
          <cell r="A2497">
            <v>60351</v>
          </cell>
          <cell r="B2497" t="str">
            <v>FD INF REI LEÃO HIPER EG 04X50</v>
          </cell>
          <cell r="C2497">
            <v>0</v>
          </cell>
          <cell r="D2497" t="str">
            <v>0</v>
          </cell>
          <cell r="E2497" t="str">
            <v>Não</v>
          </cell>
          <cell r="F2497" t="str">
            <v>Não</v>
          </cell>
          <cell r="G2497" t="str">
            <v/>
          </cell>
          <cell r="H2497">
            <v>4</v>
          </cell>
          <cell r="I2497">
            <v>0</v>
          </cell>
          <cell r="J2497" t="str">
            <v>0</v>
          </cell>
          <cell r="K2497" t="str">
            <v>Não</v>
          </cell>
          <cell r="L2497" t="str">
            <v/>
          </cell>
          <cell r="M2497" t="str">
            <v/>
          </cell>
          <cell r="N2497">
            <v>1</v>
          </cell>
          <cell r="O2497">
            <v>0</v>
          </cell>
        </row>
        <row r="2498">
          <cell r="A2498">
            <v>60353</v>
          </cell>
          <cell r="B2498" t="str">
            <v>FD INF ENXUTITA REGULAR P 16X10</v>
          </cell>
          <cell r="C2498">
            <v>0</v>
          </cell>
          <cell r="D2498" t="str">
            <v>0</v>
          </cell>
          <cell r="E2498" t="str">
            <v>Não</v>
          </cell>
          <cell r="F2498" t="str">
            <v>Não</v>
          </cell>
          <cell r="G2498" t="str">
            <v/>
          </cell>
          <cell r="H2498">
            <v>16</v>
          </cell>
          <cell r="I2498">
            <v>0</v>
          </cell>
          <cell r="J2498" t="str">
            <v>0</v>
          </cell>
          <cell r="K2498" t="str">
            <v>Não</v>
          </cell>
          <cell r="L2498" t="str">
            <v/>
          </cell>
          <cell r="M2498" t="str">
            <v/>
          </cell>
          <cell r="N2498">
            <v>1</v>
          </cell>
          <cell r="O2498">
            <v>0</v>
          </cell>
        </row>
        <row r="2499">
          <cell r="A2499">
            <v>60355</v>
          </cell>
          <cell r="B2499" t="str">
            <v>FD INF ENXUTITA REGULAR G 16X07</v>
          </cell>
          <cell r="C2499">
            <v>0</v>
          </cell>
          <cell r="D2499" t="str">
            <v>0</v>
          </cell>
          <cell r="E2499" t="str">
            <v>Não</v>
          </cell>
          <cell r="F2499" t="str">
            <v>Não</v>
          </cell>
          <cell r="G2499" t="str">
            <v/>
          </cell>
          <cell r="H2499">
            <v>16</v>
          </cell>
          <cell r="I2499">
            <v>0</v>
          </cell>
          <cell r="J2499" t="str">
            <v>0</v>
          </cell>
          <cell r="K2499" t="str">
            <v>Não</v>
          </cell>
          <cell r="L2499" t="str">
            <v/>
          </cell>
          <cell r="M2499" t="str">
            <v/>
          </cell>
          <cell r="N2499">
            <v>1</v>
          </cell>
          <cell r="O2499">
            <v>0</v>
          </cell>
        </row>
        <row r="2500">
          <cell r="A2500">
            <v>60357</v>
          </cell>
          <cell r="B2500" t="str">
            <v>FD INF ENXUTITA JUMBINHO P 08X24</v>
          </cell>
          <cell r="C2500">
            <v>0</v>
          </cell>
          <cell r="D2500" t="str">
            <v>0</v>
          </cell>
          <cell r="E2500" t="str">
            <v>Não</v>
          </cell>
          <cell r="F2500" t="str">
            <v>Não</v>
          </cell>
          <cell r="G2500" t="str">
            <v/>
          </cell>
          <cell r="H2500">
            <v>8</v>
          </cell>
          <cell r="I2500">
            <v>0</v>
          </cell>
          <cell r="J2500" t="str">
            <v>0</v>
          </cell>
          <cell r="K2500" t="str">
            <v>Sim</v>
          </cell>
          <cell r="L2500" t="str">
            <v>13.066</v>
          </cell>
          <cell r="M2500" t="str">
            <v>Flowrack</v>
          </cell>
          <cell r="N2500">
            <v>1</v>
          </cell>
          <cell r="O2500">
            <v>8</v>
          </cell>
        </row>
        <row r="2501">
          <cell r="A2501">
            <v>60358</v>
          </cell>
          <cell r="B2501" t="str">
            <v>FD INF ENXUTITA JUMBINHO M 08X20</v>
          </cell>
          <cell r="C2501">
            <v>0</v>
          </cell>
          <cell r="D2501" t="str">
            <v>16</v>
          </cell>
          <cell r="E2501" t="str">
            <v>Sim</v>
          </cell>
          <cell r="F2501" t="str">
            <v>Sim</v>
          </cell>
          <cell r="G2501" t="str">
            <v>017-026-01-01</v>
          </cell>
          <cell r="H2501">
            <v>8</v>
          </cell>
          <cell r="I2501">
            <v>4</v>
          </cell>
          <cell r="J2501" t="str">
            <v>3 (+7 fr)</v>
          </cell>
          <cell r="K2501" t="str">
            <v>Sim</v>
          </cell>
          <cell r="L2501" t="str">
            <v>29.642</v>
          </cell>
          <cell r="M2501" t="str">
            <v>Prateleira</v>
          </cell>
          <cell r="N2501">
            <v>1</v>
          </cell>
          <cell r="O2501">
            <v>8</v>
          </cell>
        </row>
        <row r="2502">
          <cell r="A2502">
            <v>60359</v>
          </cell>
          <cell r="B2502" t="str">
            <v>FD INF ENXUTITA JUMBINHO G 08X18</v>
          </cell>
          <cell r="C2502">
            <v>0</v>
          </cell>
          <cell r="D2502" t="str">
            <v>13</v>
          </cell>
          <cell r="E2502" t="str">
            <v>Sim</v>
          </cell>
          <cell r="F2502" t="str">
            <v>Não</v>
          </cell>
          <cell r="G2502" t="str">
            <v>018-026-00-02</v>
          </cell>
          <cell r="H2502">
            <v>8</v>
          </cell>
          <cell r="I2502">
            <v>7</v>
          </cell>
          <cell r="J2502" t="str">
            <v>7</v>
          </cell>
          <cell r="K2502" t="str">
            <v>Sim</v>
          </cell>
          <cell r="L2502" t="str">
            <v>29.641</v>
          </cell>
          <cell r="M2502" t="str">
            <v>Prateleira</v>
          </cell>
          <cell r="N2502">
            <v>1</v>
          </cell>
          <cell r="O2502">
            <v>8</v>
          </cell>
        </row>
        <row r="2503">
          <cell r="A2503">
            <v>60360</v>
          </cell>
          <cell r="B2503" t="str">
            <v>FD INF ENXUTITA JUMBINHO EG 08X14</v>
          </cell>
          <cell r="C2503">
            <v>0</v>
          </cell>
          <cell r="D2503" t="str">
            <v>8</v>
          </cell>
          <cell r="E2503" t="str">
            <v>Sim</v>
          </cell>
          <cell r="F2503" t="str">
            <v>Não</v>
          </cell>
          <cell r="G2503" t="str">
            <v>017-034-00-02</v>
          </cell>
          <cell r="H2503">
            <v>8</v>
          </cell>
          <cell r="I2503">
            <v>7</v>
          </cell>
          <cell r="J2503" t="str">
            <v>7</v>
          </cell>
          <cell r="K2503" t="str">
            <v>Sim</v>
          </cell>
          <cell r="L2503" t="str">
            <v>29.453</v>
          </cell>
          <cell r="M2503" t="str">
            <v>Prateleira</v>
          </cell>
          <cell r="N2503">
            <v>1</v>
          </cell>
          <cell r="O2503">
            <v>8</v>
          </cell>
        </row>
        <row r="2504">
          <cell r="A2504">
            <v>60361</v>
          </cell>
          <cell r="B2504" t="str">
            <v>FD INF ENXUTITA JUMBINHO XXG 08X12</v>
          </cell>
          <cell r="C2504">
            <v>0</v>
          </cell>
          <cell r="D2504" t="str">
            <v>17</v>
          </cell>
          <cell r="E2504" t="str">
            <v>Sim</v>
          </cell>
          <cell r="F2504" t="str">
            <v>Não</v>
          </cell>
          <cell r="G2504" t="str">
            <v>017-036-00-02</v>
          </cell>
          <cell r="H2504">
            <v>8</v>
          </cell>
          <cell r="I2504">
            <v>4</v>
          </cell>
          <cell r="J2504" t="str">
            <v>3</v>
          </cell>
          <cell r="K2504" t="str">
            <v>Sim</v>
          </cell>
          <cell r="L2504" t="str">
            <v>29.457</v>
          </cell>
          <cell r="M2504" t="str">
            <v>Prateleira</v>
          </cell>
          <cell r="N2504">
            <v>1</v>
          </cell>
          <cell r="O2504">
            <v>16</v>
          </cell>
        </row>
        <row r="2505">
          <cell r="A2505">
            <v>60362</v>
          </cell>
          <cell r="B2505" t="str">
            <v>FD INF ENXUTITA SUPER JUMBO P 03X96</v>
          </cell>
          <cell r="C2505">
            <v>0</v>
          </cell>
          <cell r="D2505" t="str">
            <v>4</v>
          </cell>
          <cell r="E2505" t="str">
            <v>Sim</v>
          </cell>
          <cell r="F2505" t="str">
            <v>Não</v>
          </cell>
          <cell r="G2505" t="str">
            <v>017-024-00-01</v>
          </cell>
          <cell r="H2505">
            <v>3</v>
          </cell>
          <cell r="I2505">
            <v>3</v>
          </cell>
          <cell r="J2505" t="str">
            <v>3</v>
          </cell>
          <cell r="K2505" t="str">
            <v>Sim</v>
          </cell>
          <cell r="L2505" t="str">
            <v>28.105</v>
          </cell>
          <cell r="M2505" t="str">
            <v>Prateleira</v>
          </cell>
          <cell r="N2505">
            <v>1</v>
          </cell>
          <cell r="O2505">
            <v>3</v>
          </cell>
        </row>
        <row r="2506">
          <cell r="A2506">
            <v>60363</v>
          </cell>
          <cell r="B2506" t="str">
            <v>FD INF ENXUTITA SUPER JUMBO M 03X80</v>
          </cell>
          <cell r="C2506">
            <v>0</v>
          </cell>
          <cell r="D2506" t="str">
            <v>58</v>
          </cell>
          <cell r="E2506" t="str">
            <v>Sim</v>
          </cell>
          <cell r="F2506" t="str">
            <v>Não</v>
          </cell>
          <cell r="G2506" t="str">
            <v>018-025-00-02</v>
          </cell>
          <cell r="H2506">
            <v>3</v>
          </cell>
          <cell r="I2506">
            <v>5</v>
          </cell>
          <cell r="J2506" t="str">
            <v>4 (+1 fr)</v>
          </cell>
          <cell r="K2506" t="str">
            <v>Sim</v>
          </cell>
          <cell r="L2506" t="str">
            <v>29.647</v>
          </cell>
          <cell r="M2506" t="str">
            <v>Prateleira</v>
          </cell>
          <cell r="N2506">
            <v>1</v>
          </cell>
          <cell r="O2506">
            <v>4</v>
          </cell>
        </row>
        <row r="2507">
          <cell r="A2507">
            <v>60364</v>
          </cell>
          <cell r="B2507" t="str">
            <v>FD INF ENXUTITA SUPER JUMBO G 03X72</v>
          </cell>
          <cell r="C2507">
            <v>0</v>
          </cell>
          <cell r="D2507" t="str">
            <v>103</v>
          </cell>
          <cell r="E2507" t="str">
            <v>Sim</v>
          </cell>
          <cell r="F2507" t="str">
            <v>Não</v>
          </cell>
          <cell r="G2507" t="str">
            <v>018-027-00-01</v>
          </cell>
          <cell r="H2507">
            <v>3</v>
          </cell>
          <cell r="I2507">
            <v>5</v>
          </cell>
          <cell r="J2507" t="str">
            <v>4</v>
          </cell>
          <cell r="K2507" t="str">
            <v>Sim</v>
          </cell>
          <cell r="L2507" t="str">
            <v>29.707</v>
          </cell>
          <cell r="M2507" t="str">
            <v>Prateleira</v>
          </cell>
          <cell r="N2507">
            <v>1</v>
          </cell>
          <cell r="O2507">
            <v>4</v>
          </cell>
        </row>
        <row r="2508">
          <cell r="A2508">
            <v>60365</v>
          </cell>
          <cell r="B2508" t="str">
            <v>FD INF ENXUTITA SUPER JUMBO EG 3X64</v>
          </cell>
          <cell r="C2508">
            <v>0</v>
          </cell>
          <cell r="D2508" t="str">
            <v>196</v>
          </cell>
          <cell r="E2508" t="str">
            <v>Sim</v>
          </cell>
          <cell r="F2508" t="str">
            <v>Não</v>
          </cell>
          <cell r="G2508" t="str">
            <v>017-028-01-01</v>
          </cell>
          <cell r="H2508">
            <v>3</v>
          </cell>
          <cell r="I2508">
            <v>4</v>
          </cell>
          <cell r="J2508" t="str">
            <v>3 (+2 fr)</v>
          </cell>
          <cell r="K2508" t="str">
            <v>Sim</v>
          </cell>
          <cell r="L2508" t="str">
            <v>29.708</v>
          </cell>
          <cell r="M2508" t="str">
            <v>Prateleira</v>
          </cell>
          <cell r="N2508">
            <v>1</v>
          </cell>
          <cell r="O2508">
            <v>3</v>
          </cell>
        </row>
        <row r="2509">
          <cell r="A2509">
            <v>60366</v>
          </cell>
          <cell r="B2509" t="str">
            <v>FD INF ENXUTITA SUPER JUMBOXXG 3X56</v>
          </cell>
          <cell r="C2509">
            <v>0</v>
          </cell>
          <cell r="D2509" t="str">
            <v>278</v>
          </cell>
          <cell r="E2509" t="str">
            <v>Sim</v>
          </cell>
          <cell r="F2509" t="str">
            <v>Não</v>
          </cell>
          <cell r="G2509" t="str">
            <v>017-010-00-01</v>
          </cell>
          <cell r="H2509">
            <v>3</v>
          </cell>
          <cell r="I2509">
            <v>8</v>
          </cell>
          <cell r="J2509" t="str">
            <v>8 (+1 fr)</v>
          </cell>
          <cell r="K2509" t="str">
            <v>Sim</v>
          </cell>
          <cell r="L2509" t="str">
            <v>29.766</v>
          </cell>
          <cell r="M2509" t="str">
            <v>Prateleira</v>
          </cell>
          <cell r="N2509">
            <v>1</v>
          </cell>
          <cell r="O2509">
            <v>6</v>
          </cell>
        </row>
        <row r="2510">
          <cell r="A2510">
            <v>60376</v>
          </cell>
          <cell r="B2510" t="str">
            <v>FD INF CAP BUMMIS JUMBINHO M 12X20</v>
          </cell>
          <cell r="C2510">
            <v>0</v>
          </cell>
          <cell r="D2510" t="str">
            <v>0</v>
          </cell>
          <cell r="E2510" t="str">
            <v>Não</v>
          </cell>
          <cell r="F2510" t="str">
            <v>Não</v>
          </cell>
          <cell r="G2510" t="str">
            <v/>
          </cell>
          <cell r="H2510">
            <v>12</v>
          </cell>
          <cell r="I2510">
            <v>0</v>
          </cell>
          <cell r="J2510" t="str">
            <v>0</v>
          </cell>
          <cell r="K2510" t="str">
            <v>Não</v>
          </cell>
          <cell r="L2510" t="str">
            <v/>
          </cell>
          <cell r="M2510" t="str">
            <v/>
          </cell>
          <cell r="N2510">
            <v>1</v>
          </cell>
          <cell r="O2510">
            <v>0</v>
          </cell>
        </row>
        <row r="2511">
          <cell r="A2511">
            <v>60381</v>
          </cell>
          <cell r="B2511" t="str">
            <v>FD INF CAP BUMMIS JUMBO M 8X32</v>
          </cell>
          <cell r="C2511">
            <v>0</v>
          </cell>
          <cell r="D2511" t="str">
            <v>0</v>
          </cell>
          <cell r="E2511" t="str">
            <v>Não</v>
          </cell>
          <cell r="F2511" t="str">
            <v>Não</v>
          </cell>
          <cell r="G2511" t="str">
            <v/>
          </cell>
          <cell r="H2511">
            <v>8</v>
          </cell>
          <cell r="I2511">
            <v>0</v>
          </cell>
          <cell r="J2511" t="str">
            <v>0</v>
          </cell>
          <cell r="K2511" t="str">
            <v>Não</v>
          </cell>
          <cell r="L2511" t="str">
            <v/>
          </cell>
          <cell r="M2511" t="str">
            <v/>
          </cell>
          <cell r="N2511">
            <v>1</v>
          </cell>
          <cell r="O2511">
            <v>0</v>
          </cell>
        </row>
        <row r="2512">
          <cell r="A2512">
            <v>60385</v>
          </cell>
          <cell r="B2512" t="str">
            <v>FD INF CAP BUMMIS MEGA P 06X56</v>
          </cell>
          <cell r="C2512">
            <v>0</v>
          </cell>
          <cell r="D2512" t="str">
            <v>0</v>
          </cell>
          <cell r="E2512" t="str">
            <v>Não</v>
          </cell>
          <cell r="F2512" t="str">
            <v>Sim</v>
          </cell>
          <cell r="G2512" t="str">
            <v/>
          </cell>
          <cell r="H2512">
            <v>6</v>
          </cell>
          <cell r="I2512">
            <v>0</v>
          </cell>
          <cell r="J2512" t="str">
            <v>0</v>
          </cell>
          <cell r="K2512" t="str">
            <v>Não</v>
          </cell>
          <cell r="L2512" t="str">
            <v/>
          </cell>
          <cell r="M2512" t="str">
            <v/>
          </cell>
          <cell r="N2512">
            <v>1</v>
          </cell>
          <cell r="O2512">
            <v>0</v>
          </cell>
        </row>
        <row r="2513">
          <cell r="A2513">
            <v>60387</v>
          </cell>
          <cell r="B2513" t="str">
            <v>FD INF CAP BUMMIS MEGA G 06X42</v>
          </cell>
          <cell r="C2513">
            <v>0</v>
          </cell>
          <cell r="D2513" t="str">
            <v>0</v>
          </cell>
          <cell r="E2513" t="str">
            <v>Sim</v>
          </cell>
          <cell r="F2513" t="str">
            <v>Não</v>
          </cell>
          <cell r="G2513" t="str">
            <v>010-044-01-02</v>
          </cell>
          <cell r="H2513">
            <v>6</v>
          </cell>
          <cell r="I2513">
            <v>3</v>
          </cell>
          <cell r="J2513" t="str">
            <v>0</v>
          </cell>
          <cell r="K2513" t="str">
            <v>Não</v>
          </cell>
          <cell r="L2513" t="str">
            <v/>
          </cell>
          <cell r="M2513" t="str">
            <v/>
          </cell>
          <cell r="N2513">
            <v>1</v>
          </cell>
          <cell r="O2513">
            <v>0</v>
          </cell>
        </row>
        <row r="2514">
          <cell r="A2514">
            <v>60391</v>
          </cell>
          <cell r="B2514" t="str">
            <v>LENÇO UMEDEC CAPRICH BUMMIS REFIL 6X400</v>
          </cell>
          <cell r="C2514">
            <v>0</v>
          </cell>
          <cell r="D2514" t="str">
            <v>0</v>
          </cell>
          <cell r="E2514" t="str">
            <v>Não</v>
          </cell>
          <cell r="F2514" t="str">
            <v>Sim</v>
          </cell>
          <cell r="G2514" t="str">
            <v/>
          </cell>
          <cell r="H2514">
            <v>6</v>
          </cell>
          <cell r="I2514">
            <v>0</v>
          </cell>
          <cell r="J2514" t="str">
            <v>0</v>
          </cell>
          <cell r="K2514" t="str">
            <v>Não</v>
          </cell>
          <cell r="L2514" t="str">
            <v/>
          </cell>
          <cell r="M2514" t="str">
            <v/>
          </cell>
          <cell r="N2514">
            <v>1</v>
          </cell>
          <cell r="O2514">
            <v>0</v>
          </cell>
        </row>
        <row r="2515">
          <cell r="A2515">
            <v>60392</v>
          </cell>
          <cell r="B2515" t="str">
            <v>LENÇOS UMED CAPRICHO BUMMIS BALDE 6X400</v>
          </cell>
          <cell r="C2515">
            <v>0</v>
          </cell>
          <cell r="D2515" t="str">
            <v>0</v>
          </cell>
          <cell r="E2515" t="str">
            <v>Não</v>
          </cell>
          <cell r="F2515" t="str">
            <v>Sim</v>
          </cell>
          <cell r="G2515" t="str">
            <v/>
          </cell>
          <cell r="H2515">
            <v>6</v>
          </cell>
          <cell r="I2515">
            <v>0</v>
          </cell>
          <cell r="J2515" t="str">
            <v>0</v>
          </cell>
          <cell r="K2515" t="str">
            <v>Não</v>
          </cell>
          <cell r="L2515" t="str">
            <v/>
          </cell>
          <cell r="M2515" t="str">
            <v/>
          </cell>
          <cell r="N2515">
            <v>1</v>
          </cell>
          <cell r="O2515">
            <v>0</v>
          </cell>
        </row>
        <row r="2516">
          <cell r="A2516">
            <v>60393</v>
          </cell>
          <cell r="B2516" t="str">
            <v>FD GER FIT CARE CONFORT REGULAR M 08X08</v>
          </cell>
          <cell r="C2516">
            <v>0</v>
          </cell>
          <cell r="D2516" t="str">
            <v>35</v>
          </cell>
          <cell r="E2516" t="str">
            <v>Sim</v>
          </cell>
          <cell r="F2516" t="str">
            <v>Não</v>
          </cell>
          <cell r="G2516" t="str">
            <v>017-014-00-01</v>
          </cell>
          <cell r="H2516">
            <v>8</v>
          </cell>
          <cell r="I2516">
            <v>5</v>
          </cell>
          <cell r="J2516" t="str">
            <v>5</v>
          </cell>
          <cell r="K2516" t="str">
            <v>Sim</v>
          </cell>
          <cell r="L2516" t="str">
            <v>29.224</v>
          </cell>
          <cell r="M2516" t="str">
            <v>Prateleira</v>
          </cell>
          <cell r="N2516">
            <v>1</v>
          </cell>
          <cell r="O2516">
            <v>12</v>
          </cell>
        </row>
        <row r="2517">
          <cell r="A2517">
            <v>60394</v>
          </cell>
          <cell r="B2517" t="str">
            <v>FD GER FIT CARE CONFORT REGULAR G 08X08</v>
          </cell>
          <cell r="C2517">
            <v>0</v>
          </cell>
          <cell r="D2517" t="str">
            <v>144</v>
          </cell>
          <cell r="E2517" t="str">
            <v>Sim</v>
          </cell>
          <cell r="F2517" t="str">
            <v>Sim</v>
          </cell>
          <cell r="G2517" t="str">
            <v>017-008-01-01</v>
          </cell>
          <cell r="H2517">
            <v>8</v>
          </cell>
          <cell r="I2517">
            <v>5</v>
          </cell>
          <cell r="J2517" t="str">
            <v>3 (+6 fr)</v>
          </cell>
          <cell r="K2517" t="str">
            <v>Sim</v>
          </cell>
          <cell r="L2517" t="str">
            <v>29.221</v>
          </cell>
          <cell r="M2517" t="str">
            <v>Prateleira</v>
          </cell>
          <cell r="N2517">
            <v>1</v>
          </cell>
          <cell r="O2517">
            <v>5</v>
          </cell>
        </row>
        <row r="2518">
          <cell r="A2518">
            <v>60395</v>
          </cell>
          <cell r="B2518" t="str">
            <v>FD GER FIT CARE CONFORT REGULAR EG 08X07</v>
          </cell>
          <cell r="C2518">
            <v>0</v>
          </cell>
          <cell r="D2518" t="str">
            <v>41</v>
          </cell>
          <cell r="E2518" t="str">
            <v>Sim</v>
          </cell>
          <cell r="F2518" t="str">
            <v>Sim</v>
          </cell>
          <cell r="G2518" t="str">
            <v>017-010-00-02</v>
          </cell>
          <cell r="H2518">
            <v>8</v>
          </cell>
          <cell r="I2518">
            <v>6</v>
          </cell>
          <cell r="J2518" t="str">
            <v>5 (+2 fr)</v>
          </cell>
          <cell r="K2518" t="str">
            <v>Sim</v>
          </cell>
          <cell r="L2518" t="str">
            <v>29.512</v>
          </cell>
          <cell r="M2518" t="str">
            <v>Prateleira</v>
          </cell>
          <cell r="N2518">
            <v>1</v>
          </cell>
          <cell r="O2518">
            <v>8</v>
          </cell>
        </row>
        <row r="2519">
          <cell r="A2519">
            <v>60396</v>
          </cell>
          <cell r="B2519" t="str">
            <v>FD GER FIT CARE CONF ECONOMICA M 04X30</v>
          </cell>
          <cell r="C2519">
            <v>0</v>
          </cell>
          <cell r="D2519" t="str">
            <v>52</v>
          </cell>
          <cell r="E2519" t="str">
            <v>Sim</v>
          </cell>
          <cell r="F2519" t="str">
            <v>Sim</v>
          </cell>
          <cell r="G2519" t="str">
            <v>018-023-00-01</v>
          </cell>
          <cell r="H2519">
            <v>4</v>
          </cell>
          <cell r="I2519">
            <v>8</v>
          </cell>
          <cell r="J2519" t="str">
            <v>7 (+2 fr)</v>
          </cell>
          <cell r="K2519" t="str">
            <v>Sim</v>
          </cell>
          <cell r="L2519" t="str">
            <v>29.282</v>
          </cell>
          <cell r="M2519" t="str">
            <v>Prateleira</v>
          </cell>
          <cell r="N2519">
            <v>1</v>
          </cell>
          <cell r="O2519">
            <v>8</v>
          </cell>
        </row>
        <row r="2520">
          <cell r="A2520">
            <v>60397</v>
          </cell>
          <cell r="B2520" t="str">
            <v>FD GER FIT CARE CONF ECONOMICA G 04X30</v>
          </cell>
          <cell r="C2520">
            <v>0</v>
          </cell>
          <cell r="D2520" t="str">
            <v>266</v>
          </cell>
          <cell r="E2520" t="str">
            <v>Sim</v>
          </cell>
          <cell r="F2520" t="str">
            <v>Sim</v>
          </cell>
          <cell r="G2520" t="str">
            <v>018-037-01-01</v>
          </cell>
          <cell r="H2520">
            <v>4</v>
          </cell>
          <cell r="I2520">
            <v>5</v>
          </cell>
          <cell r="J2520" t="str">
            <v>12 (+1 fr)</v>
          </cell>
          <cell r="K2520" t="str">
            <v>Sim</v>
          </cell>
          <cell r="L2520" t="str">
            <v>29.396</v>
          </cell>
          <cell r="M2520" t="str">
            <v>Prateleira</v>
          </cell>
          <cell r="N2520">
            <v>1</v>
          </cell>
          <cell r="O2520">
            <v>6</v>
          </cell>
        </row>
        <row r="2521">
          <cell r="A2521">
            <v>60398</v>
          </cell>
          <cell r="B2521" t="str">
            <v>FD GER FIT CARE CONF ECONOMICA EG 04X26</v>
          </cell>
          <cell r="C2521">
            <v>0</v>
          </cell>
          <cell r="D2521" t="str">
            <v>118</v>
          </cell>
          <cell r="E2521" t="str">
            <v>Sim</v>
          </cell>
          <cell r="F2521" t="str">
            <v>Sim</v>
          </cell>
          <cell r="G2521" t="str">
            <v>017-008-00-01</v>
          </cell>
          <cell r="H2521">
            <v>4</v>
          </cell>
          <cell r="I2521">
            <v>2</v>
          </cell>
          <cell r="J2521" t="str">
            <v>3</v>
          </cell>
          <cell r="K2521" t="str">
            <v>Sim</v>
          </cell>
          <cell r="L2521" t="str">
            <v>29.394</v>
          </cell>
          <cell r="M2521" t="str">
            <v>Prateleira</v>
          </cell>
          <cell r="N2521">
            <v>1</v>
          </cell>
          <cell r="O2521">
            <v>4</v>
          </cell>
        </row>
        <row r="2522">
          <cell r="A2522">
            <v>60399</v>
          </cell>
          <cell r="B2522" t="str">
            <v>FD GER SENSATY PREMIUM REGULAR M 08X08</v>
          </cell>
          <cell r="C2522">
            <v>0</v>
          </cell>
          <cell r="D2522" t="str">
            <v>40</v>
          </cell>
          <cell r="E2522" t="str">
            <v>Sim</v>
          </cell>
          <cell r="F2522" t="str">
            <v>Sim</v>
          </cell>
          <cell r="G2522" t="str">
            <v>017-028-00-02</v>
          </cell>
          <cell r="H2522">
            <v>8</v>
          </cell>
          <cell r="I2522">
            <v>4</v>
          </cell>
          <cell r="J2522" t="str">
            <v>4 (+5 fr)</v>
          </cell>
          <cell r="K2522" t="str">
            <v>Sim</v>
          </cell>
          <cell r="L2522" t="str">
            <v>29.105</v>
          </cell>
          <cell r="M2522" t="str">
            <v>Prateleira</v>
          </cell>
          <cell r="N2522">
            <v>1</v>
          </cell>
          <cell r="O2522">
            <v>8</v>
          </cell>
        </row>
        <row r="2523">
          <cell r="A2523">
            <v>60400</v>
          </cell>
          <cell r="B2523" t="str">
            <v>FD GER SENSATY PREMIUM REGULAR G 08X08</v>
          </cell>
          <cell r="C2523">
            <v>0</v>
          </cell>
          <cell r="D2523" t="str">
            <v>65</v>
          </cell>
          <cell r="E2523" t="str">
            <v>Sim</v>
          </cell>
          <cell r="F2523" t="str">
            <v>Não</v>
          </cell>
          <cell r="G2523" t="str">
            <v>017-014-00-02</v>
          </cell>
          <cell r="H2523">
            <v>8</v>
          </cell>
          <cell r="I2523">
            <v>7</v>
          </cell>
          <cell r="J2523" t="str">
            <v>5</v>
          </cell>
          <cell r="K2523" t="str">
            <v>Sim</v>
          </cell>
          <cell r="L2523" t="str">
            <v>29.165</v>
          </cell>
          <cell r="M2523" t="str">
            <v>Prateleira</v>
          </cell>
          <cell r="N2523">
            <v>1</v>
          </cell>
          <cell r="O2523">
            <v>8</v>
          </cell>
        </row>
        <row r="2524">
          <cell r="A2524">
            <v>60415</v>
          </cell>
          <cell r="B2524" t="str">
            <v>FD GER SENSATY PREMIUM REGULAR EG 08X07</v>
          </cell>
          <cell r="C2524">
            <v>0</v>
          </cell>
          <cell r="D2524" t="str">
            <v>76</v>
          </cell>
          <cell r="E2524" t="str">
            <v>Sim</v>
          </cell>
          <cell r="F2524" t="str">
            <v>Sim</v>
          </cell>
          <cell r="G2524" t="str">
            <v>017-014-01-01</v>
          </cell>
          <cell r="H2524">
            <v>8</v>
          </cell>
          <cell r="I2524">
            <v>15</v>
          </cell>
          <cell r="J2524" t="str">
            <v>13 (+5 fr)</v>
          </cell>
          <cell r="K2524" t="str">
            <v>Sim</v>
          </cell>
          <cell r="L2524" t="str">
            <v>29.575</v>
          </cell>
          <cell r="M2524" t="str">
            <v>Prateleira</v>
          </cell>
          <cell r="N2524">
            <v>1</v>
          </cell>
          <cell r="O2524">
            <v>8</v>
          </cell>
        </row>
        <row r="2525">
          <cell r="A2525">
            <v>60416</v>
          </cell>
          <cell r="B2525" t="str">
            <v>FD GER SENSATY PREMIUM ECONOMICA M 04X20</v>
          </cell>
          <cell r="C2525">
            <v>0</v>
          </cell>
          <cell r="D2525" t="str">
            <v>114</v>
          </cell>
          <cell r="E2525" t="str">
            <v>Sim</v>
          </cell>
          <cell r="F2525" t="str">
            <v>Sim</v>
          </cell>
          <cell r="G2525" t="str">
            <v>017-040-00-02</v>
          </cell>
          <cell r="H2525">
            <v>4</v>
          </cell>
          <cell r="I2525">
            <v>4</v>
          </cell>
          <cell r="J2525" t="str">
            <v>3</v>
          </cell>
          <cell r="K2525" t="str">
            <v>Sim</v>
          </cell>
          <cell r="L2525" t="str">
            <v>29.164</v>
          </cell>
          <cell r="M2525" t="str">
            <v>Prateleira</v>
          </cell>
          <cell r="N2525">
            <v>1</v>
          </cell>
          <cell r="O2525">
            <v>3</v>
          </cell>
        </row>
        <row r="2526">
          <cell r="A2526">
            <v>60417</v>
          </cell>
          <cell r="B2526" t="str">
            <v>FD GER SENSATY PREMIUM ECONOMICA G 04X20</v>
          </cell>
          <cell r="C2526">
            <v>0</v>
          </cell>
          <cell r="D2526" t="str">
            <v>330</v>
          </cell>
          <cell r="E2526" t="str">
            <v>Sim</v>
          </cell>
          <cell r="F2526" t="str">
            <v>Sim</v>
          </cell>
          <cell r="G2526" t="str">
            <v>017-042-00-02</v>
          </cell>
          <cell r="H2526">
            <v>4</v>
          </cell>
          <cell r="I2526">
            <v>4</v>
          </cell>
          <cell r="J2526" t="str">
            <v>5 (+1 fr)</v>
          </cell>
          <cell r="K2526" t="str">
            <v>Sim</v>
          </cell>
          <cell r="L2526" t="str">
            <v>29.103</v>
          </cell>
          <cell r="M2526" t="str">
            <v>Prateleira</v>
          </cell>
          <cell r="N2526">
            <v>1</v>
          </cell>
          <cell r="O2526">
            <v>3</v>
          </cell>
        </row>
        <row r="2527">
          <cell r="A2527">
            <v>60418</v>
          </cell>
          <cell r="B2527" t="str">
            <v>FD GER SENSATY PREMIUM ECONOMICA EG04X18</v>
          </cell>
          <cell r="C2527">
            <v>0</v>
          </cell>
          <cell r="D2527" t="str">
            <v>234</v>
          </cell>
          <cell r="E2527" t="str">
            <v>Sim</v>
          </cell>
          <cell r="F2527" t="str">
            <v>Sim</v>
          </cell>
          <cell r="G2527" t="str">
            <v>017-024-00-02</v>
          </cell>
          <cell r="H2527">
            <v>4</v>
          </cell>
          <cell r="I2527">
            <v>7</v>
          </cell>
          <cell r="J2527" t="str">
            <v>8 (+1 fr)</v>
          </cell>
          <cell r="K2527" t="str">
            <v>Sim</v>
          </cell>
          <cell r="L2527" t="str">
            <v>29.106</v>
          </cell>
          <cell r="M2527" t="str">
            <v>Prateleira</v>
          </cell>
          <cell r="N2527">
            <v>1</v>
          </cell>
          <cell r="O2527">
            <v>3</v>
          </cell>
        </row>
        <row r="2528">
          <cell r="A2528">
            <v>60419</v>
          </cell>
          <cell r="B2528" t="str">
            <v>FD GER SENSATY PREMIUM PANTS P/M 08X08</v>
          </cell>
          <cell r="C2528">
            <v>0</v>
          </cell>
          <cell r="D2528" t="str">
            <v>14</v>
          </cell>
          <cell r="E2528" t="str">
            <v>Sim</v>
          </cell>
          <cell r="F2528" t="str">
            <v>Não</v>
          </cell>
          <cell r="G2528" t="str">
            <v>017-026-01-01</v>
          </cell>
          <cell r="H2528">
            <v>8</v>
          </cell>
          <cell r="I2528">
            <v>6</v>
          </cell>
          <cell r="J2528" t="str">
            <v>3 (+4 fr)</v>
          </cell>
          <cell r="K2528" t="str">
            <v>Sim</v>
          </cell>
          <cell r="L2528" t="str">
            <v>29.227</v>
          </cell>
          <cell r="M2528" t="str">
            <v>Prateleira</v>
          </cell>
          <cell r="N2528">
            <v>1</v>
          </cell>
          <cell r="O2528">
            <v>12</v>
          </cell>
        </row>
        <row r="2529">
          <cell r="A2529">
            <v>60420</v>
          </cell>
          <cell r="B2529" t="str">
            <v>FD GER SENSATY PREMIUM PANTS G 08X08</v>
          </cell>
          <cell r="C2529">
            <v>0</v>
          </cell>
          <cell r="D2529" t="str">
            <v>32</v>
          </cell>
          <cell r="E2529" t="str">
            <v>Sim</v>
          </cell>
          <cell r="F2529" t="str">
            <v>Sim</v>
          </cell>
          <cell r="G2529" t="str">
            <v>017-014-01-01</v>
          </cell>
          <cell r="H2529">
            <v>8</v>
          </cell>
          <cell r="I2529">
            <v>10</v>
          </cell>
          <cell r="J2529" t="str">
            <v>8 (+6 fr)</v>
          </cell>
          <cell r="K2529" t="str">
            <v>Sim</v>
          </cell>
          <cell r="L2529" t="str">
            <v>29.456</v>
          </cell>
          <cell r="M2529" t="str">
            <v>Prateleira</v>
          </cell>
          <cell r="N2529">
            <v>1</v>
          </cell>
          <cell r="O2529">
            <v>8</v>
          </cell>
        </row>
        <row r="2530">
          <cell r="A2530">
            <v>60421</v>
          </cell>
          <cell r="B2530" t="str">
            <v>FD GER SENSATY PREMIUM PANTS EG 08X08</v>
          </cell>
          <cell r="C2530">
            <v>0</v>
          </cell>
          <cell r="D2530" t="str">
            <v>29</v>
          </cell>
          <cell r="E2530" t="str">
            <v>Sim</v>
          </cell>
          <cell r="F2530" t="str">
            <v>Sim</v>
          </cell>
          <cell r="G2530" t="str">
            <v>017-008-01-01</v>
          </cell>
          <cell r="H2530">
            <v>8</v>
          </cell>
          <cell r="I2530">
            <v>5</v>
          </cell>
          <cell r="J2530" t="str">
            <v>4 (+6 fr)</v>
          </cell>
          <cell r="K2530" t="str">
            <v>Sim</v>
          </cell>
          <cell r="L2530" t="str">
            <v>29.517</v>
          </cell>
          <cell r="M2530" t="str">
            <v>Prateleira</v>
          </cell>
          <cell r="N2530">
            <v>1</v>
          </cell>
          <cell r="O2530">
            <v>8</v>
          </cell>
        </row>
        <row r="2531">
          <cell r="A2531">
            <v>60422</v>
          </cell>
          <cell r="B2531" t="str">
            <v>FD GER SENSATY PREMIUM PANTS EC P/M 4X16</v>
          </cell>
          <cell r="C2531">
            <v>0</v>
          </cell>
          <cell r="D2531" t="str">
            <v>21</v>
          </cell>
          <cell r="E2531" t="str">
            <v>Sim</v>
          </cell>
          <cell r="F2531" t="str">
            <v>Não</v>
          </cell>
          <cell r="G2531" t="str">
            <v>017-012-00-02</v>
          </cell>
          <cell r="H2531">
            <v>4</v>
          </cell>
          <cell r="I2531">
            <v>3</v>
          </cell>
          <cell r="J2531" t="str">
            <v>6</v>
          </cell>
          <cell r="K2531" t="str">
            <v>Sim</v>
          </cell>
          <cell r="L2531" t="str">
            <v>29.577</v>
          </cell>
          <cell r="M2531" t="str">
            <v>Prateleira</v>
          </cell>
          <cell r="N2531">
            <v>1</v>
          </cell>
          <cell r="O2531">
            <v>4</v>
          </cell>
        </row>
        <row r="2532">
          <cell r="A2532">
            <v>60423</v>
          </cell>
          <cell r="B2532" t="str">
            <v>FD GER SENSATY PREMIUM PANTS EC G 04X16</v>
          </cell>
          <cell r="C2532">
            <v>0</v>
          </cell>
          <cell r="D2532" t="str">
            <v>54</v>
          </cell>
          <cell r="E2532" t="str">
            <v>Sim</v>
          </cell>
          <cell r="F2532" t="str">
            <v>Sim</v>
          </cell>
          <cell r="G2532" t="str">
            <v>017-004-01-01</v>
          </cell>
          <cell r="H2532">
            <v>4</v>
          </cell>
          <cell r="I2532">
            <v>5</v>
          </cell>
          <cell r="J2532" t="str">
            <v>4 (+3 fr)</v>
          </cell>
          <cell r="K2532" t="str">
            <v>Sim</v>
          </cell>
          <cell r="L2532" t="str">
            <v>29.704</v>
          </cell>
          <cell r="M2532" t="str">
            <v>Prateleira</v>
          </cell>
          <cell r="N2532">
            <v>1</v>
          </cell>
          <cell r="O2532">
            <v>5</v>
          </cell>
        </row>
        <row r="2533">
          <cell r="A2533">
            <v>60424</v>
          </cell>
          <cell r="B2533" t="str">
            <v>FD GER SENSATY PREMIUM PANTS EC EG 04X16</v>
          </cell>
          <cell r="C2533">
            <v>0</v>
          </cell>
          <cell r="D2533" t="str">
            <v>10</v>
          </cell>
          <cell r="E2533" t="str">
            <v>Sim</v>
          </cell>
          <cell r="F2533" t="str">
            <v>Não</v>
          </cell>
          <cell r="G2533" t="str">
            <v>018-019-00-01</v>
          </cell>
          <cell r="H2533">
            <v>4</v>
          </cell>
          <cell r="I2533">
            <v>6</v>
          </cell>
          <cell r="J2533" t="str">
            <v>5</v>
          </cell>
          <cell r="K2533" t="str">
            <v>Sim</v>
          </cell>
          <cell r="L2533" t="str">
            <v>29.585</v>
          </cell>
          <cell r="M2533" t="str">
            <v>Prateleira</v>
          </cell>
          <cell r="N2533">
            <v>1</v>
          </cell>
          <cell r="O2533">
            <v>4</v>
          </cell>
        </row>
        <row r="2534">
          <cell r="A2534">
            <v>60425</v>
          </cell>
          <cell r="B2534" t="str">
            <v>ABS SENSATY PREMIUM C/ 08X20</v>
          </cell>
          <cell r="C2534">
            <v>0</v>
          </cell>
          <cell r="D2534" t="str">
            <v>638</v>
          </cell>
          <cell r="E2534" t="str">
            <v>Sim</v>
          </cell>
          <cell r="F2534" t="str">
            <v>Não</v>
          </cell>
          <cell r="G2534" t="str">
            <v>017-010-01-01</v>
          </cell>
          <cell r="H2534">
            <v>8</v>
          </cell>
          <cell r="I2534">
            <v>6</v>
          </cell>
          <cell r="J2534" t="str">
            <v>9</v>
          </cell>
          <cell r="K2534" t="str">
            <v>Sim</v>
          </cell>
          <cell r="L2534" t="str">
            <v>29.573</v>
          </cell>
          <cell r="M2534" t="str">
            <v>Prateleira</v>
          </cell>
          <cell r="N2534">
            <v>1</v>
          </cell>
          <cell r="O2534">
            <v>12</v>
          </cell>
        </row>
        <row r="2535">
          <cell r="A2535">
            <v>60427</v>
          </cell>
          <cell r="B2535" t="str">
            <v>LENÇOS UMED PIQUITUCHO AMAR REFIL 400 UN</v>
          </cell>
          <cell r="C2535">
            <v>0</v>
          </cell>
          <cell r="D2535" t="str">
            <v>0</v>
          </cell>
          <cell r="E2535" t="str">
            <v>Não</v>
          </cell>
          <cell r="F2535" t="str">
            <v>Sim</v>
          </cell>
          <cell r="G2535" t="str">
            <v/>
          </cell>
          <cell r="H2535">
            <v>12</v>
          </cell>
          <cell r="I2535">
            <v>0</v>
          </cell>
          <cell r="J2535" t="str">
            <v>0</v>
          </cell>
          <cell r="K2535" t="str">
            <v>Não</v>
          </cell>
          <cell r="L2535" t="str">
            <v/>
          </cell>
          <cell r="M2535" t="str">
            <v/>
          </cell>
          <cell r="N2535">
            <v>1</v>
          </cell>
          <cell r="O2535">
            <v>0</v>
          </cell>
        </row>
        <row r="2536">
          <cell r="A2536">
            <v>60429</v>
          </cell>
          <cell r="B2536" t="str">
            <v>TOALHAS UMED PIQUITUCHO FP PREMIUM 60 UN</v>
          </cell>
          <cell r="C2536">
            <v>0</v>
          </cell>
          <cell r="D2536" t="str">
            <v>0</v>
          </cell>
          <cell r="E2536" t="str">
            <v>Não</v>
          </cell>
          <cell r="F2536" t="str">
            <v>Sim</v>
          </cell>
          <cell r="G2536" t="str">
            <v/>
          </cell>
          <cell r="H2536">
            <v>24</v>
          </cell>
          <cell r="I2536">
            <v>0</v>
          </cell>
          <cell r="J2536" t="str">
            <v>0</v>
          </cell>
          <cell r="K2536" t="str">
            <v>Sim</v>
          </cell>
          <cell r="L2536" t="str">
            <v>20.187</v>
          </cell>
          <cell r="M2536" t="str">
            <v>Prateleira</v>
          </cell>
          <cell r="N2536">
            <v>1</v>
          </cell>
          <cell r="O2536">
            <v>24</v>
          </cell>
        </row>
        <row r="2537">
          <cell r="A2537">
            <v>60430</v>
          </cell>
          <cell r="B2537" t="str">
            <v>TOALHAS UMED PIQUITUCHO FP PREMIUM 120UN</v>
          </cell>
          <cell r="C2537">
            <v>0</v>
          </cell>
          <cell r="D2537" t="str">
            <v>0</v>
          </cell>
          <cell r="E2537" t="str">
            <v>Não</v>
          </cell>
          <cell r="F2537" t="str">
            <v>Não</v>
          </cell>
          <cell r="G2537" t="str">
            <v/>
          </cell>
          <cell r="H2537">
            <v>24</v>
          </cell>
          <cell r="I2537">
            <v>0</v>
          </cell>
          <cell r="J2537" t="str">
            <v>0</v>
          </cell>
          <cell r="K2537" t="str">
            <v>Não</v>
          </cell>
          <cell r="L2537" t="str">
            <v/>
          </cell>
          <cell r="M2537" t="str">
            <v/>
          </cell>
          <cell r="N2537">
            <v>1</v>
          </cell>
          <cell r="O2537">
            <v>0</v>
          </cell>
        </row>
        <row r="2538">
          <cell r="A2538">
            <v>60431</v>
          </cell>
          <cell r="B2538" t="str">
            <v>TOALHAS UMED PIQUITUCHO PRATIC 48 UN</v>
          </cell>
          <cell r="C2538">
            <v>0</v>
          </cell>
          <cell r="D2538" t="str">
            <v>0</v>
          </cell>
          <cell r="E2538" t="str">
            <v>Sim</v>
          </cell>
          <cell r="F2538" t="str">
            <v>Sim</v>
          </cell>
          <cell r="G2538" t="str">
            <v>016-042-01-01</v>
          </cell>
          <cell r="H2538">
            <v>48</v>
          </cell>
          <cell r="I2538">
            <v>3</v>
          </cell>
          <cell r="J2538" t="str">
            <v>0</v>
          </cell>
          <cell r="K2538" t="str">
            <v>Não</v>
          </cell>
          <cell r="L2538" t="str">
            <v/>
          </cell>
          <cell r="M2538" t="str">
            <v/>
          </cell>
          <cell r="N2538">
            <v>1</v>
          </cell>
          <cell r="O2538">
            <v>0</v>
          </cell>
        </row>
        <row r="2539">
          <cell r="A2539">
            <v>60432</v>
          </cell>
          <cell r="B2539" t="str">
            <v>TOALHAS UMED PIQUITUCHO PRATIC 96 UN</v>
          </cell>
          <cell r="C2539">
            <v>0</v>
          </cell>
          <cell r="D2539" t="str">
            <v>0</v>
          </cell>
          <cell r="E2539" t="str">
            <v>Não</v>
          </cell>
          <cell r="F2539" t="str">
            <v>Não</v>
          </cell>
          <cell r="G2539" t="str">
            <v/>
          </cell>
          <cell r="H2539">
            <v>24</v>
          </cell>
          <cell r="I2539">
            <v>0</v>
          </cell>
          <cell r="J2539" t="str">
            <v>0</v>
          </cell>
          <cell r="K2539" t="str">
            <v>Não</v>
          </cell>
          <cell r="L2539" t="str">
            <v/>
          </cell>
          <cell r="M2539" t="str">
            <v/>
          </cell>
          <cell r="N2539">
            <v>1</v>
          </cell>
          <cell r="O2539">
            <v>0</v>
          </cell>
        </row>
        <row r="2540">
          <cell r="A2540">
            <v>60434</v>
          </cell>
          <cell r="B2540" t="str">
            <v>TOALHAS UMED  FEELCLEAN BABY FP 100 UN</v>
          </cell>
          <cell r="C2540">
            <v>0</v>
          </cell>
          <cell r="D2540" t="str">
            <v>0</v>
          </cell>
          <cell r="E2540" t="str">
            <v>Não</v>
          </cell>
          <cell r="F2540" t="str">
            <v>Não</v>
          </cell>
          <cell r="G2540" t="str">
            <v/>
          </cell>
          <cell r="H2540">
            <v>24</v>
          </cell>
          <cell r="I2540">
            <v>0</v>
          </cell>
          <cell r="J2540" t="str">
            <v>0</v>
          </cell>
          <cell r="K2540" t="str">
            <v>Não</v>
          </cell>
          <cell r="L2540" t="str">
            <v/>
          </cell>
          <cell r="M2540" t="str">
            <v/>
          </cell>
          <cell r="N2540">
            <v>1</v>
          </cell>
          <cell r="O2540">
            <v>0</v>
          </cell>
        </row>
        <row r="2541">
          <cell r="A2541">
            <v>60435</v>
          </cell>
          <cell r="B2541" t="str">
            <v>TOALHAS UME FEELCLEAN RECEM NASCIDO 50UN</v>
          </cell>
          <cell r="C2541">
            <v>0</v>
          </cell>
          <cell r="D2541" t="str">
            <v>0</v>
          </cell>
          <cell r="E2541" t="str">
            <v>Não</v>
          </cell>
          <cell r="F2541" t="str">
            <v>Sim</v>
          </cell>
          <cell r="G2541" t="str">
            <v/>
          </cell>
          <cell r="H2541">
            <v>24</v>
          </cell>
          <cell r="I2541">
            <v>0</v>
          </cell>
          <cell r="J2541" t="str">
            <v>0</v>
          </cell>
          <cell r="K2541" t="str">
            <v>Não</v>
          </cell>
          <cell r="L2541" t="str">
            <v/>
          </cell>
          <cell r="M2541" t="str">
            <v/>
          </cell>
          <cell r="N2541">
            <v>1</v>
          </cell>
          <cell r="O2541">
            <v>0</v>
          </cell>
        </row>
        <row r="2542">
          <cell r="A2542">
            <v>60436</v>
          </cell>
          <cell r="B2542" t="str">
            <v>TOALHAS UMED FEELCLEAN NANA NENEM 50 UN</v>
          </cell>
          <cell r="C2542">
            <v>0</v>
          </cell>
          <cell r="D2542" t="str">
            <v>0</v>
          </cell>
          <cell r="E2542" t="str">
            <v>Não</v>
          </cell>
          <cell r="F2542" t="str">
            <v>Sim</v>
          </cell>
          <cell r="G2542" t="str">
            <v/>
          </cell>
          <cell r="H2542">
            <v>24</v>
          </cell>
          <cell r="I2542">
            <v>0</v>
          </cell>
          <cell r="J2542" t="str">
            <v>0</v>
          </cell>
          <cell r="K2542" t="str">
            <v>Não</v>
          </cell>
          <cell r="L2542" t="str">
            <v/>
          </cell>
          <cell r="M2542" t="str">
            <v/>
          </cell>
          <cell r="N2542">
            <v>1</v>
          </cell>
          <cell r="O2542">
            <v>0</v>
          </cell>
        </row>
        <row r="2543">
          <cell r="A2543">
            <v>60437</v>
          </cell>
          <cell r="B2543" t="str">
            <v>TOALHAS UMED FEELCLEAN PREMIUM AD 40 UN</v>
          </cell>
          <cell r="C2543">
            <v>0</v>
          </cell>
          <cell r="D2543" t="str">
            <v>0</v>
          </cell>
          <cell r="E2543" t="str">
            <v>Não</v>
          </cell>
          <cell r="F2543" t="str">
            <v>Sim</v>
          </cell>
          <cell r="G2543" t="str">
            <v/>
          </cell>
          <cell r="H2543">
            <v>24</v>
          </cell>
          <cell r="I2543">
            <v>0</v>
          </cell>
          <cell r="J2543" t="str">
            <v>0</v>
          </cell>
          <cell r="K2543" t="str">
            <v>Não</v>
          </cell>
          <cell r="L2543" t="str">
            <v/>
          </cell>
          <cell r="M2543" t="str">
            <v/>
          </cell>
          <cell r="N2543">
            <v>1</v>
          </cell>
          <cell r="O2543">
            <v>0</v>
          </cell>
        </row>
        <row r="2544">
          <cell r="A2544">
            <v>60438</v>
          </cell>
          <cell r="B2544" t="str">
            <v>LENÇOS UMED MULTIFRAL BALDE 450 UN</v>
          </cell>
          <cell r="C2544">
            <v>0</v>
          </cell>
          <cell r="D2544" t="str">
            <v>0</v>
          </cell>
          <cell r="E2544" t="str">
            <v>Não</v>
          </cell>
          <cell r="F2544" t="str">
            <v>Sim</v>
          </cell>
          <cell r="G2544" t="str">
            <v/>
          </cell>
          <cell r="H2544">
            <v>6</v>
          </cell>
          <cell r="I2544">
            <v>0</v>
          </cell>
          <cell r="J2544" t="str">
            <v>0</v>
          </cell>
          <cell r="K2544" t="str">
            <v>Não</v>
          </cell>
          <cell r="L2544" t="str">
            <v/>
          </cell>
          <cell r="M2544" t="str">
            <v/>
          </cell>
          <cell r="N2544">
            <v>1</v>
          </cell>
          <cell r="O2544">
            <v>0</v>
          </cell>
        </row>
        <row r="2545">
          <cell r="A2545">
            <v>60439</v>
          </cell>
          <cell r="B2545" t="str">
            <v>LENÇOS UMED MULTIFRAL REFIL 400 UN</v>
          </cell>
          <cell r="C2545">
            <v>0</v>
          </cell>
          <cell r="D2545" t="str">
            <v>0</v>
          </cell>
          <cell r="E2545" t="str">
            <v>Não</v>
          </cell>
          <cell r="F2545" t="str">
            <v>Não</v>
          </cell>
          <cell r="G2545" t="str">
            <v/>
          </cell>
          <cell r="H2545">
            <v>12</v>
          </cell>
          <cell r="I2545">
            <v>0</v>
          </cell>
          <cell r="J2545" t="str">
            <v>0</v>
          </cell>
          <cell r="K2545" t="str">
            <v>Não</v>
          </cell>
          <cell r="L2545" t="str">
            <v/>
          </cell>
          <cell r="M2545" t="str">
            <v/>
          </cell>
          <cell r="N2545">
            <v>1</v>
          </cell>
          <cell r="O2545">
            <v>0</v>
          </cell>
        </row>
        <row r="2546">
          <cell r="A2546">
            <v>60440</v>
          </cell>
          <cell r="B2546" t="str">
            <v>LENÇOS UMED MULTIFRAL REFIL 75 UN</v>
          </cell>
          <cell r="C2546">
            <v>0</v>
          </cell>
          <cell r="D2546" t="str">
            <v>0</v>
          </cell>
          <cell r="E2546" t="str">
            <v>Não</v>
          </cell>
          <cell r="F2546" t="str">
            <v>Não</v>
          </cell>
          <cell r="G2546" t="str">
            <v/>
          </cell>
          <cell r="H2546">
            <v>18</v>
          </cell>
          <cell r="I2546">
            <v>0</v>
          </cell>
          <cell r="J2546" t="str">
            <v>0</v>
          </cell>
          <cell r="K2546" t="str">
            <v>Não</v>
          </cell>
          <cell r="L2546" t="str">
            <v/>
          </cell>
          <cell r="M2546" t="str">
            <v/>
          </cell>
          <cell r="N2546">
            <v>1</v>
          </cell>
          <cell r="O2546">
            <v>0</v>
          </cell>
        </row>
        <row r="2547">
          <cell r="A2547">
            <v>60441</v>
          </cell>
          <cell r="B2547" t="str">
            <v>LENÇOS UMED MULTIFRAL POTE 75 UN</v>
          </cell>
          <cell r="C2547">
            <v>0</v>
          </cell>
          <cell r="D2547" t="str">
            <v>0</v>
          </cell>
          <cell r="E2547" t="str">
            <v>Não</v>
          </cell>
          <cell r="F2547" t="str">
            <v>Sim</v>
          </cell>
          <cell r="G2547" t="str">
            <v/>
          </cell>
          <cell r="H2547">
            <v>12</v>
          </cell>
          <cell r="I2547">
            <v>0</v>
          </cell>
          <cell r="J2547" t="str">
            <v>0</v>
          </cell>
          <cell r="K2547" t="str">
            <v>Não</v>
          </cell>
          <cell r="L2547" t="str">
            <v/>
          </cell>
          <cell r="M2547" t="str">
            <v/>
          </cell>
          <cell r="N2547">
            <v>1</v>
          </cell>
          <cell r="O2547">
            <v>0</v>
          </cell>
        </row>
        <row r="2548">
          <cell r="A2548">
            <v>60442</v>
          </cell>
          <cell r="B2548" t="str">
            <v>LENÇOS UMED VIC BABY BALDE 450 UNIDADES</v>
          </cell>
          <cell r="C2548">
            <v>0</v>
          </cell>
          <cell r="D2548" t="str">
            <v>0</v>
          </cell>
          <cell r="E2548" t="str">
            <v>Não</v>
          </cell>
          <cell r="F2548" t="str">
            <v>Não</v>
          </cell>
          <cell r="G2548" t="str">
            <v/>
          </cell>
          <cell r="H2548">
            <v>6</v>
          </cell>
          <cell r="I2548">
            <v>0</v>
          </cell>
          <cell r="J2548" t="str">
            <v>0</v>
          </cell>
          <cell r="K2548" t="str">
            <v>Não</v>
          </cell>
          <cell r="L2548" t="str">
            <v/>
          </cell>
          <cell r="M2548" t="str">
            <v/>
          </cell>
          <cell r="N2548">
            <v>1</v>
          </cell>
          <cell r="O2548">
            <v>0</v>
          </cell>
        </row>
        <row r="2549">
          <cell r="A2549">
            <v>60443</v>
          </cell>
          <cell r="B2549" t="str">
            <v>LENÇOS UMED VIC BABY REFIL 450 UNIDADES</v>
          </cell>
          <cell r="C2549">
            <v>0</v>
          </cell>
          <cell r="D2549" t="str">
            <v>0</v>
          </cell>
          <cell r="E2549" t="str">
            <v>Não</v>
          </cell>
          <cell r="F2549" t="str">
            <v>Não</v>
          </cell>
          <cell r="G2549" t="str">
            <v/>
          </cell>
          <cell r="H2549">
            <v>12</v>
          </cell>
          <cell r="I2549">
            <v>0</v>
          </cell>
          <cell r="J2549" t="str">
            <v>0</v>
          </cell>
          <cell r="K2549" t="str">
            <v>Não</v>
          </cell>
          <cell r="L2549" t="str">
            <v/>
          </cell>
          <cell r="M2549" t="str">
            <v/>
          </cell>
          <cell r="N2549">
            <v>1</v>
          </cell>
          <cell r="O2549">
            <v>0</v>
          </cell>
        </row>
        <row r="2550">
          <cell r="A2550">
            <v>60444</v>
          </cell>
          <cell r="B2550" t="str">
            <v>TOALHINHAS UMED VIC BABY FP C/ 50 UNI</v>
          </cell>
          <cell r="C2550">
            <v>0</v>
          </cell>
          <cell r="D2550" t="str">
            <v>0</v>
          </cell>
          <cell r="E2550" t="str">
            <v>Não</v>
          </cell>
          <cell r="F2550" t="str">
            <v>Sim</v>
          </cell>
          <cell r="G2550" t="str">
            <v/>
          </cell>
          <cell r="H2550">
            <v>24</v>
          </cell>
          <cell r="I2550">
            <v>0</v>
          </cell>
          <cell r="J2550" t="str">
            <v>0</v>
          </cell>
          <cell r="K2550" t="str">
            <v>Não</v>
          </cell>
          <cell r="L2550" t="str">
            <v/>
          </cell>
          <cell r="M2550" t="str">
            <v/>
          </cell>
          <cell r="N2550">
            <v>1</v>
          </cell>
          <cell r="O2550">
            <v>0</v>
          </cell>
        </row>
        <row r="2551">
          <cell r="A2551">
            <v>60450</v>
          </cell>
          <cell r="B2551" t="str">
            <v>CARNIVOROS DE FUNDO 130G</v>
          </cell>
          <cell r="C2551">
            <v>0</v>
          </cell>
          <cell r="D2551" t="str">
            <v>0</v>
          </cell>
          <cell r="E2551" t="str">
            <v>Não</v>
          </cell>
          <cell r="F2551" t="str">
            <v>Não</v>
          </cell>
          <cell r="G2551" t="str">
            <v/>
          </cell>
          <cell r="H2551">
            <v>24</v>
          </cell>
          <cell r="I2551">
            <v>0</v>
          </cell>
          <cell r="J2551" t="str">
            <v>0</v>
          </cell>
          <cell r="K2551" t="str">
            <v>Sim</v>
          </cell>
          <cell r="L2551" t="str">
            <v>14.122</v>
          </cell>
          <cell r="M2551" t="str">
            <v>Prateleira</v>
          </cell>
          <cell r="N2551">
            <v>1</v>
          </cell>
          <cell r="O2551">
            <v>24</v>
          </cell>
        </row>
        <row r="2552">
          <cell r="A2552">
            <v>60451</v>
          </cell>
          <cell r="B2552" t="str">
            <v>CARNIVOROS DE FUNDO 500G</v>
          </cell>
          <cell r="C2552">
            <v>0</v>
          </cell>
          <cell r="D2552" t="str">
            <v>0</v>
          </cell>
          <cell r="E2552" t="str">
            <v>Sim</v>
          </cell>
          <cell r="F2552" t="str">
            <v>Não</v>
          </cell>
          <cell r="G2552" t="str">
            <v>018-024-00-01</v>
          </cell>
          <cell r="H2552">
            <v>12</v>
          </cell>
          <cell r="I2552">
            <v>1</v>
          </cell>
          <cell r="J2552" t="str">
            <v>0</v>
          </cell>
          <cell r="K2552" t="str">
            <v>Sim</v>
          </cell>
          <cell r="L2552" t="str">
            <v>14.208</v>
          </cell>
          <cell r="M2552" t="str">
            <v>Prateleira</v>
          </cell>
          <cell r="N2552">
            <v>1</v>
          </cell>
          <cell r="O2552">
            <v>7</v>
          </cell>
        </row>
        <row r="2553">
          <cell r="A2553">
            <v>60452</v>
          </cell>
          <cell r="B2553" t="str">
            <v>CARNIVOROS DE FUNDO 2500G</v>
          </cell>
          <cell r="C2553">
            <v>0</v>
          </cell>
          <cell r="D2553" t="str">
            <v>0</v>
          </cell>
          <cell r="E2553" t="str">
            <v>Sim</v>
          </cell>
          <cell r="F2553" t="str">
            <v>Não</v>
          </cell>
          <cell r="G2553" t="str">
            <v>018-022-01-01</v>
          </cell>
          <cell r="H2553">
            <v>1</v>
          </cell>
          <cell r="I2553">
            <v>1</v>
          </cell>
          <cell r="J2553" t="str">
            <v>0</v>
          </cell>
          <cell r="K2553" t="str">
            <v>Não</v>
          </cell>
          <cell r="L2553" t="str">
            <v/>
          </cell>
          <cell r="M2553" t="str">
            <v/>
          </cell>
          <cell r="N2553">
            <v>0</v>
          </cell>
          <cell r="O2553">
            <v>0</v>
          </cell>
        </row>
        <row r="2554">
          <cell r="A2554">
            <v>60453</v>
          </cell>
          <cell r="B2554" t="str">
            <v>CARNIVOROS DE SUPERFICE 85G</v>
          </cell>
          <cell r="C2554">
            <v>0</v>
          </cell>
          <cell r="D2554" t="str">
            <v>0</v>
          </cell>
          <cell r="E2554" t="str">
            <v>Sim</v>
          </cell>
          <cell r="F2554" t="str">
            <v>Não</v>
          </cell>
          <cell r="G2554" t="str">
            <v>018-024-01-01</v>
          </cell>
          <cell r="H2554">
            <v>24</v>
          </cell>
          <cell r="I2554">
            <v>1</v>
          </cell>
          <cell r="J2554" t="str">
            <v>0</v>
          </cell>
          <cell r="K2554" t="str">
            <v>Sim</v>
          </cell>
          <cell r="L2554" t="str">
            <v>14.104</v>
          </cell>
          <cell r="M2554" t="str">
            <v>Prateleira</v>
          </cell>
          <cell r="N2554">
            <v>1</v>
          </cell>
          <cell r="O2554">
            <v>24</v>
          </cell>
        </row>
        <row r="2555">
          <cell r="A2555">
            <v>60454</v>
          </cell>
          <cell r="B2555" t="str">
            <v>CARNIVOROS DE SUPERFICE 310G</v>
          </cell>
          <cell r="C2555">
            <v>0</v>
          </cell>
          <cell r="D2555" t="str">
            <v>0</v>
          </cell>
          <cell r="E2555" t="str">
            <v>Sim</v>
          </cell>
          <cell r="F2555" t="str">
            <v>Não</v>
          </cell>
          <cell r="G2555" t="str">
            <v>018-024-01-01</v>
          </cell>
          <cell r="H2555">
            <v>12</v>
          </cell>
          <cell r="I2555">
            <v>2</v>
          </cell>
          <cell r="J2555" t="str">
            <v>0</v>
          </cell>
          <cell r="K2555" t="str">
            <v>Sim</v>
          </cell>
          <cell r="L2555" t="str">
            <v>14.184</v>
          </cell>
          <cell r="M2555" t="str">
            <v>Prateleira</v>
          </cell>
          <cell r="N2555">
            <v>1</v>
          </cell>
          <cell r="O2555">
            <v>12</v>
          </cell>
        </row>
        <row r="2556">
          <cell r="A2556">
            <v>60455</v>
          </cell>
          <cell r="B2556" t="str">
            <v>CARNIVOROS DE SUPERFICE 1600G</v>
          </cell>
          <cell r="C2556">
            <v>0</v>
          </cell>
          <cell r="D2556" t="str">
            <v>0</v>
          </cell>
          <cell r="E2556" t="str">
            <v>Não</v>
          </cell>
          <cell r="F2556" t="str">
            <v>Não</v>
          </cell>
          <cell r="G2556" t="str">
            <v/>
          </cell>
          <cell r="H2556">
            <v>4</v>
          </cell>
          <cell r="I2556">
            <v>0</v>
          </cell>
          <cell r="J2556" t="str">
            <v>0</v>
          </cell>
          <cell r="K2556" t="str">
            <v>Sim</v>
          </cell>
          <cell r="L2556" t="str">
            <v>14.107</v>
          </cell>
          <cell r="M2556" t="str">
            <v>Prateleira</v>
          </cell>
          <cell r="N2556">
            <v>1</v>
          </cell>
          <cell r="O2556">
            <v>5</v>
          </cell>
        </row>
        <row r="2557">
          <cell r="A2557">
            <v>60456</v>
          </cell>
          <cell r="B2557" t="str">
            <v>CICLIDEOS HERBIVOROS 75G</v>
          </cell>
          <cell r="C2557">
            <v>0</v>
          </cell>
          <cell r="D2557" t="str">
            <v>0</v>
          </cell>
          <cell r="E2557" t="str">
            <v>Não</v>
          </cell>
          <cell r="F2557" t="str">
            <v>Não</v>
          </cell>
          <cell r="G2557" t="str">
            <v/>
          </cell>
          <cell r="H2557">
            <v>24</v>
          </cell>
          <cell r="I2557">
            <v>0</v>
          </cell>
          <cell r="J2557" t="str">
            <v>0</v>
          </cell>
          <cell r="K2557" t="str">
            <v>Não</v>
          </cell>
          <cell r="L2557" t="str">
            <v/>
          </cell>
          <cell r="M2557" t="str">
            <v/>
          </cell>
          <cell r="N2557">
            <v>1</v>
          </cell>
          <cell r="O2557">
            <v>0</v>
          </cell>
        </row>
        <row r="2558">
          <cell r="A2558">
            <v>60457</v>
          </cell>
          <cell r="B2558" t="str">
            <v>CICLIDEOS ONIVOROS 100G</v>
          </cell>
          <cell r="C2558">
            <v>0</v>
          </cell>
          <cell r="D2558" t="str">
            <v>0</v>
          </cell>
          <cell r="E2558" t="str">
            <v>Sim</v>
          </cell>
          <cell r="F2558" t="str">
            <v>Não</v>
          </cell>
          <cell r="G2558" t="str">
            <v>018-024-00-02</v>
          </cell>
          <cell r="H2558">
            <v>24</v>
          </cell>
          <cell r="I2558">
            <v>2</v>
          </cell>
          <cell r="J2558" t="str">
            <v>0</v>
          </cell>
          <cell r="K2558" t="str">
            <v>Sim</v>
          </cell>
          <cell r="L2558" t="str">
            <v>14.246</v>
          </cell>
          <cell r="M2558" t="str">
            <v>Prateleira</v>
          </cell>
          <cell r="N2558">
            <v>1</v>
          </cell>
          <cell r="O2558">
            <v>10</v>
          </cell>
        </row>
        <row r="2559">
          <cell r="A2559">
            <v>60458</v>
          </cell>
          <cell r="B2559" t="str">
            <v>CICLIDEOS ONIVOROS 385G</v>
          </cell>
          <cell r="C2559">
            <v>0</v>
          </cell>
          <cell r="D2559" t="str">
            <v>0</v>
          </cell>
          <cell r="E2559" t="str">
            <v>Sim</v>
          </cell>
          <cell r="F2559" t="str">
            <v>Sim</v>
          </cell>
          <cell r="G2559" t="str">
            <v>018-022-01-01</v>
          </cell>
          <cell r="H2559">
            <v>12</v>
          </cell>
          <cell r="I2559">
            <v>1</v>
          </cell>
          <cell r="J2559" t="str">
            <v>0 (+1 fr)</v>
          </cell>
          <cell r="K2559" t="str">
            <v>Sim</v>
          </cell>
          <cell r="L2559" t="str">
            <v>14.163</v>
          </cell>
          <cell r="M2559" t="str">
            <v>Prateleira</v>
          </cell>
          <cell r="N2559">
            <v>1</v>
          </cell>
          <cell r="O2559">
            <v>5</v>
          </cell>
        </row>
        <row r="2560">
          <cell r="A2560">
            <v>60459</v>
          </cell>
          <cell r="B2560" t="str">
            <v>DISCO DIA A DIA 30G</v>
          </cell>
          <cell r="C2560">
            <v>0</v>
          </cell>
          <cell r="D2560" t="str">
            <v>0</v>
          </cell>
          <cell r="E2560" t="str">
            <v>Sim</v>
          </cell>
          <cell r="F2560" t="str">
            <v>Não</v>
          </cell>
          <cell r="G2560" t="str">
            <v>018-020-01-01</v>
          </cell>
          <cell r="H2560">
            <v>24</v>
          </cell>
          <cell r="I2560">
            <v>1</v>
          </cell>
          <cell r="J2560" t="str">
            <v>1</v>
          </cell>
          <cell r="K2560" t="str">
            <v>Sim</v>
          </cell>
          <cell r="L2560" t="str">
            <v>14.221</v>
          </cell>
          <cell r="M2560" t="str">
            <v>Prateleira</v>
          </cell>
          <cell r="N2560">
            <v>1</v>
          </cell>
          <cell r="O2560">
            <v>24</v>
          </cell>
        </row>
        <row r="2561">
          <cell r="A2561">
            <v>60460</v>
          </cell>
          <cell r="B2561" t="str">
            <v>DISCO DIA A DIA 75G</v>
          </cell>
          <cell r="C2561">
            <v>0</v>
          </cell>
          <cell r="D2561" t="str">
            <v>0</v>
          </cell>
          <cell r="E2561" t="str">
            <v>Sim</v>
          </cell>
          <cell r="F2561" t="str">
            <v>Não</v>
          </cell>
          <cell r="G2561" t="str">
            <v>018-022-01-01</v>
          </cell>
          <cell r="H2561">
            <v>24</v>
          </cell>
          <cell r="I2561">
            <v>1</v>
          </cell>
          <cell r="J2561" t="str">
            <v>0</v>
          </cell>
          <cell r="K2561" t="str">
            <v>Sim</v>
          </cell>
          <cell r="L2561" t="str">
            <v>14.255</v>
          </cell>
          <cell r="M2561" t="str">
            <v>Prateleira</v>
          </cell>
          <cell r="N2561">
            <v>1</v>
          </cell>
          <cell r="O2561">
            <v>15</v>
          </cell>
        </row>
        <row r="2562">
          <cell r="A2562">
            <v>60461</v>
          </cell>
          <cell r="B2562" t="str">
            <v>DISCO DIA A DIA 300G</v>
          </cell>
          <cell r="C2562">
            <v>0</v>
          </cell>
          <cell r="D2562" t="str">
            <v>0</v>
          </cell>
          <cell r="E2562" t="str">
            <v>Sim</v>
          </cell>
          <cell r="F2562" t="str">
            <v>Não</v>
          </cell>
          <cell r="G2562" t="str">
            <v>018-018-00-01</v>
          </cell>
          <cell r="H2562">
            <v>12</v>
          </cell>
          <cell r="I2562">
            <v>1</v>
          </cell>
          <cell r="J2562" t="str">
            <v>0</v>
          </cell>
          <cell r="K2562" t="str">
            <v>Sim</v>
          </cell>
          <cell r="L2562" t="str">
            <v>14.143</v>
          </cell>
          <cell r="M2562" t="str">
            <v>Prateleira</v>
          </cell>
          <cell r="N2562">
            <v>1</v>
          </cell>
          <cell r="O2562">
            <v>18</v>
          </cell>
        </row>
        <row r="2563">
          <cell r="A2563">
            <v>60462</v>
          </cell>
          <cell r="B2563" t="str">
            <v>DISCO SUPRA 45G</v>
          </cell>
          <cell r="C2563">
            <v>0</v>
          </cell>
          <cell r="D2563" t="str">
            <v>0</v>
          </cell>
          <cell r="E2563" t="str">
            <v>Não</v>
          </cell>
          <cell r="F2563" t="str">
            <v>Não</v>
          </cell>
          <cell r="G2563" t="str">
            <v/>
          </cell>
          <cell r="H2563">
            <v>24</v>
          </cell>
          <cell r="I2563">
            <v>0</v>
          </cell>
          <cell r="J2563" t="str">
            <v>0</v>
          </cell>
          <cell r="K2563" t="str">
            <v>Sim</v>
          </cell>
          <cell r="L2563" t="str">
            <v>14.247</v>
          </cell>
          <cell r="M2563" t="str">
            <v>Prateleira</v>
          </cell>
          <cell r="N2563">
            <v>1</v>
          </cell>
          <cell r="O2563">
            <v>10</v>
          </cell>
        </row>
        <row r="2564">
          <cell r="A2564">
            <v>60463</v>
          </cell>
          <cell r="B2564" t="str">
            <v>DISCO SUPRA 115G</v>
          </cell>
          <cell r="C2564">
            <v>0</v>
          </cell>
          <cell r="D2564" t="str">
            <v>0</v>
          </cell>
          <cell r="E2564" t="str">
            <v>Não</v>
          </cell>
          <cell r="F2564" t="str">
            <v>Não</v>
          </cell>
          <cell r="G2564" t="str">
            <v/>
          </cell>
          <cell r="H2564">
            <v>24</v>
          </cell>
          <cell r="I2564">
            <v>0</v>
          </cell>
          <cell r="J2564" t="str">
            <v>0</v>
          </cell>
          <cell r="K2564" t="str">
            <v>Sim</v>
          </cell>
          <cell r="L2564" t="str">
            <v>14.263</v>
          </cell>
          <cell r="M2564" t="str">
            <v>Prateleira</v>
          </cell>
          <cell r="N2564">
            <v>1</v>
          </cell>
          <cell r="O2564">
            <v>5</v>
          </cell>
        </row>
        <row r="2565">
          <cell r="A2565">
            <v>60464</v>
          </cell>
          <cell r="B2565" t="str">
            <v>KINGUIO BEM ESTAR 45G</v>
          </cell>
          <cell r="C2565">
            <v>0</v>
          </cell>
          <cell r="D2565" t="str">
            <v>0</v>
          </cell>
          <cell r="E2565" t="str">
            <v>Sim</v>
          </cell>
          <cell r="F2565" t="str">
            <v>Não</v>
          </cell>
          <cell r="G2565" t="str">
            <v>018-020-00-01</v>
          </cell>
          <cell r="H2565">
            <v>24</v>
          </cell>
          <cell r="I2565">
            <v>1</v>
          </cell>
          <cell r="J2565" t="str">
            <v>0 (+12 fr)</v>
          </cell>
          <cell r="K2565" t="str">
            <v>Sim</v>
          </cell>
          <cell r="L2565" t="str">
            <v>14.182</v>
          </cell>
          <cell r="M2565" t="str">
            <v>Prateleira</v>
          </cell>
          <cell r="N2565">
            <v>1</v>
          </cell>
          <cell r="O2565">
            <v>30</v>
          </cell>
        </row>
        <row r="2566">
          <cell r="A2566">
            <v>60465</v>
          </cell>
          <cell r="B2566" t="str">
            <v>KINGUIO BEM ESTAR 120G</v>
          </cell>
          <cell r="C2566">
            <v>0</v>
          </cell>
          <cell r="D2566" t="str">
            <v>0</v>
          </cell>
          <cell r="E2566" t="str">
            <v>Sim</v>
          </cell>
          <cell r="F2566" t="str">
            <v>Não</v>
          </cell>
          <cell r="G2566" t="str">
            <v>018-020-01-01</v>
          </cell>
          <cell r="H2566">
            <v>24</v>
          </cell>
          <cell r="I2566">
            <v>1</v>
          </cell>
          <cell r="J2566" t="str">
            <v>0 (+10 fr)</v>
          </cell>
          <cell r="K2566" t="str">
            <v>Sim</v>
          </cell>
          <cell r="L2566" t="str">
            <v>14.256</v>
          </cell>
          <cell r="M2566" t="str">
            <v>Prateleira</v>
          </cell>
          <cell r="N2566">
            <v>1</v>
          </cell>
          <cell r="O2566">
            <v>9</v>
          </cell>
        </row>
        <row r="2567">
          <cell r="A2567">
            <v>60466</v>
          </cell>
          <cell r="B2567" t="str">
            <v>KINGUIO DIA A DIA 100G</v>
          </cell>
          <cell r="C2567">
            <v>0</v>
          </cell>
          <cell r="D2567" t="str">
            <v>0</v>
          </cell>
          <cell r="E2567" t="str">
            <v>Sim</v>
          </cell>
          <cell r="F2567" t="str">
            <v>Sim</v>
          </cell>
          <cell r="G2567" t="str">
            <v>018-016-01-01</v>
          </cell>
          <cell r="H2567">
            <v>24</v>
          </cell>
          <cell r="I2567">
            <v>1</v>
          </cell>
          <cell r="J2567" t="str">
            <v>0</v>
          </cell>
          <cell r="K2567" t="str">
            <v>Sim</v>
          </cell>
          <cell r="L2567" t="str">
            <v>14.166</v>
          </cell>
          <cell r="M2567" t="str">
            <v>Prateleira</v>
          </cell>
          <cell r="N2567">
            <v>1</v>
          </cell>
          <cell r="O2567">
            <v>24</v>
          </cell>
        </row>
        <row r="2568">
          <cell r="A2568">
            <v>60467</v>
          </cell>
          <cell r="B2568" t="str">
            <v>KINGUIO DIA A DIA 500G</v>
          </cell>
          <cell r="C2568">
            <v>0</v>
          </cell>
          <cell r="D2568" t="str">
            <v>0</v>
          </cell>
          <cell r="E2568" t="str">
            <v>Não</v>
          </cell>
          <cell r="F2568" t="str">
            <v>Sim</v>
          </cell>
          <cell r="G2568" t="str">
            <v/>
          </cell>
          <cell r="H2568">
            <v>12</v>
          </cell>
          <cell r="I2568">
            <v>0</v>
          </cell>
          <cell r="J2568" t="str">
            <v>0</v>
          </cell>
          <cell r="K2568" t="str">
            <v>Sim</v>
          </cell>
          <cell r="L2568" t="str">
            <v>14.183</v>
          </cell>
          <cell r="M2568" t="str">
            <v>Prateleira</v>
          </cell>
          <cell r="N2568">
            <v>1</v>
          </cell>
          <cell r="O2568">
            <v>5</v>
          </cell>
        </row>
        <row r="2569">
          <cell r="A2569">
            <v>60468</v>
          </cell>
          <cell r="B2569" t="str">
            <v>CARPA COR 300G</v>
          </cell>
          <cell r="C2569">
            <v>0</v>
          </cell>
          <cell r="D2569" t="str">
            <v>0</v>
          </cell>
          <cell r="E2569" t="str">
            <v>Sim</v>
          </cell>
          <cell r="F2569" t="str">
            <v>Sim</v>
          </cell>
          <cell r="G2569" t="str">
            <v>018-024-00-01</v>
          </cell>
          <cell r="H2569">
            <v>12</v>
          </cell>
          <cell r="I2569">
            <v>1</v>
          </cell>
          <cell r="J2569" t="str">
            <v>0</v>
          </cell>
          <cell r="K2569" t="str">
            <v>Sim</v>
          </cell>
          <cell r="L2569" t="str">
            <v>14.125</v>
          </cell>
          <cell r="M2569" t="str">
            <v>Prateleira</v>
          </cell>
          <cell r="N2569">
            <v>1</v>
          </cell>
          <cell r="O2569">
            <v>6</v>
          </cell>
        </row>
        <row r="2570">
          <cell r="A2570">
            <v>60469</v>
          </cell>
          <cell r="B2570" t="str">
            <v>CARPA COR 1,5KG</v>
          </cell>
          <cell r="C2570">
            <v>0</v>
          </cell>
          <cell r="D2570" t="str">
            <v>0</v>
          </cell>
          <cell r="E2570" t="str">
            <v>Não</v>
          </cell>
          <cell r="F2570" t="str">
            <v>Sim</v>
          </cell>
          <cell r="G2570" t="str">
            <v/>
          </cell>
          <cell r="H2570">
            <v>5</v>
          </cell>
          <cell r="I2570">
            <v>0</v>
          </cell>
          <cell r="J2570" t="str">
            <v>0</v>
          </cell>
          <cell r="K2570" t="str">
            <v>Sim</v>
          </cell>
          <cell r="L2570" t="str">
            <v>14.234</v>
          </cell>
          <cell r="M2570" t="str">
            <v>Prateleira</v>
          </cell>
          <cell r="N2570">
            <v>1</v>
          </cell>
          <cell r="O2570">
            <v>1</v>
          </cell>
        </row>
        <row r="2571">
          <cell r="A2571">
            <v>60470</v>
          </cell>
          <cell r="B2571" t="str">
            <v>CARPA COR 3KG</v>
          </cell>
          <cell r="C2571">
            <v>0</v>
          </cell>
          <cell r="D2571" t="str">
            <v>0</v>
          </cell>
          <cell r="E2571" t="str">
            <v>Não</v>
          </cell>
          <cell r="F2571" t="str">
            <v>Não</v>
          </cell>
          <cell r="G2571" t="str">
            <v/>
          </cell>
          <cell r="H2571">
            <v>1</v>
          </cell>
          <cell r="I2571">
            <v>0</v>
          </cell>
          <cell r="J2571" t="str">
            <v>0</v>
          </cell>
          <cell r="K2571" t="str">
            <v>Não</v>
          </cell>
          <cell r="L2571" t="str">
            <v/>
          </cell>
          <cell r="M2571" t="str">
            <v/>
          </cell>
          <cell r="N2571">
            <v>0</v>
          </cell>
          <cell r="O2571">
            <v>0</v>
          </cell>
        </row>
        <row r="2572">
          <cell r="A2572">
            <v>60471</v>
          </cell>
          <cell r="B2572" t="str">
            <v>CARPA CRESCIMENTO 300G</v>
          </cell>
          <cell r="C2572">
            <v>0</v>
          </cell>
          <cell r="D2572" t="str">
            <v>0</v>
          </cell>
          <cell r="E2572" t="str">
            <v>Sim</v>
          </cell>
          <cell r="F2572" t="str">
            <v>Sim</v>
          </cell>
          <cell r="G2572" t="str">
            <v>018-020-00-01</v>
          </cell>
          <cell r="H2572">
            <v>12</v>
          </cell>
          <cell r="I2572">
            <v>3</v>
          </cell>
          <cell r="J2572" t="str">
            <v>0</v>
          </cell>
          <cell r="K2572" t="str">
            <v>Sim</v>
          </cell>
          <cell r="L2572" t="str">
            <v>14.144</v>
          </cell>
          <cell r="M2572" t="str">
            <v>Prateleira</v>
          </cell>
          <cell r="N2572">
            <v>1</v>
          </cell>
          <cell r="O2572">
            <v>5</v>
          </cell>
        </row>
        <row r="2573">
          <cell r="A2573">
            <v>60472</v>
          </cell>
          <cell r="B2573" t="str">
            <v>CARPA CRESCIMENTO 3KG</v>
          </cell>
          <cell r="C2573">
            <v>0</v>
          </cell>
          <cell r="D2573" t="str">
            <v>0</v>
          </cell>
          <cell r="E2573" t="str">
            <v>Não</v>
          </cell>
          <cell r="F2573" t="str">
            <v>Não</v>
          </cell>
          <cell r="G2573" t="str">
            <v/>
          </cell>
          <cell r="H2573">
            <v>1</v>
          </cell>
          <cell r="I2573">
            <v>0</v>
          </cell>
          <cell r="J2573" t="str">
            <v>0</v>
          </cell>
          <cell r="K2573" t="str">
            <v>Não</v>
          </cell>
          <cell r="L2573" t="str">
            <v/>
          </cell>
          <cell r="M2573" t="str">
            <v/>
          </cell>
          <cell r="N2573">
            <v>0</v>
          </cell>
          <cell r="O2573">
            <v>0</v>
          </cell>
        </row>
        <row r="2574">
          <cell r="A2574">
            <v>60473</v>
          </cell>
          <cell r="B2574" t="str">
            <v>CARPA DIA A DIA 1,5KG</v>
          </cell>
          <cell r="C2574">
            <v>0</v>
          </cell>
          <cell r="D2574" t="str">
            <v>0</v>
          </cell>
          <cell r="E2574" t="str">
            <v>Não</v>
          </cell>
          <cell r="F2574" t="str">
            <v>Não</v>
          </cell>
          <cell r="G2574" t="str">
            <v/>
          </cell>
          <cell r="H2574">
            <v>5</v>
          </cell>
          <cell r="I2574">
            <v>0</v>
          </cell>
          <cell r="J2574" t="str">
            <v>0</v>
          </cell>
          <cell r="K2574" t="str">
            <v>Sim</v>
          </cell>
          <cell r="L2574" t="str">
            <v>14.225</v>
          </cell>
          <cell r="M2574" t="str">
            <v>Prateleira</v>
          </cell>
          <cell r="N2574">
            <v>1</v>
          </cell>
          <cell r="O2574">
            <v>1</v>
          </cell>
        </row>
        <row r="2575">
          <cell r="A2575">
            <v>60474</v>
          </cell>
          <cell r="B2575" t="str">
            <v>CARPA DIA A DIA 3KG</v>
          </cell>
          <cell r="C2575">
            <v>0</v>
          </cell>
          <cell r="D2575" t="str">
            <v>0</v>
          </cell>
          <cell r="E2575" t="str">
            <v>Não</v>
          </cell>
          <cell r="F2575" t="str">
            <v>Não</v>
          </cell>
          <cell r="G2575" t="str">
            <v/>
          </cell>
          <cell r="H2575">
            <v>1</v>
          </cell>
          <cell r="I2575">
            <v>0</v>
          </cell>
          <cell r="J2575" t="str">
            <v>0</v>
          </cell>
          <cell r="K2575" t="str">
            <v>Não</v>
          </cell>
          <cell r="L2575" t="str">
            <v/>
          </cell>
          <cell r="M2575" t="str">
            <v/>
          </cell>
          <cell r="N2575">
            <v>0</v>
          </cell>
          <cell r="O2575">
            <v>0</v>
          </cell>
        </row>
        <row r="2576">
          <cell r="A2576">
            <v>60475</v>
          </cell>
          <cell r="B2576" t="str">
            <v>CARPA SUPRA 3KG</v>
          </cell>
          <cell r="C2576">
            <v>0</v>
          </cell>
          <cell r="D2576" t="str">
            <v>0</v>
          </cell>
          <cell r="E2576" t="str">
            <v>Não</v>
          </cell>
          <cell r="F2576" t="str">
            <v>Não</v>
          </cell>
          <cell r="G2576" t="str">
            <v/>
          </cell>
          <cell r="H2576">
            <v>1</v>
          </cell>
          <cell r="I2576">
            <v>0</v>
          </cell>
          <cell r="J2576" t="str">
            <v>0</v>
          </cell>
          <cell r="K2576" t="str">
            <v>Não</v>
          </cell>
          <cell r="L2576" t="str">
            <v/>
          </cell>
          <cell r="M2576" t="str">
            <v/>
          </cell>
          <cell r="N2576">
            <v>0</v>
          </cell>
          <cell r="O2576">
            <v>0</v>
          </cell>
        </row>
        <row r="2577">
          <cell r="A2577">
            <v>60476</v>
          </cell>
          <cell r="B2577" t="str">
            <v>MARINHOS CARNIVOROS 110G</v>
          </cell>
          <cell r="C2577">
            <v>0</v>
          </cell>
          <cell r="D2577" t="str">
            <v>0</v>
          </cell>
          <cell r="E2577" t="str">
            <v>Não</v>
          </cell>
          <cell r="F2577" t="str">
            <v>Não</v>
          </cell>
          <cell r="G2577" t="str">
            <v/>
          </cell>
          <cell r="H2577">
            <v>16</v>
          </cell>
          <cell r="I2577">
            <v>0</v>
          </cell>
          <cell r="J2577" t="str">
            <v>0</v>
          </cell>
          <cell r="K2577" t="str">
            <v>Sim</v>
          </cell>
          <cell r="L2577" t="str">
            <v>13.183</v>
          </cell>
          <cell r="M2577" t="str">
            <v>Prateleira</v>
          </cell>
          <cell r="N2577">
            <v>1</v>
          </cell>
          <cell r="O2577">
            <v>6</v>
          </cell>
        </row>
        <row r="2578">
          <cell r="A2578">
            <v>60477</v>
          </cell>
          <cell r="B2578" t="str">
            <v>MARINHOS DIA A DIA 45G</v>
          </cell>
          <cell r="C2578">
            <v>0</v>
          </cell>
          <cell r="D2578" t="str">
            <v>0</v>
          </cell>
          <cell r="E2578" t="str">
            <v>Não</v>
          </cell>
          <cell r="F2578" t="str">
            <v>Não</v>
          </cell>
          <cell r="G2578" t="str">
            <v/>
          </cell>
          <cell r="H2578">
            <v>24</v>
          </cell>
          <cell r="I2578">
            <v>0</v>
          </cell>
          <cell r="J2578" t="str">
            <v>0</v>
          </cell>
          <cell r="K2578" t="str">
            <v>Não</v>
          </cell>
          <cell r="L2578" t="str">
            <v/>
          </cell>
          <cell r="M2578" t="str">
            <v/>
          </cell>
          <cell r="N2578">
            <v>0</v>
          </cell>
          <cell r="O2578">
            <v>0</v>
          </cell>
        </row>
        <row r="2579">
          <cell r="A2579">
            <v>60479</v>
          </cell>
          <cell r="B2579" t="str">
            <v>MARINHOS DIA A DIA 110G</v>
          </cell>
          <cell r="C2579">
            <v>0</v>
          </cell>
          <cell r="D2579" t="str">
            <v>0</v>
          </cell>
          <cell r="E2579" t="str">
            <v>Não</v>
          </cell>
          <cell r="F2579" t="str">
            <v>Não</v>
          </cell>
          <cell r="G2579" t="str">
            <v/>
          </cell>
          <cell r="H2579">
            <v>24</v>
          </cell>
          <cell r="I2579">
            <v>0</v>
          </cell>
          <cell r="J2579" t="str">
            <v>0</v>
          </cell>
          <cell r="K2579" t="str">
            <v>Não</v>
          </cell>
          <cell r="L2579" t="str">
            <v/>
          </cell>
          <cell r="M2579" t="str">
            <v/>
          </cell>
          <cell r="N2579">
            <v>0</v>
          </cell>
          <cell r="O2579">
            <v>0</v>
          </cell>
        </row>
        <row r="2580">
          <cell r="A2580">
            <v>60480</v>
          </cell>
          <cell r="B2580" t="str">
            <v>MARINHOS MICRO 45G</v>
          </cell>
          <cell r="C2580">
            <v>0</v>
          </cell>
          <cell r="D2580" t="str">
            <v>0</v>
          </cell>
          <cell r="E2580" t="str">
            <v>Não</v>
          </cell>
          <cell r="F2580" t="str">
            <v>Não</v>
          </cell>
          <cell r="G2580" t="str">
            <v/>
          </cell>
          <cell r="H2580">
            <v>24</v>
          </cell>
          <cell r="I2580">
            <v>0</v>
          </cell>
          <cell r="J2580" t="str">
            <v>0</v>
          </cell>
          <cell r="K2580" t="str">
            <v>Não</v>
          </cell>
          <cell r="L2580" t="str">
            <v/>
          </cell>
          <cell r="M2580" t="str">
            <v/>
          </cell>
          <cell r="N2580">
            <v>0</v>
          </cell>
          <cell r="O2580">
            <v>0</v>
          </cell>
        </row>
        <row r="2581">
          <cell r="A2581">
            <v>60481</v>
          </cell>
          <cell r="B2581" t="str">
            <v>MARINHOS MICRO 110G</v>
          </cell>
          <cell r="C2581">
            <v>0</v>
          </cell>
          <cell r="D2581" t="str">
            <v>0</v>
          </cell>
          <cell r="E2581" t="str">
            <v>Não</v>
          </cell>
          <cell r="F2581" t="str">
            <v>Não</v>
          </cell>
          <cell r="G2581" t="str">
            <v/>
          </cell>
          <cell r="H2581">
            <v>24</v>
          </cell>
          <cell r="I2581">
            <v>0</v>
          </cell>
          <cell r="J2581" t="str">
            <v>0</v>
          </cell>
          <cell r="K2581" t="str">
            <v>Não</v>
          </cell>
          <cell r="L2581" t="str">
            <v/>
          </cell>
          <cell r="M2581" t="str">
            <v/>
          </cell>
          <cell r="N2581">
            <v>0</v>
          </cell>
          <cell r="O2581">
            <v>0</v>
          </cell>
        </row>
        <row r="2582">
          <cell r="A2582">
            <v>60482</v>
          </cell>
          <cell r="B2582" t="str">
            <v>HABITAT 45G</v>
          </cell>
          <cell r="C2582">
            <v>0</v>
          </cell>
          <cell r="D2582" t="str">
            <v>0</v>
          </cell>
          <cell r="E2582" t="str">
            <v>Não</v>
          </cell>
          <cell r="F2582" t="str">
            <v>Não</v>
          </cell>
          <cell r="G2582" t="str">
            <v/>
          </cell>
          <cell r="H2582">
            <v>24</v>
          </cell>
          <cell r="I2582">
            <v>0</v>
          </cell>
          <cell r="J2582" t="str">
            <v>0</v>
          </cell>
          <cell r="K2582" t="str">
            <v>Sim</v>
          </cell>
          <cell r="L2582" t="str">
            <v>14.272</v>
          </cell>
          <cell r="M2582" t="str">
            <v>Prateleira</v>
          </cell>
          <cell r="N2582">
            <v>1</v>
          </cell>
          <cell r="O2582">
            <v>24</v>
          </cell>
        </row>
        <row r="2583">
          <cell r="A2583">
            <v>60483</v>
          </cell>
          <cell r="B2583" t="str">
            <v>PEIXES DE FUNDO 50G</v>
          </cell>
          <cell r="C2583">
            <v>0</v>
          </cell>
          <cell r="D2583" t="str">
            <v>0</v>
          </cell>
          <cell r="E2583" t="str">
            <v>Sim</v>
          </cell>
          <cell r="F2583" t="str">
            <v>Sim</v>
          </cell>
          <cell r="G2583" t="str">
            <v>018-022-00-01</v>
          </cell>
          <cell r="H2583">
            <v>24</v>
          </cell>
          <cell r="I2583">
            <v>1</v>
          </cell>
          <cell r="J2583" t="str">
            <v>0 (+2 fr)</v>
          </cell>
          <cell r="K2583" t="str">
            <v>Sim</v>
          </cell>
          <cell r="L2583" t="str">
            <v>14.243</v>
          </cell>
          <cell r="M2583" t="str">
            <v>Prateleira</v>
          </cell>
          <cell r="N2583">
            <v>1</v>
          </cell>
          <cell r="O2583">
            <v>20</v>
          </cell>
        </row>
        <row r="2584">
          <cell r="A2584">
            <v>60484</v>
          </cell>
          <cell r="B2584" t="str">
            <v>PEIXES DE FUNDO 135G</v>
          </cell>
          <cell r="C2584">
            <v>0</v>
          </cell>
          <cell r="D2584" t="str">
            <v>0</v>
          </cell>
          <cell r="E2584" t="str">
            <v>Sim</v>
          </cell>
          <cell r="F2584" t="str">
            <v>Sim</v>
          </cell>
          <cell r="G2584" t="str">
            <v>018-024-00-02</v>
          </cell>
          <cell r="H2584">
            <v>24</v>
          </cell>
          <cell r="I2584">
            <v>2</v>
          </cell>
          <cell r="J2584" t="str">
            <v>0 (+4 fr)</v>
          </cell>
          <cell r="K2584" t="str">
            <v>Sim</v>
          </cell>
          <cell r="L2584" t="str">
            <v>14.235</v>
          </cell>
          <cell r="M2584" t="str">
            <v>Prateleira</v>
          </cell>
          <cell r="N2584">
            <v>1</v>
          </cell>
          <cell r="O2584">
            <v>6</v>
          </cell>
        </row>
        <row r="2585">
          <cell r="A2585">
            <v>60485</v>
          </cell>
          <cell r="B2585" t="str">
            <v>TROPICAIS DIA A DIA 95G</v>
          </cell>
          <cell r="C2585">
            <v>0</v>
          </cell>
          <cell r="D2585" t="str">
            <v>0</v>
          </cell>
          <cell r="E2585" t="str">
            <v>Sim</v>
          </cell>
          <cell r="F2585" t="str">
            <v>Sim</v>
          </cell>
          <cell r="G2585" t="str">
            <v>018-018-00-02</v>
          </cell>
          <cell r="H2585">
            <v>24</v>
          </cell>
          <cell r="I2585">
            <v>1</v>
          </cell>
          <cell r="J2585" t="str">
            <v>0</v>
          </cell>
          <cell r="K2585" t="str">
            <v>Sim</v>
          </cell>
          <cell r="L2585" t="str">
            <v>14.276</v>
          </cell>
          <cell r="M2585" t="str">
            <v>Prateleira</v>
          </cell>
          <cell r="N2585">
            <v>1</v>
          </cell>
          <cell r="O2585">
            <v>15</v>
          </cell>
        </row>
        <row r="2586">
          <cell r="A2586">
            <v>60486</v>
          </cell>
          <cell r="B2586" t="str">
            <v>TROPICAIS DIA A DIA 420G</v>
          </cell>
          <cell r="C2586">
            <v>0</v>
          </cell>
          <cell r="D2586" t="str">
            <v>0</v>
          </cell>
          <cell r="E2586" t="str">
            <v>Sim</v>
          </cell>
          <cell r="F2586" t="str">
            <v>Sim</v>
          </cell>
          <cell r="G2586" t="str">
            <v>018-024-00-01</v>
          </cell>
          <cell r="H2586">
            <v>12</v>
          </cell>
          <cell r="I2586">
            <v>2</v>
          </cell>
          <cell r="J2586" t="str">
            <v>0</v>
          </cell>
          <cell r="K2586" t="str">
            <v>Sim</v>
          </cell>
          <cell r="L2586" t="str">
            <v>14.227</v>
          </cell>
          <cell r="M2586" t="str">
            <v>Prateleira</v>
          </cell>
          <cell r="N2586">
            <v>1</v>
          </cell>
          <cell r="O2586">
            <v>8</v>
          </cell>
        </row>
        <row r="2587">
          <cell r="A2587">
            <v>60487</v>
          </cell>
          <cell r="B2587" t="str">
            <v>TROPICAIS FLOCOS 130G</v>
          </cell>
          <cell r="C2587">
            <v>0</v>
          </cell>
          <cell r="D2587" t="str">
            <v>0</v>
          </cell>
          <cell r="E2587" t="str">
            <v>Sim</v>
          </cell>
          <cell r="F2587" t="str">
            <v>Sim</v>
          </cell>
          <cell r="G2587" t="str">
            <v>018-020-01-01</v>
          </cell>
          <cell r="H2587">
            <v>12</v>
          </cell>
          <cell r="I2587">
            <v>3</v>
          </cell>
          <cell r="J2587" t="str">
            <v>0</v>
          </cell>
          <cell r="K2587" t="str">
            <v>Sim</v>
          </cell>
          <cell r="L2587" t="str">
            <v>14.205</v>
          </cell>
          <cell r="M2587" t="str">
            <v>Prateleira</v>
          </cell>
          <cell r="N2587">
            <v>1</v>
          </cell>
          <cell r="O2587">
            <v>8</v>
          </cell>
        </row>
        <row r="2588">
          <cell r="A2588">
            <v>60488</v>
          </cell>
          <cell r="B2588" t="str">
            <v>TROPICAIS FLOCOS 1KG</v>
          </cell>
          <cell r="C2588">
            <v>0</v>
          </cell>
          <cell r="D2588" t="str">
            <v>0</v>
          </cell>
          <cell r="E2588" t="str">
            <v>Não</v>
          </cell>
          <cell r="F2588" t="str">
            <v>Não</v>
          </cell>
          <cell r="G2588" t="str">
            <v/>
          </cell>
          <cell r="H2588">
            <v>5</v>
          </cell>
          <cell r="I2588">
            <v>0</v>
          </cell>
          <cell r="J2588" t="str">
            <v>0</v>
          </cell>
          <cell r="K2588" t="str">
            <v>Sim</v>
          </cell>
          <cell r="L2588" t="str">
            <v>13.207</v>
          </cell>
          <cell r="M2588" t="str">
            <v>Prateleira</v>
          </cell>
          <cell r="N2588">
            <v>1</v>
          </cell>
          <cell r="O2588">
            <v>1</v>
          </cell>
        </row>
        <row r="2589">
          <cell r="A2589">
            <v>60489</v>
          </cell>
          <cell r="B2589" t="str">
            <v>SPIRULINA 20% 40G</v>
          </cell>
          <cell r="C2589">
            <v>0</v>
          </cell>
          <cell r="D2589" t="str">
            <v>0</v>
          </cell>
          <cell r="E2589" t="str">
            <v>Sim</v>
          </cell>
          <cell r="F2589" t="str">
            <v>Não</v>
          </cell>
          <cell r="G2589" t="str">
            <v>018-016-01-01</v>
          </cell>
          <cell r="H2589">
            <v>24</v>
          </cell>
          <cell r="I2589">
            <v>1</v>
          </cell>
          <cell r="J2589" t="str">
            <v>0</v>
          </cell>
          <cell r="K2589" t="str">
            <v>Sim</v>
          </cell>
          <cell r="L2589" t="str">
            <v>14.231</v>
          </cell>
          <cell r="M2589" t="str">
            <v>Prateleira</v>
          </cell>
          <cell r="N2589">
            <v>1</v>
          </cell>
          <cell r="O2589">
            <v>24</v>
          </cell>
        </row>
        <row r="2590">
          <cell r="A2590">
            <v>60490</v>
          </cell>
          <cell r="B2590" t="str">
            <v>SPIRULINA 20% 100G</v>
          </cell>
          <cell r="C2590">
            <v>0</v>
          </cell>
          <cell r="D2590" t="str">
            <v>0</v>
          </cell>
          <cell r="E2590" t="str">
            <v>Sim</v>
          </cell>
          <cell r="F2590" t="str">
            <v>Sim</v>
          </cell>
          <cell r="G2590" t="str">
            <v>018-024-00-01</v>
          </cell>
          <cell r="H2590">
            <v>24</v>
          </cell>
          <cell r="I2590">
            <v>1</v>
          </cell>
          <cell r="J2590" t="str">
            <v>0</v>
          </cell>
          <cell r="K2590" t="str">
            <v>Sim</v>
          </cell>
          <cell r="L2590" t="str">
            <v>14.266</v>
          </cell>
          <cell r="M2590" t="str">
            <v>Prateleira</v>
          </cell>
          <cell r="N2590">
            <v>1</v>
          </cell>
          <cell r="O2590">
            <v>17</v>
          </cell>
        </row>
        <row r="2591">
          <cell r="A2591">
            <v>60491</v>
          </cell>
          <cell r="B2591" t="str">
            <v>TIGRE D'AGUA 90G</v>
          </cell>
          <cell r="C2591">
            <v>0</v>
          </cell>
          <cell r="D2591" t="str">
            <v>0</v>
          </cell>
          <cell r="E2591" t="str">
            <v>Sim</v>
          </cell>
          <cell r="F2591" t="str">
            <v>Não</v>
          </cell>
          <cell r="G2591" t="str">
            <v>018-026-00-01</v>
          </cell>
          <cell r="H2591">
            <v>24</v>
          </cell>
          <cell r="I2591">
            <v>3</v>
          </cell>
          <cell r="J2591" t="str">
            <v>0</v>
          </cell>
          <cell r="K2591" t="str">
            <v>Sim</v>
          </cell>
          <cell r="L2591" t="str">
            <v>14.106</v>
          </cell>
          <cell r="M2591" t="str">
            <v>Prateleira</v>
          </cell>
          <cell r="N2591">
            <v>1</v>
          </cell>
          <cell r="O2591">
            <v>24</v>
          </cell>
        </row>
        <row r="2592">
          <cell r="A2592">
            <v>60492</v>
          </cell>
          <cell r="B2592" t="str">
            <v>TIGRE D'AGUA 350G</v>
          </cell>
          <cell r="C2592">
            <v>0</v>
          </cell>
          <cell r="D2592" t="str">
            <v>0</v>
          </cell>
          <cell r="E2592" t="str">
            <v>Sim</v>
          </cell>
          <cell r="F2592" t="str">
            <v>Não</v>
          </cell>
          <cell r="G2592" t="str">
            <v>018-026-00-01</v>
          </cell>
          <cell r="H2592">
            <v>12</v>
          </cell>
          <cell r="I2592">
            <v>1</v>
          </cell>
          <cell r="J2592" t="str">
            <v>0</v>
          </cell>
          <cell r="K2592" t="str">
            <v>Sim</v>
          </cell>
          <cell r="L2592" t="str">
            <v>14.145</v>
          </cell>
          <cell r="M2592" t="str">
            <v>Prateleira</v>
          </cell>
          <cell r="N2592">
            <v>1</v>
          </cell>
          <cell r="O2592">
            <v>12</v>
          </cell>
        </row>
        <row r="2593">
          <cell r="A2593">
            <v>60493</v>
          </cell>
          <cell r="B2593" t="str">
            <v>TIGRE D'AGUA FILHOTE 30G</v>
          </cell>
          <cell r="C2593">
            <v>0</v>
          </cell>
          <cell r="D2593" t="str">
            <v>0</v>
          </cell>
          <cell r="E2593" t="str">
            <v>Sim</v>
          </cell>
          <cell r="F2593" t="str">
            <v>Não</v>
          </cell>
          <cell r="G2593" t="str">
            <v>018-024-00-01</v>
          </cell>
          <cell r="H2593">
            <v>24</v>
          </cell>
          <cell r="I2593">
            <v>1</v>
          </cell>
          <cell r="J2593" t="str">
            <v>0</v>
          </cell>
          <cell r="K2593" t="str">
            <v>Sim</v>
          </cell>
          <cell r="L2593" t="str">
            <v>14.251</v>
          </cell>
          <cell r="M2593" t="str">
            <v>Prateleira</v>
          </cell>
          <cell r="N2593">
            <v>1</v>
          </cell>
          <cell r="O2593">
            <v>24</v>
          </cell>
        </row>
        <row r="2594">
          <cell r="A2594">
            <v>60494</v>
          </cell>
          <cell r="B2594" t="str">
            <v>TIGRE D'AGUA FILHOTE 90G</v>
          </cell>
          <cell r="C2594">
            <v>0</v>
          </cell>
          <cell r="D2594" t="str">
            <v>0</v>
          </cell>
          <cell r="E2594" t="str">
            <v>Sim</v>
          </cell>
          <cell r="F2594" t="str">
            <v>Sim</v>
          </cell>
          <cell r="G2594" t="str">
            <v>018-024-00-01</v>
          </cell>
          <cell r="H2594">
            <v>24</v>
          </cell>
          <cell r="I2594">
            <v>1</v>
          </cell>
          <cell r="J2594" t="str">
            <v>0</v>
          </cell>
          <cell r="K2594" t="str">
            <v>Sim</v>
          </cell>
          <cell r="L2594" t="str">
            <v>14.224</v>
          </cell>
          <cell r="M2594" t="str">
            <v>Prateleira</v>
          </cell>
          <cell r="N2594">
            <v>1</v>
          </cell>
          <cell r="O2594">
            <v>10</v>
          </cell>
        </row>
        <row r="2595">
          <cell r="A2595">
            <v>60495</v>
          </cell>
          <cell r="B2595" t="str">
            <v>JABUTI 300G</v>
          </cell>
          <cell r="C2595">
            <v>0</v>
          </cell>
          <cell r="D2595" t="str">
            <v>0</v>
          </cell>
          <cell r="E2595" t="str">
            <v>Sim</v>
          </cell>
          <cell r="F2595" t="str">
            <v>Não</v>
          </cell>
          <cell r="G2595" t="str">
            <v>018-018-00-02</v>
          </cell>
          <cell r="H2595">
            <v>12</v>
          </cell>
          <cell r="I2595">
            <v>3</v>
          </cell>
          <cell r="J2595" t="str">
            <v>0</v>
          </cell>
          <cell r="K2595" t="str">
            <v>Sim</v>
          </cell>
          <cell r="L2595" t="str">
            <v>14.203</v>
          </cell>
          <cell r="M2595" t="str">
            <v>Prateleira</v>
          </cell>
          <cell r="N2595">
            <v>1</v>
          </cell>
          <cell r="O2595">
            <v>21</v>
          </cell>
        </row>
        <row r="2596">
          <cell r="A2596">
            <v>60498</v>
          </cell>
          <cell r="B2596" t="str">
            <v>MURIEL BLACK BARBER POM BIG 120G</v>
          </cell>
          <cell r="C2596">
            <v>0</v>
          </cell>
          <cell r="D2596" t="str">
            <v>0</v>
          </cell>
          <cell r="E2596" t="str">
            <v>Não</v>
          </cell>
          <cell r="F2596" t="str">
            <v>Não</v>
          </cell>
          <cell r="G2596" t="str">
            <v/>
          </cell>
          <cell r="H2596">
            <v>12</v>
          </cell>
          <cell r="I2596">
            <v>0</v>
          </cell>
          <cell r="J2596" t="str">
            <v>0</v>
          </cell>
          <cell r="K2596" t="str">
            <v>Não</v>
          </cell>
          <cell r="L2596" t="str">
            <v/>
          </cell>
          <cell r="M2596" t="str">
            <v/>
          </cell>
          <cell r="N2596">
            <v>1</v>
          </cell>
          <cell r="O2596">
            <v>0</v>
          </cell>
        </row>
        <row r="2597">
          <cell r="A2597">
            <v>60500</v>
          </cell>
          <cell r="B2597" t="str">
            <v>SPRAYZIIN CANELA C/ 30ML SPRAY</v>
          </cell>
          <cell r="C2597">
            <v>0</v>
          </cell>
          <cell r="D2597" t="str">
            <v>0</v>
          </cell>
          <cell r="E2597" t="str">
            <v>Sim</v>
          </cell>
          <cell r="F2597" t="str">
            <v>Não</v>
          </cell>
          <cell r="G2597" t="str">
            <v>016-010-01-01</v>
          </cell>
          <cell r="H2597">
            <v>48</v>
          </cell>
          <cell r="I2597">
            <v>2</v>
          </cell>
          <cell r="J2597" t="str">
            <v>0</v>
          </cell>
          <cell r="K2597" t="str">
            <v>Sim</v>
          </cell>
          <cell r="L2597" t="str">
            <v>26.456</v>
          </cell>
          <cell r="M2597" t="str">
            <v>Prateleira</v>
          </cell>
          <cell r="N2597">
            <v>1</v>
          </cell>
          <cell r="O2597">
            <v>40</v>
          </cell>
        </row>
        <row r="2598">
          <cell r="A2598">
            <v>60504</v>
          </cell>
          <cell r="B2598" t="str">
            <v>RAÇÃO VEGETARIANA FRIDOG- 15KG</v>
          </cell>
          <cell r="C2598">
            <v>0</v>
          </cell>
          <cell r="D2598" t="str">
            <v>0</v>
          </cell>
          <cell r="E2598" t="str">
            <v>Não</v>
          </cell>
          <cell r="F2598" t="str">
            <v>Não</v>
          </cell>
          <cell r="G2598" t="str">
            <v/>
          </cell>
          <cell r="H2598">
            <v>1</v>
          </cell>
          <cell r="I2598">
            <v>0</v>
          </cell>
          <cell r="J2598" t="str">
            <v>0</v>
          </cell>
          <cell r="K2598" t="str">
            <v>Não</v>
          </cell>
          <cell r="L2598" t="str">
            <v/>
          </cell>
          <cell r="M2598" t="str">
            <v/>
          </cell>
          <cell r="N2598">
            <v>0</v>
          </cell>
          <cell r="O2598">
            <v>0</v>
          </cell>
        </row>
        <row r="2599">
          <cell r="A2599">
            <v>60505</v>
          </cell>
          <cell r="B2599" t="str">
            <v>AG ABSORVENTE SENSATY TAM U</v>
          </cell>
          <cell r="C2599">
            <v>0</v>
          </cell>
          <cell r="D2599" t="str">
            <v>76</v>
          </cell>
          <cell r="E2599" t="str">
            <v>Sim</v>
          </cell>
          <cell r="F2599" t="str">
            <v>Não</v>
          </cell>
          <cell r="G2599" t="str">
            <v>018-028-00-01</v>
          </cell>
          <cell r="H2599">
            <v>48</v>
          </cell>
          <cell r="I2599">
            <v>3</v>
          </cell>
          <cell r="J2599" t="str">
            <v>6</v>
          </cell>
          <cell r="K2599" t="str">
            <v>Sim</v>
          </cell>
          <cell r="L2599" t="str">
            <v>17.031</v>
          </cell>
          <cell r="M2599" t="str">
            <v>Flowrack</v>
          </cell>
          <cell r="N2599">
            <v>1</v>
          </cell>
          <cell r="O2599">
            <v>100</v>
          </cell>
        </row>
        <row r="2600">
          <cell r="A2600">
            <v>60506</v>
          </cell>
          <cell r="B2600" t="str">
            <v>AG PANTS SENSATY PREMIUM P/M</v>
          </cell>
          <cell r="C2600">
            <v>0</v>
          </cell>
          <cell r="D2600" t="str">
            <v>0</v>
          </cell>
          <cell r="E2600" t="str">
            <v>Não</v>
          </cell>
          <cell r="F2600" t="str">
            <v>Não</v>
          </cell>
          <cell r="G2600" t="str">
            <v/>
          </cell>
          <cell r="H2600">
            <v>35</v>
          </cell>
          <cell r="I2600">
            <v>0</v>
          </cell>
          <cell r="J2600" t="str">
            <v>0</v>
          </cell>
          <cell r="K2600" t="str">
            <v>Sim</v>
          </cell>
          <cell r="L2600" t="str">
            <v>17.014</v>
          </cell>
          <cell r="M2600" t="str">
            <v>Flowrack</v>
          </cell>
          <cell r="N2600">
            <v>1</v>
          </cell>
          <cell r="O2600">
            <v>50</v>
          </cell>
        </row>
        <row r="2601">
          <cell r="A2601">
            <v>60507</v>
          </cell>
          <cell r="B2601" t="str">
            <v>AG PANTS SENSATY PREMIUM G</v>
          </cell>
          <cell r="C2601">
            <v>0</v>
          </cell>
          <cell r="D2601" t="str">
            <v>0</v>
          </cell>
          <cell r="E2601" t="str">
            <v>Sim</v>
          </cell>
          <cell r="F2601" t="str">
            <v>Não</v>
          </cell>
          <cell r="G2601" t="str">
            <v>010-004-01-01</v>
          </cell>
          <cell r="H2601">
            <v>30</v>
          </cell>
          <cell r="I2601">
            <v>2</v>
          </cell>
          <cell r="J2601" t="str">
            <v>0</v>
          </cell>
          <cell r="K2601" t="str">
            <v>Não</v>
          </cell>
          <cell r="L2601" t="str">
            <v/>
          </cell>
          <cell r="M2601" t="str">
            <v/>
          </cell>
          <cell r="N2601">
            <v>1</v>
          </cell>
          <cell r="O2601">
            <v>0</v>
          </cell>
        </row>
        <row r="2602">
          <cell r="A2602">
            <v>60508</v>
          </cell>
          <cell r="B2602" t="str">
            <v>AG PANTS SENSATY PREMIUM EG</v>
          </cell>
          <cell r="C2602">
            <v>0</v>
          </cell>
          <cell r="D2602" t="str">
            <v>0</v>
          </cell>
          <cell r="E2602" t="str">
            <v>Sim</v>
          </cell>
          <cell r="F2602" t="str">
            <v>Não</v>
          </cell>
          <cell r="G2602" t="str">
            <v>010-004-01-01</v>
          </cell>
          <cell r="H2602">
            <v>25</v>
          </cell>
          <cell r="I2602">
            <v>5</v>
          </cell>
          <cell r="J2602" t="str">
            <v>0</v>
          </cell>
          <cell r="K2602" t="str">
            <v>Sim</v>
          </cell>
          <cell r="L2602" t="str">
            <v>17.064</v>
          </cell>
          <cell r="M2602" t="str">
            <v>Flowrack</v>
          </cell>
          <cell r="N2602">
            <v>1</v>
          </cell>
          <cell r="O2602">
            <v>25</v>
          </cell>
        </row>
        <row r="2603">
          <cell r="A2603">
            <v>60509</v>
          </cell>
          <cell r="B2603" t="str">
            <v>AG FRALDA SENSATY PREMIUM M</v>
          </cell>
          <cell r="C2603">
            <v>0</v>
          </cell>
          <cell r="D2603" t="str">
            <v>0</v>
          </cell>
          <cell r="E2603" t="str">
            <v>Sim</v>
          </cell>
          <cell r="F2603" t="str">
            <v>Não</v>
          </cell>
          <cell r="G2603" t="str">
            <v>010-004-01-02</v>
          </cell>
          <cell r="H2603">
            <v>24</v>
          </cell>
          <cell r="I2603">
            <v>2</v>
          </cell>
          <cell r="J2603" t="str">
            <v>0</v>
          </cell>
          <cell r="K2603" t="str">
            <v>Sim</v>
          </cell>
          <cell r="L2603" t="str">
            <v>17.063</v>
          </cell>
          <cell r="M2603" t="str">
            <v>Flowrack</v>
          </cell>
          <cell r="N2603">
            <v>1</v>
          </cell>
          <cell r="O2603">
            <v>24</v>
          </cell>
        </row>
        <row r="2604">
          <cell r="A2604">
            <v>60510</v>
          </cell>
          <cell r="B2604" t="str">
            <v>AG FRALDA SENSATY PREMIUM G</v>
          </cell>
          <cell r="C2604">
            <v>0</v>
          </cell>
          <cell r="D2604" t="str">
            <v>0</v>
          </cell>
          <cell r="E2604" t="str">
            <v>Sim</v>
          </cell>
          <cell r="F2604" t="str">
            <v>Não</v>
          </cell>
          <cell r="G2604" t="str">
            <v>010-004-02-01</v>
          </cell>
          <cell r="H2604">
            <v>24</v>
          </cell>
          <cell r="I2604">
            <v>3</v>
          </cell>
          <cell r="J2604" t="str">
            <v>1 (+20 fr)</v>
          </cell>
          <cell r="K2604" t="str">
            <v>Não</v>
          </cell>
          <cell r="L2604" t="str">
            <v/>
          </cell>
          <cell r="M2604" t="str">
            <v/>
          </cell>
          <cell r="N2604">
            <v>1</v>
          </cell>
          <cell r="O2604">
            <v>0</v>
          </cell>
        </row>
        <row r="2605">
          <cell r="A2605">
            <v>60511</v>
          </cell>
          <cell r="B2605" t="str">
            <v>AG FRALDA SENSATY PREMIUM EG</v>
          </cell>
          <cell r="C2605">
            <v>0</v>
          </cell>
          <cell r="D2605" t="str">
            <v>0</v>
          </cell>
          <cell r="E2605" t="str">
            <v>Sim</v>
          </cell>
          <cell r="F2605" t="str">
            <v>Não</v>
          </cell>
          <cell r="G2605" t="str">
            <v>010-004-02-01</v>
          </cell>
          <cell r="H2605">
            <v>25</v>
          </cell>
          <cell r="I2605">
            <v>3</v>
          </cell>
          <cell r="J2605" t="str">
            <v>0</v>
          </cell>
          <cell r="K2605" t="str">
            <v>Sim</v>
          </cell>
          <cell r="L2605" t="str">
            <v>17.071</v>
          </cell>
          <cell r="M2605" t="str">
            <v>Flowrack</v>
          </cell>
          <cell r="N2605">
            <v>1</v>
          </cell>
          <cell r="O2605">
            <v>25</v>
          </cell>
        </row>
        <row r="2606">
          <cell r="A2606">
            <v>60512</v>
          </cell>
          <cell r="B2606" t="str">
            <v>AG FRALDA FIT CARE M</v>
          </cell>
          <cell r="C2606">
            <v>0</v>
          </cell>
          <cell r="D2606" t="str">
            <v>0</v>
          </cell>
          <cell r="E2606" t="str">
            <v>Sim</v>
          </cell>
          <cell r="F2606" t="str">
            <v>Não</v>
          </cell>
          <cell r="G2606" t="str">
            <v>010-004-02-01</v>
          </cell>
          <cell r="H2606">
            <v>30</v>
          </cell>
          <cell r="I2606">
            <v>1</v>
          </cell>
          <cell r="J2606" t="str">
            <v>0</v>
          </cell>
          <cell r="K2606" t="str">
            <v>Sim</v>
          </cell>
          <cell r="L2606" t="str">
            <v>17.041</v>
          </cell>
          <cell r="M2606" t="str">
            <v>Flowrack</v>
          </cell>
          <cell r="N2606">
            <v>1</v>
          </cell>
          <cell r="O2606">
            <v>30</v>
          </cell>
        </row>
        <row r="2607">
          <cell r="A2607">
            <v>60513</v>
          </cell>
          <cell r="B2607" t="str">
            <v>AG FRALDA FIT CARE G</v>
          </cell>
          <cell r="C2607">
            <v>0</v>
          </cell>
          <cell r="D2607" t="str">
            <v>0</v>
          </cell>
          <cell r="E2607" t="str">
            <v>Sim</v>
          </cell>
          <cell r="F2607" t="str">
            <v>Não</v>
          </cell>
          <cell r="G2607" t="str">
            <v>018-028-00-01</v>
          </cell>
          <cell r="H2607">
            <v>20</v>
          </cell>
          <cell r="I2607">
            <v>4</v>
          </cell>
          <cell r="J2607" t="str">
            <v>0 (+4 fr)</v>
          </cell>
          <cell r="K2607" t="str">
            <v>Sim</v>
          </cell>
          <cell r="L2607" t="str">
            <v>17.043</v>
          </cell>
          <cell r="M2607" t="str">
            <v>Flowrack</v>
          </cell>
          <cell r="N2607">
            <v>1</v>
          </cell>
          <cell r="O2607">
            <v>40</v>
          </cell>
        </row>
        <row r="2608">
          <cell r="A2608">
            <v>60514</v>
          </cell>
          <cell r="B2608" t="str">
            <v>AG FRALDA FIT CARE EG</v>
          </cell>
          <cell r="C2608">
            <v>0</v>
          </cell>
          <cell r="D2608" t="str">
            <v>0</v>
          </cell>
          <cell r="E2608" t="str">
            <v>Sim</v>
          </cell>
          <cell r="F2608" t="str">
            <v>Não</v>
          </cell>
          <cell r="G2608" t="str">
            <v>010-004-02-01</v>
          </cell>
          <cell r="H2608">
            <v>20</v>
          </cell>
          <cell r="I2608">
            <v>4</v>
          </cell>
          <cell r="J2608" t="str">
            <v>1</v>
          </cell>
          <cell r="K2608" t="str">
            <v>Não</v>
          </cell>
          <cell r="L2608" t="str">
            <v/>
          </cell>
          <cell r="M2608" t="str">
            <v/>
          </cell>
          <cell r="N2608">
            <v>1</v>
          </cell>
          <cell r="O2608">
            <v>0</v>
          </cell>
        </row>
        <row r="2609">
          <cell r="A2609">
            <v>60515</v>
          </cell>
          <cell r="B2609" t="str">
            <v>AG FRALDAS CAPRICHO BUMMIS P</v>
          </cell>
          <cell r="C2609">
            <v>0</v>
          </cell>
          <cell r="D2609" t="str">
            <v>0</v>
          </cell>
          <cell r="E2609" t="str">
            <v>Não</v>
          </cell>
          <cell r="F2609" t="str">
            <v>Não</v>
          </cell>
          <cell r="G2609" t="str">
            <v/>
          </cell>
          <cell r="H2609">
            <v>999</v>
          </cell>
          <cell r="I2609">
            <v>0</v>
          </cell>
          <cell r="J2609" t="str">
            <v>0</v>
          </cell>
          <cell r="K2609" t="str">
            <v>Não</v>
          </cell>
          <cell r="L2609" t="str">
            <v/>
          </cell>
          <cell r="M2609" t="str">
            <v/>
          </cell>
          <cell r="N2609">
            <v>1</v>
          </cell>
          <cell r="O2609">
            <v>0</v>
          </cell>
        </row>
        <row r="2610">
          <cell r="A2610">
            <v>60516</v>
          </cell>
          <cell r="B2610" t="str">
            <v>AG FRALDAS CAPRICHO BUMMIS M</v>
          </cell>
          <cell r="C2610">
            <v>0</v>
          </cell>
          <cell r="D2610" t="str">
            <v>0</v>
          </cell>
          <cell r="E2610" t="str">
            <v>Não</v>
          </cell>
          <cell r="F2610" t="str">
            <v>Não</v>
          </cell>
          <cell r="G2610" t="str">
            <v/>
          </cell>
          <cell r="H2610">
            <v>999</v>
          </cell>
          <cell r="I2610">
            <v>0</v>
          </cell>
          <cell r="J2610" t="str">
            <v>0</v>
          </cell>
          <cell r="K2610" t="str">
            <v>Não</v>
          </cell>
          <cell r="L2610" t="str">
            <v/>
          </cell>
          <cell r="M2610" t="str">
            <v/>
          </cell>
          <cell r="N2610">
            <v>1</v>
          </cell>
          <cell r="O2610">
            <v>0</v>
          </cell>
        </row>
        <row r="2611">
          <cell r="A2611">
            <v>60517</v>
          </cell>
          <cell r="B2611" t="str">
            <v>AG FRALDAS CAPRICHO BUMMIS G</v>
          </cell>
          <cell r="C2611">
            <v>0</v>
          </cell>
          <cell r="D2611" t="str">
            <v>0</v>
          </cell>
          <cell r="E2611" t="str">
            <v>Não</v>
          </cell>
          <cell r="F2611" t="str">
            <v>Não</v>
          </cell>
          <cell r="G2611" t="str">
            <v/>
          </cell>
          <cell r="H2611">
            <v>999</v>
          </cell>
          <cell r="I2611">
            <v>0</v>
          </cell>
          <cell r="J2611" t="str">
            <v>0</v>
          </cell>
          <cell r="K2611" t="str">
            <v>Não</v>
          </cell>
          <cell r="L2611" t="str">
            <v/>
          </cell>
          <cell r="M2611" t="str">
            <v/>
          </cell>
          <cell r="N2611">
            <v>1</v>
          </cell>
          <cell r="O2611">
            <v>0</v>
          </cell>
        </row>
        <row r="2612">
          <cell r="A2612">
            <v>60518</v>
          </cell>
          <cell r="B2612" t="str">
            <v>AG FRALDA ENXUTITA P</v>
          </cell>
          <cell r="C2612">
            <v>0</v>
          </cell>
          <cell r="D2612" t="str">
            <v>0</v>
          </cell>
          <cell r="E2612" t="str">
            <v>Sim</v>
          </cell>
          <cell r="F2612" t="str">
            <v>Não</v>
          </cell>
          <cell r="G2612" t="str">
            <v>018-028-01-01</v>
          </cell>
          <cell r="H2612">
            <v>80</v>
          </cell>
          <cell r="I2612">
            <v>1</v>
          </cell>
          <cell r="J2612" t="str">
            <v>1</v>
          </cell>
          <cell r="K2612" t="str">
            <v>Sim</v>
          </cell>
          <cell r="L2612" t="str">
            <v>17.054</v>
          </cell>
          <cell r="M2612" t="str">
            <v>Flowrack</v>
          </cell>
          <cell r="N2612">
            <v>1</v>
          </cell>
          <cell r="O2612">
            <v>25</v>
          </cell>
        </row>
        <row r="2613">
          <cell r="A2613">
            <v>60519</v>
          </cell>
          <cell r="B2613" t="str">
            <v>AG FRALDA ENXUTITA M</v>
          </cell>
          <cell r="C2613">
            <v>0</v>
          </cell>
          <cell r="D2613" t="str">
            <v>19</v>
          </cell>
          <cell r="E2613" t="str">
            <v>Sim</v>
          </cell>
          <cell r="F2613" t="str">
            <v>Não</v>
          </cell>
          <cell r="G2613" t="str">
            <v>018-028-01-01</v>
          </cell>
          <cell r="H2613">
            <v>80</v>
          </cell>
          <cell r="I2613">
            <v>1</v>
          </cell>
          <cell r="J2613" t="str">
            <v>0 (+52 fr)</v>
          </cell>
          <cell r="K2613" t="str">
            <v>Sim</v>
          </cell>
          <cell r="L2613" t="str">
            <v>17.024</v>
          </cell>
          <cell r="M2613" t="str">
            <v>Flowrack</v>
          </cell>
          <cell r="N2613">
            <v>1</v>
          </cell>
          <cell r="O2613">
            <v>80</v>
          </cell>
        </row>
        <row r="2614">
          <cell r="A2614">
            <v>60520</v>
          </cell>
          <cell r="B2614" t="str">
            <v>AG FRALDA ENXUTITA G</v>
          </cell>
          <cell r="C2614">
            <v>0</v>
          </cell>
          <cell r="D2614" t="str">
            <v>17</v>
          </cell>
          <cell r="E2614" t="str">
            <v>Sim</v>
          </cell>
          <cell r="F2614" t="str">
            <v>Não</v>
          </cell>
          <cell r="G2614" t="str">
            <v>018-028-01-01</v>
          </cell>
          <cell r="H2614">
            <v>80</v>
          </cell>
          <cell r="I2614">
            <v>3</v>
          </cell>
          <cell r="J2614" t="str">
            <v>2 (+28 fr)</v>
          </cell>
          <cell r="K2614" t="str">
            <v>Sim</v>
          </cell>
          <cell r="L2614" t="str">
            <v>17.032</v>
          </cell>
          <cell r="M2614" t="str">
            <v>Flowrack</v>
          </cell>
          <cell r="N2614">
            <v>1</v>
          </cell>
          <cell r="O2614">
            <v>100</v>
          </cell>
        </row>
        <row r="2615">
          <cell r="A2615">
            <v>60521</v>
          </cell>
          <cell r="B2615" t="str">
            <v>AG FRALDAS REI LEAO P</v>
          </cell>
          <cell r="C2615">
            <v>0</v>
          </cell>
          <cell r="D2615" t="str">
            <v>0</v>
          </cell>
          <cell r="E2615" t="str">
            <v>Não</v>
          </cell>
          <cell r="F2615" t="str">
            <v>Não</v>
          </cell>
          <cell r="G2615" t="str">
            <v/>
          </cell>
          <cell r="H2615">
            <v>999</v>
          </cell>
          <cell r="I2615">
            <v>0</v>
          </cell>
          <cell r="J2615" t="str">
            <v>0</v>
          </cell>
          <cell r="K2615" t="str">
            <v>Não</v>
          </cell>
          <cell r="L2615" t="str">
            <v/>
          </cell>
          <cell r="M2615" t="str">
            <v/>
          </cell>
          <cell r="N2615">
            <v>1</v>
          </cell>
          <cell r="O2615">
            <v>0</v>
          </cell>
        </row>
        <row r="2616">
          <cell r="A2616">
            <v>60522</v>
          </cell>
          <cell r="B2616" t="str">
            <v>AG FRALDAS REI LEAO M</v>
          </cell>
          <cell r="C2616">
            <v>0</v>
          </cell>
          <cell r="D2616" t="str">
            <v>0</v>
          </cell>
          <cell r="E2616" t="str">
            <v>Não</v>
          </cell>
          <cell r="F2616" t="str">
            <v>Não</v>
          </cell>
          <cell r="G2616" t="str">
            <v/>
          </cell>
          <cell r="H2616">
            <v>999</v>
          </cell>
          <cell r="I2616">
            <v>0</v>
          </cell>
          <cell r="J2616" t="str">
            <v>0</v>
          </cell>
          <cell r="K2616" t="str">
            <v>Não</v>
          </cell>
          <cell r="L2616" t="str">
            <v/>
          </cell>
          <cell r="M2616" t="str">
            <v/>
          </cell>
          <cell r="N2616">
            <v>1</v>
          </cell>
          <cell r="O2616">
            <v>0</v>
          </cell>
        </row>
        <row r="2617">
          <cell r="A2617">
            <v>60523</v>
          </cell>
          <cell r="B2617" t="str">
            <v>AG FRALDAS REI LEAO G</v>
          </cell>
          <cell r="C2617">
            <v>0</v>
          </cell>
          <cell r="D2617" t="str">
            <v>0</v>
          </cell>
          <cell r="E2617" t="str">
            <v>Não</v>
          </cell>
          <cell r="F2617" t="str">
            <v>Não</v>
          </cell>
          <cell r="G2617" t="str">
            <v/>
          </cell>
          <cell r="H2617">
            <v>999</v>
          </cell>
          <cell r="I2617">
            <v>0</v>
          </cell>
          <cell r="J2617" t="str">
            <v>0</v>
          </cell>
          <cell r="K2617" t="str">
            <v>Não</v>
          </cell>
          <cell r="L2617" t="str">
            <v/>
          </cell>
          <cell r="M2617" t="str">
            <v/>
          </cell>
          <cell r="N2617">
            <v>1</v>
          </cell>
          <cell r="O2617">
            <v>0</v>
          </cell>
        </row>
        <row r="2618">
          <cell r="A2618">
            <v>60530</v>
          </cell>
          <cell r="B2618" t="str">
            <v>HYDRA GROOMERS SOFT TOUCH 500ML</v>
          </cell>
          <cell r="C2618">
            <v>0</v>
          </cell>
          <cell r="D2618" t="str">
            <v>0</v>
          </cell>
          <cell r="E2618" t="str">
            <v>Não</v>
          </cell>
          <cell r="F2618" t="str">
            <v>Não</v>
          </cell>
          <cell r="G2618" t="str">
            <v/>
          </cell>
          <cell r="H2618">
            <v>12</v>
          </cell>
          <cell r="I2618">
            <v>0</v>
          </cell>
          <cell r="J2618" t="str">
            <v>0</v>
          </cell>
          <cell r="K2618" t="str">
            <v>Não</v>
          </cell>
          <cell r="L2618" t="str">
            <v/>
          </cell>
          <cell r="M2618" t="str">
            <v/>
          </cell>
          <cell r="N2618">
            <v>1</v>
          </cell>
          <cell r="O2618">
            <v>0</v>
          </cell>
        </row>
        <row r="2619">
          <cell r="A2619">
            <v>60531</v>
          </cell>
          <cell r="B2619" t="str">
            <v>EXPOSITOR (CESTAO) TERREO VERTICAL</v>
          </cell>
          <cell r="C2619">
            <v>0</v>
          </cell>
          <cell r="D2619" t="str">
            <v>0</v>
          </cell>
          <cell r="E2619" t="str">
            <v>Sim</v>
          </cell>
          <cell r="F2619" t="str">
            <v>Não</v>
          </cell>
          <cell r="G2619" t="str">
            <v>014-040-03-01</v>
          </cell>
          <cell r="H2619">
            <v>1</v>
          </cell>
          <cell r="I2619">
            <v>1</v>
          </cell>
          <cell r="J2619" t="str">
            <v>7</v>
          </cell>
          <cell r="K2619" t="str">
            <v>Não</v>
          </cell>
          <cell r="L2619" t="str">
            <v/>
          </cell>
          <cell r="M2619" t="str">
            <v/>
          </cell>
          <cell r="N2619">
            <v>0</v>
          </cell>
          <cell r="O2619">
            <v>0</v>
          </cell>
        </row>
        <row r="2620">
          <cell r="A2620">
            <v>60541</v>
          </cell>
          <cell r="B2620" t="str">
            <v>PRANCHA MODELADORA BIVOLT CHAPA DE CERAM</v>
          </cell>
          <cell r="C2620">
            <v>0</v>
          </cell>
          <cell r="D2620" t="str">
            <v>0</v>
          </cell>
          <cell r="E2620" t="str">
            <v>Não</v>
          </cell>
          <cell r="F2620" t="str">
            <v>Não</v>
          </cell>
          <cell r="G2620" t="str">
            <v/>
          </cell>
          <cell r="H2620">
            <v>0</v>
          </cell>
          <cell r="I2620">
            <v>0</v>
          </cell>
          <cell r="J2620" t="str">
            <v>0</v>
          </cell>
          <cell r="K2620" t="str">
            <v>Sim</v>
          </cell>
          <cell r="L2620" t="str">
            <v>21.225</v>
          </cell>
          <cell r="M2620" t="str">
            <v>Prateleira</v>
          </cell>
          <cell r="N2620">
            <v>1</v>
          </cell>
          <cell r="O2620">
            <v>1</v>
          </cell>
        </row>
        <row r="2621">
          <cell r="A2621">
            <v>60553</v>
          </cell>
          <cell r="B2621" t="str">
            <v>BATERIA AMICUS COLEIRA SMART 2</v>
          </cell>
          <cell r="C2621">
            <v>0</v>
          </cell>
          <cell r="D2621" t="str">
            <v>0</v>
          </cell>
          <cell r="E2621" t="str">
            <v>Não</v>
          </cell>
          <cell r="F2621" t="str">
            <v>Não</v>
          </cell>
          <cell r="G2621" t="str">
            <v/>
          </cell>
          <cell r="H2621">
            <v>12</v>
          </cell>
          <cell r="I2621">
            <v>0</v>
          </cell>
          <cell r="J2621" t="str">
            <v>0</v>
          </cell>
          <cell r="K2621" t="str">
            <v>Não</v>
          </cell>
          <cell r="L2621" t="str">
            <v/>
          </cell>
          <cell r="M2621" t="str">
            <v/>
          </cell>
          <cell r="N2621">
            <v>1</v>
          </cell>
          <cell r="O2621">
            <v>0</v>
          </cell>
        </row>
        <row r="2622">
          <cell r="A2622">
            <v>60554</v>
          </cell>
          <cell r="B2622" t="str">
            <v>BATERIA AMICUS COLEIRA ALFA 2</v>
          </cell>
          <cell r="C2622">
            <v>0</v>
          </cell>
          <cell r="D2622" t="str">
            <v>0</v>
          </cell>
          <cell r="E2622" t="str">
            <v>Não</v>
          </cell>
          <cell r="F2622" t="str">
            <v>Não</v>
          </cell>
          <cell r="G2622" t="str">
            <v/>
          </cell>
          <cell r="H2622">
            <v>12</v>
          </cell>
          <cell r="I2622">
            <v>0</v>
          </cell>
          <cell r="J2622" t="str">
            <v>0</v>
          </cell>
          <cell r="K2622" t="str">
            <v>Sim</v>
          </cell>
          <cell r="L2622" t="str">
            <v>17.495</v>
          </cell>
          <cell r="M2622" t="str">
            <v>Prateleira</v>
          </cell>
          <cell r="N2622">
            <v>1</v>
          </cell>
          <cell r="O2622">
            <v>10</v>
          </cell>
        </row>
        <row r="2623">
          <cell r="A2623">
            <v>60571</v>
          </cell>
          <cell r="B2623" t="str">
            <v>B&amp;T KIT PODER SHAMPOO HIDRATANTE 1L</v>
          </cell>
          <cell r="C2623">
            <v>0</v>
          </cell>
          <cell r="D2623" t="str">
            <v>0</v>
          </cell>
          <cell r="E2623" t="str">
            <v>Não</v>
          </cell>
          <cell r="F2623" t="str">
            <v>Não</v>
          </cell>
          <cell r="G2623" t="str">
            <v/>
          </cell>
          <cell r="H2623">
            <v>1</v>
          </cell>
          <cell r="I2623">
            <v>0</v>
          </cell>
          <cell r="J2623" t="str">
            <v>0</v>
          </cell>
          <cell r="K2623" t="str">
            <v>Não</v>
          </cell>
          <cell r="L2623" t="str">
            <v/>
          </cell>
          <cell r="M2623" t="str">
            <v/>
          </cell>
          <cell r="N2623">
            <v>0</v>
          </cell>
          <cell r="O2623">
            <v>0</v>
          </cell>
        </row>
        <row r="2624">
          <cell r="A2624">
            <v>60572</v>
          </cell>
          <cell r="B2624" t="str">
            <v>B&amp;T KIT PODER MASCARA HIDRATANTE 900GR</v>
          </cell>
          <cell r="C2624">
            <v>0</v>
          </cell>
          <cell r="D2624" t="str">
            <v>0</v>
          </cell>
          <cell r="E2624" t="str">
            <v>Não</v>
          </cell>
          <cell r="F2624" t="str">
            <v>Não</v>
          </cell>
          <cell r="G2624" t="str">
            <v/>
          </cell>
          <cell r="H2624">
            <v>1</v>
          </cell>
          <cell r="I2624">
            <v>0</v>
          </cell>
          <cell r="J2624" t="str">
            <v>0</v>
          </cell>
          <cell r="K2624" t="str">
            <v>Não</v>
          </cell>
          <cell r="L2624" t="str">
            <v/>
          </cell>
          <cell r="M2624" t="str">
            <v/>
          </cell>
          <cell r="N2624">
            <v>0</v>
          </cell>
          <cell r="O2624">
            <v>0</v>
          </cell>
        </row>
        <row r="2625">
          <cell r="A2625">
            <v>60573</v>
          </cell>
          <cell r="B2625" t="str">
            <v>B&amp;T KIT PODER COLONIA FOREVER PRES 120ML</v>
          </cell>
          <cell r="C2625">
            <v>0</v>
          </cell>
          <cell r="D2625" t="str">
            <v>0</v>
          </cell>
          <cell r="E2625" t="str">
            <v>Não</v>
          </cell>
          <cell r="F2625" t="str">
            <v>Não</v>
          </cell>
          <cell r="G2625" t="str">
            <v/>
          </cell>
          <cell r="H2625">
            <v>12</v>
          </cell>
          <cell r="I2625">
            <v>0</v>
          </cell>
          <cell r="J2625" t="str">
            <v>0</v>
          </cell>
          <cell r="K2625" t="str">
            <v>Não</v>
          </cell>
          <cell r="L2625" t="str">
            <v/>
          </cell>
          <cell r="M2625" t="str">
            <v/>
          </cell>
          <cell r="N2625">
            <v>1</v>
          </cell>
          <cell r="O2625">
            <v>0</v>
          </cell>
        </row>
        <row r="2626">
          <cell r="A2626">
            <v>60574</v>
          </cell>
          <cell r="B2626" t="str">
            <v>DISPLAY H GROOMERS TENTACAO KIT PODER</v>
          </cell>
          <cell r="C2626">
            <v>0</v>
          </cell>
          <cell r="D2626" t="str">
            <v>0</v>
          </cell>
          <cell r="E2626" t="str">
            <v>Não</v>
          </cell>
          <cell r="F2626" t="str">
            <v>Não</v>
          </cell>
          <cell r="G2626" t="str">
            <v/>
          </cell>
          <cell r="H2626">
            <v>0</v>
          </cell>
          <cell r="I2626">
            <v>0</v>
          </cell>
          <cell r="J2626" t="str">
            <v>0</v>
          </cell>
          <cell r="K2626" t="str">
            <v>Não</v>
          </cell>
          <cell r="L2626" t="str">
            <v/>
          </cell>
          <cell r="M2626" t="str">
            <v/>
          </cell>
          <cell r="N2626">
            <v>0</v>
          </cell>
          <cell r="O2626">
            <v>0</v>
          </cell>
        </row>
        <row r="2627">
          <cell r="A2627">
            <v>60575</v>
          </cell>
          <cell r="B2627" t="str">
            <v>ACESSORIO AUTO ADESIVO HYDRA PODER 90 UN</v>
          </cell>
          <cell r="C2627">
            <v>0</v>
          </cell>
          <cell r="D2627" t="str">
            <v>0</v>
          </cell>
          <cell r="E2627" t="str">
            <v>Não</v>
          </cell>
          <cell r="F2627" t="str">
            <v>Não</v>
          </cell>
          <cell r="G2627" t="str">
            <v/>
          </cell>
          <cell r="H2627">
            <v>12</v>
          </cell>
          <cell r="I2627">
            <v>0</v>
          </cell>
          <cell r="J2627" t="str">
            <v>0</v>
          </cell>
          <cell r="K2627" t="str">
            <v>Não</v>
          </cell>
          <cell r="L2627" t="str">
            <v/>
          </cell>
          <cell r="M2627" t="str">
            <v/>
          </cell>
          <cell r="N2627">
            <v>1</v>
          </cell>
          <cell r="O2627">
            <v>0</v>
          </cell>
        </row>
        <row r="2628">
          <cell r="A2628">
            <v>60576</v>
          </cell>
          <cell r="B2628" t="str">
            <v>CAIXA BOX C/ BERCO HYDRA GR KIT PODER</v>
          </cell>
          <cell r="C2628">
            <v>0</v>
          </cell>
          <cell r="D2628" t="str">
            <v>0</v>
          </cell>
          <cell r="E2628" t="str">
            <v>Não</v>
          </cell>
          <cell r="F2628" t="str">
            <v>Não</v>
          </cell>
          <cell r="G2628" t="str">
            <v/>
          </cell>
          <cell r="H2628">
            <v>0</v>
          </cell>
          <cell r="I2628">
            <v>0</v>
          </cell>
          <cell r="J2628" t="str">
            <v>0</v>
          </cell>
          <cell r="K2628" t="str">
            <v>Não</v>
          </cell>
          <cell r="L2628" t="str">
            <v/>
          </cell>
          <cell r="M2628" t="str">
            <v/>
          </cell>
          <cell r="N2628">
            <v>0</v>
          </cell>
          <cell r="O2628">
            <v>0</v>
          </cell>
        </row>
        <row r="2629">
          <cell r="A2629">
            <v>60578</v>
          </cell>
          <cell r="B2629" t="str">
            <v>HYDRA TABELA DE CONSUMO</v>
          </cell>
          <cell r="C2629">
            <v>0</v>
          </cell>
          <cell r="D2629" t="str">
            <v>0</v>
          </cell>
          <cell r="E2629" t="str">
            <v>Não</v>
          </cell>
          <cell r="F2629" t="str">
            <v>Não</v>
          </cell>
          <cell r="G2629" t="str">
            <v/>
          </cell>
          <cell r="H2629">
            <v>999</v>
          </cell>
          <cell r="I2629">
            <v>0</v>
          </cell>
          <cell r="J2629" t="str">
            <v>0</v>
          </cell>
          <cell r="K2629" t="str">
            <v>Não</v>
          </cell>
          <cell r="L2629" t="str">
            <v/>
          </cell>
          <cell r="M2629" t="str">
            <v/>
          </cell>
          <cell r="N2629">
            <v>1</v>
          </cell>
          <cell r="O2629">
            <v>0</v>
          </cell>
        </row>
        <row r="2630">
          <cell r="A2630">
            <v>60580</v>
          </cell>
          <cell r="B2630" t="str">
            <v>HYDRA CARDAPIO</v>
          </cell>
          <cell r="C2630">
            <v>0</v>
          </cell>
          <cell r="D2630" t="str">
            <v>0</v>
          </cell>
          <cell r="E2630" t="str">
            <v>Não</v>
          </cell>
          <cell r="F2630" t="str">
            <v>Não</v>
          </cell>
          <cell r="G2630" t="str">
            <v/>
          </cell>
          <cell r="H2630">
            <v>999</v>
          </cell>
          <cell r="I2630">
            <v>0</v>
          </cell>
          <cell r="J2630" t="str">
            <v>0</v>
          </cell>
          <cell r="K2630" t="str">
            <v>Não</v>
          </cell>
          <cell r="L2630" t="str">
            <v/>
          </cell>
          <cell r="M2630" t="str">
            <v/>
          </cell>
          <cell r="N2630">
            <v>1</v>
          </cell>
          <cell r="O2630">
            <v>0</v>
          </cell>
        </row>
        <row r="2631">
          <cell r="A2631">
            <v>60589</v>
          </cell>
          <cell r="B2631" t="str">
            <v>AG FRALDA CAPRICHO BABY P C/1UN</v>
          </cell>
          <cell r="C2631">
            <v>0</v>
          </cell>
          <cell r="D2631" t="str">
            <v>0</v>
          </cell>
          <cell r="E2631" t="str">
            <v>Não</v>
          </cell>
          <cell r="F2631" t="str">
            <v>Não</v>
          </cell>
          <cell r="G2631" t="str">
            <v/>
          </cell>
          <cell r="H2631">
            <v>0</v>
          </cell>
          <cell r="I2631">
            <v>0</v>
          </cell>
          <cell r="J2631" t="str">
            <v>0</v>
          </cell>
          <cell r="K2631" t="str">
            <v>Não</v>
          </cell>
          <cell r="L2631" t="str">
            <v/>
          </cell>
          <cell r="M2631" t="str">
            <v/>
          </cell>
          <cell r="N2631">
            <v>1</v>
          </cell>
          <cell r="O2631">
            <v>0</v>
          </cell>
        </row>
        <row r="2632">
          <cell r="A2632">
            <v>60590</v>
          </cell>
          <cell r="B2632" t="str">
            <v>AG FRALDA CAPRICHO BABY M C/1UN</v>
          </cell>
          <cell r="C2632">
            <v>0</v>
          </cell>
          <cell r="D2632" t="str">
            <v>0</v>
          </cell>
          <cell r="E2632" t="str">
            <v>Não</v>
          </cell>
          <cell r="F2632" t="str">
            <v>Não</v>
          </cell>
          <cell r="G2632" t="str">
            <v/>
          </cell>
          <cell r="H2632">
            <v>0</v>
          </cell>
          <cell r="I2632">
            <v>0</v>
          </cell>
          <cell r="J2632" t="str">
            <v>0</v>
          </cell>
          <cell r="K2632" t="str">
            <v>Não</v>
          </cell>
          <cell r="L2632" t="str">
            <v/>
          </cell>
          <cell r="M2632" t="str">
            <v/>
          </cell>
          <cell r="N2632">
            <v>1</v>
          </cell>
          <cell r="O2632">
            <v>0</v>
          </cell>
        </row>
        <row r="2633">
          <cell r="A2633">
            <v>60591</v>
          </cell>
          <cell r="B2633" t="str">
            <v>AG FRALDA CAPRICHO BABY G C/1UN</v>
          </cell>
          <cell r="C2633">
            <v>0</v>
          </cell>
          <cell r="D2633" t="str">
            <v>0</v>
          </cell>
          <cell r="E2633" t="str">
            <v>Não</v>
          </cell>
          <cell r="F2633" t="str">
            <v>Não</v>
          </cell>
          <cell r="G2633" t="str">
            <v/>
          </cell>
          <cell r="H2633">
            <v>0</v>
          </cell>
          <cell r="I2633">
            <v>0</v>
          </cell>
          <cell r="J2633" t="str">
            <v>0</v>
          </cell>
          <cell r="K2633" t="str">
            <v>Não</v>
          </cell>
          <cell r="L2633" t="str">
            <v/>
          </cell>
          <cell r="M2633" t="str">
            <v/>
          </cell>
          <cell r="N2633">
            <v>1</v>
          </cell>
          <cell r="O2633">
            <v>0</v>
          </cell>
        </row>
        <row r="2634">
          <cell r="A2634">
            <v>60592</v>
          </cell>
          <cell r="B2634" t="str">
            <v>GUIA MOSQUETÃO P DONUTS</v>
          </cell>
          <cell r="C2634">
            <v>0</v>
          </cell>
          <cell r="D2634" t="str">
            <v>0</v>
          </cell>
          <cell r="E2634" t="str">
            <v>Não</v>
          </cell>
          <cell r="F2634" t="str">
            <v>Sim</v>
          </cell>
          <cell r="G2634" t="str">
            <v/>
          </cell>
          <cell r="H2634">
            <v>50</v>
          </cell>
          <cell r="I2634">
            <v>0</v>
          </cell>
          <cell r="J2634" t="str">
            <v>0</v>
          </cell>
          <cell r="K2634" t="str">
            <v>Não</v>
          </cell>
          <cell r="L2634" t="str">
            <v/>
          </cell>
          <cell r="M2634" t="str">
            <v/>
          </cell>
          <cell r="N2634">
            <v>1</v>
          </cell>
          <cell r="O2634">
            <v>0</v>
          </cell>
        </row>
        <row r="2635">
          <cell r="A2635">
            <v>60593</v>
          </cell>
          <cell r="B2635" t="str">
            <v>GUIA MOSTQUETÃO M DONUTS</v>
          </cell>
          <cell r="C2635">
            <v>0</v>
          </cell>
          <cell r="D2635" t="str">
            <v>0</v>
          </cell>
          <cell r="E2635" t="str">
            <v>Não</v>
          </cell>
          <cell r="F2635" t="str">
            <v>Sim</v>
          </cell>
          <cell r="G2635" t="str">
            <v/>
          </cell>
          <cell r="H2635">
            <v>50</v>
          </cell>
          <cell r="I2635">
            <v>0</v>
          </cell>
          <cell r="J2635" t="str">
            <v>0</v>
          </cell>
          <cell r="K2635" t="str">
            <v>Não</v>
          </cell>
          <cell r="L2635" t="str">
            <v/>
          </cell>
          <cell r="M2635" t="str">
            <v/>
          </cell>
          <cell r="N2635">
            <v>1</v>
          </cell>
          <cell r="O2635">
            <v>0</v>
          </cell>
        </row>
        <row r="2636">
          <cell r="A2636">
            <v>60594</v>
          </cell>
          <cell r="B2636" t="str">
            <v>GUIA MOSTQUETÃO G DONUTS</v>
          </cell>
          <cell r="C2636">
            <v>0</v>
          </cell>
          <cell r="D2636" t="str">
            <v>0</v>
          </cell>
          <cell r="E2636" t="str">
            <v>Não</v>
          </cell>
          <cell r="F2636" t="str">
            <v>Sim</v>
          </cell>
          <cell r="G2636" t="str">
            <v/>
          </cell>
          <cell r="H2636">
            <v>50</v>
          </cell>
          <cell r="I2636">
            <v>0</v>
          </cell>
          <cell r="J2636" t="str">
            <v>0</v>
          </cell>
          <cell r="K2636" t="str">
            <v>Não</v>
          </cell>
          <cell r="L2636" t="str">
            <v/>
          </cell>
          <cell r="M2636" t="str">
            <v/>
          </cell>
          <cell r="N2636">
            <v>1</v>
          </cell>
          <cell r="O2636">
            <v>0</v>
          </cell>
        </row>
        <row r="2637">
          <cell r="A2637">
            <v>60595</v>
          </cell>
          <cell r="B2637" t="str">
            <v>GUIA E PEITORAL H G LILAS</v>
          </cell>
          <cell r="C2637">
            <v>0</v>
          </cell>
          <cell r="D2637" t="str">
            <v>0</v>
          </cell>
          <cell r="E2637" t="str">
            <v>Não</v>
          </cell>
          <cell r="F2637" t="str">
            <v>Sim</v>
          </cell>
          <cell r="G2637" t="str">
            <v/>
          </cell>
          <cell r="H2637">
            <v>50</v>
          </cell>
          <cell r="I2637">
            <v>0</v>
          </cell>
          <cell r="J2637" t="str">
            <v>0</v>
          </cell>
          <cell r="K2637" t="str">
            <v>Não</v>
          </cell>
          <cell r="L2637" t="str">
            <v/>
          </cell>
          <cell r="M2637" t="str">
            <v/>
          </cell>
          <cell r="N2637">
            <v>1</v>
          </cell>
          <cell r="O2637">
            <v>0</v>
          </cell>
        </row>
        <row r="2638">
          <cell r="A2638">
            <v>60596</v>
          </cell>
          <cell r="B2638" t="str">
            <v>GUIA MOSQUETÃO P ONDAS VERDE</v>
          </cell>
          <cell r="C2638">
            <v>0</v>
          </cell>
          <cell r="D2638" t="str">
            <v>0</v>
          </cell>
          <cell r="E2638" t="str">
            <v>Não</v>
          </cell>
          <cell r="F2638" t="str">
            <v>Sim</v>
          </cell>
          <cell r="G2638" t="str">
            <v/>
          </cell>
          <cell r="H2638">
            <v>50</v>
          </cell>
          <cell r="I2638">
            <v>0</v>
          </cell>
          <cell r="J2638" t="str">
            <v>0</v>
          </cell>
          <cell r="K2638" t="str">
            <v>Não</v>
          </cell>
          <cell r="L2638" t="str">
            <v/>
          </cell>
          <cell r="M2638" t="str">
            <v/>
          </cell>
          <cell r="N2638">
            <v>1</v>
          </cell>
          <cell r="O2638">
            <v>0</v>
          </cell>
        </row>
        <row r="2639">
          <cell r="A2639">
            <v>60597</v>
          </cell>
          <cell r="B2639" t="str">
            <v>GUIA E PEITORAL H M LILAS</v>
          </cell>
          <cell r="C2639">
            <v>0</v>
          </cell>
          <cell r="D2639" t="str">
            <v>0</v>
          </cell>
          <cell r="E2639" t="str">
            <v>Não</v>
          </cell>
          <cell r="F2639" t="str">
            <v>Sim</v>
          </cell>
          <cell r="G2639" t="str">
            <v/>
          </cell>
          <cell r="H2639">
            <v>50</v>
          </cell>
          <cell r="I2639">
            <v>0</v>
          </cell>
          <cell r="J2639" t="str">
            <v>0</v>
          </cell>
          <cell r="K2639" t="str">
            <v>Não</v>
          </cell>
          <cell r="L2639" t="str">
            <v/>
          </cell>
          <cell r="M2639" t="str">
            <v/>
          </cell>
          <cell r="N2639">
            <v>1</v>
          </cell>
          <cell r="O2639">
            <v>0</v>
          </cell>
        </row>
        <row r="2640">
          <cell r="A2640">
            <v>60598</v>
          </cell>
          <cell r="B2640" t="str">
            <v>GUIA MOSQUETÃO M ONDAS VERDE</v>
          </cell>
          <cell r="C2640">
            <v>0</v>
          </cell>
          <cell r="D2640" t="str">
            <v>0</v>
          </cell>
          <cell r="E2640" t="str">
            <v>Não</v>
          </cell>
          <cell r="F2640" t="str">
            <v>Sim</v>
          </cell>
          <cell r="G2640" t="str">
            <v/>
          </cell>
          <cell r="H2640">
            <v>50</v>
          </cell>
          <cell r="I2640">
            <v>0</v>
          </cell>
          <cell r="J2640" t="str">
            <v>0</v>
          </cell>
          <cell r="K2640" t="str">
            <v>Não</v>
          </cell>
          <cell r="L2640" t="str">
            <v/>
          </cell>
          <cell r="M2640" t="str">
            <v/>
          </cell>
          <cell r="N2640">
            <v>1</v>
          </cell>
          <cell r="O2640">
            <v>0</v>
          </cell>
        </row>
        <row r="2641">
          <cell r="A2641">
            <v>60599</v>
          </cell>
          <cell r="B2641" t="str">
            <v>GUIA E PEITORAL H  P LILAS</v>
          </cell>
          <cell r="C2641">
            <v>0</v>
          </cell>
          <cell r="D2641" t="str">
            <v>0</v>
          </cell>
          <cell r="E2641" t="str">
            <v>Não</v>
          </cell>
          <cell r="F2641" t="str">
            <v>Sim</v>
          </cell>
          <cell r="G2641" t="str">
            <v/>
          </cell>
          <cell r="H2641">
            <v>50</v>
          </cell>
          <cell r="I2641">
            <v>0</v>
          </cell>
          <cell r="J2641" t="str">
            <v>0</v>
          </cell>
          <cell r="K2641" t="str">
            <v>Não</v>
          </cell>
          <cell r="L2641" t="str">
            <v/>
          </cell>
          <cell r="M2641" t="str">
            <v/>
          </cell>
          <cell r="N2641">
            <v>1</v>
          </cell>
          <cell r="O2641">
            <v>0</v>
          </cell>
        </row>
        <row r="2642">
          <cell r="A2642">
            <v>60607</v>
          </cell>
          <cell r="B2642" t="str">
            <v>GUIA MOSQUETÃO G ONDAS VERDE</v>
          </cell>
          <cell r="C2642">
            <v>0</v>
          </cell>
          <cell r="D2642" t="str">
            <v>0</v>
          </cell>
          <cell r="E2642" t="str">
            <v>Não</v>
          </cell>
          <cell r="F2642" t="str">
            <v>Sim</v>
          </cell>
          <cell r="G2642" t="str">
            <v/>
          </cell>
          <cell r="H2642">
            <v>50</v>
          </cell>
          <cell r="I2642">
            <v>0</v>
          </cell>
          <cell r="J2642" t="str">
            <v>0</v>
          </cell>
          <cell r="K2642" t="str">
            <v>Não</v>
          </cell>
          <cell r="L2642" t="str">
            <v/>
          </cell>
          <cell r="M2642" t="str">
            <v/>
          </cell>
          <cell r="N2642">
            <v>1</v>
          </cell>
          <cell r="O2642">
            <v>0</v>
          </cell>
        </row>
        <row r="2643">
          <cell r="A2643">
            <v>60608</v>
          </cell>
          <cell r="B2643" t="str">
            <v>GUIA E PEITORAL H G PRETA</v>
          </cell>
          <cell r="C2643">
            <v>0</v>
          </cell>
          <cell r="D2643" t="str">
            <v>0</v>
          </cell>
          <cell r="E2643" t="str">
            <v>Não</v>
          </cell>
          <cell r="F2643" t="str">
            <v>Sim</v>
          </cell>
          <cell r="G2643" t="str">
            <v/>
          </cell>
          <cell r="H2643">
            <v>50</v>
          </cell>
          <cell r="I2643">
            <v>0</v>
          </cell>
          <cell r="J2643" t="str">
            <v>0</v>
          </cell>
          <cell r="K2643" t="str">
            <v>Não</v>
          </cell>
          <cell r="L2643" t="str">
            <v/>
          </cell>
          <cell r="M2643" t="str">
            <v/>
          </cell>
          <cell r="N2643">
            <v>1</v>
          </cell>
          <cell r="O2643">
            <v>0</v>
          </cell>
        </row>
        <row r="2644">
          <cell r="A2644">
            <v>60609</v>
          </cell>
          <cell r="B2644" t="str">
            <v>GUIA MOSQUETÃO P PLANETAS</v>
          </cell>
          <cell r="C2644">
            <v>0</v>
          </cell>
          <cell r="D2644" t="str">
            <v>0</v>
          </cell>
          <cell r="E2644" t="str">
            <v>Não</v>
          </cell>
          <cell r="F2644" t="str">
            <v>Sim</v>
          </cell>
          <cell r="G2644" t="str">
            <v/>
          </cell>
          <cell r="H2644">
            <v>50</v>
          </cell>
          <cell r="I2644">
            <v>0</v>
          </cell>
          <cell r="J2644" t="str">
            <v>0</v>
          </cell>
          <cell r="K2644" t="str">
            <v>Não</v>
          </cell>
          <cell r="L2644" t="str">
            <v/>
          </cell>
          <cell r="M2644" t="str">
            <v/>
          </cell>
          <cell r="N2644">
            <v>1</v>
          </cell>
          <cell r="O2644">
            <v>0</v>
          </cell>
        </row>
        <row r="2645">
          <cell r="A2645">
            <v>60610</v>
          </cell>
          <cell r="B2645" t="str">
            <v>GUIA E PEITORAL H M PRETA</v>
          </cell>
          <cell r="C2645">
            <v>0</v>
          </cell>
          <cell r="D2645" t="str">
            <v>0</v>
          </cell>
          <cell r="E2645" t="str">
            <v>Não</v>
          </cell>
          <cell r="F2645" t="str">
            <v>Sim</v>
          </cell>
          <cell r="G2645" t="str">
            <v/>
          </cell>
          <cell r="H2645">
            <v>50</v>
          </cell>
          <cell r="I2645">
            <v>0</v>
          </cell>
          <cell r="J2645" t="str">
            <v>0</v>
          </cell>
          <cell r="K2645" t="str">
            <v>Não</v>
          </cell>
          <cell r="L2645" t="str">
            <v/>
          </cell>
          <cell r="M2645" t="str">
            <v/>
          </cell>
          <cell r="N2645">
            <v>1</v>
          </cell>
          <cell r="O2645">
            <v>0</v>
          </cell>
        </row>
        <row r="2646">
          <cell r="A2646">
            <v>60611</v>
          </cell>
          <cell r="B2646" t="str">
            <v>GUIA MOSQUETÃO M PLANETAS</v>
          </cell>
          <cell r="C2646">
            <v>0</v>
          </cell>
          <cell r="D2646" t="str">
            <v>0</v>
          </cell>
          <cell r="E2646" t="str">
            <v>Não</v>
          </cell>
          <cell r="F2646" t="str">
            <v>Sim</v>
          </cell>
          <cell r="G2646" t="str">
            <v/>
          </cell>
          <cell r="H2646">
            <v>50</v>
          </cell>
          <cell r="I2646">
            <v>0</v>
          </cell>
          <cell r="J2646" t="str">
            <v>0</v>
          </cell>
          <cell r="K2646" t="str">
            <v>Não</v>
          </cell>
          <cell r="L2646" t="str">
            <v/>
          </cell>
          <cell r="M2646" t="str">
            <v/>
          </cell>
          <cell r="N2646">
            <v>1</v>
          </cell>
          <cell r="O2646">
            <v>0</v>
          </cell>
        </row>
        <row r="2647">
          <cell r="A2647">
            <v>60612</v>
          </cell>
          <cell r="B2647" t="str">
            <v>GUIA E PEITORAL H P PRETA</v>
          </cell>
          <cell r="C2647">
            <v>0</v>
          </cell>
          <cell r="D2647" t="str">
            <v>0</v>
          </cell>
          <cell r="E2647" t="str">
            <v>Não</v>
          </cell>
          <cell r="F2647" t="str">
            <v>Sim</v>
          </cell>
          <cell r="G2647" t="str">
            <v/>
          </cell>
          <cell r="H2647">
            <v>50</v>
          </cell>
          <cell r="I2647">
            <v>0</v>
          </cell>
          <cell r="J2647" t="str">
            <v>0</v>
          </cell>
          <cell r="K2647" t="str">
            <v>Não</v>
          </cell>
          <cell r="L2647" t="str">
            <v/>
          </cell>
          <cell r="M2647" t="str">
            <v/>
          </cell>
          <cell r="N2647">
            <v>1</v>
          </cell>
          <cell r="O2647">
            <v>0</v>
          </cell>
        </row>
        <row r="2648">
          <cell r="A2648">
            <v>60613</v>
          </cell>
          <cell r="B2648" t="str">
            <v>GUIA E PEITORAL H G FLORES</v>
          </cell>
          <cell r="C2648">
            <v>0</v>
          </cell>
          <cell r="D2648" t="str">
            <v>0</v>
          </cell>
          <cell r="E2648" t="str">
            <v>Não</v>
          </cell>
          <cell r="F2648" t="str">
            <v>Sim</v>
          </cell>
          <cell r="G2648" t="str">
            <v/>
          </cell>
          <cell r="H2648">
            <v>50</v>
          </cell>
          <cell r="I2648">
            <v>0</v>
          </cell>
          <cell r="J2648" t="str">
            <v>0</v>
          </cell>
          <cell r="K2648" t="str">
            <v>Não</v>
          </cell>
          <cell r="L2648" t="str">
            <v/>
          </cell>
          <cell r="M2648" t="str">
            <v/>
          </cell>
          <cell r="N2648">
            <v>1</v>
          </cell>
          <cell r="O2648">
            <v>0</v>
          </cell>
        </row>
        <row r="2649">
          <cell r="A2649">
            <v>60614</v>
          </cell>
          <cell r="B2649" t="str">
            <v>GUIA MOSQUETÃO G PLANETAS</v>
          </cell>
          <cell r="C2649">
            <v>0</v>
          </cell>
          <cell r="D2649" t="str">
            <v>0</v>
          </cell>
          <cell r="E2649" t="str">
            <v>Não</v>
          </cell>
          <cell r="F2649" t="str">
            <v>Sim</v>
          </cell>
          <cell r="G2649" t="str">
            <v/>
          </cell>
          <cell r="H2649">
            <v>50</v>
          </cell>
          <cell r="I2649">
            <v>0</v>
          </cell>
          <cell r="J2649" t="str">
            <v>0</v>
          </cell>
          <cell r="K2649" t="str">
            <v>Sim</v>
          </cell>
          <cell r="L2649" t="str">
            <v>12.471</v>
          </cell>
          <cell r="M2649" t="str">
            <v>Prateleira</v>
          </cell>
          <cell r="N2649">
            <v>1</v>
          </cell>
          <cell r="O2649">
            <v>7</v>
          </cell>
        </row>
        <row r="2650">
          <cell r="A2650">
            <v>60615</v>
          </cell>
          <cell r="B2650" t="str">
            <v>GUIA E PEITORAL H M FLORES</v>
          </cell>
          <cell r="C2650">
            <v>0</v>
          </cell>
          <cell r="D2650" t="str">
            <v>0</v>
          </cell>
          <cell r="E2650" t="str">
            <v>Não</v>
          </cell>
          <cell r="F2650" t="str">
            <v>Sim</v>
          </cell>
          <cell r="G2650" t="str">
            <v/>
          </cell>
          <cell r="H2650">
            <v>50</v>
          </cell>
          <cell r="I2650">
            <v>0</v>
          </cell>
          <cell r="J2650" t="str">
            <v>0</v>
          </cell>
          <cell r="K2650" t="str">
            <v>Não</v>
          </cell>
          <cell r="L2650" t="str">
            <v/>
          </cell>
          <cell r="M2650" t="str">
            <v/>
          </cell>
          <cell r="N2650">
            <v>1</v>
          </cell>
          <cell r="O2650">
            <v>0</v>
          </cell>
        </row>
        <row r="2651">
          <cell r="A2651">
            <v>60616</v>
          </cell>
          <cell r="B2651" t="str">
            <v>GUIA E PEITORAL H P FLORES</v>
          </cell>
          <cell r="C2651">
            <v>0</v>
          </cell>
          <cell r="D2651" t="str">
            <v>0</v>
          </cell>
          <cell r="E2651" t="str">
            <v>Não</v>
          </cell>
          <cell r="F2651" t="str">
            <v>Sim</v>
          </cell>
          <cell r="G2651" t="str">
            <v/>
          </cell>
          <cell r="H2651">
            <v>50</v>
          </cell>
          <cell r="I2651">
            <v>0</v>
          </cell>
          <cell r="J2651" t="str">
            <v>0</v>
          </cell>
          <cell r="K2651" t="str">
            <v>Não</v>
          </cell>
          <cell r="L2651" t="str">
            <v/>
          </cell>
          <cell r="M2651" t="str">
            <v/>
          </cell>
          <cell r="N2651">
            <v>1</v>
          </cell>
          <cell r="O2651">
            <v>0</v>
          </cell>
        </row>
        <row r="2652">
          <cell r="A2652">
            <v>60617</v>
          </cell>
          <cell r="B2652" t="str">
            <v>GUIA MOSQUETÃO P ESTRELA DO MAR</v>
          </cell>
          <cell r="C2652">
            <v>0</v>
          </cell>
          <cell r="D2652" t="str">
            <v>0</v>
          </cell>
          <cell r="E2652" t="str">
            <v>Não</v>
          </cell>
          <cell r="F2652" t="str">
            <v>Sim</v>
          </cell>
          <cell r="G2652" t="str">
            <v/>
          </cell>
          <cell r="H2652">
            <v>50</v>
          </cell>
          <cell r="I2652">
            <v>0</v>
          </cell>
          <cell r="J2652" t="str">
            <v>0</v>
          </cell>
          <cell r="K2652" t="str">
            <v>Sim</v>
          </cell>
          <cell r="L2652" t="str">
            <v>12.472</v>
          </cell>
          <cell r="M2652" t="str">
            <v>Prateleira</v>
          </cell>
          <cell r="N2652">
            <v>1</v>
          </cell>
          <cell r="O2652">
            <v>7</v>
          </cell>
        </row>
        <row r="2653">
          <cell r="A2653">
            <v>60618</v>
          </cell>
          <cell r="B2653" t="str">
            <v>GUIA E PEITORAL H G TRIANGULOS</v>
          </cell>
          <cell r="C2653">
            <v>0</v>
          </cell>
          <cell r="D2653" t="str">
            <v>0</v>
          </cell>
          <cell r="E2653" t="str">
            <v>Não</v>
          </cell>
          <cell r="F2653" t="str">
            <v>Sim</v>
          </cell>
          <cell r="G2653" t="str">
            <v/>
          </cell>
          <cell r="H2653">
            <v>50</v>
          </cell>
          <cell r="I2653">
            <v>0</v>
          </cell>
          <cell r="J2653" t="str">
            <v>0</v>
          </cell>
          <cell r="K2653" t="str">
            <v>Não</v>
          </cell>
          <cell r="L2653" t="str">
            <v/>
          </cell>
          <cell r="M2653" t="str">
            <v/>
          </cell>
          <cell r="N2653">
            <v>1</v>
          </cell>
          <cell r="O2653">
            <v>0</v>
          </cell>
        </row>
        <row r="2654">
          <cell r="A2654">
            <v>60619</v>
          </cell>
          <cell r="B2654" t="str">
            <v>GUIA MOSQUETÃO M ESTRELA DO MAR</v>
          </cell>
          <cell r="C2654">
            <v>0</v>
          </cell>
          <cell r="D2654" t="str">
            <v>0</v>
          </cell>
          <cell r="E2654" t="str">
            <v>Não</v>
          </cell>
          <cell r="F2654" t="str">
            <v>Sim</v>
          </cell>
          <cell r="G2654" t="str">
            <v/>
          </cell>
          <cell r="H2654">
            <v>50</v>
          </cell>
          <cell r="I2654">
            <v>0</v>
          </cell>
          <cell r="J2654" t="str">
            <v>0</v>
          </cell>
          <cell r="K2654" t="str">
            <v>Não</v>
          </cell>
          <cell r="L2654" t="str">
            <v/>
          </cell>
          <cell r="M2654" t="str">
            <v/>
          </cell>
          <cell r="N2654">
            <v>1</v>
          </cell>
          <cell r="O2654">
            <v>0</v>
          </cell>
        </row>
        <row r="2655">
          <cell r="A2655">
            <v>60620</v>
          </cell>
          <cell r="B2655" t="str">
            <v>GUIA E PEITORAL H M TRIANGULOS</v>
          </cell>
          <cell r="C2655">
            <v>0</v>
          </cell>
          <cell r="D2655" t="str">
            <v>0</v>
          </cell>
          <cell r="E2655" t="str">
            <v>Não</v>
          </cell>
          <cell r="F2655" t="str">
            <v>Sim</v>
          </cell>
          <cell r="G2655" t="str">
            <v/>
          </cell>
          <cell r="H2655">
            <v>50</v>
          </cell>
          <cell r="I2655">
            <v>0</v>
          </cell>
          <cell r="J2655" t="str">
            <v>0</v>
          </cell>
          <cell r="K2655" t="str">
            <v>Não</v>
          </cell>
          <cell r="L2655" t="str">
            <v/>
          </cell>
          <cell r="M2655" t="str">
            <v/>
          </cell>
          <cell r="N2655">
            <v>1</v>
          </cell>
          <cell r="O2655">
            <v>0</v>
          </cell>
        </row>
        <row r="2656">
          <cell r="A2656">
            <v>60621</v>
          </cell>
          <cell r="B2656" t="str">
            <v>GUIA E PEITORAL H P TRIANGULOS</v>
          </cell>
          <cell r="C2656">
            <v>0</v>
          </cell>
          <cell r="D2656" t="str">
            <v>0</v>
          </cell>
          <cell r="E2656" t="str">
            <v>Não</v>
          </cell>
          <cell r="F2656" t="str">
            <v>Sim</v>
          </cell>
          <cell r="G2656" t="str">
            <v/>
          </cell>
          <cell r="H2656">
            <v>50</v>
          </cell>
          <cell r="I2656">
            <v>0</v>
          </cell>
          <cell r="J2656" t="str">
            <v>0</v>
          </cell>
          <cell r="K2656" t="str">
            <v>Não</v>
          </cell>
          <cell r="L2656" t="str">
            <v/>
          </cell>
          <cell r="M2656" t="str">
            <v/>
          </cell>
          <cell r="N2656">
            <v>1</v>
          </cell>
          <cell r="O2656">
            <v>0</v>
          </cell>
        </row>
        <row r="2657">
          <cell r="A2657">
            <v>60622</v>
          </cell>
          <cell r="B2657" t="str">
            <v>GUIA E PEITORAL H G ESTRELA DO MAR</v>
          </cell>
          <cell r="C2657">
            <v>0</v>
          </cell>
          <cell r="D2657" t="str">
            <v>0</v>
          </cell>
          <cell r="E2657" t="str">
            <v>Não</v>
          </cell>
          <cell r="F2657" t="str">
            <v>Sim</v>
          </cell>
          <cell r="G2657" t="str">
            <v/>
          </cell>
          <cell r="H2657">
            <v>50</v>
          </cell>
          <cell r="I2657">
            <v>0</v>
          </cell>
          <cell r="J2657" t="str">
            <v>0</v>
          </cell>
          <cell r="K2657" t="str">
            <v>Não</v>
          </cell>
          <cell r="L2657" t="str">
            <v/>
          </cell>
          <cell r="M2657" t="str">
            <v/>
          </cell>
          <cell r="N2657">
            <v>1</v>
          </cell>
          <cell r="O2657">
            <v>0</v>
          </cell>
        </row>
        <row r="2658">
          <cell r="A2658">
            <v>60623</v>
          </cell>
          <cell r="B2658" t="str">
            <v>GUIA E PEITORAL H M ESTRELA DO MAR</v>
          </cell>
          <cell r="C2658">
            <v>0</v>
          </cell>
          <cell r="D2658" t="str">
            <v>0</v>
          </cell>
          <cell r="E2658" t="str">
            <v>Não</v>
          </cell>
          <cell r="F2658" t="str">
            <v>Sim</v>
          </cell>
          <cell r="G2658" t="str">
            <v/>
          </cell>
          <cell r="H2658">
            <v>50</v>
          </cell>
          <cell r="I2658">
            <v>0</v>
          </cell>
          <cell r="J2658" t="str">
            <v>0</v>
          </cell>
          <cell r="K2658" t="str">
            <v>Não</v>
          </cell>
          <cell r="L2658" t="str">
            <v/>
          </cell>
          <cell r="M2658" t="str">
            <v/>
          </cell>
          <cell r="N2658">
            <v>1</v>
          </cell>
          <cell r="O2658">
            <v>0</v>
          </cell>
        </row>
        <row r="2659">
          <cell r="A2659">
            <v>60624</v>
          </cell>
          <cell r="B2659" t="str">
            <v>GUIA MOSQUETÃO G ESTRELA DO MAR</v>
          </cell>
          <cell r="C2659">
            <v>0</v>
          </cell>
          <cell r="D2659" t="str">
            <v>0</v>
          </cell>
          <cell r="E2659" t="str">
            <v>Não</v>
          </cell>
          <cell r="F2659" t="str">
            <v>Sim</v>
          </cell>
          <cell r="G2659" t="str">
            <v/>
          </cell>
          <cell r="H2659">
            <v>50</v>
          </cell>
          <cell r="I2659">
            <v>0</v>
          </cell>
          <cell r="J2659" t="str">
            <v>0</v>
          </cell>
          <cell r="K2659" t="str">
            <v>Não</v>
          </cell>
          <cell r="L2659" t="str">
            <v/>
          </cell>
          <cell r="M2659" t="str">
            <v/>
          </cell>
          <cell r="N2659">
            <v>1</v>
          </cell>
          <cell r="O2659">
            <v>0</v>
          </cell>
        </row>
        <row r="2660">
          <cell r="A2660">
            <v>60625</v>
          </cell>
          <cell r="B2660" t="str">
            <v>GUIA E PEITORAL H P ESTRELA DO MAR</v>
          </cell>
          <cell r="C2660">
            <v>0</v>
          </cell>
          <cell r="D2660" t="str">
            <v>0</v>
          </cell>
          <cell r="E2660" t="str">
            <v>Não</v>
          </cell>
          <cell r="F2660" t="str">
            <v>Sim</v>
          </cell>
          <cell r="G2660" t="str">
            <v/>
          </cell>
          <cell r="H2660">
            <v>50</v>
          </cell>
          <cell r="I2660">
            <v>0</v>
          </cell>
          <cell r="J2660" t="str">
            <v>0</v>
          </cell>
          <cell r="K2660" t="str">
            <v>Não</v>
          </cell>
          <cell r="L2660" t="str">
            <v/>
          </cell>
          <cell r="M2660" t="str">
            <v/>
          </cell>
          <cell r="N2660">
            <v>1</v>
          </cell>
          <cell r="O2660">
            <v>0</v>
          </cell>
        </row>
        <row r="2661">
          <cell r="A2661">
            <v>60626</v>
          </cell>
          <cell r="B2661" t="str">
            <v>GUIA MOSQUETÃO P TRIANGULOS</v>
          </cell>
          <cell r="C2661">
            <v>0</v>
          </cell>
          <cell r="D2661" t="str">
            <v>0</v>
          </cell>
          <cell r="E2661" t="str">
            <v>Não</v>
          </cell>
          <cell r="F2661" t="str">
            <v>Sim</v>
          </cell>
          <cell r="G2661" t="str">
            <v/>
          </cell>
          <cell r="H2661">
            <v>50</v>
          </cell>
          <cell r="I2661">
            <v>0</v>
          </cell>
          <cell r="J2661" t="str">
            <v>0</v>
          </cell>
          <cell r="K2661" t="str">
            <v>Sim</v>
          </cell>
          <cell r="L2661" t="str">
            <v>12.475</v>
          </cell>
          <cell r="M2661" t="str">
            <v>Prateleira</v>
          </cell>
          <cell r="N2661">
            <v>1</v>
          </cell>
          <cell r="O2661">
            <v>7</v>
          </cell>
        </row>
        <row r="2662">
          <cell r="A2662">
            <v>60627</v>
          </cell>
          <cell r="B2662" t="str">
            <v>GUIA MOSQUETÃO M TRIANGULOS</v>
          </cell>
          <cell r="C2662">
            <v>0</v>
          </cell>
          <cell r="D2662" t="str">
            <v>0</v>
          </cell>
          <cell r="E2662" t="str">
            <v>Não</v>
          </cell>
          <cell r="F2662" t="str">
            <v>Sim</v>
          </cell>
          <cell r="G2662" t="str">
            <v/>
          </cell>
          <cell r="H2662">
            <v>50</v>
          </cell>
          <cell r="I2662">
            <v>0</v>
          </cell>
          <cell r="J2662" t="str">
            <v>0</v>
          </cell>
          <cell r="K2662" t="str">
            <v>Não</v>
          </cell>
          <cell r="L2662" t="str">
            <v/>
          </cell>
          <cell r="M2662" t="str">
            <v/>
          </cell>
          <cell r="N2662">
            <v>1</v>
          </cell>
          <cell r="O2662">
            <v>0</v>
          </cell>
        </row>
        <row r="2663">
          <cell r="A2663">
            <v>60628</v>
          </cell>
          <cell r="B2663" t="str">
            <v>GUIA MOSQUETÃO G TRIANGULOS</v>
          </cell>
          <cell r="C2663">
            <v>0</v>
          </cell>
          <cell r="D2663" t="str">
            <v>0</v>
          </cell>
          <cell r="E2663" t="str">
            <v>Não</v>
          </cell>
          <cell r="F2663" t="str">
            <v>Sim</v>
          </cell>
          <cell r="G2663" t="str">
            <v/>
          </cell>
          <cell r="H2663">
            <v>50</v>
          </cell>
          <cell r="I2663">
            <v>0</v>
          </cell>
          <cell r="J2663" t="str">
            <v>0</v>
          </cell>
          <cell r="K2663" t="str">
            <v>Sim</v>
          </cell>
          <cell r="L2663" t="str">
            <v>12.477</v>
          </cell>
          <cell r="M2663" t="str">
            <v>Prateleira</v>
          </cell>
          <cell r="N2663">
            <v>1</v>
          </cell>
          <cell r="O2663">
            <v>7</v>
          </cell>
        </row>
        <row r="2664">
          <cell r="A2664">
            <v>60629</v>
          </cell>
          <cell r="B2664" t="str">
            <v>GUIA MOSQUETÃO P FLORES</v>
          </cell>
          <cell r="C2664">
            <v>0</v>
          </cell>
          <cell r="D2664" t="str">
            <v>0</v>
          </cell>
          <cell r="E2664" t="str">
            <v>Não</v>
          </cell>
          <cell r="F2664" t="str">
            <v>Sim</v>
          </cell>
          <cell r="G2664" t="str">
            <v/>
          </cell>
          <cell r="H2664">
            <v>50</v>
          </cell>
          <cell r="I2664">
            <v>0</v>
          </cell>
          <cell r="J2664" t="str">
            <v>0</v>
          </cell>
          <cell r="K2664" t="str">
            <v>Sim</v>
          </cell>
          <cell r="L2664" t="str">
            <v>12.478</v>
          </cell>
          <cell r="M2664" t="str">
            <v>Prateleira</v>
          </cell>
          <cell r="N2664">
            <v>1</v>
          </cell>
          <cell r="O2664">
            <v>7</v>
          </cell>
        </row>
        <row r="2665">
          <cell r="A2665">
            <v>60632</v>
          </cell>
          <cell r="B2665" t="str">
            <v>GUIA MOSQUETÃO M FLORES</v>
          </cell>
          <cell r="C2665">
            <v>0</v>
          </cell>
          <cell r="D2665" t="str">
            <v>0</v>
          </cell>
          <cell r="E2665" t="str">
            <v>Não</v>
          </cell>
          <cell r="F2665" t="str">
            <v>Sim</v>
          </cell>
          <cell r="G2665" t="str">
            <v/>
          </cell>
          <cell r="H2665">
            <v>50</v>
          </cell>
          <cell r="I2665">
            <v>0</v>
          </cell>
          <cell r="J2665" t="str">
            <v>0</v>
          </cell>
          <cell r="K2665" t="str">
            <v>Não</v>
          </cell>
          <cell r="L2665" t="str">
            <v/>
          </cell>
          <cell r="M2665" t="str">
            <v/>
          </cell>
          <cell r="N2665">
            <v>1</v>
          </cell>
          <cell r="O2665">
            <v>0</v>
          </cell>
        </row>
        <row r="2666">
          <cell r="A2666">
            <v>60633</v>
          </cell>
          <cell r="B2666" t="str">
            <v>GUIA MOSQUETÃO G FLORES</v>
          </cell>
          <cell r="C2666">
            <v>0</v>
          </cell>
          <cell r="D2666" t="str">
            <v>0</v>
          </cell>
          <cell r="E2666" t="str">
            <v>Não</v>
          </cell>
          <cell r="F2666" t="str">
            <v>Sim</v>
          </cell>
          <cell r="G2666" t="str">
            <v/>
          </cell>
          <cell r="H2666">
            <v>50</v>
          </cell>
          <cell r="I2666">
            <v>0</v>
          </cell>
          <cell r="J2666" t="str">
            <v>0</v>
          </cell>
          <cell r="K2666" t="str">
            <v>Não</v>
          </cell>
          <cell r="L2666" t="str">
            <v/>
          </cell>
          <cell r="M2666" t="str">
            <v/>
          </cell>
          <cell r="N2666">
            <v>1</v>
          </cell>
          <cell r="O2666">
            <v>0</v>
          </cell>
        </row>
        <row r="2667">
          <cell r="A2667">
            <v>60634</v>
          </cell>
          <cell r="B2667" t="str">
            <v>GUIA MOSQUETÃO P PRETA</v>
          </cell>
          <cell r="C2667">
            <v>0</v>
          </cell>
          <cell r="D2667" t="str">
            <v>0</v>
          </cell>
          <cell r="E2667" t="str">
            <v>Não</v>
          </cell>
          <cell r="F2667" t="str">
            <v>Sim</v>
          </cell>
          <cell r="G2667" t="str">
            <v/>
          </cell>
          <cell r="H2667">
            <v>50</v>
          </cell>
          <cell r="I2667">
            <v>0</v>
          </cell>
          <cell r="J2667" t="str">
            <v>0</v>
          </cell>
          <cell r="K2667" t="str">
            <v>Não</v>
          </cell>
          <cell r="L2667" t="str">
            <v/>
          </cell>
          <cell r="M2667" t="str">
            <v/>
          </cell>
          <cell r="N2667">
            <v>1</v>
          </cell>
          <cell r="O2667">
            <v>0</v>
          </cell>
        </row>
        <row r="2668">
          <cell r="A2668">
            <v>60635</v>
          </cell>
          <cell r="B2668" t="str">
            <v>GUIA MOSQUETÃO M PRETA</v>
          </cell>
          <cell r="C2668">
            <v>0</v>
          </cell>
          <cell r="D2668" t="str">
            <v>0</v>
          </cell>
          <cell r="E2668" t="str">
            <v>Não</v>
          </cell>
          <cell r="F2668" t="str">
            <v>Sim</v>
          </cell>
          <cell r="G2668" t="str">
            <v/>
          </cell>
          <cell r="H2668">
            <v>50</v>
          </cell>
          <cell r="I2668">
            <v>0</v>
          </cell>
          <cell r="J2668" t="str">
            <v>0</v>
          </cell>
          <cell r="K2668" t="str">
            <v>Não</v>
          </cell>
          <cell r="L2668" t="str">
            <v/>
          </cell>
          <cell r="M2668" t="str">
            <v/>
          </cell>
          <cell r="N2668">
            <v>1</v>
          </cell>
          <cell r="O2668">
            <v>0</v>
          </cell>
        </row>
        <row r="2669">
          <cell r="A2669">
            <v>60636</v>
          </cell>
          <cell r="B2669" t="str">
            <v>GUIA MOSQUETÃO G PRETA</v>
          </cell>
          <cell r="C2669">
            <v>0</v>
          </cell>
          <cell r="D2669" t="str">
            <v>0</v>
          </cell>
          <cell r="E2669" t="str">
            <v>Não</v>
          </cell>
          <cell r="F2669" t="str">
            <v>Sim</v>
          </cell>
          <cell r="G2669" t="str">
            <v/>
          </cell>
          <cell r="H2669">
            <v>50</v>
          </cell>
          <cell r="I2669">
            <v>0</v>
          </cell>
          <cell r="J2669" t="str">
            <v>0</v>
          </cell>
          <cell r="K2669" t="str">
            <v>Não</v>
          </cell>
          <cell r="L2669" t="str">
            <v/>
          </cell>
          <cell r="M2669" t="str">
            <v/>
          </cell>
          <cell r="N2669">
            <v>1</v>
          </cell>
          <cell r="O2669">
            <v>0</v>
          </cell>
        </row>
        <row r="2670">
          <cell r="A2670">
            <v>60637</v>
          </cell>
          <cell r="B2670" t="str">
            <v>GUIA MOSQUETÃO P LILAS</v>
          </cell>
          <cell r="C2670">
            <v>0</v>
          </cell>
          <cell r="D2670" t="str">
            <v>0</v>
          </cell>
          <cell r="E2670" t="str">
            <v>Não</v>
          </cell>
          <cell r="F2670" t="str">
            <v>Sim</v>
          </cell>
          <cell r="G2670" t="str">
            <v/>
          </cell>
          <cell r="H2670">
            <v>50</v>
          </cell>
          <cell r="I2670">
            <v>0</v>
          </cell>
          <cell r="J2670" t="str">
            <v>0</v>
          </cell>
          <cell r="K2670" t="str">
            <v>Não</v>
          </cell>
          <cell r="L2670" t="str">
            <v/>
          </cell>
          <cell r="M2670" t="str">
            <v/>
          </cell>
          <cell r="N2670">
            <v>1</v>
          </cell>
          <cell r="O2670">
            <v>0</v>
          </cell>
        </row>
        <row r="2671">
          <cell r="A2671">
            <v>60638</v>
          </cell>
          <cell r="B2671" t="str">
            <v>CARPA 6X1 1,5 KG</v>
          </cell>
          <cell r="C2671">
            <v>0</v>
          </cell>
          <cell r="D2671" t="str">
            <v>0</v>
          </cell>
          <cell r="E2671" t="str">
            <v>Não</v>
          </cell>
          <cell r="F2671" t="str">
            <v>Não</v>
          </cell>
          <cell r="G2671" t="str">
            <v/>
          </cell>
          <cell r="H2671">
            <v>0</v>
          </cell>
          <cell r="I2671">
            <v>0</v>
          </cell>
          <cell r="J2671" t="str">
            <v>0</v>
          </cell>
          <cell r="K2671" t="str">
            <v>Não</v>
          </cell>
          <cell r="L2671" t="str">
            <v/>
          </cell>
          <cell r="M2671" t="str">
            <v/>
          </cell>
          <cell r="N2671">
            <v>1</v>
          </cell>
          <cell r="O2671">
            <v>0</v>
          </cell>
        </row>
        <row r="2672">
          <cell r="A2672">
            <v>60639</v>
          </cell>
          <cell r="B2672" t="str">
            <v>GUIA MOSQUETÃO M LILAS</v>
          </cell>
          <cell r="C2672">
            <v>0</v>
          </cell>
          <cell r="D2672" t="str">
            <v>0</v>
          </cell>
          <cell r="E2672" t="str">
            <v>Não</v>
          </cell>
          <cell r="F2672" t="str">
            <v>Sim</v>
          </cell>
          <cell r="G2672" t="str">
            <v/>
          </cell>
          <cell r="H2672">
            <v>50</v>
          </cell>
          <cell r="I2672">
            <v>0</v>
          </cell>
          <cell r="J2672" t="str">
            <v>0</v>
          </cell>
          <cell r="K2672" t="str">
            <v>Não</v>
          </cell>
          <cell r="L2672" t="str">
            <v/>
          </cell>
          <cell r="M2672" t="str">
            <v/>
          </cell>
          <cell r="N2672">
            <v>1</v>
          </cell>
          <cell r="O2672">
            <v>0</v>
          </cell>
        </row>
        <row r="2673">
          <cell r="A2673">
            <v>60640</v>
          </cell>
          <cell r="B2673" t="str">
            <v>CARPA 6X1 3 KG</v>
          </cell>
          <cell r="C2673">
            <v>0</v>
          </cell>
          <cell r="D2673" t="str">
            <v>0</v>
          </cell>
          <cell r="E2673" t="str">
            <v>Não</v>
          </cell>
          <cell r="F2673" t="str">
            <v>Não</v>
          </cell>
          <cell r="G2673" t="str">
            <v/>
          </cell>
          <cell r="H2673">
            <v>0</v>
          </cell>
          <cell r="I2673">
            <v>0</v>
          </cell>
          <cell r="J2673" t="str">
            <v>0</v>
          </cell>
          <cell r="K2673" t="str">
            <v>Não</v>
          </cell>
          <cell r="L2673" t="str">
            <v/>
          </cell>
          <cell r="M2673" t="str">
            <v/>
          </cell>
          <cell r="N2673">
            <v>1</v>
          </cell>
          <cell r="O2673">
            <v>0</v>
          </cell>
        </row>
        <row r="2674">
          <cell r="A2674">
            <v>60641</v>
          </cell>
          <cell r="B2674" t="str">
            <v>GUIA MOSQUETÃO G LILAS</v>
          </cell>
          <cell r="C2674">
            <v>0</v>
          </cell>
          <cell r="D2674" t="str">
            <v>0</v>
          </cell>
          <cell r="E2674" t="str">
            <v>Não</v>
          </cell>
          <cell r="F2674" t="str">
            <v>Sim</v>
          </cell>
          <cell r="G2674" t="str">
            <v/>
          </cell>
          <cell r="H2674">
            <v>50</v>
          </cell>
          <cell r="I2674">
            <v>0</v>
          </cell>
          <cell r="J2674" t="str">
            <v>0</v>
          </cell>
          <cell r="K2674" t="str">
            <v>Não</v>
          </cell>
          <cell r="L2674" t="str">
            <v/>
          </cell>
          <cell r="M2674" t="str">
            <v/>
          </cell>
          <cell r="N2674">
            <v>1</v>
          </cell>
          <cell r="O2674">
            <v>0</v>
          </cell>
        </row>
        <row r="2675">
          <cell r="A2675">
            <v>60642</v>
          </cell>
          <cell r="B2675" t="str">
            <v>GUIA E COLEIRA P DONUTS</v>
          </cell>
          <cell r="C2675">
            <v>0</v>
          </cell>
          <cell r="D2675" t="str">
            <v>0</v>
          </cell>
          <cell r="E2675" t="str">
            <v>Não</v>
          </cell>
          <cell r="F2675" t="str">
            <v>Sim</v>
          </cell>
          <cell r="G2675" t="str">
            <v/>
          </cell>
          <cell r="H2675">
            <v>50</v>
          </cell>
          <cell r="I2675">
            <v>0</v>
          </cell>
          <cell r="J2675" t="str">
            <v>0</v>
          </cell>
          <cell r="K2675" t="str">
            <v>Sim</v>
          </cell>
          <cell r="L2675" t="str">
            <v>12.491</v>
          </cell>
          <cell r="M2675" t="str">
            <v>Prateleira</v>
          </cell>
          <cell r="N2675">
            <v>1</v>
          </cell>
          <cell r="O2675">
            <v>7</v>
          </cell>
        </row>
        <row r="2676">
          <cell r="A2676">
            <v>60643</v>
          </cell>
          <cell r="B2676" t="str">
            <v>GUIA E COLEIRA M DONUTS</v>
          </cell>
          <cell r="C2676">
            <v>0</v>
          </cell>
          <cell r="D2676" t="str">
            <v>0</v>
          </cell>
          <cell r="E2676" t="str">
            <v>Não</v>
          </cell>
          <cell r="F2676" t="str">
            <v>Sim</v>
          </cell>
          <cell r="G2676" t="str">
            <v/>
          </cell>
          <cell r="H2676">
            <v>50</v>
          </cell>
          <cell r="I2676">
            <v>0</v>
          </cell>
          <cell r="J2676" t="str">
            <v>0</v>
          </cell>
          <cell r="K2676" t="str">
            <v>Não</v>
          </cell>
          <cell r="L2676" t="str">
            <v/>
          </cell>
          <cell r="M2676" t="str">
            <v/>
          </cell>
          <cell r="N2676">
            <v>1</v>
          </cell>
          <cell r="O2676">
            <v>0</v>
          </cell>
        </row>
        <row r="2677">
          <cell r="A2677">
            <v>60644</v>
          </cell>
          <cell r="B2677" t="str">
            <v>GUIA E COLEIRA G DONUTS</v>
          </cell>
          <cell r="C2677">
            <v>0</v>
          </cell>
          <cell r="D2677" t="str">
            <v>0</v>
          </cell>
          <cell r="E2677" t="str">
            <v>Não</v>
          </cell>
          <cell r="F2677" t="str">
            <v>Sim</v>
          </cell>
          <cell r="G2677" t="str">
            <v/>
          </cell>
          <cell r="H2677">
            <v>50</v>
          </cell>
          <cell r="I2677">
            <v>0</v>
          </cell>
          <cell r="J2677" t="str">
            <v>0</v>
          </cell>
          <cell r="K2677" t="str">
            <v>Não</v>
          </cell>
          <cell r="L2677" t="str">
            <v/>
          </cell>
          <cell r="M2677" t="str">
            <v/>
          </cell>
          <cell r="N2677">
            <v>1</v>
          </cell>
          <cell r="O2677">
            <v>0</v>
          </cell>
        </row>
        <row r="2678">
          <cell r="A2678">
            <v>60645</v>
          </cell>
          <cell r="B2678" t="str">
            <v>GUIA E COLEIRA P ONDAS VERDE</v>
          </cell>
          <cell r="C2678">
            <v>0</v>
          </cell>
          <cell r="D2678" t="str">
            <v>0</v>
          </cell>
          <cell r="E2678" t="str">
            <v>Não</v>
          </cell>
          <cell r="F2678" t="str">
            <v>Sim</v>
          </cell>
          <cell r="G2678" t="str">
            <v/>
          </cell>
          <cell r="H2678">
            <v>50</v>
          </cell>
          <cell r="I2678">
            <v>0</v>
          </cell>
          <cell r="J2678" t="str">
            <v>0</v>
          </cell>
          <cell r="K2678" t="str">
            <v>Não</v>
          </cell>
          <cell r="L2678" t="str">
            <v/>
          </cell>
          <cell r="M2678" t="str">
            <v/>
          </cell>
          <cell r="N2678">
            <v>1</v>
          </cell>
          <cell r="O2678">
            <v>0</v>
          </cell>
        </row>
        <row r="2679">
          <cell r="A2679">
            <v>60646</v>
          </cell>
          <cell r="B2679" t="str">
            <v>GUIA E COLEIRA M ONDAS VERDE</v>
          </cell>
          <cell r="C2679">
            <v>0</v>
          </cell>
          <cell r="D2679" t="str">
            <v>0</v>
          </cell>
          <cell r="E2679" t="str">
            <v>Não</v>
          </cell>
          <cell r="F2679" t="str">
            <v>Sim</v>
          </cell>
          <cell r="G2679" t="str">
            <v/>
          </cell>
          <cell r="H2679">
            <v>50</v>
          </cell>
          <cell r="I2679">
            <v>0</v>
          </cell>
          <cell r="J2679" t="str">
            <v>0</v>
          </cell>
          <cell r="K2679" t="str">
            <v>Não</v>
          </cell>
          <cell r="L2679" t="str">
            <v/>
          </cell>
          <cell r="M2679" t="str">
            <v/>
          </cell>
          <cell r="N2679">
            <v>1</v>
          </cell>
          <cell r="O2679">
            <v>0</v>
          </cell>
        </row>
        <row r="2680">
          <cell r="A2680">
            <v>60647</v>
          </cell>
          <cell r="B2680" t="str">
            <v>GUIA E COLEIRA G ONDAS VERDE</v>
          </cell>
          <cell r="C2680">
            <v>0</v>
          </cell>
          <cell r="D2680" t="str">
            <v>0</v>
          </cell>
          <cell r="E2680" t="str">
            <v>Não</v>
          </cell>
          <cell r="F2680" t="str">
            <v>Sim</v>
          </cell>
          <cell r="G2680" t="str">
            <v/>
          </cell>
          <cell r="H2680">
            <v>50</v>
          </cell>
          <cell r="I2680">
            <v>0</v>
          </cell>
          <cell r="J2680" t="str">
            <v>0</v>
          </cell>
          <cell r="K2680" t="str">
            <v>Sim</v>
          </cell>
          <cell r="L2680" t="str">
            <v>12.496</v>
          </cell>
          <cell r="M2680" t="str">
            <v>Prateleira</v>
          </cell>
          <cell r="N2680">
            <v>1</v>
          </cell>
          <cell r="O2680">
            <v>7</v>
          </cell>
        </row>
        <row r="2681">
          <cell r="A2681">
            <v>60648</v>
          </cell>
          <cell r="B2681" t="str">
            <v>GUIA E COLEIRA P PLANETAS</v>
          </cell>
          <cell r="C2681">
            <v>0</v>
          </cell>
          <cell r="D2681" t="str">
            <v>0</v>
          </cell>
          <cell r="E2681" t="str">
            <v>Não</v>
          </cell>
          <cell r="F2681" t="str">
            <v>Sim</v>
          </cell>
          <cell r="G2681" t="str">
            <v/>
          </cell>
          <cell r="H2681">
            <v>50</v>
          </cell>
          <cell r="I2681">
            <v>0</v>
          </cell>
          <cell r="J2681" t="str">
            <v>0</v>
          </cell>
          <cell r="K2681" t="str">
            <v>Não</v>
          </cell>
          <cell r="L2681" t="str">
            <v/>
          </cell>
          <cell r="M2681" t="str">
            <v/>
          </cell>
          <cell r="N2681">
            <v>1</v>
          </cell>
          <cell r="O2681">
            <v>0</v>
          </cell>
        </row>
        <row r="2682">
          <cell r="A2682">
            <v>60649</v>
          </cell>
          <cell r="B2682" t="str">
            <v>GUIA E COLEIRA M PLANETAS</v>
          </cell>
          <cell r="C2682">
            <v>0</v>
          </cell>
          <cell r="D2682" t="str">
            <v>0</v>
          </cell>
          <cell r="E2682" t="str">
            <v>Não</v>
          </cell>
          <cell r="F2682" t="str">
            <v>Sim</v>
          </cell>
          <cell r="G2682" t="str">
            <v/>
          </cell>
          <cell r="H2682">
            <v>50</v>
          </cell>
          <cell r="I2682">
            <v>0</v>
          </cell>
          <cell r="J2682" t="str">
            <v>0</v>
          </cell>
          <cell r="K2682" t="str">
            <v>Não</v>
          </cell>
          <cell r="L2682" t="str">
            <v/>
          </cell>
          <cell r="M2682" t="str">
            <v/>
          </cell>
          <cell r="N2682">
            <v>1</v>
          </cell>
          <cell r="O2682">
            <v>0</v>
          </cell>
        </row>
        <row r="2683">
          <cell r="A2683">
            <v>60650</v>
          </cell>
          <cell r="B2683" t="str">
            <v>GUIA E PEITORAL H G PLANETAS</v>
          </cell>
          <cell r="C2683">
            <v>0</v>
          </cell>
          <cell r="D2683" t="str">
            <v>0</v>
          </cell>
          <cell r="E2683" t="str">
            <v>Não</v>
          </cell>
          <cell r="F2683" t="str">
            <v>Sim</v>
          </cell>
          <cell r="G2683" t="str">
            <v/>
          </cell>
          <cell r="H2683">
            <v>50</v>
          </cell>
          <cell r="I2683">
            <v>0</v>
          </cell>
          <cell r="J2683" t="str">
            <v>0</v>
          </cell>
          <cell r="K2683" t="str">
            <v>Sim</v>
          </cell>
          <cell r="L2683" t="str">
            <v>12.558</v>
          </cell>
          <cell r="M2683" t="str">
            <v>Prateleira</v>
          </cell>
          <cell r="N2683">
            <v>1</v>
          </cell>
          <cell r="O2683">
            <v>7</v>
          </cell>
        </row>
        <row r="2684">
          <cell r="A2684">
            <v>60651</v>
          </cell>
          <cell r="B2684" t="str">
            <v>GUIA E COLEIRAS G PLANETAS</v>
          </cell>
          <cell r="C2684">
            <v>0</v>
          </cell>
          <cell r="D2684" t="str">
            <v>0</v>
          </cell>
          <cell r="E2684" t="str">
            <v>Não</v>
          </cell>
          <cell r="F2684" t="str">
            <v>Sim</v>
          </cell>
          <cell r="G2684" t="str">
            <v/>
          </cell>
          <cell r="H2684">
            <v>50</v>
          </cell>
          <cell r="I2684">
            <v>0</v>
          </cell>
          <cell r="J2684" t="str">
            <v>0</v>
          </cell>
          <cell r="K2684" t="str">
            <v>Não</v>
          </cell>
          <cell r="L2684" t="str">
            <v/>
          </cell>
          <cell r="M2684" t="str">
            <v/>
          </cell>
          <cell r="N2684">
            <v>1</v>
          </cell>
          <cell r="O2684">
            <v>0</v>
          </cell>
        </row>
        <row r="2685">
          <cell r="A2685">
            <v>60652</v>
          </cell>
          <cell r="B2685" t="str">
            <v>GUIA E PEITORAL H M PLANETAS</v>
          </cell>
          <cell r="C2685">
            <v>0</v>
          </cell>
          <cell r="D2685" t="str">
            <v>0</v>
          </cell>
          <cell r="E2685" t="str">
            <v>Não</v>
          </cell>
          <cell r="F2685" t="str">
            <v>Sim</v>
          </cell>
          <cell r="G2685" t="str">
            <v/>
          </cell>
          <cell r="H2685">
            <v>50</v>
          </cell>
          <cell r="I2685">
            <v>0</v>
          </cell>
          <cell r="J2685" t="str">
            <v>0</v>
          </cell>
          <cell r="K2685" t="str">
            <v>Não</v>
          </cell>
          <cell r="L2685" t="str">
            <v/>
          </cell>
          <cell r="M2685" t="str">
            <v/>
          </cell>
          <cell r="N2685">
            <v>1</v>
          </cell>
          <cell r="O2685">
            <v>0</v>
          </cell>
        </row>
        <row r="2686">
          <cell r="A2686">
            <v>60653</v>
          </cell>
          <cell r="B2686" t="str">
            <v>GUIA E PEITORAL H P PLANETAS</v>
          </cell>
          <cell r="C2686">
            <v>0</v>
          </cell>
          <cell r="D2686" t="str">
            <v>0</v>
          </cell>
          <cell r="E2686" t="str">
            <v>Não</v>
          </cell>
          <cell r="F2686" t="str">
            <v>Sim</v>
          </cell>
          <cell r="G2686" t="str">
            <v/>
          </cell>
          <cell r="H2686">
            <v>50</v>
          </cell>
          <cell r="I2686">
            <v>0</v>
          </cell>
          <cell r="J2686" t="str">
            <v>0</v>
          </cell>
          <cell r="K2686" t="str">
            <v>Não</v>
          </cell>
          <cell r="L2686" t="str">
            <v/>
          </cell>
          <cell r="M2686" t="str">
            <v/>
          </cell>
          <cell r="N2686">
            <v>1</v>
          </cell>
          <cell r="O2686">
            <v>0</v>
          </cell>
        </row>
        <row r="2687">
          <cell r="A2687">
            <v>60654</v>
          </cell>
          <cell r="B2687" t="str">
            <v>GUIA E COLEIRA P ESTRELA DO MAR</v>
          </cell>
          <cell r="C2687">
            <v>0</v>
          </cell>
          <cell r="D2687" t="str">
            <v>0</v>
          </cell>
          <cell r="E2687" t="str">
            <v>Não</v>
          </cell>
          <cell r="F2687" t="str">
            <v>Sim</v>
          </cell>
          <cell r="G2687" t="str">
            <v/>
          </cell>
          <cell r="H2687">
            <v>50</v>
          </cell>
          <cell r="I2687">
            <v>0</v>
          </cell>
          <cell r="J2687" t="str">
            <v>0</v>
          </cell>
          <cell r="K2687" t="str">
            <v>Não</v>
          </cell>
          <cell r="L2687" t="str">
            <v/>
          </cell>
          <cell r="M2687" t="str">
            <v/>
          </cell>
          <cell r="N2687">
            <v>1</v>
          </cell>
          <cell r="O2687">
            <v>0</v>
          </cell>
        </row>
        <row r="2688">
          <cell r="A2688">
            <v>60655</v>
          </cell>
          <cell r="B2688" t="str">
            <v>GUIA E COLEIRA M ESTRELA DO MAR</v>
          </cell>
          <cell r="C2688">
            <v>0</v>
          </cell>
          <cell r="D2688" t="str">
            <v>0</v>
          </cell>
          <cell r="E2688" t="str">
            <v>Não</v>
          </cell>
          <cell r="F2688" t="str">
            <v>Sim</v>
          </cell>
          <cell r="G2688" t="str">
            <v/>
          </cell>
          <cell r="H2688">
            <v>50</v>
          </cell>
          <cell r="I2688">
            <v>0</v>
          </cell>
          <cell r="J2688" t="str">
            <v>0</v>
          </cell>
          <cell r="K2688" t="str">
            <v>Não</v>
          </cell>
          <cell r="L2688" t="str">
            <v/>
          </cell>
          <cell r="M2688" t="str">
            <v/>
          </cell>
          <cell r="N2688">
            <v>1</v>
          </cell>
          <cell r="O2688">
            <v>0</v>
          </cell>
        </row>
        <row r="2689">
          <cell r="A2689">
            <v>60656</v>
          </cell>
          <cell r="B2689" t="str">
            <v>GUIA E PEITORAL H G ONDAS VERDE</v>
          </cell>
          <cell r="C2689">
            <v>0</v>
          </cell>
          <cell r="D2689" t="str">
            <v>0</v>
          </cell>
          <cell r="E2689" t="str">
            <v>Não</v>
          </cell>
          <cell r="F2689" t="str">
            <v>Sim</v>
          </cell>
          <cell r="G2689" t="str">
            <v/>
          </cell>
          <cell r="H2689">
            <v>50</v>
          </cell>
          <cell r="I2689">
            <v>0</v>
          </cell>
          <cell r="J2689" t="str">
            <v>0</v>
          </cell>
          <cell r="K2689" t="str">
            <v>Não</v>
          </cell>
          <cell r="L2689" t="str">
            <v/>
          </cell>
          <cell r="M2689" t="str">
            <v/>
          </cell>
          <cell r="N2689">
            <v>1</v>
          </cell>
          <cell r="O2689">
            <v>0</v>
          </cell>
        </row>
        <row r="2690">
          <cell r="A2690">
            <v>60657</v>
          </cell>
          <cell r="B2690" t="str">
            <v>GUIA E PEITORAL H M ONDAS VERDE</v>
          </cell>
          <cell r="C2690">
            <v>0</v>
          </cell>
          <cell r="D2690" t="str">
            <v>0</v>
          </cell>
          <cell r="E2690" t="str">
            <v>Não</v>
          </cell>
          <cell r="F2690" t="str">
            <v>Sim</v>
          </cell>
          <cell r="G2690" t="str">
            <v/>
          </cell>
          <cell r="H2690">
            <v>50</v>
          </cell>
          <cell r="I2690">
            <v>0</v>
          </cell>
          <cell r="J2690" t="str">
            <v>0</v>
          </cell>
          <cell r="K2690" t="str">
            <v>Não</v>
          </cell>
          <cell r="L2690" t="str">
            <v/>
          </cell>
          <cell r="M2690" t="str">
            <v/>
          </cell>
          <cell r="N2690">
            <v>1</v>
          </cell>
          <cell r="O2690">
            <v>0</v>
          </cell>
        </row>
        <row r="2691">
          <cell r="A2691">
            <v>60658</v>
          </cell>
          <cell r="B2691" t="str">
            <v>GUIA E PEITORAL H P ONDAS VERDE</v>
          </cell>
          <cell r="C2691">
            <v>0</v>
          </cell>
          <cell r="D2691" t="str">
            <v>0</v>
          </cell>
          <cell r="E2691" t="str">
            <v>Não</v>
          </cell>
          <cell r="F2691" t="str">
            <v>Sim</v>
          </cell>
          <cell r="G2691" t="str">
            <v/>
          </cell>
          <cell r="H2691">
            <v>50</v>
          </cell>
          <cell r="I2691">
            <v>0</v>
          </cell>
          <cell r="J2691" t="str">
            <v>0</v>
          </cell>
          <cell r="K2691" t="str">
            <v>Não</v>
          </cell>
          <cell r="L2691" t="str">
            <v/>
          </cell>
          <cell r="M2691" t="str">
            <v/>
          </cell>
          <cell r="N2691">
            <v>1</v>
          </cell>
          <cell r="O2691">
            <v>0</v>
          </cell>
        </row>
        <row r="2692">
          <cell r="A2692">
            <v>60659</v>
          </cell>
          <cell r="B2692" t="str">
            <v>GUIA E PEITORAL H G DONUTS</v>
          </cell>
          <cell r="C2692">
            <v>0</v>
          </cell>
          <cell r="D2692" t="str">
            <v>0</v>
          </cell>
          <cell r="E2692" t="str">
            <v>Não</v>
          </cell>
          <cell r="F2692" t="str">
            <v>Sim</v>
          </cell>
          <cell r="G2692" t="str">
            <v/>
          </cell>
          <cell r="H2692">
            <v>50</v>
          </cell>
          <cell r="I2692">
            <v>0</v>
          </cell>
          <cell r="J2692" t="str">
            <v>0</v>
          </cell>
          <cell r="K2692" t="str">
            <v>Não</v>
          </cell>
          <cell r="L2692" t="str">
            <v/>
          </cell>
          <cell r="M2692" t="str">
            <v/>
          </cell>
          <cell r="N2692">
            <v>1</v>
          </cell>
          <cell r="O2692">
            <v>0</v>
          </cell>
        </row>
        <row r="2693">
          <cell r="A2693">
            <v>60660</v>
          </cell>
          <cell r="B2693" t="str">
            <v>GUIA E PEITORAL H M DONUTS</v>
          </cell>
          <cell r="C2693">
            <v>0</v>
          </cell>
          <cell r="D2693" t="str">
            <v>0</v>
          </cell>
          <cell r="E2693" t="str">
            <v>Não</v>
          </cell>
          <cell r="F2693" t="str">
            <v>Sim</v>
          </cell>
          <cell r="G2693" t="str">
            <v/>
          </cell>
          <cell r="H2693">
            <v>50</v>
          </cell>
          <cell r="I2693">
            <v>0</v>
          </cell>
          <cell r="J2693" t="str">
            <v>0</v>
          </cell>
          <cell r="K2693" t="str">
            <v>Não</v>
          </cell>
          <cell r="L2693" t="str">
            <v/>
          </cell>
          <cell r="M2693" t="str">
            <v/>
          </cell>
          <cell r="N2693">
            <v>1</v>
          </cell>
          <cell r="O2693">
            <v>0</v>
          </cell>
        </row>
        <row r="2694">
          <cell r="A2694">
            <v>60661</v>
          </cell>
          <cell r="B2694" t="str">
            <v>GUIA E COLEIRA G ESTRELA DO MAR</v>
          </cell>
          <cell r="C2694">
            <v>0</v>
          </cell>
          <cell r="D2694" t="str">
            <v>0</v>
          </cell>
          <cell r="E2694" t="str">
            <v>Não</v>
          </cell>
          <cell r="F2694" t="str">
            <v>Sim</v>
          </cell>
          <cell r="G2694" t="str">
            <v/>
          </cell>
          <cell r="H2694">
            <v>50</v>
          </cell>
          <cell r="I2694">
            <v>0</v>
          </cell>
          <cell r="J2694" t="str">
            <v>0</v>
          </cell>
          <cell r="K2694" t="str">
            <v>Não</v>
          </cell>
          <cell r="L2694" t="str">
            <v/>
          </cell>
          <cell r="M2694" t="str">
            <v/>
          </cell>
          <cell r="N2694">
            <v>1</v>
          </cell>
          <cell r="O2694">
            <v>0</v>
          </cell>
        </row>
        <row r="2695">
          <cell r="A2695">
            <v>60662</v>
          </cell>
          <cell r="B2695" t="str">
            <v>GUIA E PEITORAL H P DONUTS</v>
          </cell>
          <cell r="C2695">
            <v>0</v>
          </cell>
          <cell r="D2695" t="str">
            <v>0</v>
          </cell>
          <cell r="E2695" t="str">
            <v>Não</v>
          </cell>
          <cell r="F2695" t="str">
            <v>Sim</v>
          </cell>
          <cell r="G2695" t="str">
            <v/>
          </cell>
          <cell r="H2695">
            <v>50</v>
          </cell>
          <cell r="I2695">
            <v>0</v>
          </cell>
          <cell r="J2695" t="str">
            <v>0</v>
          </cell>
          <cell r="K2695" t="str">
            <v>Não</v>
          </cell>
          <cell r="L2695" t="str">
            <v/>
          </cell>
          <cell r="M2695" t="str">
            <v/>
          </cell>
          <cell r="N2695">
            <v>1</v>
          </cell>
          <cell r="O2695">
            <v>0</v>
          </cell>
        </row>
        <row r="2696">
          <cell r="A2696">
            <v>60663</v>
          </cell>
          <cell r="B2696" t="str">
            <v>GUIA E PEITORAL TRADICIONAL G LILÁS</v>
          </cell>
          <cell r="C2696">
            <v>0</v>
          </cell>
          <cell r="D2696" t="str">
            <v>0</v>
          </cell>
          <cell r="E2696" t="str">
            <v>Não</v>
          </cell>
          <cell r="F2696" t="str">
            <v>Sim</v>
          </cell>
          <cell r="G2696" t="str">
            <v/>
          </cell>
          <cell r="H2696">
            <v>50</v>
          </cell>
          <cell r="I2696">
            <v>0</v>
          </cell>
          <cell r="J2696" t="str">
            <v>0</v>
          </cell>
          <cell r="K2696" t="str">
            <v>Não</v>
          </cell>
          <cell r="L2696" t="str">
            <v/>
          </cell>
          <cell r="M2696" t="str">
            <v/>
          </cell>
          <cell r="N2696">
            <v>1</v>
          </cell>
          <cell r="O2696">
            <v>0</v>
          </cell>
        </row>
        <row r="2697">
          <cell r="A2697">
            <v>60664</v>
          </cell>
          <cell r="B2697" t="str">
            <v>GUIA E PEITORAL TRADICIONAL M LILÁS</v>
          </cell>
          <cell r="C2697">
            <v>0</v>
          </cell>
          <cell r="D2697" t="str">
            <v>0</v>
          </cell>
          <cell r="E2697" t="str">
            <v>Não</v>
          </cell>
          <cell r="F2697" t="str">
            <v>Sim</v>
          </cell>
          <cell r="G2697" t="str">
            <v/>
          </cell>
          <cell r="H2697">
            <v>50</v>
          </cell>
          <cell r="I2697">
            <v>0</v>
          </cell>
          <cell r="J2697" t="str">
            <v>0</v>
          </cell>
          <cell r="K2697" t="str">
            <v>Não</v>
          </cell>
          <cell r="L2697" t="str">
            <v/>
          </cell>
          <cell r="M2697" t="str">
            <v/>
          </cell>
          <cell r="N2697">
            <v>1</v>
          </cell>
          <cell r="O2697">
            <v>0</v>
          </cell>
        </row>
        <row r="2698">
          <cell r="A2698">
            <v>60665</v>
          </cell>
          <cell r="B2698" t="str">
            <v>GUIA E PEITORAL TRADICIONAL P LILÁS</v>
          </cell>
          <cell r="C2698">
            <v>0</v>
          </cell>
          <cell r="D2698" t="str">
            <v>0</v>
          </cell>
          <cell r="E2698" t="str">
            <v>Não</v>
          </cell>
          <cell r="F2698" t="str">
            <v>Sim</v>
          </cell>
          <cell r="G2698" t="str">
            <v/>
          </cell>
          <cell r="H2698">
            <v>50</v>
          </cell>
          <cell r="I2698">
            <v>0</v>
          </cell>
          <cell r="J2698" t="str">
            <v>0</v>
          </cell>
          <cell r="K2698" t="str">
            <v>Não</v>
          </cell>
          <cell r="L2698" t="str">
            <v/>
          </cell>
          <cell r="M2698" t="str">
            <v/>
          </cell>
          <cell r="N2698">
            <v>1</v>
          </cell>
          <cell r="O2698">
            <v>0</v>
          </cell>
        </row>
        <row r="2699">
          <cell r="A2699">
            <v>60666</v>
          </cell>
          <cell r="B2699" t="str">
            <v>GUIA E COLERIA P TRIANGULOS</v>
          </cell>
          <cell r="C2699">
            <v>0</v>
          </cell>
          <cell r="D2699" t="str">
            <v>0</v>
          </cell>
          <cell r="E2699" t="str">
            <v>Não</v>
          </cell>
          <cell r="F2699" t="str">
            <v>Sim</v>
          </cell>
          <cell r="G2699" t="str">
            <v/>
          </cell>
          <cell r="H2699">
            <v>50</v>
          </cell>
          <cell r="I2699">
            <v>0</v>
          </cell>
          <cell r="J2699" t="str">
            <v>0</v>
          </cell>
          <cell r="K2699" t="str">
            <v>Não</v>
          </cell>
          <cell r="L2699" t="str">
            <v/>
          </cell>
          <cell r="M2699" t="str">
            <v/>
          </cell>
          <cell r="N2699">
            <v>1</v>
          </cell>
          <cell r="O2699">
            <v>0</v>
          </cell>
        </row>
        <row r="2700">
          <cell r="A2700">
            <v>60667</v>
          </cell>
          <cell r="B2700" t="str">
            <v>GUIA E PEITORAL TRADICIONAL G PRETA</v>
          </cell>
          <cell r="C2700">
            <v>0</v>
          </cell>
          <cell r="D2700" t="str">
            <v>0</v>
          </cell>
          <cell r="E2700" t="str">
            <v>Não</v>
          </cell>
          <cell r="F2700" t="str">
            <v>Sim</v>
          </cell>
          <cell r="G2700" t="str">
            <v/>
          </cell>
          <cell r="H2700">
            <v>50</v>
          </cell>
          <cell r="I2700">
            <v>0</v>
          </cell>
          <cell r="J2700" t="str">
            <v>0</v>
          </cell>
          <cell r="K2700" t="str">
            <v>Não</v>
          </cell>
          <cell r="L2700" t="str">
            <v/>
          </cell>
          <cell r="M2700" t="str">
            <v/>
          </cell>
          <cell r="N2700">
            <v>1</v>
          </cell>
          <cell r="O2700">
            <v>0</v>
          </cell>
        </row>
        <row r="2701">
          <cell r="A2701">
            <v>60668</v>
          </cell>
          <cell r="B2701" t="str">
            <v>GUIA E PEITORAL TRADICIONAL M PRETA</v>
          </cell>
          <cell r="C2701">
            <v>0</v>
          </cell>
          <cell r="D2701" t="str">
            <v>0</v>
          </cell>
          <cell r="E2701" t="str">
            <v>Não</v>
          </cell>
          <cell r="F2701" t="str">
            <v>Sim</v>
          </cell>
          <cell r="G2701" t="str">
            <v/>
          </cell>
          <cell r="H2701">
            <v>50</v>
          </cell>
          <cell r="I2701">
            <v>0</v>
          </cell>
          <cell r="J2701" t="str">
            <v>0</v>
          </cell>
          <cell r="K2701" t="str">
            <v>Não</v>
          </cell>
          <cell r="L2701" t="str">
            <v/>
          </cell>
          <cell r="M2701" t="str">
            <v/>
          </cell>
          <cell r="N2701">
            <v>1</v>
          </cell>
          <cell r="O2701">
            <v>0</v>
          </cell>
        </row>
        <row r="2702">
          <cell r="A2702">
            <v>60669</v>
          </cell>
          <cell r="B2702" t="str">
            <v>GUIA E COLEIRA M TRIANGULOS</v>
          </cell>
          <cell r="C2702">
            <v>0</v>
          </cell>
          <cell r="D2702" t="str">
            <v>0</v>
          </cell>
          <cell r="E2702" t="str">
            <v>Não</v>
          </cell>
          <cell r="F2702" t="str">
            <v>Sim</v>
          </cell>
          <cell r="G2702" t="str">
            <v/>
          </cell>
          <cell r="H2702">
            <v>50</v>
          </cell>
          <cell r="I2702">
            <v>0</v>
          </cell>
          <cell r="J2702" t="str">
            <v>0</v>
          </cell>
          <cell r="K2702" t="str">
            <v>Não</v>
          </cell>
          <cell r="L2702" t="str">
            <v/>
          </cell>
          <cell r="M2702" t="str">
            <v/>
          </cell>
          <cell r="N2702">
            <v>1</v>
          </cell>
          <cell r="O2702">
            <v>0</v>
          </cell>
        </row>
        <row r="2703">
          <cell r="A2703">
            <v>60670</v>
          </cell>
          <cell r="B2703" t="str">
            <v>GUIA E PEITORAL TRADICIONAL P PRETA</v>
          </cell>
          <cell r="C2703">
            <v>0</v>
          </cell>
          <cell r="D2703" t="str">
            <v>0</v>
          </cell>
          <cell r="E2703" t="str">
            <v>Não</v>
          </cell>
          <cell r="F2703" t="str">
            <v>Sim</v>
          </cell>
          <cell r="G2703" t="str">
            <v/>
          </cell>
          <cell r="H2703">
            <v>50</v>
          </cell>
          <cell r="I2703">
            <v>0</v>
          </cell>
          <cell r="J2703" t="str">
            <v>0</v>
          </cell>
          <cell r="K2703" t="str">
            <v>Não</v>
          </cell>
          <cell r="L2703" t="str">
            <v/>
          </cell>
          <cell r="M2703" t="str">
            <v/>
          </cell>
          <cell r="N2703">
            <v>1</v>
          </cell>
          <cell r="O2703">
            <v>0</v>
          </cell>
        </row>
        <row r="2704">
          <cell r="A2704">
            <v>60671</v>
          </cell>
          <cell r="B2704" t="str">
            <v>GUIA E COLEIRA G TRIANGULOS</v>
          </cell>
          <cell r="C2704">
            <v>0</v>
          </cell>
          <cell r="D2704" t="str">
            <v>0</v>
          </cell>
          <cell r="E2704" t="str">
            <v>Não</v>
          </cell>
          <cell r="F2704" t="str">
            <v>Sim</v>
          </cell>
          <cell r="G2704" t="str">
            <v/>
          </cell>
          <cell r="H2704">
            <v>50</v>
          </cell>
          <cell r="I2704">
            <v>0</v>
          </cell>
          <cell r="J2704" t="str">
            <v>0</v>
          </cell>
          <cell r="K2704" t="str">
            <v>Não</v>
          </cell>
          <cell r="L2704" t="str">
            <v/>
          </cell>
          <cell r="M2704" t="str">
            <v/>
          </cell>
          <cell r="N2704">
            <v>1</v>
          </cell>
          <cell r="O2704">
            <v>0</v>
          </cell>
        </row>
        <row r="2705">
          <cell r="A2705">
            <v>60672</v>
          </cell>
          <cell r="B2705" t="str">
            <v>GUIA E PEITORAL TRADICIONAL G FLORES</v>
          </cell>
          <cell r="C2705">
            <v>0</v>
          </cell>
          <cell r="D2705" t="str">
            <v>0</v>
          </cell>
          <cell r="E2705" t="str">
            <v>Não</v>
          </cell>
          <cell r="F2705" t="str">
            <v>Sim</v>
          </cell>
          <cell r="G2705" t="str">
            <v/>
          </cell>
          <cell r="H2705">
            <v>50</v>
          </cell>
          <cell r="I2705">
            <v>0</v>
          </cell>
          <cell r="J2705" t="str">
            <v>0</v>
          </cell>
          <cell r="K2705" t="str">
            <v>Não</v>
          </cell>
          <cell r="L2705" t="str">
            <v/>
          </cell>
          <cell r="M2705" t="str">
            <v/>
          </cell>
          <cell r="N2705">
            <v>1</v>
          </cell>
          <cell r="O2705">
            <v>0</v>
          </cell>
        </row>
        <row r="2706">
          <cell r="A2706">
            <v>60673</v>
          </cell>
          <cell r="B2706" t="str">
            <v>GUIA E COLEIRA P FLORES</v>
          </cell>
          <cell r="C2706">
            <v>0</v>
          </cell>
          <cell r="D2706" t="str">
            <v>0</v>
          </cell>
          <cell r="E2706" t="str">
            <v>Não</v>
          </cell>
          <cell r="F2706" t="str">
            <v>Sim</v>
          </cell>
          <cell r="G2706" t="str">
            <v/>
          </cell>
          <cell r="H2706">
            <v>50</v>
          </cell>
          <cell r="I2706">
            <v>0</v>
          </cell>
          <cell r="J2706" t="str">
            <v>0</v>
          </cell>
          <cell r="K2706" t="str">
            <v>Não</v>
          </cell>
          <cell r="L2706" t="str">
            <v/>
          </cell>
          <cell r="M2706" t="str">
            <v/>
          </cell>
          <cell r="N2706">
            <v>1</v>
          </cell>
          <cell r="O2706">
            <v>0</v>
          </cell>
        </row>
        <row r="2707">
          <cell r="A2707">
            <v>60674</v>
          </cell>
          <cell r="B2707" t="str">
            <v>GUIA E PEITORAL TRADICIONAL M FLORES</v>
          </cell>
          <cell r="C2707">
            <v>0</v>
          </cell>
          <cell r="D2707" t="str">
            <v>0</v>
          </cell>
          <cell r="E2707" t="str">
            <v>Não</v>
          </cell>
          <cell r="F2707" t="str">
            <v>Sim</v>
          </cell>
          <cell r="G2707" t="str">
            <v/>
          </cell>
          <cell r="H2707">
            <v>50</v>
          </cell>
          <cell r="I2707">
            <v>0</v>
          </cell>
          <cell r="J2707" t="str">
            <v>0</v>
          </cell>
          <cell r="K2707" t="str">
            <v>Não</v>
          </cell>
          <cell r="L2707" t="str">
            <v/>
          </cell>
          <cell r="M2707" t="str">
            <v/>
          </cell>
          <cell r="N2707">
            <v>1</v>
          </cell>
          <cell r="O2707">
            <v>0</v>
          </cell>
        </row>
        <row r="2708">
          <cell r="A2708">
            <v>60675</v>
          </cell>
          <cell r="B2708" t="str">
            <v>GUIA E COLEIRA M FLORES</v>
          </cell>
          <cell r="C2708">
            <v>0</v>
          </cell>
          <cell r="D2708" t="str">
            <v>0</v>
          </cell>
          <cell r="E2708" t="str">
            <v>Não</v>
          </cell>
          <cell r="F2708" t="str">
            <v>Sim</v>
          </cell>
          <cell r="G2708" t="str">
            <v/>
          </cell>
          <cell r="H2708">
            <v>50</v>
          </cell>
          <cell r="I2708">
            <v>0</v>
          </cell>
          <cell r="J2708" t="str">
            <v>0</v>
          </cell>
          <cell r="K2708" t="str">
            <v>Sim</v>
          </cell>
          <cell r="L2708" t="str">
            <v>12.511</v>
          </cell>
          <cell r="M2708" t="str">
            <v>Prateleira</v>
          </cell>
          <cell r="N2708">
            <v>1</v>
          </cell>
          <cell r="O2708">
            <v>7</v>
          </cell>
        </row>
        <row r="2709">
          <cell r="A2709">
            <v>60676</v>
          </cell>
          <cell r="B2709" t="str">
            <v>GUIA E PEITORAL TRADICIONAL P FLORES</v>
          </cell>
          <cell r="C2709">
            <v>0</v>
          </cell>
          <cell r="D2709" t="str">
            <v>0</v>
          </cell>
          <cell r="E2709" t="str">
            <v>Não</v>
          </cell>
          <cell r="F2709" t="str">
            <v>Sim</v>
          </cell>
          <cell r="G2709" t="str">
            <v/>
          </cell>
          <cell r="H2709">
            <v>50</v>
          </cell>
          <cell r="I2709">
            <v>0</v>
          </cell>
          <cell r="J2709" t="str">
            <v>0</v>
          </cell>
          <cell r="K2709" t="str">
            <v>Não</v>
          </cell>
          <cell r="L2709" t="str">
            <v/>
          </cell>
          <cell r="M2709" t="str">
            <v/>
          </cell>
          <cell r="N2709">
            <v>1</v>
          </cell>
          <cell r="O2709">
            <v>0</v>
          </cell>
        </row>
        <row r="2710">
          <cell r="A2710">
            <v>60677</v>
          </cell>
          <cell r="B2710" t="str">
            <v>GUIA E PEITORAL TRADICIONAL G TRIÂNGULOS</v>
          </cell>
          <cell r="C2710">
            <v>0</v>
          </cell>
          <cell r="D2710" t="str">
            <v>0</v>
          </cell>
          <cell r="E2710" t="str">
            <v>Não</v>
          </cell>
          <cell r="F2710" t="str">
            <v>Sim</v>
          </cell>
          <cell r="G2710" t="str">
            <v/>
          </cell>
          <cell r="H2710">
            <v>50</v>
          </cell>
          <cell r="I2710">
            <v>0</v>
          </cell>
          <cell r="J2710" t="str">
            <v>0</v>
          </cell>
          <cell r="K2710" t="str">
            <v>Não</v>
          </cell>
          <cell r="L2710" t="str">
            <v/>
          </cell>
          <cell r="M2710" t="str">
            <v/>
          </cell>
          <cell r="N2710">
            <v>1</v>
          </cell>
          <cell r="O2710">
            <v>0</v>
          </cell>
        </row>
        <row r="2711">
          <cell r="A2711">
            <v>60678</v>
          </cell>
          <cell r="B2711" t="str">
            <v>GUIA E PEITORAL TRADICIONAL M TRIÂNGULOS</v>
          </cell>
          <cell r="C2711">
            <v>0</v>
          </cell>
          <cell r="D2711" t="str">
            <v>0</v>
          </cell>
          <cell r="E2711" t="str">
            <v>Não</v>
          </cell>
          <cell r="F2711" t="str">
            <v>Sim</v>
          </cell>
          <cell r="G2711" t="str">
            <v/>
          </cell>
          <cell r="H2711">
            <v>50</v>
          </cell>
          <cell r="I2711">
            <v>0</v>
          </cell>
          <cell r="J2711" t="str">
            <v>0</v>
          </cell>
          <cell r="K2711" t="str">
            <v>Não</v>
          </cell>
          <cell r="L2711" t="str">
            <v/>
          </cell>
          <cell r="M2711" t="str">
            <v/>
          </cell>
          <cell r="N2711">
            <v>1</v>
          </cell>
          <cell r="O2711">
            <v>0</v>
          </cell>
        </row>
        <row r="2712">
          <cell r="A2712">
            <v>60679</v>
          </cell>
          <cell r="B2712" t="str">
            <v>GUIA E PEITORAL TRADICIONAL P TRIÂNGULOS</v>
          </cell>
          <cell r="C2712">
            <v>0</v>
          </cell>
          <cell r="D2712" t="str">
            <v>0</v>
          </cell>
          <cell r="E2712" t="str">
            <v>Não</v>
          </cell>
          <cell r="F2712" t="str">
            <v>Sim</v>
          </cell>
          <cell r="G2712" t="str">
            <v/>
          </cell>
          <cell r="H2712">
            <v>50</v>
          </cell>
          <cell r="I2712">
            <v>0</v>
          </cell>
          <cell r="J2712" t="str">
            <v>0</v>
          </cell>
          <cell r="K2712" t="str">
            <v>Não</v>
          </cell>
          <cell r="L2712" t="str">
            <v/>
          </cell>
          <cell r="M2712" t="str">
            <v/>
          </cell>
          <cell r="N2712">
            <v>1</v>
          </cell>
          <cell r="O2712">
            <v>0</v>
          </cell>
        </row>
        <row r="2713">
          <cell r="A2713">
            <v>60680</v>
          </cell>
          <cell r="B2713" t="str">
            <v>GUIA E PEITORAL TRAD. G ESTRELA MAR</v>
          </cell>
          <cell r="C2713">
            <v>0</v>
          </cell>
          <cell r="D2713" t="str">
            <v>0</v>
          </cell>
          <cell r="E2713" t="str">
            <v>Não</v>
          </cell>
          <cell r="F2713" t="str">
            <v>Sim</v>
          </cell>
          <cell r="G2713" t="str">
            <v/>
          </cell>
          <cell r="H2713">
            <v>50</v>
          </cell>
          <cell r="I2713">
            <v>0</v>
          </cell>
          <cell r="J2713" t="str">
            <v>0</v>
          </cell>
          <cell r="K2713" t="str">
            <v>Não</v>
          </cell>
          <cell r="L2713" t="str">
            <v/>
          </cell>
          <cell r="M2713" t="str">
            <v/>
          </cell>
          <cell r="N2713">
            <v>1</v>
          </cell>
          <cell r="O2713">
            <v>0</v>
          </cell>
        </row>
        <row r="2714">
          <cell r="A2714">
            <v>60681</v>
          </cell>
          <cell r="B2714" t="str">
            <v>GUIA E COLEIRA G FLORES</v>
          </cell>
          <cell r="C2714">
            <v>0</v>
          </cell>
          <cell r="D2714" t="str">
            <v>0</v>
          </cell>
          <cell r="E2714" t="str">
            <v>Não</v>
          </cell>
          <cell r="F2714" t="str">
            <v>Sim</v>
          </cell>
          <cell r="G2714" t="str">
            <v/>
          </cell>
          <cell r="H2714">
            <v>50</v>
          </cell>
          <cell r="I2714">
            <v>0</v>
          </cell>
          <cell r="J2714" t="str">
            <v>0</v>
          </cell>
          <cell r="K2714" t="str">
            <v>Sim</v>
          </cell>
          <cell r="L2714" t="str">
            <v>12.512</v>
          </cell>
          <cell r="M2714" t="str">
            <v>Prateleira</v>
          </cell>
          <cell r="N2714">
            <v>1</v>
          </cell>
          <cell r="O2714">
            <v>7</v>
          </cell>
        </row>
        <row r="2715">
          <cell r="A2715">
            <v>60682</v>
          </cell>
          <cell r="B2715" t="str">
            <v>GUIA E PEITORAL TRAD. M ESTRELA MAR</v>
          </cell>
          <cell r="C2715">
            <v>0</v>
          </cell>
          <cell r="D2715" t="str">
            <v>0</v>
          </cell>
          <cell r="E2715" t="str">
            <v>Não</v>
          </cell>
          <cell r="F2715" t="str">
            <v>Sim</v>
          </cell>
          <cell r="G2715" t="str">
            <v/>
          </cell>
          <cell r="H2715">
            <v>50</v>
          </cell>
          <cell r="I2715">
            <v>0</v>
          </cell>
          <cell r="J2715" t="str">
            <v>0</v>
          </cell>
          <cell r="K2715" t="str">
            <v>Não</v>
          </cell>
          <cell r="L2715" t="str">
            <v/>
          </cell>
          <cell r="M2715" t="str">
            <v/>
          </cell>
          <cell r="N2715">
            <v>1</v>
          </cell>
          <cell r="O2715">
            <v>0</v>
          </cell>
        </row>
        <row r="2716">
          <cell r="A2716">
            <v>60683</v>
          </cell>
          <cell r="B2716" t="str">
            <v>GUIA E PEITORAL TRAD. P ESTRELA MAR</v>
          </cell>
          <cell r="C2716">
            <v>0</v>
          </cell>
          <cell r="D2716" t="str">
            <v>0</v>
          </cell>
          <cell r="E2716" t="str">
            <v>Não</v>
          </cell>
          <cell r="F2716" t="str">
            <v>Sim</v>
          </cell>
          <cell r="G2716" t="str">
            <v/>
          </cell>
          <cell r="H2716">
            <v>50</v>
          </cell>
          <cell r="I2716">
            <v>0</v>
          </cell>
          <cell r="J2716" t="str">
            <v>0</v>
          </cell>
          <cell r="K2716" t="str">
            <v>Não</v>
          </cell>
          <cell r="L2716" t="str">
            <v/>
          </cell>
          <cell r="M2716" t="str">
            <v/>
          </cell>
          <cell r="N2716">
            <v>1</v>
          </cell>
          <cell r="O2716">
            <v>0</v>
          </cell>
        </row>
        <row r="2717">
          <cell r="A2717">
            <v>60684</v>
          </cell>
          <cell r="B2717" t="str">
            <v>GUIA E PEITORAL TRADICIONAL G PLANETAS</v>
          </cell>
          <cell r="C2717">
            <v>0</v>
          </cell>
          <cell r="D2717" t="str">
            <v>0</v>
          </cell>
          <cell r="E2717" t="str">
            <v>Não</v>
          </cell>
          <cell r="F2717" t="str">
            <v>Sim</v>
          </cell>
          <cell r="G2717" t="str">
            <v/>
          </cell>
          <cell r="H2717">
            <v>50</v>
          </cell>
          <cell r="I2717">
            <v>0</v>
          </cell>
          <cell r="J2717" t="str">
            <v>0</v>
          </cell>
          <cell r="K2717" t="str">
            <v>Sim</v>
          </cell>
          <cell r="L2717" t="str">
            <v>12.531</v>
          </cell>
          <cell r="M2717" t="str">
            <v>Prateleira</v>
          </cell>
          <cell r="N2717">
            <v>1</v>
          </cell>
          <cell r="O2717">
            <v>7</v>
          </cell>
        </row>
        <row r="2718">
          <cell r="A2718">
            <v>60685</v>
          </cell>
          <cell r="B2718" t="str">
            <v>GUIA E PEITORAL TRADICIONAL M PLANETAS</v>
          </cell>
          <cell r="C2718">
            <v>0</v>
          </cell>
          <cell r="D2718" t="str">
            <v>0</v>
          </cell>
          <cell r="E2718" t="str">
            <v>Não</v>
          </cell>
          <cell r="F2718" t="str">
            <v>Sim</v>
          </cell>
          <cell r="G2718" t="str">
            <v/>
          </cell>
          <cell r="H2718">
            <v>50</v>
          </cell>
          <cell r="I2718">
            <v>0</v>
          </cell>
          <cell r="J2718" t="str">
            <v>0</v>
          </cell>
          <cell r="K2718" t="str">
            <v>Não</v>
          </cell>
          <cell r="L2718" t="str">
            <v/>
          </cell>
          <cell r="M2718" t="str">
            <v/>
          </cell>
          <cell r="N2718">
            <v>1</v>
          </cell>
          <cell r="O2718">
            <v>0</v>
          </cell>
        </row>
        <row r="2719">
          <cell r="A2719">
            <v>60686</v>
          </cell>
          <cell r="B2719" t="str">
            <v>GUIA E PEITORAL TRADICIONAL P PLANETAS</v>
          </cell>
          <cell r="C2719">
            <v>0</v>
          </cell>
          <cell r="D2719" t="str">
            <v>0</v>
          </cell>
          <cell r="E2719" t="str">
            <v>Não</v>
          </cell>
          <cell r="F2719" t="str">
            <v>Sim</v>
          </cell>
          <cell r="G2719" t="str">
            <v/>
          </cell>
          <cell r="H2719">
            <v>50</v>
          </cell>
          <cell r="I2719">
            <v>0</v>
          </cell>
          <cell r="J2719" t="str">
            <v>0</v>
          </cell>
          <cell r="K2719" t="str">
            <v>Não</v>
          </cell>
          <cell r="L2719" t="str">
            <v/>
          </cell>
          <cell r="M2719" t="str">
            <v/>
          </cell>
          <cell r="N2719">
            <v>1</v>
          </cell>
          <cell r="O2719">
            <v>0</v>
          </cell>
        </row>
        <row r="2720">
          <cell r="A2720">
            <v>60687</v>
          </cell>
          <cell r="B2720" t="str">
            <v>GUIA E PEITORAL TRAD. G ONDAS VERDE</v>
          </cell>
          <cell r="C2720">
            <v>0</v>
          </cell>
          <cell r="D2720" t="str">
            <v>0</v>
          </cell>
          <cell r="E2720" t="str">
            <v>Não</v>
          </cell>
          <cell r="F2720" t="str">
            <v>Sim</v>
          </cell>
          <cell r="G2720" t="str">
            <v/>
          </cell>
          <cell r="H2720">
            <v>50</v>
          </cell>
          <cell r="I2720">
            <v>0</v>
          </cell>
          <cell r="J2720" t="str">
            <v>0</v>
          </cell>
          <cell r="K2720" t="str">
            <v>Não</v>
          </cell>
          <cell r="L2720" t="str">
            <v/>
          </cell>
          <cell r="M2720" t="str">
            <v/>
          </cell>
          <cell r="N2720">
            <v>1</v>
          </cell>
          <cell r="O2720">
            <v>0</v>
          </cell>
        </row>
        <row r="2721">
          <cell r="A2721">
            <v>60688</v>
          </cell>
          <cell r="B2721" t="str">
            <v>GUIA E PEITORAL TRAD. M ONDAS VERDE</v>
          </cell>
          <cell r="C2721">
            <v>0</v>
          </cell>
          <cell r="D2721" t="str">
            <v>0</v>
          </cell>
          <cell r="E2721" t="str">
            <v>Não</v>
          </cell>
          <cell r="F2721" t="str">
            <v>Sim</v>
          </cell>
          <cell r="G2721" t="str">
            <v/>
          </cell>
          <cell r="H2721">
            <v>50</v>
          </cell>
          <cell r="I2721">
            <v>0</v>
          </cell>
          <cell r="J2721" t="str">
            <v>0</v>
          </cell>
          <cell r="K2721" t="str">
            <v>Não</v>
          </cell>
          <cell r="L2721" t="str">
            <v/>
          </cell>
          <cell r="M2721" t="str">
            <v/>
          </cell>
          <cell r="N2721">
            <v>1</v>
          </cell>
          <cell r="O2721">
            <v>0</v>
          </cell>
        </row>
        <row r="2722">
          <cell r="A2722">
            <v>60689</v>
          </cell>
          <cell r="B2722" t="str">
            <v>GUIA E COLEIRA P PRETA</v>
          </cell>
          <cell r="C2722">
            <v>0</v>
          </cell>
          <cell r="D2722" t="str">
            <v>0</v>
          </cell>
          <cell r="E2722" t="str">
            <v>Não</v>
          </cell>
          <cell r="F2722" t="str">
            <v>Sim</v>
          </cell>
          <cell r="G2722" t="str">
            <v/>
          </cell>
          <cell r="H2722">
            <v>50</v>
          </cell>
          <cell r="I2722">
            <v>0</v>
          </cell>
          <cell r="J2722" t="str">
            <v>0</v>
          </cell>
          <cell r="K2722" t="str">
            <v>Não</v>
          </cell>
          <cell r="L2722" t="str">
            <v/>
          </cell>
          <cell r="M2722" t="str">
            <v/>
          </cell>
          <cell r="N2722">
            <v>1</v>
          </cell>
          <cell r="O2722">
            <v>0</v>
          </cell>
        </row>
        <row r="2723">
          <cell r="A2723">
            <v>60690</v>
          </cell>
          <cell r="B2723" t="str">
            <v>GUIA E PEITORAL TRAD. P ONDAS VERDE</v>
          </cell>
          <cell r="C2723">
            <v>0</v>
          </cell>
          <cell r="D2723" t="str">
            <v>0</v>
          </cell>
          <cell r="E2723" t="str">
            <v>Não</v>
          </cell>
          <cell r="F2723" t="str">
            <v>Sim</v>
          </cell>
          <cell r="G2723" t="str">
            <v/>
          </cell>
          <cell r="H2723">
            <v>50</v>
          </cell>
          <cell r="I2723">
            <v>0</v>
          </cell>
          <cell r="J2723" t="str">
            <v>0</v>
          </cell>
          <cell r="K2723" t="str">
            <v>Não</v>
          </cell>
          <cell r="L2723" t="str">
            <v/>
          </cell>
          <cell r="M2723" t="str">
            <v/>
          </cell>
          <cell r="N2723">
            <v>1</v>
          </cell>
          <cell r="O2723">
            <v>0</v>
          </cell>
        </row>
        <row r="2724">
          <cell r="A2724">
            <v>60691</v>
          </cell>
          <cell r="B2724" t="str">
            <v>GUIA E PEITORAL TRADICIONAL G DONUTS</v>
          </cell>
          <cell r="C2724">
            <v>0</v>
          </cell>
          <cell r="D2724" t="str">
            <v>0</v>
          </cell>
          <cell r="E2724" t="str">
            <v>Não</v>
          </cell>
          <cell r="F2724" t="str">
            <v>Sim</v>
          </cell>
          <cell r="G2724" t="str">
            <v/>
          </cell>
          <cell r="H2724">
            <v>50</v>
          </cell>
          <cell r="I2724">
            <v>0</v>
          </cell>
          <cell r="J2724" t="str">
            <v>0</v>
          </cell>
          <cell r="K2724" t="str">
            <v>Não</v>
          </cell>
          <cell r="L2724" t="str">
            <v/>
          </cell>
          <cell r="M2724" t="str">
            <v/>
          </cell>
          <cell r="N2724">
            <v>1</v>
          </cell>
          <cell r="O2724">
            <v>0</v>
          </cell>
        </row>
        <row r="2725">
          <cell r="A2725">
            <v>60692</v>
          </cell>
          <cell r="B2725" t="str">
            <v>GUIA E COLEIRA M PRETA</v>
          </cell>
          <cell r="C2725">
            <v>0</v>
          </cell>
          <cell r="D2725" t="str">
            <v>0</v>
          </cell>
          <cell r="E2725" t="str">
            <v>Não</v>
          </cell>
          <cell r="F2725" t="str">
            <v>Sim</v>
          </cell>
          <cell r="G2725" t="str">
            <v/>
          </cell>
          <cell r="H2725">
            <v>50</v>
          </cell>
          <cell r="I2725">
            <v>0</v>
          </cell>
          <cell r="J2725" t="str">
            <v>0</v>
          </cell>
          <cell r="K2725" t="str">
            <v>Não</v>
          </cell>
          <cell r="L2725" t="str">
            <v/>
          </cell>
          <cell r="M2725" t="str">
            <v/>
          </cell>
          <cell r="N2725">
            <v>1</v>
          </cell>
          <cell r="O2725">
            <v>0</v>
          </cell>
        </row>
        <row r="2726">
          <cell r="A2726">
            <v>60693</v>
          </cell>
          <cell r="B2726" t="str">
            <v>GUIA E PEITORAL TRADICIONAL M DONUTS</v>
          </cell>
          <cell r="C2726">
            <v>0</v>
          </cell>
          <cell r="D2726" t="str">
            <v>0</v>
          </cell>
          <cell r="E2726" t="str">
            <v>Não</v>
          </cell>
          <cell r="F2726" t="str">
            <v>Sim</v>
          </cell>
          <cell r="G2726" t="str">
            <v/>
          </cell>
          <cell r="H2726">
            <v>50</v>
          </cell>
          <cell r="I2726">
            <v>0</v>
          </cell>
          <cell r="J2726" t="str">
            <v>0</v>
          </cell>
          <cell r="K2726" t="str">
            <v>Não</v>
          </cell>
          <cell r="L2726" t="str">
            <v/>
          </cell>
          <cell r="M2726" t="str">
            <v/>
          </cell>
          <cell r="N2726">
            <v>1</v>
          </cell>
          <cell r="O2726">
            <v>0</v>
          </cell>
        </row>
        <row r="2727">
          <cell r="A2727">
            <v>60694</v>
          </cell>
          <cell r="B2727" t="str">
            <v>GUIA E PEITORAL TRADICIONAL P DONUTS</v>
          </cell>
          <cell r="C2727">
            <v>0</v>
          </cell>
          <cell r="D2727" t="str">
            <v>0</v>
          </cell>
          <cell r="E2727" t="str">
            <v>Não</v>
          </cell>
          <cell r="F2727" t="str">
            <v>Sim</v>
          </cell>
          <cell r="G2727" t="str">
            <v/>
          </cell>
          <cell r="H2727">
            <v>50</v>
          </cell>
          <cell r="I2727">
            <v>0</v>
          </cell>
          <cell r="J2727" t="str">
            <v>0</v>
          </cell>
          <cell r="K2727" t="str">
            <v>Não</v>
          </cell>
          <cell r="L2727" t="str">
            <v/>
          </cell>
          <cell r="M2727" t="str">
            <v/>
          </cell>
          <cell r="N2727">
            <v>1</v>
          </cell>
          <cell r="O2727">
            <v>0</v>
          </cell>
        </row>
        <row r="2728">
          <cell r="A2728">
            <v>60695</v>
          </cell>
          <cell r="B2728" t="str">
            <v>GUIA E COLEIRA G PRETA</v>
          </cell>
          <cell r="C2728">
            <v>0</v>
          </cell>
          <cell r="D2728" t="str">
            <v>0</v>
          </cell>
          <cell r="E2728" t="str">
            <v>Não</v>
          </cell>
          <cell r="F2728" t="str">
            <v>Sim</v>
          </cell>
          <cell r="G2728" t="str">
            <v/>
          </cell>
          <cell r="H2728">
            <v>50</v>
          </cell>
          <cell r="I2728">
            <v>0</v>
          </cell>
          <cell r="J2728" t="str">
            <v>0</v>
          </cell>
          <cell r="K2728" t="str">
            <v>Não</v>
          </cell>
          <cell r="L2728" t="str">
            <v/>
          </cell>
          <cell r="M2728" t="str">
            <v/>
          </cell>
          <cell r="N2728">
            <v>1</v>
          </cell>
          <cell r="O2728">
            <v>0</v>
          </cell>
        </row>
        <row r="2729">
          <cell r="A2729">
            <v>60696</v>
          </cell>
          <cell r="B2729" t="str">
            <v>GUIA E COLEIRA G LILÁS</v>
          </cell>
          <cell r="C2729">
            <v>0</v>
          </cell>
          <cell r="D2729" t="str">
            <v>0</v>
          </cell>
          <cell r="E2729" t="str">
            <v>Não</v>
          </cell>
          <cell r="F2729" t="str">
            <v>Sim</v>
          </cell>
          <cell r="G2729" t="str">
            <v/>
          </cell>
          <cell r="H2729">
            <v>50</v>
          </cell>
          <cell r="I2729">
            <v>0</v>
          </cell>
          <cell r="J2729" t="str">
            <v>0</v>
          </cell>
          <cell r="K2729" t="str">
            <v>Sim</v>
          </cell>
          <cell r="L2729" t="str">
            <v>12.518</v>
          </cell>
          <cell r="M2729" t="str">
            <v>Prateleira</v>
          </cell>
          <cell r="N2729">
            <v>1</v>
          </cell>
          <cell r="O2729">
            <v>7</v>
          </cell>
        </row>
        <row r="2730">
          <cell r="A2730">
            <v>60697</v>
          </cell>
          <cell r="B2730" t="str">
            <v>GUIA E COLEIRA P LILAS</v>
          </cell>
          <cell r="C2730">
            <v>0</v>
          </cell>
          <cell r="D2730" t="str">
            <v>0</v>
          </cell>
          <cell r="E2730" t="str">
            <v>Não</v>
          </cell>
          <cell r="F2730" t="str">
            <v>Sim</v>
          </cell>
          <cell r="G2730" t="str">
            <v/>
          </cell>
          <cell r="H2730">
            <v>50</v>
          </cell>
          <cell r="I2730">
            <v>0</v>
          </cell>
          <cell r="J2730" t="str">
            <v>0</v>
          </cell>
          <cell r="K2730" t="str">
            <v>Não</v>
          </cell>
          <cell r="L2730" t="str">
            <v/>
          </cell>
          <cell r="M2730" t="str">
            <v/>
          </cell>
          <cell r="N2730">
            <v>1</v>
          </cell>
          <cell r="O2730">
            <v>0</v>
          </cell>
        </row>
        <row r="2731">
          <cell r="A2731">
            <v>60698</v>
          </cell>
          <cell r="B2731" t="str">
            <v>GUIA E COLEIRA M LILÁS</v>
          </cell>
          <cell r="C2731">
            <v>0</v>
          </cell>
          <cell r="D2731" t="str">
            <v>0</v>
          </cell>
          <cell r="E2731" t="str">
            <v>Não</v>
          </cell>
          <cell r="F2731" t="str">
            <v>Sim</v>
          </cell>
          <cell r="G2731" t="str">
            <v/>
          </cell>
          <cell r="H2731">
            <v>50</v>
          </cell>
          <cell r="I2731">
            <v>0</v>
          </cell>
          <cell r="J2731" t="str">
            <v>0</v>
          </cell>
          <cell r="K2731" t="str">
            <v>Não</v>
          </cell>
          <cell r="L2731" t="str">
            <v/>
          </cell>
          <cell r="M2731" t="str">
            <v/>
          </cell>
          <cell r="N2731">
            <v>1</v>
          </cell>
          <cell r="O2731">
            <v>0</v>
          </cell>
        </row>
        <row r="2732">
          <cell r="A2732">
            <v>60702</v>
          </cell>
          <cell r="B2732" t="str">
            <v>CARPA COR 300G</v>
          </cell>
          <cell r="C2732">
            <v>0</v>
          </cell>
          <cell r="D2732" t="str">
            <v>0</v>
          </cell>
          <cell r="E2732" t="str">
            <v>Não</v>
          </cell>
          <cell r="F2732" t="str">
            <v>Não</v>
          </cell>
          <cell r="G2732" t="str">
            <v/>
          </cell>
          <cell r="H2732">
            <v>0</v>
          </cell>
          <cell r="I2732">
            <v>0</v>
          </cell>
          <cell r="J2732" t="str">
            <v>0</v>
          </cell>
          <cell r="K2732" t="str">
            <v>Não</v>
          </cell>
          <cell r="L2732" t="str">
            <v/>
          </cell>
          <cell r="M2732" t="str">
            <v/>
          </cell>
          <cell r="N2732">
            <v>1</v>
          </cell>
          <cell r="O2732">
            <v>0</v>
          </cell>
        </row>
        <row r="2733">
          <cell r="A2733">
            <v>60714</v>
          </cell>
          <cell r="B2733" t="str">
            <v>CARPA 6X1 6KG</v>
          </cell>
          <cell r="C2733">
            <v>0</v>
          </cell>
          <cell r="D2733" t="str">
            <v>0</v>
          </cell>
          <cell r="E2733" t="str">
            <v>Não</v>
          </cell>
          <cell r="F2733" t="str">
            <v>Não</v>
          </cell>
          <cell r="G2733" t="str">
            <v/>
          </cell>
          <cell r="H2733">
            <v>0</v>
          </cell>
          <cell r="I2733">
            <v>0</v>
          </cell>
          <cell r="J2733" t="str">
            <v>0</v>
          </cell>
          <cell r="K2733" t="str">
            <v>Não</v>
          </cell>
          <cell r="L2733" t="str">
            <v/>
          </cell>
          <cell r="M2733" t="str">
            <v/>
          </cell>
          <cell r="N2733">
            <v>1</v>
          </cell>
          <cell r="O2733">
            <v>0</v>
          </cell>
        </row>
        <row r="2734">
          <cell r="A2734">
            <v>60721</v>
          </cell>
          <cell r="B2734" t="str">
            <v>BOLSA ACONCHEGO - TAMANHO P</v>
          </cell>
          <cell r="C2734">
            <v>0</v>
          </cell>
          <cell r="D2734" t="str">
            <v>0</v>
          </cell>
          <cell r="E2734" t="str">
            <v>Não</v>
          </cell>
          <cell r="F2734" t="str">
            <v>Não</v>
          </cell>
          <cell r="G2734" t="str">
            <v/>
          </cell>
          <cell r="H2734">
            <v>0</v>
          </cell>
          <cell r="I2734">
            <v>0</v>
          </cell>
          <cell r="J2734" t="str">
            <v>0</v>
          </cell>
          <cell r="K2734" t="str">
            <v>Não</v>
          </cell>
          <cell r="L2734" t="str">
            <v/>
          </cell>
          <cell r="M2734" t="str">
            <v/>
          </cell>
          <cell r="N2734">
            <v>0</v>
          </cell>
          <cell r="O2734">
            <v>0</v>
          </cell>
        </row>
        <row r="2735">
          <cell r="A2735">
            <v>60722</v>
          </cell>
          <cell r="B2735" t="str">
            <v>CAMA PARIS - TAMANHO M</v>
          </cell>
          <cell r="C2735">
            <v>0</v>
          </cell>
          <cell r="D2735" t="str">
            <v>0</v>
          </cell>
          <cell r="E2735" t="str">
            <v>Não</v>
          </cell>
          <cell r="F2735" t="str">
            <v>Não</v>
          </cell>
          <cell r="G2735" t="str">
            <v/>
          </cell>
          <cell r="H2735">
            <v>0</v>
          </cell>
          <cell r="I2735">
            <v>0</v>
          </cell>
          <cell r="J2735" t="str">
            <v>0</v>
          </cell>
          <cell r="K2735" t="str">
            <v>Não</v>
          </cell>
          <cell r="L2735" t="str">
            <v/>
          </cell>
          <cell r="M2735" t="str">
            <v/>
          </cell>
          <cell r="N2735">
            <v>0</v>
          </cell>
          <cell r="O2735">
            <v>0</v>
          </cell>
        </row>
        <row r="2736">
          <cell r="A2736">
            <v>60723</v>
          </cell>
          <cell r="B2736" t="str">
            <v>BONÉ VISEIRA - M</v>
          </cell>
          <cell r="C2736">
            <v>0</v>
          </cell>
          <cell r="D2736" t="str">
            <v>0</v>
          </cell>
          <cell r="E2736" t="str">
            <v>Não</v>
          </cell>
          <cell r="F2736" t="str">
            <v>Não</v>
          </cell>
          <cell r="G2736" t="str">
            <v/>
          </cell>
          <cell r="H2736">
            <v>0</v>
          </cell>
          <cell r="I2736">
            <v>0</v>
          </cell>
          <cell r="J2736" t="str">
            <v>0</v>
          </cell>
          <cell r="K2736" t="str">
            <v>Não</v>
          </cell>
          <cell r="L2736" t="str">
            <v/>
          </cell>
          <cell r="M2736" t="str">
            <v/>
          </cell>
          <cell r="N2736">
            <v>0</v>
          </cell>
          <cell r="O2736">
            <v>0</v>
          </cell>
        </row>
        <row r="2737">
          <cell r="A2737">
            <v>60724</v>
          </cell>
          <cell r="B2737" t="str">
            <v>CALCINHA HIGIENICA - M</v>
          </cell>
          <cell r="C2737">
            <v>0</v>
          </cell>
          <cell r="D2737" t="str">
            <v>0</v>
          </cell>
          <cell r="E2737" t="str">
            <v>Não</v>
          </cell>
          <cell r="F2737" t="str">
            <v>Não</v>
          </cell>
          <cell r="G2737" t="str">
            <v/>
          </cell>
          <cell r="H2737">
            <v>0</v>
          </cell>
          <cell r="I2737">
            <v>0</v>
          </cell>
          <cell r="J2737" t="str">
            <v>0</v>
          </cell>
          <cell r="K2737" t="str">
            <v>Não</v>
          </cell>
          <cell r="L2737" t="str">
            <v/>
          </cell>
          <cell r="M2737" t="str">
            <v/>
          </cell>
          <cell r="N2737">
            <v>0</v>
          </cell>
          <cell r="O2737">
            <v>0</v>
          </cell>
        </row>
        <row r="2738">
          <cell r="A2738">
            <v>60725</v>
          </cell>
          <cell r="B2738" t="str">
            <v>TATTO PET GRAVATA - P</v>
          </cell>
          <cell r="C2738">
            <v>0</v>
          </cell>
          <cell r="D2738" t="str">
            <v>0</v>
          </cell>
          <cell r="E2738" t="str">
            <v>Não</v>
          </cell>
          <cell r="F2738" t="str">
            <v>Não</v>
          </cell>
          <cell r="G2738" t="str">
            <v/>
          </cell>
          <cell r="H2738">
            <v>0</v>
          </cell>
          <cell r="I2738">
            <v>0</v>
          </cell>
          <cell r="J2738" t="str">
            <v>0</v>
          </cell>
          <cell r="K2738" t="str">
            <v>Não</v>
          </cell>
          <cell r="L2738" t="str">
            <v/>
          </cell>
          <cell r="M2738" t="str">
            <v/>
          </cell>
          <cell r="N2738">
            <v>0</v>
          </cell>
          <cell r="O2738">
            <v>0</v>
          </cell>
        </row>
        <row r="2739">
          <cell r="A2739">
            <v>60726</v>
          </cell>
          <cell r="B2739" t="str">
            <v>RABICÓ PET - 20 UNIDADES</v>
          </cell>
          <cell r="C2739">
            <v>0</v>
          </cell>
          <cell r="D2739" t="str">
            <v>0</v>
          </cell>
          <cell r="E2739" t="str">
            <v>Não</v>
          </cell>
          <cell r="F2739" t="str">
            <v>Não</v>
          </cell>
          <cell r="G2739" t="str">
            <v/>
          </cell>
          <cell r="H2739">
            <v>0</v>
          </cell>
          <cell r="I2739">
            <v>0</v>
          </cell>
          <cell r="J2739" t="str">
            <v>0</v>
          </cell>
          <cell r="K2739" t="str">
            <v>Não</v>
          </cell>
          <cell r="L2739" t="str">
            <v/>
          </cell>
          <cell r="M2739" t="str">
            <v/>
          </cell>
          <cell r="N2739">
            <v>0</v>
          </cell>
          <cell r="O2739">
            <v>0</v>
          </cell>
        </row>
        <row r="2740">
          <cell r="A2740">
            <v>60727</v>
          </cell>
          <cell r="B2740" t="str">
            <v>TATTO PET CORAÇÃO - M 2 UNIDADES</v>
          </cell>
          <cell r="C2740">
            <v>0</v>
          </cell>
          <cell r="D2740" t="str">
            <v>0</v>
          </cell>
          <cell r="E2740" t="str">
            <v>Não</v>
          </cell>
          <cell r="F2740" t="str">
            <v>Não</v>
          </cell>
          <cell r="G2740" t="str">
            <v/>
          </cell>
          <cell r="H2740">
            <v>0</v>
          </cell>
          <cell r="I2740">
            <v>0</v>
          </cell>
          <cell r="J2740" t="str">
            <v>0</v>
          </cell>
          <cell r="K2740" t="str">
            <v>Não</v>
          </cell>
          <cell r="L2740" t="str">
            <v/>
          </cell>
          <cell r="M2740" t="str">
            <v/>
          </cell>
          <cell r="N2740">
            <v>0</v>
          </cell>
          <cell r="O2740">
            <v>0</v>
          </cell>
        </row>
        <row r="2741">
          <cell r="A2741">
            <v>60728</v>
          </cell>
          <cell r="B2741" t="str">
            <v>AVITRIN VITAMÍNICO 15ML + BEBEDOURO</v>
          </cell>
          <cell r="C2741">
            <v>0</v>
          </cell>
          <cell r="D2741" t="str">
            <v>0</v>
          </cell>
          <cell r="E2741" t="str">
            <v>Não</v>
          </cell>
          <cell r="F2741" t="str">
            <v>Não</v>
          </cell>
          <cell r="G2741" t="str">
            <v/>
          </cell>
          <cell r="H2741">
            <v>24</v>
          </cell>
          <cell r="I2741">
            <v>0</v>
          </cell>
          <cell r="J2741" t="str">
            <v>0</v>
          </cell>
          <cell r="K2741" t="str">
            <v>Não</v>
          </cell>
          <cell r="L2741" t="str">
            <v/>
          </cell>
          <cell r="M2741" t="str">
            <v/>
          </cell>
          <cell r="N2741">
            <v>1</v>
          </cell>
          <cell r="O2741">
            <v>0</v>
          </cell>
        </row>
        <row r="2742">
          <cell r="A2742">
            <v>60729</v>
          </cell>
          <cell r="B2742" t="str">
            <v>DISPLAY CHAO TOH MOD 1</v>
          </cell>
          <cell r="C2742">
            <v>0</v>
          </cell>
          <cell r="D2742" t="str">
            <v>0</v>
          </cell>
          <cell r="E2742" t="str">
            <v>Não</v>
          </cell>
          <cell r="F2742" t="str">
            <v>Não</v>
          </cell>
          <cell r="G2742" t="str">
            <v/>
          </cell>
          <cell r="H2742">
            <v>1</v>
          </cell>
          <cell r="I2742">
            <v>0</v>
          </cell>
          <cell r="J2742" t="str">
            <v>0</v>
          </cell>
          <cell r="K2742" t="str">
            <v>Não</v>
          </cell>
          <cell r="L2742" t="str">
            <v/>
          </cell>
          <cell r="M2742" t="str">
            <v/>
          </cell>
          <cell r="N2742">
            <v>0</v>
          </cell>
          <cell r="O2742">
            <v>0</v>
          </cell>
        </row>
        <row r="2743">
          <cell r="A2743">
            <v>60730</v>
          </cell>
          <cell r="B2743" t="str">
            <v>PERMANGANATO POT 100MG C/ 500 COMP</v>
          </cell>
          <cell r="C2743">
            <v>0</v>
          </cell>
          <cell r="D2743" t="str">
            <v>0</v>
          </cell>
          <cell r="E2743" t="str">
            <v>Não</v>
          </cell>
          <cell r="F2743" t="str">
            <v>Não</v>
          </cell>
          <cell r="G2743" t="str">
            <v/>
          </cell>
          <cell r="H2743">
            <v>10</v>
          </cell>
          <cell r="I2743">
            <v>0</v>
          </cell>
          <cell r="J2743" t="str">
            <v>0</v>
          </cell>
          <cell r="K2743" t="str">
            <v>Não</v>
          </cell>
          <cell r="L2743" t="str">
            <v/>
          </cell>
          <cell r="M2743" t="str">
            <v/>
          </cell>
          <cell r="N2743">
            <v>1</v>
          </cell>
          <cell r="O2743">
            <v>0</v>
          </cell>
        </row>
        <row r="2744">
          <cell r="A2744">
            <v>60731</v>
          </cell>
          <cell r="B2744" t="str">
            <v>ANFISSUS POM P/ FISSURA DE PERINEO 30G</v>
          </cell>
          <cell r="C2744">
            <v>0</v>
          </cell>
          <cell r="D2744" t="str">
            <v>0</v>
          </cell>
          <cell r="E2744" t="str">
            <v>Não</v>
          </cell>
          <cell r="F2744" t="str">
            <v>Não</v>
          </cell>
          <cell r="G2744" t="str">
            <v/>
          </cell>
          <cell r="H2744">
            <v>30</v>
          </cell>
          <cell r="I2744">
            <v>0</v>
          </cell>
          <cell r="J2744" t="str">
            <v>0</v>
          </cell>
          <cell r="K2744" t="str">
            <v>Não</v>
          </cell>
          <cell r="L2744" t="str">
            <v/>
          </cell>
          <cell r="M2744" t="str">
            <v/>
          </cell>
          <cell r="N2744">
            <v>1</v>
          </cell>
          <cell r="O2744">
            <v>0</v>
          </cell>
        </row>
        <row r="2745">
          <cell r="A2745">
            <v>60732</v>
          </cell>
          <cell r="B2745" t="str">
            <v>AGUA OXIGENADA CREMOSA 40 VOL 90G</v>
          </cell>
          <cell r="C2745">
            <v>0</v>
          </cell>
          <cell r="D2745" t="str">
            <v>0</v>
          </cell>
          <cell r="E2745" t="str">
            <v>Não</v>
          </cell>
          <cell r="F2745" t="str">
            <v>Não</v>
          </cell>
          <cell r="G2745" t="str">
            <v/>
          </cell>
          <cell r="H2745">
            <v>24</v>
          </cell>
          <cell r="I2745">
            <v>0</v>
          </cell>
          <cell r="J2745" t="str">
            <v>0</v>
          </cell>
          <cell r="K2745" t="str">
            <v>Não</v>
          </cell>
          <cell r="L2745" t="str">
            <v/>
          </cell>
          <cell r="M2745" t="str">
            <v/>
          </cell>
          <cell r="N2745">
            <v>1</v>
          </cell>
          <cell r="O2745">
            <v>0</v>
          </cell>
        </row>
        <row r="2746">
          <cell r="A2746">
            <v>60733</v>
          </cell>
          <cell r="B2746" t="str">
            <v>TALCO MENTOLADO POTE 35G</v>
          </cell>
          <cell r="C2746">
            <v>0</v>
          </cell>
          <cell r="D2746" t="str">
            <v>0</v>
          </cell>
          <cell r="E2746" t="str">
            <v>Não</v>
          </cell>
          <cell r="F2746" t="str">
            <v>Não</v>
          </cell>
          <cell r="G2746" t="str">
            <v/>
          </cell>
          <cell r="H2746">
            <v>24</v>
          </cell>
          <cell r="I2746">
            <v>0</v>
          </cell>
          <cell r="J2746" t="str">
            <v>0</v>
          </cell>
          <cell r="K2746" t="str">
            <v>Não</v>
          </cell>
          <cell r="L2746" t="str">
            <v/>
          </cell>
          <cell r="M2746" t="str">
            <v/>
          </cell>
          <cell r="N2746">
            <v>1</v>
          </cell>
          <cell r="O2746">
            <v>0</v>
          </cell>
        </row>
        <row r="2747">
          <cell r="A2747">
            <v>60734</v>
          </cell>
          <cell r="B2747" t="str">
            <v>POMADA PARA ASSADURA GERIADERM 120G</v>
          </cell>
          <cell r="C2747">
            <v>0</v>
          </cell>
          <cell r="D2747" t="str">
            <v>0</v>
          </cell>
          <cell r="E2747" t="str">
            <v>Não</v>
          </cell>
          <cell r="F2747" t="str">
            <v>Não</v>
          </cell>
          <cell r="G2747" t="str">
            <v/>
          </cell>
          <cell r="H2747">
            <v>40</v>
          </cell>
          <cell r="I2747">
            <v>0</v>
          </cell>
          <cell r="J2747" t="str">
            <v>0</v>
          </cell>
          <cell r="K2747" t="str">
            <v>Não</v>
          </cell>
          <cell r="L2747" t="str">
            <v/>
          </cell>
          <cell r="M2747" t="str">
            <v/>
          </cell>
          <cell r="N2747">
            <v>1</v>
          </cell>
          <cell r="O2747">
            <v>0</v>
          </cell>
        </row>
        <row r="2748">
          <cell r="A2748">
            <v>60735</v>
          </cell>
          <cell r="B2748" t="str">
            <v>CREME DE ASSADURA GERIADERM 120G</v>
          </cell>
          <cell r="C2748">
            <v>0</v>
          </cell>
          <cell r="D2748" t="str">
            <v>0</v>
          </cell>
          <cell r="E2748" t="str">
            <v>Não</v>
          </cell>
          <cell r="F2748" t="str">
            <v>Não</v>
          </cell>
          <cell r="G2748" t="str">
            <v/>
          </cell>
          <cell r="H2748">
            <v>40</v>
          </cell>
          <cell r="I2748">
            <v>0</v>
          </cell>
          <cell r="J2748" t="str">
            <v>0</v>
          </cell>
          <cell r="K2748" t="str">
            <v>Não</v>
          </cell>
          <cell r="L2748" t="str">
            <v/>
          </cell>
          <cell r="M2748" t="str">
            <v/>
          </cell>
          <cell r="N2748">
            <v>1</v>
          </cell>
          <cell r="O2748">
            <v>0</v>
          </cell>
        </row>
        <row r="2749">
          <cell r="A2749">
            <v>60736</v>
          </cell>
          <cell r="B2749" t="str">
            <v>LEITE DE MAGNESIA 100ML ADV FARMA</v>
          </cell>
          <cell r="C2749">
            <v>0</v>
          </cell>
          <cell r="D2749" t="str">
            <v>0</v>
          </cell>
          <cell r="E2749" t="str">
            <v>Não</v>
          </cell>
          <cell r="F2749" t="str">
            <v>Não</v>
          </cell>
          <cell r="G2749" t="str">
            <v/>
          </cell>
          <cell r="H2749">
            <v>12</v>
          </cell>
          <cell r="I2749">
            <v>0</v>
          </cell>
          <cell r="J2749" t="str">
            <v>0</v>
          </cell>
          <cell r="K2749" t="str">
            <v>Não</v>
          </cell>
          <cell r="L2749" t="str">
            <v/>
          </cell>
          <cell r="M2749" t="str">
            <v/>
          </cell>
          <cell r="N2749">
            <v>1</v>
          </cell>
          <cell r="O2749">
            <v>0</v>
          </cell>
        </row>
        <row r="2750">
          <cell r="A2750">
            <v>60737</v>
          </cell>
          <cell r="B2750" t="str">
            <v>HIDRORAL REIDRATANTE ORAL TRAD C/4 ENV</v>
          </cell>
          <cell r="C2750">
            <v>0</v>
          </cell>
          <cell r="D2750" t="str">
            <v>0</v>
          </cell>
          <cell r="E2750" t="str">
            <v>Não</v>
          </cell>
          <cell r="F2750" t="str">
            <v>Não</v>
          </cell>
          <cell r="G2750" t="str">
            <v/>
          </cell>
          <cell r="H2750">
            <v>24</v>
          </cell>
          <cell r="I2750">
            <v>0</v>
          </cell>
          <cell r="J2750" t="str">
            <v>0</v>
          </cell>
          <cell r="K2750" t="str">
            <v>Não</v>
          </cell>
          <cell r="L2750" t="str">
            <v/>
          </cell>
          <cell r="M2750" t="str">
            <v/>
          </cell>
          <cell r="N2750">
            <v>1</v>
          </cell>
          <cell r="O2750">
            <v>0</v>
          </cell>
        </row>
        <row r="2751">
          <cell r="A2751">
            <v>60738</v>
          </cell>
          <cell r="B2751" t="str">
            <v>HIDRORAL REIDRATANTE SABOR LARANJA 500ML</v>
          </cell>
          <cell r="C2751">
            <v>0</v>
          </cell>
          <cell r="D2751" t="str">
            <v>0</v>
          </cell>
          <cell r="E2751" t="str">
            <v>Não</v>
          </cell>
          <cell r="F2751" t="str">
            <v>Não</v>
          </cell>
          <cell r="G2751" t="str">
            <v/>
          </cell>
          <cell r="H2751">
            <v>20</v>
          </cell>
          <cell r="I2751">
            <v>0</v>
          </cell>
          <cell r="J2751" t="str">
            <v>0</v>
          </cell>
          <cell r="K2751" t="str">
            <v>Não</v>
          </cell>
          <cell r="L2751" t="str">
            <v/>
          </cell>
          <cell r="M2751" t="str">
            <v/>
          </cell>
          <cell r="N2751">
            <v>1</v>
          </cell>
          <cell r="O2751">
            <v>0</v>
          </cell>
        </row>
        <row r="2752">
          <cell r="A2752">
            <v>60739</v>
          </cell>
          <cell r="B2752" t="str">
            <v>HIDRORAL REIDRATANTE SABOR NATURAL 500ML</v>
          </cell>
          <cell r="C2752">
            <v>0</v>
          </cell>
          <cell r="D2752" t="str">
            <v>0</v>
          </cell>
          <cell r="E2752" t="str">
            <v>Sim</v>
          </cell>
          <cell r="F2752" t="str">
            <v>Não</v>
          </cell>
          <cell r="G2752" t="str">
            <v>010-030-02-02</v>
          </cell>
          <cell r="H2752">
            <v>20</v>
          </cell>
          <cell r="I2752">
            <v>1</v>
          </cell>
          <cell r="J2752" t="str">
            <v>0</v>
          </cell>
          <cell r="K2752" t="str">
            <v>Sim</v>
          </cell>
          <cell r="L2752" t="str">
            <v>23.455</v>
          </cell>
          <cell r="M2752" t="str">
            <v>Prateleira</v>
          </cell>
          <cell r="N2752">
            <v>1</v>
          </cell>
          <cell r="O2752">
            <v>12</v>
          </cell>
        </row>
        <row r="2753">
          <cell r="A2753">
            <v>60740</v>
          </cell>
          <cell r="B2753" t="str">
            <v>HIDRORAL REIDRATANTE SABOR UVA 500ML</v>
          </cell>
          <cell r="C2753">
            <v>0</v>
          </cell>
          <cell r="D2753" t="str">
            <v>0</v>
          </cell>
          <cell r="E2753" t="str">
            <v>Não</v>
          </cell>
          <cell r="F2753" t="str">
            <v>Não</v>
          </cell>
          <cell r="G2753" t="str">
            <v/>
          </cell>
          <cell r="H2753">
            <v>20</v>
          </cell>
          <cell r="I2753">
            <v>0</v>
          </cell>
          <cell r="J2753" t="str">
            <v>0</v>
          </cell>
          <cell r="K2753" t="str">
            <v>Não</v>
          </cell>
          <cell r="L2753" t="str">
            <v/>
          </cell>
          <cell r="M2753" t="str">
            <v/>
          </cell>
          <cell r="N2753">
            <v>1</v>
          </cell>
          <cell r="O2753">
            <v>0</v>
          </cell>
        </row>
        <row r="2754">
          <cell r="A2754">
            <v>60741</v>
          </cell>
          <cell r="B2754" t="str">
            <v>KIT SORO FISIOLÓGICO 5ML C/ 30 AMP+1 ADP</v>
          </cell>
          <cell r="C2754">
            <v>0</v>
          </cell>
          <cell r="D2754" t="str">
            <v>0</v>
          </cell>
          <cell r="E2754" t="str">
            <v>Não</v>
          </cell>
          <cell r="F2754" t="str">
            <v>Não</v>
          </cell>
          <cell r="G2754" t="str">
            <v/>
          </cell>
          <cell r="H2754">
            <v>10</v>
          </cell>
          <cell r="I2754">
            <v>0</v>
          </cell>
          <cell r="J2754" t="str">
            <v>0</v>
          </cell>
          <cell r="K2754" t="str">
            <v>Não</v>
          </cell>
          <cell r="L2754" t="str">
            <v/>
          </cell>
          <cell r="M2754" t="str">
            <v/>
          </cell>
          <cell r="N2754">
            <v>1</v>
          </cell>
          <cell r="O2754">
            <v>0</v>
          </cell>
        </row>
        <row r="2755">
          <cell r="A2755">
            <v>60742</v>
          </cell>
          <cell r="B2755" t="str">
            <v>SORO FISIOLÓGICO 5ML C/10 AMPOLAS</v>
          </cell>
          <cell r="C2755">
            <v>0</v>
          </cell>
          <cell r="D2755" t="str">
            <v>0</v>
          </cell>
          <cell r="E2755" t="str">
            <v>Não</v>
          </cell>
          <cell r="F2755" t="str">
            <v>Não</v>
          </cell>
          <cell r="G2755" t="str">
            <v/>
          </cell>
          <cell r="H2755">
            <v>20</v>
          </cell>
          <cell r="I2755">
            <v>0</v>
          </cell>
          <cell r="J2755" t="str">
            <v>0</v>
          </cell>
          <cell r="K2755" t="str">
            <v>Sim</v>
          </cell>
          <cell r="L2755" t="str">
            <v>22.475</v>
          </cell>
          <cell r="M2755" t="str">
            <v>Prateleira</v>
          </cell>
          <cell r="N2755">
            <v>1</v>
          </cell>
          <cell r="O2755">
            <v>25</v>
          </cell>
        </row>
        <row r="2756">
          <cell r="A2756">
            <v>60743</v>
          </cell>
          <cell r="B2756" t="str">
            <v>SORO FISIOLÓGICO CLORET SÓDIO 100ML</v>
          </cell>
          <cell r="C2756">
            <v>0</v>
          </cell>
          <cell r="D2756" t="str">
            <v>0</v>
          </cell>
          <cell r="E2756" t="str">
            <v>Não</v>
          </cell>
          <cell r="F2756" t="str">
            <v>Não</v>
          </cell>
          <cell r="G2756" t="str">
            <v/>
          </cell>
          <cell r="H2756">
            <v>24</v>
          </cell>
          <cell r="I2756">
            <v>0</v>
          </cell>
          <cell r="J2756" t="str">
            <v>0</v>
          </cell>
          <cell r="K2756" t="str">
            <v>Não</v>
          </cell>
          <cell r="L2756" t="str">
            <v/>
          </cell>
          <cell r="M2756" t="str">
            <v/>
          </cell>
          <cell r="N2756">
            <v>1</v>
          </cell>
          <cell r="O2756">
            <v>0</v>
          </cell>
        </row>
        <row r="2757">
          <cell r="A2757">
            <v>60744</v>
          </cell>
          <cell r="B2757" t="str">
            <v>SORO FISIOLÓGICO CLORET SÓDIO 250ML</v>
          </cell>
          <cell r="C2757">
            <v>0</v>
          </cell>
          <cell r="D2757" t="str">
            <v>0</v>
          </cell>
          <cell r="E2757" t="str">
            <v>Sim</v>
          </cell>
          <cell r="F2757" t="str">
            <v>Não</v>
          </cell>
          <cell r="G2757" t="str">
            <v>016-021-01-01</v>
          </cell>
          <cell r="H2757">
            <v>24</v>
          </cell>
          <cell r="I2757">
            <v>2</v>
          </cell>
          <cell r="J2757" t="str">
            <v>0</v>
          </cell>
          <cell r="K2757" t="str">
            <v>Não</v>
          </cell>
          <cell r="L2757" t="str">
            <v/>
          </cell>
          <cell r="M2757" t="str">
            <v/>
          </cell>
          <cell r="N2757">
            <v>1</v>
          </cell>
          <cell r="O2757">
            <v>0</v>
          </cell>
        </row>
        <row r="2758">
          <cell r="A2758">
            <v>60745</v>
          </cell>
          <cell r="B2758" t="str">
            <v>SORO FISIOLÓGICO CLORETO SÓDIO 500ML</v>
          </cell>
          <cell r="C2758">
            <v>0</v>
          </cell>
          <cell r="D2758" t="str">
            <v>0</v>
          </cell>
          <cell r="E2758" t="str">
            <v>Sim</v>
          </cell>
          <cell r="F2758" t="str">
            <v>Não</v>
          </cell>
          <cell r="G2758" t="str">
            <v>016-021-01-01</v>
          </cell>
          <cell r="H2758">
            <v>20</v>
          </cell>
          <cell r="I2758">
            <v>2</v>
          </cell>
          <cell r="J2758" t="str">
            <v>0</v>
          </cell>
          <cell r="K2758" t="str">
            <v>Não</v>
          </cell>
          <cell r="L2758" t="str">
            <v/>
          </cell>
          <cell r="M2758" t="str">
            <v/>
          </cell>
          <cell r="N2758">
            <v>1</v>
          </cell>
          <cell r="O2758">
            <v>0</v>
          </cell>
        </row>
        <row r="2759">
          <cell r="A2759">
            <v>60746</v>
          </cell>
          <cell r="B2759" t="str">
            <v>TUBES TROLLS 12X90G FINI</v>
          </cell>
          <cell r="C2759">
            <v>0</v>
          </cell>
          <cell r="D2759" t="str">
            <v>0</v>
          </cell>
          <cell r="E2759" t="str">
            <v>Não</v>
          </cell>
          <cell r="F2759" t="str">
            <v>Não</v>
          </cell>
          <cell r="G2759" t="str">
            <v/>
          </cell>
          <cell r="H2759">
            <v>1</v>
          </cell>
          <cell r="I2759">
            <v>0</v>
          </cell>
          <cell r="J2759" t="str">
            <v>0</v>
          </cell>
          <cell r="K2759" t="str">
            <v>Não</v>
          </cell>
          <cell r="L2759" t="str">
            <v/>
          </cell>
          <cell r="M2759" t="str">
            <v/>
          </cell>
          <cell r="N2759">
            <v>0</v>
          </cell>
          <cell r="O2759">
            <v>0</v>
          </cell>
        </row>
        <row r="2760">
          <cell r="A2760">
            <v>60747</v>
          </cell>
          <cell r="B2760" t="str">
            <v>PELICULA PROTETORA CICATRISAN SPRAY 10ML</v>
          </cell>
          <cell r="C2760">
            <v>0</v>
          </cell>
          <cell r="D2760" t="str">
            <v>0</v>
          </cell>
          <cell r="E2760" t="str">
            <v>Não</v>
          </cell>
          <cell r="F2760" t="str">
            <v>Não</v>
          </cell>
          <cell r="G2760" t="str">
            <v/>
          </cell>
          <cell r="H2760">
            <v>10</v>
          </cell>
          <cell r="I2760">
            <v>0</v>
          </cell>
          <cell r="J2760" t="str">
            <v>0</v>
          </cell>
          <cell r="K2760" t="str">
            <v>Não</v>
          </cell>
          <cell r="L2760" t="str">
            <v/>
          </cell>
          <cell r="M2760" t="str">
            <v/>
          </cell>
          <cell r="N2760">
            <v>1</v>
          </cell>
          <cell r="O2760">
            <v>0</v>
          </cell>
        </row>
        <row r="2761">
          <cell r="A2761">
            <v>60748</v>
          </cell>
          <cell r="B2761" t="str">
            <v>PROTETOR OCULAR ESTERIL P 12X10</v>
          </cell>
          <cell r="C2761">
            <v>0</v>
          </cell>
          <cell r="D2761" t="str">
            <v>0</v>
          </cell>
          <cell r="E2761" t="str">
            <v>Sim</v>
          </cell>
          <cell r="F2761" t="str">
            <v>Sim</v>
          </cell>
          <cell r="G2761" t="str">
            <v>017-035-01-01</v>
          </cell>
          <cell r="H2761">
            <v>20</v>
          </cell>
          <cell r="I2761">
            <v>1</v>
          </cell>
          <cell r="J2761" t="str">
            <v>0 (+4 fr)</v>
          </cell>
          <cell r="K2761" t="str">
            <v>Sim</v>
          </cell>
          <cell r="L2761" t="str">
            <v>24.243</v>
          </cell>
          <cell r="M2761" t="str">
            <v>Prateleira</v>
          </cell>
          <cell r="N2761">
            <v>1</v>
          </cell>
          <cell r="O2761">
            <v>10</v>
          </cell>
        </row>
        <row r="2762">
          <cell r="A2762">
            <v>60749</v>
          </cell>
          <cell r="B2762" t="str">
            <v>PROTETOR OCULAR ESTERIL M 12X10</v>
          </cell>
          <cell r="C2762">
            <v>0</v>
          </cell>
          <cell r="D2762" t="str">
            <v>1</v>
          </cell>
          <cell r="E2762" t="str">
            <v>Sim</v>
          </cell>
          <cell r="F2762" t="str">
            <v>Sim</v>
          </cell>
          <cell r="G2762" t="str">
            <v>017-035-01-01</v>
          </cell>
          <cell r="H2762">
            <v>20</v>
          </cell>
          <cell r="I2762">
            <v>2</v>
          </cell>
          <cell r="J2762" t="str">
            <v>1 (+1 fr)</v>
          </cell>
          <cell r="K2762" t="str">
            <v>Sim</v>
          </cell>
          <cell r="L2762" t="str">
            <v>25.443</v>
          </cell>
          <cell r="M2762" t="str">
            <v>Prateleira</v>
          </cell>
          <cell r="N2762">
            <v>1</v>
          </cell>
          <cell r="O2762">
            <v>10</v>
          </cell>
        </row>
        <row r="2763">
          <cell r="A2763">
            <v>60750</v>
          </cell>
          <cell r="B2763" t="str">
            <v>PROTETOR OCULAR ESTERIL G 12X10</v>
          </cell>
          <cell r="C2763">
            <v>0</v>
          </cell>
          <cell r="D2763" t="str">
            <v>1</v>
          </cell>
          <cell r="E2763" t="str">
            <v>Sim</v>
          </cell>
          <cell r="F2763" t="str">
            <v>Sim</v>
          </cell>
          <cell r="G2763" t="str">
            <v>016-038-01-01</v>
          </cell>
          <cell r="H2763">
            <v>20</v>
          </cell>
          <cell r="I2763">
            <v>2</v>
          </cell>
          <cell r="J2763" t="str">
            <v>1 (+2 fr)</v>
          </cell>
          <cell r="K2763" t="str">
            <v>Sim</v>
          </cell>
          <cell r="L2763" t="str">
            <v>24.275</v>
          </cell>
          <cell r="M2763" t="str">
            <v>Prateleira</v>
          </cell>
          <cell r="N2763">
            <v>1</v>
          </cell>
          <cell r="O2763">
            <v>20</v>
          </cell>
        </row>
        <row r="2764">
          <cell r="A2764">
            <v>60754</v>
          </cell>
          <cell r="B2764" t="str">
            <v>PALITO RÍGIDO TRADICIONAL 200G</v>
          </cell>
          <cell r="C2764">
            <v>0</v>
          </cell>
          <cell r="D2764" t="str">
            <v>0</v>
          </cell>
          <cell r="E2764" t="str">
            <v>Não</v>
          </cell>
          <cell r="F2764" t="str">
            <v>Não</v>
          </cell>
          <cell r="G2764" t="str">
            <v/>
          </cell>
          <cell r="H2764">
            <v>50</v>
          </cell>
          <cell r="I2764">
            <v>0</v>
          </cell>
          <cell r="J2764" t="str">
            <v>0</v>
          </cell>
          <cell r="K2764" t="str">
            <v>Não</v>
          </cell>
          <cell r="L2764" t="str">
            <v/>
          </cell>
          <cell r="M2764" t="str">
            <v/>
          </cell>
          <cell r="N2764">
            <v>1</v>
          </cell>
          <cell r="O2764">
            <v>0</v>
          </cell>
        </row>
        <row r="2765">
          <cell r="A2765">
            <v>60755</v>
          </cell>
          <cell r="B2765" t="str">
            <v>PALITO RÍGIDO CARNE 200G</v>
          </cell>
          <cell r="C2765">
            <v>0</v>
          </cell>
          <cell r="D2765" t="str">
            <v>0</v>
          </cell>
          <cell r="E2765" t="str">
            <v>Não</v>
          </cell>
          <cell r="F2765" t="str">
            <v>Sim</v>
          </cell>
          <cell r="G2765" t="str">
            <v/>
          </cell>
          <cell r="H2765">
            <v>50</v>
          </cell>
          <cell r="I2765">
            <v>0</v>
          </cell>
          <cell r="J2765" t="str">
            <v>0</v>
          </cell>
          <cell r="K2765" t="str">
            <v>Não</v>
          </cell>
          <cell r="L2765" t="str">
            <v/>
          </cell>
          <cell r="M2765" t="str">
            <v/>
          </cell>
          <cell r="N2765">
            <v>1</v>
          </cell>
          <cell r="O2765">
            <v>0</v>
          </cell>
        </row>
        <row r="2766">
          <cell r="A2766">
            <v>60756</v>
          </cell>
          <cell r="B2766" t="str">
            <v>PALITO RÍGIDO FRANGO 200G</v>
          </cell>
          <cell r="C2766">
            <v>0</v>
          </cell>
          <cell r="D2766" t="str">
            <v>0</v>
          </cell>
          <cell r="E2766" t="str">
            <v>Não</v>
          </cell>
          <cell r="F2766" t="str">
            <v>Não</v>
          </cell>
          <cell r="G2766" t="str">
            <v/>
          </cell>
          <cell r="H2766">
            <v>50</v>
          </cell>
          <cell r="I2766">
            <v>0</v>
          </cell>
          <cell r="J2766" t="str">
            <v>0</v>
          </cell>
          <cell r="K2766" t="str">
            <v>Não</v>
          </cell>
          <cell r="L2766" t="str">
            <v/>
          </cell>
          <cell r="M2766" t="str">
            <v/>
          </cell>
          <cell r="N2766">
            <v>1</v>
          </cell>
          <cell r="O2766">
            <v>0</v>
          </cell>
        </row>
        <row r="2767">
          <cell r="A2767">
            <v>60757</v>
          </cell>
          <cell r="B2767" t="str">
            <v>PALITO RÍGIDO LEITE 200G</v>
          </cell>
          <cell r="C2767">
            <v>0</v>
          </cell>
          <cell r="D2767" t="str">
            <v>0</v>
          </cell>
          <cell r="E2767" t="str">
            <v>Não</v>
          </cell>
          <cell r="F2767" t="str">
            <v>Não</v>
          </cell>
          <cell r="G2767" t="str">
            <v/>
          </cell>
          <cell r="H2767">
            <v>50</v>
          </cell>
          <cell r="I2767">
            <v>0</v>
          </cell>
          <cell r="J2767" t="str">
            <v>0</v>
          </cell>
          <cell r="K2767" t="str">
            <v>Não</v>
          </cell>
          <cell r="L2767" t="str">
            <v/>
          </cell>
          <cell r="M2767" t="str">
            <v/>
          </cell>
          <cell r="N2767">
            <v>1</v>
          </cell>
          <cell r="O2767">
            <v>0</v>
          </cell>
        </row>
        <row r="2768">
          <cell r="A2768">
            <v>60758</v>
          </cell>
          <cell r="B2768" t="str">
            <v>PALITO RÍGIDO TRADICIONAL 500G</v>
          </cell>
          <cell r="C2768">
            <v>0</v>
          </cell>
          <cell r="D2768" t="str">
            <v>0</v>
          </cell>
          <cell r="E2768" t="str">
            <v>Não</v>
          </cell>
          <cell r="F2768" t="str">
            <v>Não</v>
          </cell>
          <cell r="G2768" t="str">
            <v/>
          </cell>
          <cell r="H2768">
            <v>20</v>
          </cell>
          <cell r="I2768">
            <v>0</v>
          </cell>
          <cell r="J2768" t="str">
            <v>0</v>
          </cell>
          <cell r="K2768" t="str">
            <v>Não</v>
          </cell>
          <cell r="L2768" t="str">
            <v/>
          </cell>
          <cell r="M2768" t="str">
            <v/>
          </cell>
          <cell r="N2768">
            <v>1</v>
          </cell>
          <cell r="O2768">
            <v>0</v>
          </cell>
        </row>
        <row r="2769">
          <cell r="A2769">
            <v>60759</v>
          </cell>
          <cell r="B2769" t="str">
            <v>PALITO FLEXÍVEL TRADICIONAL 200G</v>
          </cell>
          <cell r="C2769">
            <v>0</v>
          </cell>
          <cell r="D2769" t="str">
            <v>0</v>
          </cell>
          <cell r="E2769" t="str">
            <v>Não</v>
          </cell>
          <cell r="F2769" t="str">
            <v>Sim</v>
          </cell>
          <cell r="G2769" t="str">
            <v/>
          </cell>
          <cell r="H2769">
            <v>50</v>
          </cell>
          <cell r="I2769">
            <v>0</v>
          </cell>
          <cell r="J2769" t="str">
            <v>0</v>
          </cell>
          <cell r="K2769" t="str">
            <v>Não</v>
          </cell>
          <cell r="L2769" t="str">
            <v/>
          </cell>
          <cell r="M2769" t="str">
            <v/>
          </cell>
          <cell r="N2769">
            <v>1</v>
          </cell>
          <cell r="O2769">
            <v>0</v>
          </cell>
        </row>
        <row r="2770">
          <cell r="A2770">
            <v>60760</v>
          </cell>
          <cell r="B2770" t="str">
            <v>PALITO FLEXÍVEL CARNE 200G</v>
          </cell>
          <cell r="C2770">
            <v>0</v>
          </cell>
          <cell r="D2770" t="str">
            <v>0</v>
          </cell>
          <cell r="E2770" t="str">
            <v>Não</v>
          </cell>
          <cell r="F2770" t="str">
            <v>Não</v>
          </cell>
          <cell r="G2770" t="str">
            <v/>
          </cell>
          <cell r="H2770">
            <v>50</v>
          </cell>
          <cell r="I2770">
            <v>0</v>
          </cell>
          <cell r="J2770" t="str">
            <v>0</v>
          </cell>
          <cell r="K2770" t="str">
            <v>Não</v>
          </cell>
          <cell r="L2770" t="str">
            <v/>
          </cell>
          <cell r="M2770" t="str">
            <v/>
          </cell>
          <cell r="N2770">
            <v>1</v>
          </cell>
          <cell r="O2770">
            <v>0</v>
          </cell>
        </row>
        <row r="2771">
          <cell r="A2771">
            <v>60761</v>
          </cell>
          <cell r="B2771" t="str">
            <v>PALITO FLEXÍVEL LEITE 200G</v>
          </cell>
          <cell r="C2771">
            <v>0</v>
          </cell>
          <cell r="D2771" t="str">
            <v>0</v>
          </cell>
          <cell r="E2771" t="str">
            <v>Não</v>
          </cell>
          <cell r="F2771" t="str">
            <v>Não</v>
          </cell>
          <cell r="G2771" t="str">
            <v/>
          </cell>
          <cell r="H2771">
            <v>50</v>
          </cell>
          <cell r="I2771">
            <v>0</v>
          </cell>
          <cell r="J2771" t="str">
            <v>0</v>
          </cell>
          <cell r="K2771" t="str">
            <v>Não</v>
          </cell>
          <cell r="L2771" t="str">
            <v/>
          </cell>
          <cell r="M2771" t="str">
            <v/>
          </cell>
          <cell r="N2771">
            <v>1</v>
          </cell>
          <cell r="O2771">
            <v>0</v>
          </cell>
        </row>
        <row r="2772">
          <cell r="A2772">
            <v>60762</v>
          </cell>
          <cell r="B2772" t="str">
            <v>AG FRALDAS VIC BABY P C/1 UN</v>
          </cell>
          <cell r="C2772">
            <v>0</v>
          </cell>
          <cell r="D2772" t="str">
            <v>0</v>
          </cell>
          <cell r="E2772" t="str">
            <v>Não</v>
          </cell>
          <cell r="F2772" t="str">
            <v>Não</v>
          </cell>
          <cell r="G2772" t="str">
            <v/>
          </cell>
          <cell r="H2772">
            <v>80</v>
          </cell>
          <cell r="I2772">
            <v>0</v>
          </cell>
          <cell r="J2772" t="str">
            <v>0</v>
          </cell>
          <cell r="K2772" t="str">
            <v>Sim</v>
          </cell>
          <cell r="L2772" t="str">
            <v>17.053</v>
          </cell>
          <cell r="M2772" t="str">
            <v>Flowrack</v>
          </cell>
          <cell r="N2772">
            <v>1</v>
          </cell>
          <cell r="O2772">
            <v>30</v>
          </cell>
        </row>
        <row r="2773">
          <cell r="A2773">
            <v>60763</v>
          </cell>
          <cell r="B2773" t="str">
            <v>AG FRALDAS VIC BABY M C/ 1 UN</v>
          </cell>
          <cell r="C2773">
            <v>0</v>
          </cell>
          <cell r="D2773" t="str">
            <v>0</v>
          </cell>
          <cell r="E2773" t="str">
            <v>Sim</v>
          </cell>
          <cell r="F2773" t="str">
            <v>Não</v>
          </cell>
          <cell r="G2773" t="str">
            <v>018-028-01-01</v>
          </cell>
          <cell r="H2773">
            <v>80</v>
          </cell>
          <cell r="I2773">
            <v>3</v>
          </cell>
          <cell r="J2773" t="str">
            <v>0</v>
          </cell>
          <cell r="K2773" t="str">
            <v>Sim</v>
          </cell>
          <cell r="L2773" t="str">
            <v>17.044</v>
          </cell>
          <cell r="M2773" t="str">
            <v>Flowrack</v>
          </cell>
          <cell r="N2773">
            <v>1</v>
          </cell>
          <cell r="O2773">
            <v>91</v>
          </cell>
        </row>
        <row r="2774">
          <cell r="A2774">
            <v>60764</v>
          </cell>
          <cell r="B2774" t="str">
            <v>AG FRALDAS VIC BABY G C/ 1 UN</v>
          </cell>
          <cell r="C2774">
            <v>0</v>
          </cell>
          <cell r="D2774" t="str">
            <v>0</v>
          </cell>
          <cell r="E2774" t="str">
            <v>Não</v>
          </cell>
          <cell r="F2774" t="str">
            <v>Não</v>
          </cell>
          <cell r="G2774" t="str">
            <v/>
          </cell>
          <cell r="H2774">
            <v>80</v>
          </cell>
          <cell r="I2774">
            <v>0</v>
          </cell>
          <cell r="J2774" t="str">
            <v>0</v>
          </cell>
          <cell r="K2774" t="str">
            <v>Sim</v>
          </cell>
          <cell r="L2774" t="str">
            <v>17.051</v>
          </cell>
          <cell r="M2774" t="str">
            <v>Flowrack</v>
          </cell>
          <cell r="N2774">
            <v>1</v>
          </cell>
          <cell r="O2774">
            <v>80</v>
          </cell>
        </row>
        <row r="2775">
          <cell r="A2775">
            <v>60765</v>
          </cell>
          <cell r="B2775" t="str">
            <v>SOFT CARE K-TREAT SHAMPOO MICELAR 300ML</v>
          </cell>
          <cell r="C2775">
            <v>0</v>
          </cell>
          <cell r="D2775" t="str">
            <v>0</v>
          </cell>
          <cell r="E2775" t="str">
            <v>Não</v>
          </cell>
          <cell r="F2775" t="str">
            <v>Não</v>
          </cell>
          <cell r="G2775" t="str">
            <v/>
          </cell>
          <cell r="H2775">
            <v>12</v>
          </cell>
          <cell r="I2775">
            <v>0</v>
          </cell>
          <cell r="J2775" t="str">
            <v>0</v>
          </cell>
          <cell r="K2775" t="str">
            <v>Sim</v>
          </cell>
          <cell r="L2775" t="str">
            <v>13.475</v>
          </cell>
          <cell r="M2775" t="str">
            <v>Prateleira</v>
          </cell>
          <cell r="N2775">
            <v>1</v>
          </cell>
          <cell r="O2775">
            <v>12</v>
          </cell>
        </row>
        <row r="2776">
          <cell r="A2776">
            <v>60766</v>
          </cell>
          <cell r="B2776" t="str">
            <v>SOFT CARE K-TREAT CONDICIO MICELAR 290ML</v>
          </cell>
          <cell r="C2776">
            <v>0</v>
          </cell>
          <cell r="D2776" t="str">
            <v>0</v>
          </cell>
          <cell r="E2776" t="str">
            <v>Não</v>
          </cell>
          <cell r="F2776" t="str">
            <v>Não</v>
          </cell>
          <cell r="G2776" t="str">
            <v/>
          </cell>
          <cell r="H2776">
            <v>12</v>
          </cell>
          <cell r="I2776">
            <v>0</v>
          </cell>
          <cell r="J2776" t="str">
            <v>0</v>
          </cell>
          <cell r="K2776" t="str">
            <v>Sim</v>
          </cell>
          <cell r="L2776" t="str">
            <v>13.435</v>
          </cell>
          <cell r="M2776" t="str">
            <v>Prateleira</v>
          </cell>
          <cell r="N2776">
            <v>1</v>
          </cell>
          <cell r="O2776">
            <v>12</v>
          </cell>
        </row>
        <row r="2777">
          <cell r="A2777">
            <v>60767</v>
          </cell>
          <cell r="B2777" t="str">
            <v>SOFT CARE K-TREAT OTO MICELAR 100ML</v>
          </cell>
          <cell r="C2777">
            <v>0</v>
          </cell>
          <cell r="D2777" t="str">
            <v>0</v>
          </cell>
          <cell r="E2777" t="str">
            <v>Não</v>
          </cell>
          <cell r="F2777" t="str">
            <v>Não</v>
          </cell>
          <cell r="G2777" t="str">
            <v/>
          </cell>
          <cell r="H2777">
            <v>12</v>
          </cell>
          <cell r="I2777">
            <v>0</v>
          </cell>
          <cell r="J2777" t="str">
            <v>0</v>
          </cell>
          <cell r="K2777" t="str">
            <v>Sim</v>
          </cell>
          <cell r="L2777" t="str">
            <v>13.515</v>
          </cell>
          <cell r="M2777" t="str">
            <v>Prateleira</v>
          </cell>
          <cell r="N2777">
            <v>1</v>
          </cell>
          <cell r="O2777">
            <v>12</v>
          </cell>
        </row>
        <row r="2778">
          <cell r="A2778">
            <v>60769</v>
          </cell>
          <cell r="B2778" t="str">
            <v>RETIXIUM COLAGENO VERISOL UVA 30 SACHES</v>
          </cell>
          <cell r="C2778">
            <v>0</v>
          </cell>
          <cell r="D2778" t="str">
            <v>0</v>
          </cell>
          <cell r="E2778" t="str">
            <v>Sim</v>
          </cell>
          <cell r="F2778" t="str">
            <v>Não</v>
          </cell>
          <cell r="G2778" t="str">
            <v>010-018-02-02</v>
          </cell>
          <cell r="H2778">
            <v>12</v>
          </cell>
          <cell r="I2778">
            <v>1</v>
          </cell>
          <cell r="J2778" t="str">
            <v>0</v>
          </cell>
          <cell r="K2778" t="str">
            <v>Sim</v>
          </cell>
          <cell r="L2778" t="str">
            <v>18.075</v>
          </cell>
          <cell r="M2778" t="str">
            <v>Flowrack</v>
          </cell>
          <cell r="N2778">
            <v>1</v>
          </cell>
          <cell r="O2778">
            <v>12</v>
          </cell>
        </row>
        <row r="2779">
          <cell r="A2779">
            <v>60770</v>
          </cell>
          <cell r="B2779" t="str">
            <v>RETIXIUM COLAGENO VERISOL TANG 30 SACHE</v>
          </cell>
          <cell r="C2779">
            <v>0</v>
          </cell>
          <cell r="D2779" t="str">
            <v>0</v>
          </cell>
          <cell r="E2779" t="str">
            <v>Sim</v>
          </cell>
          <cell r="F2779" t="str">
            <v>Sim</v>
          </cell>
          <cell r="G2779" t="str">
            <v>010-044-01-02</v>
          </cell>
          <cell r="H2779">
            <v>12</v>
          </cell>
          <cell r="I2779">
            <v>2</v>
          </cell>
          <cell r="J2779" t="str">
            <v>0</v>
          </cell>
          <cell r="K2779" t="str">
            <v>Sim</v>
          </cell>
          <cell r="L2779" t="str">
            <v>28.493</v>
          </cell>
          <cell r="M2779" t="str">
            <v>Prateleira</v>
          </cell>
          <cell r="N2779">
            <v>1</v>
          </cell>
          <cell r="O2779">
            <v>10</v>
          </cell>
        </row>
        <row r="2780">
          <cell r="A2780">
            <v>60771</v>
          </cell>
          <cell r="B2780" t="str">
            <v>RETIXIUM COLAGENO VERISOL LIMAO 30 SACH</v>
          </cell>
          <cell r="C2780">
            <v>0</v>
          </cell>
          <cell r="D2780" t="str">
            <v>0</v>
          </cell>
          <cell r="E2780" t="str">
            <v>Sim</v>
          </cell>
          <cell r="F2780" t="str">
            <v>Não</v>
          </cell>
          <cell r="G2780" t="str">
            <v>010-018-02-01</v>
          </cell>
          <cell r="H2780">
            <v>12</v>
          </cell>
          <cell r="I2780">
            <v>1</v>
          </cell>
          <cell r="J2780" t="str">
            <v>0</v>
          </cell>
          <cell r="K2780" t="str">
            <v>Sim</v>
          </cell>
          <cell r="L2780" t="str">
            <v>28.477</v>
          </cell>
          <cell r="M2780" t="str">
            <v>Prateleira</v>
          </cell>
          <cell r="N2780">
            <v>1</v>
          </cell>
          <cell r="O2780">
            <v>10</v>
          </cell>
        </row>
        <row r="2781">
          <cell r="A2781">
            <v>60772</v>
          </cell>
          <cell r="B2781" t="str">
            <v>NANO ALIVE LOCAO SPRAY 60 ML</v>
          </cell>
          <cell r="C2781">
            <v>0</v>
          </cell>
          <cell r="D2781" t="str">
            <v>0</v>
          </cell>
          <cell r="E2781" t="str">
            <v>Sim</v>
          </cell>
          <cell r="F2781" t="str">
            <v>Não</v>
          </cell>
          <cell r="G2781" t="str">
            <v>010-020-02-02</v>
          </cell>
          <cell r="H2781">
            <v>60</v>
          </cell>
          <cell r="I2781">
            <v>1</v>
          </cell>
          <cell r="J2781" t="str">
            <v>0</v>
          </cell>
          <cell r="K2781" t="str">
            <v>Não</v>
          </cell>
          <cell r="L2781" t="str">
            <v/>
          </cell>
          <cell r="M2781" t="str">
            <v/>
          </cell>
          <cell r="N2781">
            <v>1</v>
          </cell>
          <cell r="O2781">
            <v>0</v>
          </cell>
        </row>
        <row r="2782">
          <cell r="A2782">
            <v>60773</v>
          </cell>
          <cell r="B2782" t="str">
            <v>NANO ALIVE FAMILY LOCAO SPRAY 120 ML</v>
          </cell>
          <cell r="C2782">
            <v>0</v>
          </cell>
          <cell r="D2782" t="str">
            <v>0</v>
          </cell>
          <cell r="E2782" t="str">
            <v>Sim</v>
          </cell>
          <cell r="F2782" t="str">
            <v>Não</v>
          </cell>
          <cell r="G2782" t="str">
            <v>010-020-02-02</v>
          </cell>
          <cell r="H2782">
            <v>36</v>
          </cell>
          <cell r="I2782">
            <v>1</v>
          </cell>
          <cell r="J2782" t="str">
            <v>0</v>
          </cell>
          <cell r="K2782" t="str">
            <v>Sim</v>
          </cell>
          <cell r="L2782" t="str">
            <v>24.475</v>
          </cell>
          <cell r="M2782" t="str">
            <v>Prateleira</v>
          </cell>
          <cell r="N2782">
            <v>1</v>
          </cell>
          <cell r="O2782">
            <v>12</v>
          </cell>
        </row>
        <row r="2783">
          <cell r="A2783">
            <v>60774</v>
          </cell>
          <cell r="B2783" t="str">
            <v>NANO ALIVE GEL-CREME 100G KRESS</v>
          </cell>
          <cell r="C2783">
            <v>0</v>
          </cell>
          <cell r="D2783" t="str">
            <v>0</v>
          </cell>
          <cell r="E2783" t="str">
            <v>Sim</v>
          </cell>
          <cell r="F2783" t="str">
            <v>Não</v>
          </cell>
          <cell r="G2783" t="str">
            <v>010-014-02-01</v>
          </cell>
          <cell r="H2783">
            <v>36</v>
          </cell>
          <cell r="I2783">
            <v>1</v>
          </cell>
          <cell r="J2783" t="str">
            <v>0</v>
          </cell>
          <cell r="K2783" t="str">
            <v>Não</v>
          </cell>
          <cell r="L2783" t="str">
            <v/>
          </cell>
          <cell r="M2783" t="str">
            <v/>
          </cell>
          <cell r="N2783">
            <v>1</v>
          </cell>
          <cell r="O2783">
            <v>0</v>
          </cell>
        </row>
        <row r="2784">
          <cell r="A2784">
            <v>60775</v>
          </cell>
          <cell r="B2784" t="str">
            <v>BIFINHOS ARTICULAÇÕES COLÁGENO 50G</v>
          </cell>
          <cell r="C2784">
            <v>0</v>
          </cell>
          <cell r="D2784" t="str">
            <v>0</v>
          </cell>
          <cell r="E2784" t="str">
            <v>Não</v>
          </cell>
          <cell r="F2784" t="str">
            <v>Não</v>
          </cell>
          <cell r="G2784" t="str">
            <v/>
          </cell>
          <cell r="H2784">
            <v>20</v>
          </cell>
          <cell r="I2784">
            <v>0</v>
          </cell>
          <cell r="J2784" t="str">
            <v>0</v>
          </cell>
          <cell r="K2784" t="str">
            <v>Não</v>
          </cell>
          <cell r="L2784" t="str">
            <v/>
          </cell>
          <cell r="M2784" t="str">
            <v/>
          </cell>
          <cell r="N2784">
            <v>1</v>
          </cell>
          <cell r="O2784">
            <v>0</v>
          </cell>
        </row>
        <row r="2785">
          <cell r="A2785">
            <v>60776</v>
          </cell>
          <cell r="B2785" t="str">
            <v>BIFINHOS IMUNIDADE ESPINAFRE 50G</v>
          </cell>
          <cell r="C2785">
            <v>0</v>
          </cell>
          <cell r="D2785" t="str">
            <v>0</v>
          </cell>
          <cell r="E2785" t="str">
            <v>Não</v>
          </cell>
          <cell r="F2785" t="str">
            <v>Não</v>
          </cell>
          <cell r="G2785" t="str">
            <v/>
          </cell>
          <cell r="H2785">
            <v>20</v>
          </cell>
          <cell r="I2785">
            <v>0</v>
          </cell>
          <cell r="J2785" t="str">
            <v>0</v>
          </cell>
          <cell r="K2785" t="str">
            <v>Não</v>
          </cell>
          <cell r="L2785" t="str">
            <v/>
          </cell>
          <cell r="M2785" t="str">
            <v/>
          </cell>
          <cell r="N2785">
            <v>1</v>
          </cell>
          <cell r="O2785">
            <v>0</v>
          </cell>
        </row>
        <row r="2786">
          <cell r="A2786">
            <v>60777</v>
          </cell>
          <cell r="B2786" t="str">
            <v>RAÇÃO PREMIER GATOS AMB INT P LONGO 500G</v>
          </cell>
          <cell r="C2786">
            <v>0</v>
          </cell>
          <cell r="D2786" t="str">
            <v>0</v>
          </cell>
          <cell r="E2786" t="str">
            <v>Não</v>
          </cell>
          <cell r="F2786" t="str">
            <v>Não</v>
          </cell>
          <cell r="G2786" t="str">
            <v/>
          </cell>
          <cell r="H2786">
            <v>10</v>
          </cell>
          <cell r="I2786">
            <v>0</v>
          </cell>
          <cell r="J2786" t="str">
            <v>0</v>
          </cell>
          <cell r="K2786" t="str">
            <v>Não</v>
          </cell>
          <cell r="L2786" t="str">
            <v/>
          </cell>
          <cell r="M2786" t="str">
            <v/>
          </cell>
          <cell r="N2786">
            <v>1</v>
          </cell>
          <cell r="O2786">
            <v>0</v>
          </cell>
        </row>
        <row r="2787">
          <cell r="A2787">
            <v>60778</v>
          </cell>
          <cell r="B2787" t="str">
            <v>RAÇÃO FORMULA NATURAL FIL MINI/PEQ 15KG</v>
          </cell>
          <cell r="C2787">
            <v>0</v>
          </cell>
          <cell r="D2787" t="str">
            <v>0</v>
          </cell>
          <cell r="E2787" t="str">
            <v>Não</v>
          </cell>
          <cell r="F2787" t="str">
            <v>Não</v>
          </cell>
          <cell r="G2787" t="str">
            <v/>
          </cell>
          <cell r="H2787">
            <v>1</v>
          </cell>
          <cell r="I2787">
            <v>0</v>
          </cell>
          <cell r="J2787" t="str">
            <v>0</v>
          </cell>
          <cell r="K2787" t="str">
            <v>Não</v>
          </cell>
          <cell r="L2787" t="str">
            <v/>
          </cell>
          <cell r="M2787" t="str">
            <v/>
          </cell>
          <cell r="N2787">
            <v>0</v>
          </cell>
          <cell r="O2787">
            <v>0</v>
          </cell>
        </row>
        <row r="2788">
          <cell r="A2788">
            <v>60779</v>
          </cell>
          <cell r="B2788" t="str">
            <v>AMBROL AD XPE 30MG/5ML 100ML</v>
          </cell>
          <cell r="C2788">
            <v>0</v>
          </cell>
          <cell r="D2788" t="str">
            <v>10</v>
          </cell>
          <cell r="E2788" t="str">
            <v>Sim</v>
          </cell>
          <cell r="F2788" t="str">
            <v>Sim</v>
          </cell>
          <cell r="G2788" t="str">
            <v>010-008-01-02</v>
          </cell>
          <cell r="H2788">
            <v>30</v>
          </cell>
          <cell r="I2788">
            <v>2</v>
          </cell>
          <cell r="J2788" t="str">
            <v>1 (+15 fr)</v>
          </cell>
          <cell r="K2788" t="str">
            <v>Sim</v>
          </cell>
          <cell r="L2788" t="str">
            <v>23.253</v>
          </cell>
          <cell r="M2788" t="str">
            <v>Prateleira</v>
          </cell>
          <cell r="N2788">
            <v>1</v>
          </cell>
          <cell r="O2788">
            <v>18</v>
          </cell>
        </row>
        <row r="2789">
          <cell r="A2789">
            <v>60780</v>
          </cell>
          <cell r="B2789" t="str">
            <v>AMBROL PED XPE 15MG/5ML 100ML</v>
          </cell>
          <cell r="C2789">
            <v>0</v>
          </cell>
          <cell r="D2789" t="str">
            <v>13</v>
          </cell>
          <cell r="E2789" t="str">
            <v>Sim</v>
          </cell>
          <cell r="F2789" t="str">
            <v>Sim</v>
          </cell>
          <cell r="G2789" t="str">
            <v>010-028-01-01</v>
          </cell>
          <cell r="H2789">
            <v>30</v>
          </cell>
          <cell r="I2789">
            <v>8</v>
          </cell>
          <cell r="J2789" t="str">
            <v>6 (+25 fr)</v>
          </cell>
          <cell r="K2789" t="str">
            <v>Sim</v>
          </cell>
          <cell r="L2789" t="str">
            <v>23.201</v>
          </cell>
          <cell r="M2789" t="str">
            <v>Prateleira</v>
          </cell>
          <cell r="N2789">
            <v>1</v>
          </cell>
          <cell r="O2789">
            <v>15</v>
          </cell>
        </row>
        <row r="2790">
          <cell r="A2790">
            <v>60781</v>
          </cell>
          <cell r="B2790" t="str">
            <v>GRIPALCE 20 CAPS</v>
          </cell>
          <cell r="C2790">
            <v>0</v>
          </cell>
          <cell r="D2790" t="str">
            <v>0</v>
          </cell>
          <cell r="E2790" t="str">
            <v>Sim</v>
          </cell>
          <cell r="F2790" t="str">
            <v>Não</v>
          </cell>
          <cell r="G2790" t="str">
            <v>016-027-01-02</v>
          </cell>
          <cell r="H2790">
            <v>48</v>
          </cell>
          <cell r="I2790">
            <v>10</v>
          </cell>
          <cell r="J2790" t="str">
            <v>3</v>
          </cell>
          <cell r="K2790" t="str">
            <v>Sim</v>
          </cell>
          <cell r="L2790" t="str">
            <v>18.032</v>
          </cell>
          <cell r="M2790" t="str">
            <v>Flowrack</v>
          </cell>
          <cell r="N2790">
            <v>1</v>
          </cell>
          <cell r="O2790">
            <v>75</v>
          </cell>
        </row>
        <row r="2791">
          <cell r="A2791">
            <v>60782</v>
          </cell>
          <cell r="B2791" t="str">
            <v>SECTIL 1000MG C/2 COMP REV BRASTERAPICA</v>
          </cell>
          <cell r="C2791">
            <v>0</v>
          </cell>
          <cell r="D2791" t="str">
            <v>0</v>
          </cell>
          <cell r="E2791" t="str">
            <v>Não</v>
          </cell>
          <cell r="F2791" t="str">
            <v>Não</v>
          </cell>
          <cell r="G2791" t="str">
            <v/>
          </cell>
          <cell r="H2791">
            <v>160</v>
          </cell>
          <cell r="I2791">
            <v>0</v>
          </cell>
          <cell r="J2791" t="str">
            <v>0</v>
          </cell>
          <cell r="K2791" t="str">
            <v>Não</v>
          </cell>
          <cell r="L2791" t="str">
            <v/>
          </cell>
          <cell r="M2791" t="str">
            <v/>
          </cell>
          <cell r="N2791">
            <v>1</v>
          </cell>
          <cell r="O2791">
            <v>0</v>
          </cell>
        </row>
        <row r="2792">
          <cell r="A2792">
            <v>60783</v>
          </cell>
          <cell r="B2792" t="str">
            <v>SECTIL 1000MG C/4 COMP REV BRASTERAPICA</v>
          </cell>
          <cell r="C2792">
            <v>0</v>
          </cell>
          <cell r="D2792" t="str">
            <v>0</v>
          </cell>
          <cell r="E2792" t="str">
            <v>Não</v>
          </cell>
          <cell r="F2792" t="str">
            <v>Não</v>
          </cell>
          <cell r="G2792" t="str">
            <v/>
          </cell>
          <cell r="H2792">
            <v>160</v>
          </cell>
          <cell r="I2792">
            <v>0</v>
          </cell>
          <cell r="J2792" t="str">
            <v>0</v>
          </cell>
          <cell r="K2792" t="str">
            <v>Não</v>
          </cell>
          <cell r="L2792" t="str">
            <v/>
          </cell>
          <cell r="M2792" t="str">
            <v/>
          </cell>
          <cell r="N2792">
            <v>1</v>
          </cell>
          <cell r="O2792">
            <v>0</v>
          </cell>
        </row>
        <row r="2793">
          <cell r="A2793">
            <v>60785</v>
          </cell>
          <cell r="B2793" t="str">
            <v>TYFLEN 750MG 50BLT C/4 COMP BRASTERAPICA</v>
          </cell>
          <cell r="C2793">
            <v>0</v>
          </cell>
          <cell r="D2793" t="str">
            <v>0</v>
          </cell>
          <cell r="E2793" t="str">
            <v>Sim</v>
          </cell>
          <cell r="F2793" t="str">
            <v>Não</v>
          </cell>
          <cell r="G2793" t="str">
            <v>016-023-01-01</v>
          </cell>
          <cell r="H2793">
            <v>16</v>
          </cell>
          <cell r="I2793">
            <v>2</v>
          </cell>
          <cell r="J2793" t="str">
            <v>0</v>
          </cell>
          <cell r="K2793" t="str">
            <v>Não</v>
          </cell>
          <cell r="L2793" t="str">
            <v/>
          </cell>
          <cell r="M2793" t="str">
            <v/>
          </cell>
          <cell r="N2793">
            <v>1</v>
          </cell>
          <cell r="O2793">
            <v>0</v>
          </cell>
        </row>
        <row r="2794">
          <cell r="A2794">
            <v>60786</v>
          </cell>
          <cell r="B2794" t="str">
            <v>TYFLEN BEBE 100MG/ML SUSP C/15ML</v>
          </cell>
          <cell r="C2794">
            <v>0</v>
          </cell>
          <cell r="D2794" t="str">
            <v>0</v>
          </cell>
          <cell r="E2794" t="str">
            <v>Sim</v>
          </cell>
          <cell r="F2794" t="str">
            <v>Sim</v>
          </cell>
          <cell r="G2794" t="str">
            <v>017-011-01-02</v>
          </cell>
          <cell r="H2794">
            <v>60</v>
          </cell>
          <cell r="I2794">
            <v>1</v>
          </cell>
          <cell r="J2794" t="str">
            <v>0 (+18 fr)</v>
          </cell>
          <cell r="K2794" t="str">
            <v>Sim</v>
          </cell>
          <cell r="L2794" t="str">
            <v>23.258</v>
          </cell>
          <cell r="M2794" t="str">
            <v>Prateleira</v>
          </cell>
          <cell r="N2794">
            <v>1</v>
          </cell>
          <cell r="O2794">
            <v>15</v>
          </cell>
        </row>
        <row r="2795">
          <cell r="A2795">
            <v>60787</v>
          </cell>
          <cell r="B2795" t="str">
            <v>TYFLEN CRIANÇA 32MG/ML SUSP C/60ML</v>
          </cell>
          <cell r="C2795">
            <v>0</v>
          </cell>
          <cell r="D2795" t="str">
            <v>0</v>
          </cell>
          <cell r="E2795" t="str">
            <v>Sim</v>
          </cell>
          <cell r="F2795" t="str">
            <v>Sim</v>
          </cell>
          <cell r="G2795" t="str">
            <v>010-042-01-02</v>
          </cell>
          <cell r="H2795">
            <v>30</v>
          </cell>
          <cell r="I2795">
            <v>1</v>
          </cell>
          <cell r="J2795" t="str">
            <v>0 (+9 fr)</v>
          </cell>
          <cell r="K2795" t="str">
            <v>Sim</v>
          </cell>
          <cell r="L2795" t="str">
            <v>24.182</v>
          </cell>
          <cell r="M2795" t="str">
            <v>Prateleira</v>
          </cell>
          <cell r="N2795">
            <v>1</v>
          </cell>
          <cell r="O2795">
            <v>12</v>
          </cell>
        </row>
        <row r="2796">
          <cell r="A2796">
            <v>60788</v>
          </cell>
          <cell r="B2796" t="str">
            <v>DISPLAY PAREDE TOH MOD 1</v>
          </cell>
          <cell r="C2796">
            <v>0</v>
          </cell>
          <cell r="D2796" t="str">
            <v>0</v>
          </cell>
          <cell r="E2796" t="str">
            <v>Não</v>
          </cell>
          <cell r="F2796" t="str">
            <v>Não</v>
          </cell>
          <cell r="G2796" t="str">
            <v/>
          </cell>
          <cell r="H2796">
            <v>1</v>
          </cell>
          <cell r="I2796">
            <v>0</v>
          </cell>
          <cell r="J2796" t="str">
            <v>0</v>
          </cell>
          <cell r="K2796" t="str">
            <v>Não</v>
          </cell>
          <cell r="L2796" t="str">
            <v/>
          </cell>
          <cell r="M2796" t="str">
            <v/>
          </cell>
          <cell r="N2796">
            <v>0</v>
          </cell>
          <cell r="O2796">
            <v>0</v>
          </cell>
        </row>
        <row r="2797">
          <cell r="A2797">
            <v>60789</v>
          </cell>
          <cell r="B2797" t="str">
            <v>HYDRA-CARTUCHEIRA PORTA TESOURAS</v>
          </cell>
          <cell r="C2797">
            <v>0</v>
          </cell>
          <cell r="D2797" t="str">
            <v>0</v>
          </cell>
          <cell r="E2797" t="str">
            <v>Sim</v>
          </cell>
          <cell r="F2797" t="str">
            <v>Não</v>
          </cell>
          <cell r="G2797" t="str">
            <v>018-028-00-02</v>
          </cell>
          <cell r="H2797">
            <v>20</v>
          </cell>
          <cell r="I2797">
            <v>1</v>
          </cell>
          <cell r="J2797" t="str">
            <v>0 (+1 fr)</v>
          </cell>
          <cell r="K2797" t="str">
            <v>Sim</v>
          </cell>
          <cell r="L2797" t="str">
            <v>17.474</v>
          </cell>
          <cell r="M2797" t="str">
            <v>Prateleira</v>
          </cell>
          <cell r="N2797">
            <v>1</v>
          </cell>
          <cell r="O2797">
            <v>20</v>
          </cell>
        </row>
        <row r="2798">
          <cell r="A2798">
            <v>60792</v>
          </cell>
          <cell r="B2798" t="str">
            <v>ACE-RIO 98 ML - REMOVEDOR DE ESMALTE</v>
          </cell>
          <cell r="C2798">
            <v>0</v>
          </cell>
          <cell r="D2798" t="str">
            <v>0</v>
          </cell>
          <cell r="E2798" t="str">
            <v>Não</v>
          </cell>
          <cell r="F2798" t="str">
            <v>Não</v>
          </cell>
          <cell r="G2798" t="str">
            <v/>
          </cell>
          <cell r="H2798">
            <v>12</v>
          </cell>
          <cell r="I2798">
            <v>0</v>
          </cell>
          <cell r="J2798" t="str">
            <v>0</v>
          </cell>
          <cell r="K2798" t="str">
            <v>Não</v>
          </cell>
          <cell r="L2798" t="str">
            <v/>
          </cell>
          <cell r="M2798" t="str">
            <v/>
          </cell>
          <cell r="N2798">
            <v>1</v>
          </cell>
          <cell r="O2798">
            <v>0</v>
          </cell>
        </row>
        <row r="2799">
          <cell r="A2799">
            <v>60793</v>
          </cell>
          <cell r="B2799" t="str">
            <v>SACHE SATIETY FELINE WET 85G</v>
          </cell>
          <cell r="C2799">
            <v>0</v>
          </cell>
          <cell r="D2799" t="str">
            <v>0</v>
          </cell>
          <cell r="E2799" t="str">
            <v>Não</v>
          </cell>
          <cell r="F2799" t="str">
            <v>Não</v>
          </cell>
          <cell r="G2799" t="str">
            <v/>
          </cell>
          <cell r="H2799">
            <v>12</v>
          </cell>
          <cell r="I2799">
            <v>0</v>
          </cell>
          <cell r="J2799" t="str">
            <v>0</v>
          </cell>
          <cell r="K2799" t="str">
            <v>Não</v>
          </cell>
          <cell r="L2799" t="str">
            <v/>
          </cell>
          <cell r="M2799" t="str">
            <v/>
          </cell>
          <cell r="N2799">
            <v>1</v>
          </cell>
          <cell r="O2799">
            <v>0</v>
          </cell>
        </row>
        <row r="2800">
          <cell r="A2800">
            <v>60794</v>
          </cell>
          <cell r="B2800" t="str">
            <v>SACHE YORKSHIRE ADULT WET 85G</v>
          </cell>
          <cell r="C2800">
            <v>0</v>
          </cell>
          <cell r="D2800" t="str">
            <v>0</v>
          </cell>
          <cell r="E2800" t="str">
            <v>Não</v>
          </cell>
          <cell r="F2800" t="str">
            <v>Não</v>
          </cell>
          <cell r="G2800" t="str">
            <v/>
          </cell>
          <cell r="H2800">
            <v>12</v>
          </cell>
          <cell r="I2800">
            <v>0</v>
          </cell>
          <cell r="J2800" t="str">
            <v>0</v>
          </cell>
          <cell r="K2800" t="str">
            <v>Não</v>
          </cell>
          <cell r="L2800" t="str">
            <v/>
          </cell>
          <cell r="M2800" t="str">
            <v/>
          </cell>
          <cell r="N2800">
            <v>1</v>
          </cell>
          <cell r="O2800">
            <v>0</v>
          </cell>
        </row>
        <row r="2801">
          <cell r="A2801">
            <v>60795</v>
          </cell>
          <cell r="B2801" t="str">
            <v>SACHE MAXI ADULT WET 140G</v>
          </cell>
          <cell r="C2801">
            <v>0</v>
          </cell>
          <cell r="D2801" t="str">
            <v>0</v>
          </cell>
          <cell r="E2801" t="str">
            <v>Não</v>
          </cell>
          <cell r="F2801" t="str">
            <v>Não</v>
          </cell>
          <cell r="G2801" t="str">
            <v/>
          </cell>
          <cell r="H2801">
            <v>10</v>
          </cell>
          <cell r="I2801">
            <v>0</v>
          </cell>
          <cell r="J2801" t="str">
            <v>0</v>
          </cell>
          <cell r="K2801" t="str">
            <v>Não</v>
          </cell>
          <cell r="L2801" t="str">
            <v/>
          </cell>
          <cell r="M2801" t="str">
            <v/>
          </cell>
          <cell r="N2801">
            <v>1</v>
          </cell>
          <cell r="O2801">
            <v>0</v>
          </cell>
        </row>
        <row r="2802">
          <cell r="A2802">
            <v>60796</v>
          </cell>
          <cell r="B2802" t="str">
            <v>SACHE MAXI PUPPY WET 140G</v>
          </cell>
          <cell r="C2802">
            <v>0</v>
          </cell>
          <cell r="D2802" t="str">
            <v>0</v>
          </cell>
          <cell r="E2802" t="str">
            <v>Não</v>
          </cell>
          <cell r="F2802" t="str">
            <v>Não</v>
          </cell>
          <cell r="G2802" t="str">
            <v/>
          </cell>
          <cell r="H2802">
            <v>10</v>
          </cell>
          <cell r="I2802">
            <v>0</v>
          </cell>
          <cell r="J2802" t="str">
            <v>0</v>
          </cell>
          <cell r="K2802" t="str">
            <v>Não</v>
          </cell>
          <cell r="L2802" t="str">
            <v/>
          </cell>
          <cell r="M2802" t="str">
            <v/>
          </cell>
          <cell r="N2802">
            <v>1</v>
          </cell>
          <cell r="O2802">
            <v>0</v>
          </cell>
        </row>
        <row r="2803">
          <cell r="A2803">
            <v>60797</v>
          </cell>
          <cell r="B2803" t="str">
            <v>SACHE MEDIUM ADULT WET 140G</v>
          </cell>
          <cell r="C2803">
            <v>0</v>
          </cell>
          <cell r="D2803" t="str">
            <v>0</v>
          </cell>
          <cell r="E2803" t="str">
            <v>Não</v>
          </cell>
          <cell r="F2803" t="str">
            <v>Não</v>
          </cell>
          <cell r="G2803" t="str">
            <v/>
          </cell>
          <cell r="H2803">
            <v>10</v>
          </cell>
          <cell r="I2803">
            <v>0</v>
          </cell>
          <cell r="J2803" t="str">
            <v>0</v>
          </cell>
          <cell r="K2803" t="str">
            <v>Não</v>
          </cell>
          <cell r="L2803" t="str">
            <v/>
          </cell>
          <cell r="M2803" t="str">
            <v/>
          </cell>
          <cell r="N2803">
            <v>1</v>
          </cell>
          <cell r="O2803">
            <v>0</v>
          </cell>
        </row>
        <row r="2804">
          <cell r="A2804">
            <v>60798</v>
          </cell>
          <cell r="B2804" t="str">
            <v>SACHE MEDIUM PUPPY WET 140G</v>
          </cell>
          <cell r="C2804">
            <v>0</v>
          </cell>
          <cell r="D2804" t="str">
            <v>0</v>
          </cell>
          <cell r="E2804" t="str">
            <v>Não</v>
          </cell>
          <cell r="F2804" t="str">
            <v>Não</v>
          </cell>
          <cell r="G2804" t="str">
            <v/>
          </cell>
          <cell r="H2804">
            <v>10</v>
          </cell>
          <cell r="I2804">
            <v>0</v>
          </cell>
          <cell r="J2804" t="str">
            <v>0</v>
          </cell>
          <cell r="K2804" t="str">
            <v>Não</v>
          </cell>
          <cell r="L2804" t="str">
            <v/>
          </cell>
          <cell r="M2804" t="str">
            <v/>
          </cell>
          <cell r="N2804">
            <v>1</v>
          </cell>
          <cell r="O2804">
            <v>0</v>
          </cell>
        </row>
        <row r="2805">
          <cell r="A2805">
            <v>60799</v>
          </cell>
          <cell r="B2805" t="str">
            <v>SACHE MINI AGEING WET 85G</v>
          </cell>
          <cell r="C2805">
            <v>0</v>
          </cell>
          <cell r="D2805" t="str">
            <v>0</v>
          </cell>
          <cell r="E2805" t="str">
            <v>Não</v>
          </cell>
          <cell r="F2805" t="str">
            <v>Não</v>
          </cell>
          <cell r="G2805" t="str">
            <v/>
          </cell>
          <cell r="H2805">
            <v>12</v>
          </cell>
          <cell r="I2805">
            <v>0</v>
          </cell>
          <cell r="J2805" t="str">
            <v>0</v>
          </cell>
          <cell r="K2805" t="str">
            <v>Não</v>
          </cell>
          <cell r="L2805" t="str">
            <v/>
          </cell>
          <cell r="M2805" t="str">
            <v/>
          </cell>
          <cell r="N2805">
            <v>1</v>
          </cell>
          <cell r="O2805">
            <v>0</v>
          </cell>
        </row>
        <row r="2806">
          <cell r="A2806">
            <v>60800</v>
          </cell>
          <cell r="B2806" t="str">
            <v>SACHE MINI ADULT WET 85G</v>
          </cell>
          <cell r="C2806">
            <v>0</v>
          </cell>
          <cell r="D2806" t="str">
            <v>0</v>
          </cell>
          <cell r="E2806" t="str">
            <v>Não</v>
          </cell>
          <cell r="F2806" t="str">
            <v>Não</v>
          </cell>
          <cell r="G2806" t="str">
            <v/>
          </cell>
          <cell r="H2806">
            <v>12</v>
          </cell>
          <cell r="I2806">
            <v>0</v>
          </cell>
          <cell r="J2806" t="str">
            <v>0</v>
          </cell>
          <cell r="K2806" t="str">
            <v>Não</v>
          </cell>
          <cell r="L2806" t="str">
            <v/>
          </cell>
          <cell r="M2806" t="str">
            <v/>
          </cell>
          <cell r="N2806">
            <v>1</v>
          </cell>
          <cell r="O2806">
            <v>0</v>
          </cell>
        </row>
        <row r="2807">
          <cell r="A2807">
            <v>60802</v>
          </cell>
          <cell r="B2807" t="str">
            <v>SACHE MINI PUPPY WET 85G</v>
          </cell>
          <cell r="C2807">
            <v>0</v>
          </cell>
          <cell r="D2807" t="str">
            <v>0</v>
          </cell>
          <cell r="E2807" t="str">
            <v>Não</v>
          </cell>
          <cell r="F2807" t="str">
            <v>Não</v>
          </cell>
          <cell r="G2807" t="str">
            <v/>
          </cell>
          <cell r="H2807">
            <v>12</v>
          </cell>
          <cell r="I2807">
            <v>0</v>
          </cell>
          <cell r="J2807" t="str">
            <v>0</v>
          </cell>
          <cell r="K2807" t="str">
            <v>Não</v>
          </cell>
          <cell r="L2807" t="str">
            <v/>
          </cell>
          <cell r="M2807" t="str">
            <v/>
          </cell>
          <cell r="N2807">
            <v>1</v>
          </cell>
          <cell r="O2807">
            <v>0</v>
          </cell>
        </row>
        <row r="2808">
          <cell r="A2808">
            <v>60803</v>
          </cell>
          <cell r="B2808" t="str">
            <v>PET DELICIA ANTIOX STICKS 120G</v>
          </cell>
          <cell r="C2808">
            <v>0</v>
          </cell>
          <cell r="D2808" t="str">
            <v>0</v>
          </cell>
          <cell r="E2808" t="str">
            <v>Não</v>
          </cell>
          <cell r="F2808" t="str">
            <v>Não</v>
          </cell>
          <cell r="G2808" t="str">
            <v/>
          </cell>
          <cell r="H2808">
            <v>12</v>
          </cell>
          <cell r="I2808">
            <v>0</v>
          </cell>
          <cell r="J2808" t="str">
            <v>0</v>
          </cell>
          <cell r="K2808" t="str">
            <v>Sim</v>
          </cell>
          <cell r="L2808" t="str">
            <v>17.187</v>
          </cell>
          <cell r="M2808" t="str">
            <v>Prateleira</v>
          </cell>
          <cell r="N2808">
            <v>1</v>
          </cell>
          <cell r="O2808">
            <v>2</v>
          </cell>
        </row>
        <row r="2809">
          <cell r="A2809">
            <v>60804</v>
          </cell>
          <cell r="B2809" t="str">
            <v>PET DELICIA STICKS SUPER GREENS 120G</v>
          </cell>
          <cell r="C2809">
            <v>0</v>
          </cell>
          <cell r="D2809" t="str">
            <v>0</v>
          </cell>
          <cell r="E2809" t="str">
            <v>Não</v>
          </cell>
          <cell r="F2809" t="str">
            <v>Não</v>
          </cell>
          <cell r="G2809" t="str">
            <v/>
          </cell>
          <cell r="H2809">
            <v>12</v>
          </cell>
          <cell r="I2809">
            <v>0</v>
          </cell>
          <cell r="J2809" t="str">
            <v>0</v>
          </cell>
          <cell r="K2809" t="str">
            <v>Sim</v>
          </cell>
          <cell r="L2809" t="str">
            <v>17.207</v>
          </cell>
          <cell r="M2809" t="str">
            <v>Prateleira</v>
          </cell>
          <cell r="N2809">
            <v>1</v>
          </cell>
          <cell r="O2809">
            <v>2</v>
          </cell>
        </row>
        <row r="2810">
          <cell r="A2810">
            <v>60805</v>
          </cell>
          <cell r="B2810" t="str">
            <v>CHEESE STICKS C/ PREBIOTICOS 120G</v>
          </cell>
          <cell r="C2810">
            <v>0</v>
          </cell>
          <cell r="D2810" t="str">
            <v>0</v>
          </cell>
          <cell r="E2810" t="str">
            <v>Não</v>
          </cell>
          <cell r="F2810" t="str">
            <v>Não</v>
          </cell>
          <cell r="G2810" t="str">
            <v/>
          </cell>
          <cell r="H2810">
            <v>12</v>
          </cell>
          <cell r="I2810">
            <v>0</v>
          </cell>
          <cell r="J2810" t="str">
            <v>0</v>
          </cell>
          <cell r="K2810" t="str">
            <v>Não</v>
          </cell>
          <cell r="L2810" t="str">
            <v/>
          </cell>
          <cell r="M2810" t="str">
            <v/>
          </cell>
          <cell r="N2810">
            <v>1</v>
          </cell>
          <cell r="O2810">
            <v>0</v>
          </cell>
        </row>
        <row r="2811">
          <cell r="A2811">
            <v>60807</v>
          </cell>
          <cell r="B2811" t="str">
            <v>RAÇÃO PRO PLAN SENSITIVE AD-15 KG</v>
          </cell>
          <cell r="C2811">
            <v>0</v>
          </cell>
          <cell r="D2811" t="str">
            <v>0</v>
          </cell>
          <cell r="E2811" t="str">
            <v>Não</v>
          </cell>
          <cell r="F2811" t="str">
            <v>Não</v>
          </cell>
          <cell r="G2811" t="str">
            <v/>
          </cell>
          <cell r="H2811">
            <v>1</v>
          </cell>
          <cell r="I2811">
            <v>0</v>
          </cell>
          <cell r="J2811" t="str">
            <v>0</v>
          </cell>
          <cell r="K2811" t="str">
            <v>Não</v>
          </cell>
          <cell r="L2811" t="str">
            <v/>
          </cell>
          <cell r="M2811" t="str">
            <v/>
          </cell>
          <cell r="N2811">
            <v>0</v>
          </cell>
          <cell r="O2811">
            <v>0</v>
          </cell>
        </row>
        <row r="2812">
          <cell r="A2812">
            <v>60808</v>
          </cell>
          <cell r="B2812" t="str">
            <v>BALDE HERCOSUL 12 KG</v>
          </cell>
          <cell r="C2812">
            <v>0</v>
          </cell>
          <cell r="D2812" t="str">
            <v>0</v>
          </cell>
          <cell r="E2812" t="str">
            <v>Não</v>
          </cell>
          <cell r="F2812" t="str">
            <v>Não</v>
          </cell>
          <cell r="G2812" t="str">
            <v/>
          </cell>
          <cell r="H2812">
            <v>1</v>
          </cell>
          <cell r="I2812">
            <v>0</v>
          </cell>
          <cell r="J2812" t="str">
            <v>0</v>
          </cell>
          <cell r="K2812" t="str">
            <v>Não</v>
          </cell>
          <cell r="L2812" t="str">
            <v/>
          </cell>
          <cell r="M2812" t="str">
            <v/>
          </cell>
          <cell r="N2812">
            <v>0</v>
          </cell>
          <cell r="O2812">
            <v>0</v>
          </cell>
        </row>
        <row r="2813">
          <cell r="A2813">
            <v>60810</v>
          </cell>
          <cell r="B2813" t="str">
            <v>SOFT CARE BABY SHAMPOO ACONCHEGO 120ML</v>
          </cell>
          <cell r="C2813">
            <v>0</v>
          </cell>
          <cell r="D2813" t="str">
            <v>0</v>
          </cell>
          <cell r="E2813" t="str">
            <v>Não</v>
          </cell>
          <cell r="F2813" t="str">
            <v>Não</v>
          </cell>
          <cell r="G2813" t="str">
            <v/>
          </cell>
          <cell r="H2813">
            <v>12</v>
          </cell>
          <cell r="I2813">
            <v>0</v>
          </cell>
          <cell r="J2813" t="str">
            <v>0</v>
          </cell>
          <cell r="K2813" t="str">
            <v>Sim</v>
          </cell>
          <cell r="L2813" t="str">
            <v>12.191</v>
          </cell>
          <cell r="M2813" t="str">
            <v>Prateleira</v>
          </cell>
          <cell r="N2813">
            <v>1</v>
          </cell>
          <cell r="O2813">
            <v>3</v>
          </cell>
        </row>
        <row r="2814">
          <cell r="A2814">
            <v>60811</v>
          </cell>
          <cell r="B2814" t="str">
            <v>SOFT CARE BABY BANHO SECO SONHOS 120 ML</v>
          </cell>
          <cell r="C2814">
            <v>0</v>
          </cell>
          <cell r="D2814" t="str">
            <v>0</v>
          </cell>
          <cell r="E2814" t="str">
            <v>Não</v>
          </cell>
          <cell r="F2814" t="str">
            <v>Não</v>
          </cell>
          <cell r="G2814" t="str">
            <v/>
          </cell>
          <cell r="H2814">
            <v>12</v>
          </cell>
          <cell r="I2814">
            <v>0</v>
          </cell>
          <cell r="J2814" t="str">
            <v>0</v>
          </cell>
          <cell r="K2814" t="str">
            <v>Não</v>
          </cell>
          <cell r="L2814" t="str">
            <v/>
          </cell>
          <cell r="M2814" t="str">
            <v/>
          </cell>
          <cell r="N2814">
            <v>1</v>
          </cell>
          <cell r="O2814">
            <v>0</v>
          </cell>
        </row>
        <row r="2815">
          <cell r="A2815">
            <v>60823</v>
          </cell>
          <cell r="B2815" t="str">
            <v>SOFT CARE BABY GEL DENTAL CARINHO 40G</v>
          </cell>
          <cell r="C2815">
            <v>0</v>
          </cell>
          <cell r="D2815" t="str">
            <v>0</v>
          </cell>
          <cell r="E2815" t="str">
            <v>Não</v>
          </cell>
          <cell r="F2815" t="str">
            <v>Não</v>
          </cell>
          <cell r="G2815" t="str">
            <v/>
          </cell>
          <cell r="H2815">
            <v>12</v>
          </cell>
          <cell r="I2815">
            <v>0</v>
          </cell>
          <cell r="J2815" t="str">
            <v>0</v>
          </cell>
          <cell r="K2815" t="str">
            <v>Sim</v>
          </cell>
          <cell r="L2815" t="str">
            <v>12.211</v>
          </cell>
          <cell r="M2815" t="str">
            <v>Prateleira</v>
          </cell>
          <cell r="N2815">
            <v>1</v>
          </cell>
          <cell r="O2815">
            <v>10</v>
          </cell>
        </row>
        <row r="2816">
          <cell r="A2816">
            <v>60825</v>
          </cell>
          <cell r="B2816" t="str">
            <v>XO INSETO KIDS LOCAO 100 ML</v>
          </cell>
          <cell r="C2816">
            <v>0</v>
          </cell>
          <cell r="D2816" t="str">
            <v>0</v>
          </cell>
          <cell r="E2816" t="str">
            <v>Não</v>
          </cell>
          <cell r="F2816" t="str">
            <v>Não</v>
          </cell>
          <cell r="G2816" t="str">
            <v/>
          </cell>
          <cell r="H2816">
            <v>12</v>
          </cell>
          <cell r="I2816">
            <v>0</v>
          </cell>
          <cell r="J2816" t="str">
            <v>0</v>
          </cell>
          <cell r="K2816" t="str">
            <v>Não</v>
          </cell>
          <cell r="L2816" t="str">
            <v/>
          </cell>
          <cell r="M2816" t="str">
            <v/>
          </cell>
          <cell r="N2816">
            <v>1</v>
          </cell>
          <cell r="O2816">
            <v>0</v>
          </cell>
        </row>
        <row r="2817">
          <cell r="A2817">
            <v>60826</v>
          </cell>
          <cell r="B2817" t="str">
            <v>XO INSETO 15% LOC FR 200 ML</v>
          </cell>
          <cell r="C2817">
            <v>0</v>
          </cell>
          <cell r="D2817" t="str">
            <v>0</v>
          </cell>
          <cell r="E2817" t="str">
            <v>Não</v>
          </cell>
          <cell r="F2817" t="str">
            <v>Sim</v>
          </cell>
          <cell r="G2817" t="str">
            <v/>
          </cell>
          <cell r="H2817">
            <v>24</v>
          </cell>
          <cell r="I2817">
            <v>0</v>
          </cell>
          <cell r="J2817" t="str">
            <v>0</v>
          </cell>
          <cell r="K2817" t="str">
            <v>Não</v>
          </cell>
          <cell r="L2817" t="str">
            <v/>
          </cell>
          <cell r="M2817" t="str">
            <v/>
          </cell>
          <cell r="N2817">
            <v>1</v>
          </cell>
          <cell r="O2817">
            <v>0</v>
          </cell>
        </row>
        <row r="2818">
          <cell r="A2818">
            <v>60827</v>
          </cell>
          <cell r="B2818" t="str">
            <v>XO INSETO 15% SPRAY FR 200ML</v>
          </cell>
          <cell r="C2818">
            <v>0</v>
          </cell>
          <cell r="D2818" t="str">
            <v>0</v>
          </cell>
          <cell r="E2818" t="str">
            <v>Sim</v>
          </cell>
          <cell r="F2818" t="str">
            <v>Sim</v>
          </cell>
          <cell r="G2818" t="str">
            <v>017-019-01-01</v>
          </cell>
          <cell r="H2818">
            <v>24</v>
          </cell>
          <cell r="I2818">
            <v>1</v>
          </cell>
          <cell r="J2818" t="str">
            <v>0</v>
          </cell>
          <cell r="K2818" t="str">
            <v>Não</v>
          </cell>
          <cell r="L2818" t="str">
            <v/>
          </cell>
          <cell r="M2818" t="str">
            <v/>
          </cell>
          <cell r="N2818">
            <v>1</v>
          </cell>
          <cell r="O2818">
            <v>0</v>
          </cell>
        </row>
        <row r="2819">
          <cell r="A2819">
            <v>60828</v>
          </cell>
          <cell r="B2819" t="str">
            <v>XO INSETO AEROSOL 150 ML</v>
          </cell>
          <cell r="C2819">
            <v>0</v>
          </cell>
          <cell r="D2819" t="str">
            <v>0</v>
          </cell>
          <cell r="E2819" t="str">
            <v>Não</v>
          </cell>
          <cell r="F2819" t="str">
            <v>Sim</v>
          </cell>
          <cell r="G2819" t="str">
            <v/>
          </cell>
          <cell r="H2819">
            <v>24</v>
          </cell>
          <cell r="I2819">
            <v>0</v>
          </cell>
          <cell r="J2819" t="str">
            <v>0</v>
          </cell>
          <cell r="K2819" t="str">
            <v>Sim</v>
          </cell>
          <cell r="L2819" t="str">
            <v>19.267</v>
          </cell>
          <cell r="M2819" t="str">
            <v>Prateleira</v>
          </cell>
          <cell r="N2819">
            <v>1</v>
          </cell>
          <cell r="O2819">
            <v>24</v>
          </cell>
        </row>
        <row r="2820">
          <cell r="A2820">
            <v>60829</v>
          </cell>
          <cell r="B2820" t="str">
            <v>XO INSETO ICARIDINA 25% SOL SPR FR 100ML</v>
          </cell>
          <cell r="C2820">
            <v>0</v>
          </cell>
          <cell r="D2820" t="str">
            <v>0</v>
          </cell>
          <cell r="E2820" t="str">
            <v>Sim</v>
          </cell>
          <cell r="F2820" t="str">
            <v>Não</v>
          </cell>
          <cell r="G2820" t="str">
            <v>016-021-01-01</v>
          </cell>
          <cell r="H2820">
            <v>24</v>
          </cell>
          <cell r="I2820">
            <v>1</v>
          </cell>
          <cell r="J2820" t="str">
            <v>0</v>
          </cell>
          <cell r="K2820" t="str">
            <v>Sim</v>
          </cell>
          <cell r="L2820" t="str">
            <v>28.448</v>
          </cell>
          <cell r="M2820" t="str">
            <v>Prateleira</v>
          </cell>
          <cell r="N2820">
            <v>1</v>
          </cell>
          <cell r="O2820">
            <v>12</v>
          </cell>
        </row>
        <row r="2821">
          <cell r="A2821">
            <v>60830</v>
          </cell>
          <cell r="B2821" t="str">
            <v>PEDRA PARA AQUARIO KELZOO 1KG</v>
          </cell>
          <cell r="C2821">
            <v>0</v>
          </cell>
          <cell r="D2821" t="str">
            <v>0</v>
          </cell>
          <cell r="E2821" t="str">
            <v>Sim</v>
          </cell>
          <cell r="F2821" t="str">
            <v>Não</v>
          </cell>
          <cell r="G2821" t="str">
            <v>018-036-01-01</v>
          </cell>
          <cell r="H2821">
            <v>12</v>
          </cell>
          <cell r="I2821">
            <v>1</v>
          </cell>
          <cell r="J2821" t="str">
            <v>0 (+5 fr)</v>
          </cell>
          <cell r="K2821" t="str">
            <v>Sim</v>
          </cell>
          <cell r="L2821" t="str">
            <v>16.076</v>
          </cell>
          <cell r="M2821" t="str">
            <v>Flowrack</v>
          </cell>
          <cell r="N2821">
            <v>1</v>
          </cell>
          <cell r="O2821">
            <v>3</v>
          </cell>
        </row>
        <row r="2822">
          <cell r="A2822">
            <v>60831</v>
          </cell>
          <cell r="B2822" t="str">
            <v>PEDRA PARA AQUARIO KELZOO 5KG</v>
          </cell>
          <cell r="C2822">
            <v>0</v>
          </cell>
          <cell r="D2822" t="str">
            <v>0</v>
          </cell>
          <cell r="E2822" t="str">
            <v>Não</v>
          </cell>
          <cell r="F2822" t="str">
            <v>Não</v>
          </cell>
          <cell r="G2822" t="str">
            <v/>
          </cell>
          <cell r="H2822">
            <v>5</v>
          </cell>
          <cell r="I2822">
            <v>0</v>
          </cell>
          <cell r="J2822" t="str">
            <v>0</v>
          </cell>
          <cell r="K2822" t="str">
            <v>Não</v>
          </cell>
          <cell r="L2822" t="str">
            <v/>
          </cell>
          <cell r="M2822" t="str">
            <v/>
          </cell>
          <cell r="N2822">
            <v>1</v>
          </cell>
          <cell r="O2822">
            <v>0</v>
          </cell>
        </row>
        <row r="2823">
          <cell r="A2823">
            <v>60832</v>
          </cell>
          <cell r="B2823" t="str">
            <v>EXPOSITOR (CESTAO) TERREO HORIZONTAL</v>
          </cell>
          <cell r="C2823">
            <v>0</v>
          </cell>
          <cell r="D2823" t="str">
            <v>0</v>
          </cell>
          <cell r="E2823" t="str">
            <v>Sim</v>
          </cell>
          <cell r="F2823" t="str">
            <v>Não</v>
          </cell>
          <cell r="G2823" t="str">
            <v>014-024-03-02</v>
          </cell>
          <cell r="H2823">
            <v>1</v>
          </cell>
          <cell r="I2823">
            <v>20</v>
          </cell>
          <cell r="J2823" t="str">
            <v>7</v>
          </cell>
          <cell r="K2823" t="str">
            <v>Não</v>
          </cell>
          <cell r="L2823" t="str">
            <v/>
          </cell>
          <cell r="M2823" t="str">
            <v/>
          </cell>
          <cell r="N2823">
            <v>0</v>
          </cell>
          <cell r="O2823">
            <v>0</v>
          </cell>
        </row>
        <row r="2824">
          <cell r="A2824">
            <v>60833</v>
          </cell>
          <cell r="B2824" t="str">
            <v>RAÇÃO P/ CÃES AD DE PORTE PEQ 15KG</v>
          </cell>
          <cell r="C2824">
            <v>0</v>
          </cell>
          <cell r="D2824" t="str">
            <v>0</v>
          </cell>
          <cell r="E2824" t="str">
            <v>Não</v>
          </cell>
          <cell r="F2824" t="str">
            <v>Não</v>
          </cell>
          <cell r="G2824" t="str">
            <v/>
          </cell>
          <cell r="H2824">
            <v>1</v>
          </cell>
          <cell r="I2824">
            <v>0</v>
          </cell>
          <cell r="J2824" t="str">
            <v>0</v>
          </cell>
          <cell r="K2824" t="str">
            <v>Não</v>
          </cell>
          <cell r="L2824" t="str">
            <v/>
          </cell>
          <cell r="M2824" t="str">
            <v/>
          </cell>
          <cell r="N2824">
            <v>0</v>
          </cell>
          <cell r="O2824">
            <v>0</v>
          </cell>
        </row>
        <row r="2825">
          <cell r="A2825">
            <v>60834</v>
          </cell>
          <cell r="B2825" t="str">
            <v>RACÃO FRESH MEAT FRANGO CAES FILH 1KG</v>
          </cell>
          <cell r="C2825">
            <v>0</v>
          </cell>
          <cell r="D2825" t="str">
            <v>0</v>
          </cell>
          <cell r="E2825" t="str">
            <v>Não</v>
          </cell>
          <cell r="F2825" t="str">
            <v>Não</v>
          </cell>
          <cell r="G2825" t="str">
            <v/>
          </cell>
          <cell r="H2825">
            <v>0</v>
          </cell>
          <cell r="I2825">
            <v>0</v>
          </cell>
          <cell r="J2825" t="str">
            <v>0</v>
          </cell>
          <cell r="K2825" t="str">
            <v>Não</v>
          </cell>
          <cell r="L2825" t="str">
            <v/>
          </cell>
          <cell r="M2825" t="str">
            <v/>
          </cell>
          <cell r="N2825">
            <v>0</v>
          </cell>
          <cell r="O2825">
            <v>0</v>
          </cell>
        </row>
        <row r="2826">
          <cell r="A2826">
            <v>60835</v>
          </cell>
          <cell r="B2826" t="str">
            <v>RAÇÃO FRESH MEAT FRANGO CAES FILH 2,5KG</v>
          </cell>
          <cell r="C2826">
            <v>0</v>
          </cell>
          <cell r="D2826" t="str">
            <v>0</v>
          </cell>
          <cell r="E2826" t="str">
            <v>Não</v>
          </cell>
          <cell r="F2826" t="str">
            <v>Não</v>
          </cell>
          <cell r="G2826" t="str">
            <v/>
          </cell>
          <cell r="H2826">
            <v>1</v>
          </cell>
          <cell r="I2826">
            <v>0</v>
          </cell>
          <cell r="J2826" t="str">
            <v>0</v>
          </cell>
          <cell r="K2826" t="str">
            <v>Não</v>
          </cell>
          <cell r="L2826" t="str">
            <v/>
          </cell>
          <cell r="M2826" t="str">
            <v/>
          </cell>
          <cell r="N2826">
            <v>0</v>
          </cell>
          <cell r="O2826">
            <v>0</v>
          </cell>
        </row>
        <row r="2827">
          <cell r="A2827">
            <v>60836</v>
          </cell>
          <cell r="B2827" t="str">
            <v>RAÇÃO SUPER PREMIUM PRÓ CÃES AD 15KG</v>
          </cell>
          <cell r="C2827">
            <v>0</v>
          </cell>
          <cell r="D2827" t="str">
            <v>0</v>
          </cell>
          <cell r="E2827" t="str">
            <v>Não</v>
          </cell>
          <cell r="F2827" t="str">
            <v>Não</v>
          </cell>
          <cell r="G2827" t="str">
            <v/>
          </cell>
          <cell r="H2827">
            <v>1</v>
          </cell>
          <cell r="I2827">
            <v>0</v>
          </cell>
          <cell r="J2827" t="str">
            <v>0</v>
          </cell>
          <cell r="K2827" t="str">
            <v>Não</v>
          </cell>
          <cell r="L2827" t="str">
            <v/>
          </cell>
          <cell r="M2827" t="str">
            <v/>
          </cell>
          <cell r="N2827">
            <v>0</v>
          </cell>
          <cell r="O2827">
            <v>0</v>
          </cell>
        </row>
        <row r="2828">
          <cell r="A2828">
            <v>60837</v>
          </cell>
          <cell r="B2828" t="str">
            <v>RACAO FRESH MEAT FRANGO CAES FILH 7KG</v>
          </cell>
          <cell r="C2828">
            <v>0</v>
          </cell>
          <cell r="D2828" t="str">
            <v>0</v>
          </cell>
          <cell r="E2828" t="str">
            <v>Não</v>
          </cell>
          <cell r="F2828" t="str">
            <v>Não</v>
          </cell>
          <cell r="G2828" t="str">
            <v/>
          </cell>
          <cell r="H2828">
            <v>1</v>
          </cell>
          <cell r="I2828">
            <v>0</v>
          </cell>
          <cell r="J2828" t="str">
            <v>0</v>
          </cell>
          <cell r="K2828" t="str">
            <v>Não</v>
          </cell>
          <cell r="L2828" t="str">
            <v/>
          </cell>
          <cell r="M2828" t="str">
            <v/>
          </cell>
          <cell r="N2828">
            <v>0</v>
          </cell>
          <cell r="O2828">
            <v>0</v>
          </cell>
        </row>
        <row r="2829">
          <cell r="A2829">
            <v>60838</v>
          </cell>
          <cell r="B2829" t="str">
            <v>RAÇÃO ÚMIDA FRESH MEAT FRANGO GATOS 40G</v>
          </cell>
          <cell r="C2829">
            <v>0</v>
          </cell>
          <cell r="D2829" t="str">
            <v>0</v>
          </cell>
          <cell r="E2829" t="str">
            <v>Não</v>
          </cell>
          <cell r="F2829" t="str">
            <v>Não</v>
          </cell>
          <cell r="G2829" t="str">
            <v/>
          </cell>
          <cell r="H2829">
            <v>18</v>
          </cell>
          <cell r="I2829">
            <v>0</v>
          </cell>
          <cell r="J2829" t="str">
            <v>0</v>
          </cell>
          <cell r="K2829" t="str">
            <v>Não</v>
          </cell>
          <cell r="L2829" t="str">
            <v/>
          </cell>
          <cell r="M2829" t="str">
            <v/>
          </cell>
          <cell r="N2829">
            <v>1</v>
          </cell>
          <cell r="O2829">
            <v>0</v>
          </cell>
        </row>
        <row r="2830">
          <cell r="A2830">
            <v>60839</v>
          </cell>
          <cell r="B2830" t="str">
            <v>RAÇÃO ÚMIDA FRESH MEAT CARNE GATOS 40G</v>
          </cell>
          <cell r="C2830">
            <v>0</v>
          </cell>
          <cell r="D2830" t="str">
            <v>0</v>
          </cell>
          <cell r="E2830" t="str">
            <v>Não</v>
          </cell>
          <cell r="F2830" t="str">
            <v>Não</v>
          </cell>
          <cell r="G2830" t="str">
            <v/>
          </cell>
          <cell r="H2830">
            <v>18</v>
          </cell>
          <cell r="I2830">
            <v>0</v>
          </cell>
          <cell r="J2830" t="str">
            <v>0</v>
          </cell>
          <cell r="K2830" t="str">
            <v>Não</v>
          </cell>
          <cell r="L2830" t="str">
            <v/>
          </cell>
          <cell r="M2830" t="str">
            <v/>
          </cell>
          <cell r="N2830">
            <v>1</v>
          </cell>
          <cell r="O2830">
            <v>0</v>
          </cell>
        </row>
        <row r="2831">
          <cell r="A2831">
            <v>60840</v>
          </cell>
          <cell r="B2831" t="str">
            <v>RACÃO FRESH MEAT FGO CAES FIL MED 1KG</v>
          </cell>
          <cell r="C2831">
            <v>0</v>
          </cell>
          <cell r="D2831" t="str">
            <v>0</v>
          </cell>
          <cell r="E2831" t="str">
            <v>Não</v>
          </cell>
          <cell r="F2831" t="str">
            <v>Não</v>
          </cell>
          <cell r="G2831" t="str">
            <v/>
          </cell>
          <cell r="H2831">
            <v>0</v>
          </cell>
          <cell r="I2831">
            <v>0</v>
          </cell>
          <cell r="J2831" t="str">
            <v>0</v>
          </cell>
          <cell r="K2831" t="str">
            <v>Não</v>
          </cell>
          <cell r="L2831" t="str">
            <v/>
          </cell>
          <cell r="M2831" t="str">
            <v/>
          </cell>
          <cell r="N2831">
            <v>0</v>
          </cell>
          <cell r="O2831">
            <v>0</v>
          </cell>
        </row>
        <row r="2832">
          <cell r="A2832">
            <v>60841</v>
          </cell>
          <cell r="B2832" t="str">
            <v>RAÇÃO ÚMIDA FRESH MEAT ATUM GATOS 40G</v>
          </cell>
          <cell r="C2832">
            <v>0</v>
          </cell>
          <cell r="D2832" t="str">
            <v>0</v>
          </cell>
          <cell r="E2832" t="str">
            <v>Não</v>
          </cell>
          <cell r="F2832" t="str">
            <v>Não</v>
          </cell>
          <cell r="G2832" t="str">
            <v/>
          </cell>
          <cell r="H2832">
            <v>18</v>
          </cell>
          <cell r="I2832">
            <v>0</v>
          </cell>
          <cell r="J2832" t="str">
            <v>0</v>
          </cell>
          <cell r="K2832" t="str">
            <v>Não</v>
          </cell>
          <cell r="L2832" t="str">
            <v/>
          </cell>
          <cell r="M2832" t="str">
            <v/>
          </cell>
          <cell r="N2832">
            <v>1</v>
          </cell>
          <cell r="O2832">
            <v>0</v>
          </cell>
        </row>
        <row r="2833">
          <cell r="A2833">
            <v>60842</v>
          </cell>
          <cell r="B2833" t="str">
            <v>RAÇÃO FRESH MEAT FGO CAES FILH MED 2,5KG</v>
          </cell>
          <cell r="C2833">
            <v>0</v>
          </cell>
          <cell r="D2833" t="str">
            <v>0</v>
          </cell>
          <cell r="E2833" t="str">
            <v>Não</v>
          </cell>
          <cell r="F2833" t="str">
            <v>Não</v>
          </cell>
          <cell r="G2833" t="str">
            <v/>
          </cell>
          <cell r="H2833">
            <v>0</v>
          </cell>
          <cell r="I2833">
            <v>0</v>
          </cell>
          <cell r="J2833" t="str">
            <v>0</v>
          </cell>
          <cell r="K2833" t="str">
            <v>Não</v>
          </cell>
          <cell r="L2833" t="str">
            <v/>
          </cell>
          <cell r="M2833" t="str">
            <v/>
          </cell>
          <cell r="N2833">
            <v>0</v>
          </cell>
          <cell r="O2833">
            <v>0</v>
          </cell>
        </row>
        <row r="2834">
          <cell r="A2834">
            <v>60843</v>
          </cell>
          <cell r="B2834" t="str">
            <v>RAÇÃO FRESH MEAT GATOS SÊNIOR 7KG</v>
          </cell>
          <cell r="C2834">
            <v>0</v>
          </cell>
          <cell r="D2834" t="str">
            <v>0</v>
          </cell>
          <cell r="E2834" t="str">
            <v>Não</v>
          </cell>
          <cell r="F2834" t="str">
            <v>Não</v>
          </cell>
          <cell r="G2834" t="str">
            <v/>
          </cell>
          <cell r="H2834">
            <v>1</v>
          </cell>
          <cell r="I2834">
            <v>0</v>
          </cell>
          <cell r="J2834" t="str">
            <v>0</v>
          </cell>
          <cell r="K2834" t="str">
            <v>Não</v>
          </cell>
          <cell r="L2834" t="str">
            <v/>
          </cell>
          <cell r="M2834" t="str">
            <v/>
          </cell>
          <cell r="N2834">
            <v>0</v>
          </cell>
          <cell r="O2834">
            <v>0</v>
          </cell>
        </row>
        <row r="2835">
          <cell r="A2835">
            <v>60844</v>
          </cell>
          <cell r="B2835" t="str">
            <v>RAÇÃO FRESH MEAT GATOS SÊNIOR 1KG</v>
          </cell>
          <cell r="C2835">
            <v>0</v>
          </cell>
          <cell r="D2835" t="str">
            <v>0</v>
          </cell>
          <cell r="E2835" t="str">
            <v>Não</v>
          </cell>
          <cell r="F2835" t="str">
            <v>Não</v>
          </cell>
          <cell r="G2835" t="str">
            <v/>
          </cell>
          <cell r="H2835">
            <v>0</v>
          </cell>
          <cell r="I2835">
            <v>0</v>
          </cell>
          <cell r="J2835" t="str">
            <v>0</v>
          </cell>
          <cell r="K2835" t="str">
            <v>Não</v>
          </cell>
          <cell r="L2835" t="str">
            <v/>
          </cell>
          <cell r="M2835" t="str">
            <v/>
          </cell>
          <cell r="N2835">
            <v>0</v>
          </cell>
          <cell r="O2835">
            <v>0</v>
          </cell>
        </row>
        <row r="2836">
          <cell r="A2836">
            <v>60845</v>
          </cell>
          <cell r="B2836" t="str">
            <v>RAÇÃO FRESH MEAT FGO CAES FILH MED 12KG</v>
          </cell>
          <cell r="C2836">
            <v>0</v>
          </cell>
          <cell r="D2836" t="str">
            <v>0</v>
          </cell>
          <cell r="E2836" t="str">
            <v>Não</v>
          </cell>
          <cell r="F2836" t="str">
            <v>Não</v>
          </cell>
          <cell r="G2836" t="str">
            <v/>
          </cell>
          <cell r="H2836">
            <v>1</v>
          </cell>
          <cell r="I2836">
            <v>0</v>
          </cell>
          <cell r="J2836" t="str">
            <v>0</v>
          </cell>
          <cell r="K2836" t="str">
            <v>Não</v>
          </cell>
          <cell r="L2836" t="str">
            <v/>
          </cell>
          <cell r="M2836" t="str">
            <v/>
          </cell>
          <cell r="N2836">
            <v>0</v>
          </cell>
          <cell r="O2836">
            <v>0</v>
          </cell>
        </row>
        <row r="2837">
          <cell r="A2837">
            <v>60846</v>
          </cell>
          <cell r="B2837" t="str">
            <v>RAÇÃO FRESH MEAT LIGHT PARA GATOS 7KG</v>
          </cell>
          <cell r="C2837">
            <v>0</v>
          </cell>
          <cell r="D2837" t="str">
            <v>0</v>
          </cell>
          <cell r="E2837" t="str">
            <v>Não</v>
          </cell>
          <cell r="F2837" t="str">
            <v>Não</v>
          </cell>
          <cell r="G2837" t="str">
            <v/>
          </cell>
          <cell r="H2837">
            <v>1</v>
          </cell>
          <cell r="I2837">
            <v>0</v>
          </cell>
          <cell r="J2837" t="str">
            <v>0</v>
          </cell>
          <cell r="K2837" t="str">
            <v>Não</v>
          </cell>
          <cell r="L2837" t="str">
            <v/>
          </cell>
          <cell r="M2837" t="str">
            <v/>
          </cell>
          <cell r="N2837">
            <v>0</v>
          </cell>
          <cell r="O2837">
            <v>0</v>
          </cell>
        </row>
        <row r="2838">
          <cell r="A2838">
            <v>60847</v>
          </cell>
          <cell r="B2838" t="str">
            <v>RAÇÃO FRESH MEAT FGO CAES FIL RÇ G 2,5KG</v>
          </cell>
          <cell r="C2838">
            <v>0</v>
          </cell>
          <cell r="D2838" t="str">
            <v>0</v>
          </cell>
          <cell r="E2838" t="str">
            <v>Não</v>
          </cell>
          <cell r="F2838" t="str">
            <v>Não</v>
          </cell>
          <cell r="G2838" t="str">
            <v/>
          </cell>
          <cell r="H2838">
            <v>0</v>
          </cell>
          <cell r="I2838">
            <v>0</v>
          </cell>
          <cell r="J2838" t="str">
            <v>0</v>
          </cell>
          <cell r="K2838" t="str">
            <v>Não</v>
          </cell>
          <cell r="L2838" t="str">
            <v/>
          </cell>
          <cell r="M2838" t="str">
            <v/>
          </cell>
          <cell r="N2838">
            <v>1</v>
          </cell>
          <cell r="O2838">
            <v>0</v>
          </cell>
        </row>
        <row r="2839">
          <cell r="A2839">
            <v>60848</v>
          </cell>
          <cell r="B2839" t="str">
            <v>RAÇÃO FRESH MEAT LIGHT PARA GATOS 1KG</v>
          </cell>
          <cell r="C2839">
            <v>0</v>
          </cell>
          <cell r="D2839" t="str">
            <v>0</v>
          </cell>
          <cell r="E2839" t="str">
            <v>Não</v>
          </cell>
          <cell r="F2839" t="str">
            <v>Não</v>
          </cell>
          <cell r="G2839" t="str">
            <v/>
          </cell>
          <cell r="H2839">
            <v>0</v>
          </cell>
          <cell r="I2839">
            <v>0</v>
          </cell>
          <cell r="J2839" t="str">
            <v>0</v>
          </cell>
          <cell r="K2839" t="str">
            <v>Não</v>
          </cell>
          <cell r="L2839" t="str">
            <v/>
          </cell>
          <cell r="M2839" t="str">
            <v/>
          </cell>
          <cell r="N2839">
            <v>0</v>
          </cell>
          <cell r="O2839">
            <v>0</v>
          </cell>
        </row>
        <row r="2840">
          <cell r="A2840">
            <v>60849</v>
          </cell>
          <cell r="B2840" t="str">
            <v>RAÇÃO FRESH MEAT SALMÃO GATOS PL 7KG</v>
          </cell>
          <cell r="C2840">
            <v>0</v>
          </cell>
          <cell r="D2840" t="str">
            <v>0</v>
          </cell>
          <cell r="E2840" t="str">
            <v>Não</v>
          </cell>
          <cell r="F2840" t="str">
            <v>Não</v>
          </cell>
          <cell r="G2840" t="str">
            <v/>
          </cell>
          <cell r="H2840">
            <v>1</v>
          </cell>
          <cell r="I2840">
            <v>0</v>
          </cell>
          <cell r="J2840" t="str">
            <v>0</v>
          </cell>
          <cell r="K2840" t="str">
            <v>Não</v>
          </cell>
          <cell r="L2840" t="str">
            <v/>
          </cell>
          <cell r="M2840" t="str">
            <v/>
          </cell>
          <cell r="N2840">
            <v>0</v>
          </cell>
          <cell r="O2840">
            <v>0</v>
          </cell>
        </row>
        <row r="2841">
          <cell r="A2841">
            <v>60850</v>
          </cell>
          <cell r="B2841" t="str">
            <v>RAÇÃO FRESH MEAT FGO CAES FIL RÇ G 12KG</v>
          </cell>
          <cell r="C2841">
            <v>0</v>
          </cell>
          <cell r="D2841" t="str">
            <v>0</v>
          </cell>
          <cell r="E2841" t="str">
            <v>Não</v>
          </cell>
          <cell r="F2841" t="str">
            <v>Não</v>
          </cell>
          <cell r="G2841" t="str">
            <v/>
          </cell>
          <cell r="H2841">
            <v>1</v>
          </cell>
          <cell r="I2841">
            <v>0</v>
          </cell>
          <cell r="J2841" t="str">
            <v>0</v>
          </cell>
          <cell r="K2841" t="str">
            <v>Não</v>
          </cell>
          <cell r="L2841" t="str">
            <v/>
          </cell>
          <cell r="M2841" t="str">
            <v/>
          </cell>
          <cell r="N2841">
            <v>0</v>
          </cell>
          <cell r="O2841">
            <v>0</v>
          </cell>
        </row>
        <row r="2842">
          <cell r="A2842">
            <v>60851</v>
          </cell>
          <cell r="B2842" t="str">
            <v>RAÇÃO FRESH MEAT SALMÃO GATOS PL 1KG</v>
          </cell>
          <cell r="C2842">
            <v>0</v>
          </cell>
          <cell r="D2842" t="str">
            <v>0</v>
          </cell>
          <cell r="E2842" t="str">
            <v>Não</v>
          </cell>
          <cell r="F2842" t="str">
            <v>Não</v>
          </cell>
          <cell r="G2842" t="str">
            <v/>
          </cell>
          <cell r="H2842">
            <v>5</v>
          </cell>
          <cell r="I2842">
            <v>0</v>
          </cell>
          <cell r="J2842" t="str">
            <v>0</v>
          </cell>
          <cell r="K2842" t="str">
            <v>Não</v>
          </cell>
          <cell r="L2842" t="str">
            <v/>
          </cell>
          <cell r="M2842" t="str">
            <v/>
          </cell>
          <cell r="N2842">
            <v>1</v>
          </cell>
          <cell r="O2842">
            <v>0</v>
          </cell>
        </row>
        <row r="2843">
          <cell r="A2843">
            <v>60852</v>
          </cell>
          <cell r="B2843" t="str">
            <v>RAÇÃO FRESH MEAT CORD CÃES AD PEQ 7KG</v>
          </cell>
          <cell r="C2843">
            <v>0</v>
          </cell>
          <cell r="D2843" t="str">
            <v>0</v>
          </cell>
          <cell r="E2843" t="str">
            <v>Não</v>
          </cell>
          <cell r="F2843" t="str">
            <v>Não</v>
          </cell>
          <cell r="G2843" t="str">
            <v/>
          </cell>
          <cell r="H2843">
            <v>1</v>
          </cell>
          <cell r="I2843">
            <v>0</v>
          </cell>
          <cell r="J2843" t="str">
            <v>0</v>
          </cell>
          <cell r="K2843" t="str">
            <v>Não</v>
          </cell>
          <cell r="L2843" t="str">
            <v/>
          </cell>
          <cell r="M2843" t="str">
            <v/>
          </cell>
          <cell r="N2843">
            <v>0</v>
          </cell>
          <cell r="O2843">
            <v>0</v>
          </cell>
        </row>
        <row r="2844">
          <cell r="A2844">
            <v>60853</v>
          </cell>
          <cell r="B2844" t="str">
            <v>RAÇÃO FRESH MEAT FGO CAES AD PEQ 1KG</v>
          </cell>
          <cell r="C2844">
            <v>0</v>
          </cell>
          <cell r="D2844" t="str">
            <v>0</v>
          </cell>
          <cell r="E2844" t="str">
            <v>Não</v>
          </cell>
          <cell r="F2844" t="str">
            <v>Não</v>
          </cell>
          <cell r="G2844" t="str">
            <v/>
          </cell>
          <cell r="H2844">
            <v>0</v>
          </cell>
          <cell r="I2844">
            <v>0</v>
          </cell>
          <cell r="J2844" t="str">
            <v>0</v>
          </cell>
          <cell r="K2844" t="str">
            <v>Não</v>
          </cell>
          <cell r="L2844" t="str">
            <v/>
          </cell>
          <cell r="M2844" t="str">
            <v/>
          </cell>
          <cell r="N2844">
            <v>0</v>
          </cell>
          <cell r="O2844">
            <v>0</v>
          </cell>
        </row>
        <row r="2845">
          <cell r="A2845">
            <v>60854</v>
          </cell>
          <cell r="B2845" t="str">
            <v>RAÇÃO FRESH MEAT SALMÃO GATOS CASTR 7KG</v>
          </cell>
          <cell r="C2845">
            <v>0</v>
          </cell>
          <cell r="D2845" t="str">
            <v>0</v>
          </cell>
          <cell r="E2845" t="str">
            <v>Não</v>
          </cell>
          <cell r="F2845" t="str">
            <v>Não</v>
          </cell>
          <cell r="G2845" t="str">
            <v/>
          </cell>
          <cell r="H2845">
            <v>1</v>
          </cell>
          <cell r="I2845">
            <v>0</v>
          </cell>
          <cell r="J2845" t="str">
            <v>0</v>
          </cell>
          <cell r="K2845" t="str">
            <v>Não</v>
          </cell>
          <cell r="L2845" t="str">
            <v/>
          </cell>
          <cell r="M2845" t="str">
            <v/>
          </cell>
          <cell r="N2845">
            <v>0</v>
          </cell>
          <cell r="O2845">
            <v>0</v>
          </cell>
        </row>
        <row r="2846">
          <cell r="A2846">
            <v>60855</v>
          </cell>
          <cell r="B2846" t="str">
            <v>RAÇÃO FRESH MEAT CORD CÃES AD M/G 2,5KG</v>
          </cell>
          <cell r="C2846">
            <v>0</v>
          </cell>
          <cell r="D2846" t="str">
            <v>0</v>
          </cell>
          <cell r="E2846" t="str">
            <v>Não</v>
          </cell>
          <cell r="F2846" t="str">
            <v>Não</v>
          </cell>
          <cell r="G2846" t="str">
            <v/>
          </cell>
          <cell r="H2846">
            <v>0</v>
          </cell>
          <cell r="I2846">
            <v>0</v>
          </cell>
          <cell r="J2846" t="str">
            <v>0</v>
          </cell>
          <cell r="K2846" t="str">
            <v>Não</v>
          </cell>
          <cell r="L2846" t="str">
            <v/>
          </cell>
          <cell r="M2846" t="str">
            <v/>
          </cell>
          <cell r="N2846">
            <v>0</v>
          </cell>
          <cell r="O2846">
            <v>0</v>
          </cell>
        </row>
        <row r="2847">
          <cell r="A2847">
            <v>60856</v>
          </cell>
          <cell r="B2847" t="str">
            <v>RAÇÃO FRESH MEAT SALMÃO GATOS CASTR 1KG</v>
          </cell>
          <cell r="C2847">
            <v>0</v>
          </cell>
          <cell r="D2847" t="str">
            <v>0</v>
          </cell>
          <cell r="E2847" t="str">
            <v>Não</v>
          </cell>
          <cell r="F2847" t="str">
            <v>Não</v>
          </cell>
          <cell r="G2847" t="str">
            <v/>
          </cell>
          <cell r="H2847">
            <v>5</v>
          </cell>
          <cell r="I2847">
            <v>0</v>
          </cell>
          <cell r="J2847" t="str">
            <v>0</v>
          </cell>
          <cell r="K2847" t="str">
            <v>Não</v>
          </cell>
          <cell r="L2847" t="str">
            <v/>
          </cell>
          <cell r="M2847" t="str">
            <v/>
          </cell>
          <cell r="N2847">
            <v>1</v>
          </cell>
          <cell r="O2847">
            <v>0</v>
          </cell>
        </row>
        <row r="2848">
          <cell r="A2848">
            <v>60857</v>
          </cell>
          <cell r="B2848" t="str">
            <v>RAÇÃO FRESH MEAT FGO CAES AD PEQ 2,5KG</v>
          </cell>
          <cell r="C2848">
            <v>0</v>
          </cell>
          <cell r="D2848" t="str">
            <v>0</v>
          </cell>
          <cell r="E2848" t="str">
            <v>Não</v>
          </cell>
          <cell r="F2848" t="str">
            <v>Não</v>
          </cell>
          <cell r="G2848" t="str">
            <v/>
          </cell>
          <cell r="H2848">
            <v>1</v>
          </cell>
          <cell r="I2848">
            <v>0</v>
          </cell>
          <cell r="J2848" t="str">
            <v>0</v>
          </cell>
          <cell r="K2848" t="str">
            <v>Não</v>
          </cell>
          <cell r="L2848" t="str">
            <v/>
          </cell>
          <cell r="M2848" t="str">
            <v/>
          </cell>
          <cell r="N2848">
            <v>0</v>
          </cell>
          <cell r="O2848">
            <v>0</v>
          </cell>
        </row>
        <row r="2849">
          <cell r="A2849">
            <v>60858</v>
          </cell>
          <cell r="B2849" t="str">
            <v>RAÇÃO FRESH MEAT CORD CÃES AD M/G 12KG</v>
          </cell>
          <cell r="C2849">
            <v>0</v>
          </cell>
          <cell r="D2849" t="str">
            <v>0</v>
          </cell>
          <cell r="E2849" t="str">
            <v>Não</v>
          </cell>
          <cell r="F2849" t="str">
            <v>Não</v>
          </cell>
          <cell r="G2849" t="str">
            <v/>
          </cell>
          <cell r="H2849">
            <v>1</v>
          </cell>
          <cell r="I2849">
            <v>0</v>
          </cell>
          <cell r="J2849" t="str">
            <v>0</v>
          </cell>
          <cell r="K2849" t="str">
            <v>Não</v>
          </cell>
          <cell r="L2849" t="str">
            <v/>
          </cell>
          <cell r="M2849" t="str">
            <v/>
          </cell>
          <cell r="N2849">
            <v>0</v>
          </cell>
          <cell r="O2849">
            <v>0</v>
          </cell>
        </row>
        <row r="2850">
          <cell r="A2850">
            <v>60859</v>
          </cell>
          <cell r="B2850" t="str">
            <v>RAÇÃO FRESH MEAT CARNE GATOS CASTR 7KG</v>
          </cell>
          <cell r="C2850">
            <v>0</v>
          </cell>
          <cell r="D2850" t="str">
            <v>0</v>
          </cell>
          <cell r="E2850" t="str">
            <v>Não</v>
          </cell>
          <cell r="F2850" t="str">
            <v>Não</v>
          </cell>
          <cell r="G2850" t="str">
            <v/>
          </cell>
          <cell r="H2850">
            <v>1</v>
          </cell>
          <cell r="I2850">
            <v>0</v>
          </cell>
          <cell r="J2850" t="str">
            <v>0</v>
          </cell>
          <cell r="K2850" t="str">
            <v>Não</v>
          </cell>
          <cell r="L2850" t="str">
            <v/>
          </cell>
          <cell r="M2850" t="str">
            <v/>
          </cell>
          <cell r="N2850">
            <v>0</v>
          </cell>
          <cell r="O2850">
            <v>0</v>
          </cell>
        </row>
        <row r="2851">
          <cell r="A2851">
            <v>60860</v>
          </cell>
          <cell r="B2851" t="str">
            <v>RAÇÃO FRESH MEAT FGO CAES AD PEQ 7KG</v>
          </cell>
          <cell r="C2851">
            <v>0</v>
          </cell>
          <cell r="D2851" t="str">
            <v>0</v>
          </cell>
          <cell r="E2851" t="str">
            <v>Não</v>
          </cell>
          <cell r="F2851" t="str">
            <v>Não</v>
          </cell>
          <cell r="G2851" t="str">
            <v/>
          </cell>
          <cell r="H2851">
            <v>1</v>
          </cell>
          <cell r="I2851">
            <v>0</v>
          </cell>
          <cell r="J2851" t="str">
            <v>0</v>
          </cell>
          <cell r="K2851" t="str">
            <v>Não</v>
          </cell>
          <cell r="L2851" t="str">
            <v/>
          </cell>
          <cell r="M2851" t="str">
            <v/>
          </cell>
          <cell r="N2851">
            <v>0</v>
          </cell>
          <cell r="O2851">
            <v>0</v>
          </cell>
        </row>
        <row r="2852">
          <cell r="A2852">
            <v>60861</v>
          </cell>
          <cell r="B2852" t="str">
            <v>RAÇÃO FRESH MEAT CARNE GATOS CASTR 1KG</v>
          </cell>
          <cell r="C2852">
            <v>0</v>
          </cell>
          <cell r="D2852" t="str">
            <v>0</v>
          </cell>
          <cell r="E2852" t="str">
            <v>Não</v>
          </cell>
          <cell r="F2852" t="str">
            <v>Não</v>
          </cell>
          <cell r="G2852" t="str">
            <v/>
          </cell>
          <cell r="H2852">
            <v>5</v>
          </cell>
          <cell r="I2852">
            <v>0</v>
          </cell>
          <cell r="J2852" t="str">
            <v>0</v>
          </cell>
          <cell r="K2852" t="str">
            <v>Não</v>
          </cell>
          <cell r="L2852" t="str">
            <v/>
          </cell>
          <cell r="M2852" t="str">
            <v/>
          </cell>
          <cell r="N2852">
            <v>1</v>
          </cell>
          <cell r="O2852">
            <v>0</v>
          </cell>
        </row>
        <row r="2853">
          <cell r="A2853">
            <v>60862</v>
          </cell>
          <cell r="B2853" t="str">
            <v>RAÇÃO FRESH MEAT FRANGO GATOS AD 7KG</v>
          </cell>
          <cell r="C2853">
            <v>0</v>
          </cell>
          <cell r="D2853" t="str">
            <v>0</v>
          </cell>
          <cell r="E2853" t="str">
            <v>Não</v>
          </cell>
          <cell r="F2853" t="str">
            <v>Não</v>
          </cell>
          <cell r="G2853" t="str">
            <v/>
          </cell>
          <cell r="H2853">
            <v>1</v>
          </cell>
          <cell r="I2853">
            <v>0</v>
          </cell>
          <cell r="J2853" t="str">
            <v>0</v>
          </cell>
          <cell r="K2853" t="str">
            <v>Não</v>
          </cell>
          <cell r="L2853" t="str">
            <v/>
          </cell>
          <cell r="M2853" t="str">
            <v/>
          </cell>
          <cell r="N2853">
            <v>0</v>
          </cell>
          <cell r="O2853">
            <v>0</v>
          </cell>
        </row>
        <row r="2854">
          <cell r="A2854">
            <v>60863</v>
          </cell>
          <cell r="B2854" t="str">
            <v>RAÇÃO FRESH MEAT FRANGO GATOS AD 1KG</v>
          </cell>
          <cell r="C2854">
            <v>0</v>
          </cell>
          <cell r="D2854" t="str">
            <v>0</v>
          </cell>
          <cell r="E2854" t="str">
            <v>Não</v>
          </cell>
          <cell r="F2854" t="str">
            <v>Não</v>
          </cell>
          <cell r="G2854" t="str">
            <v/>
          </cell>
          <cell r="H2854">
            <v>0</v>
          </cell>
          <cell r="I2854">
            <v>0</v>
          </cell>
          <cell r="J2854" t="str">
            <v>0</v>
          </cell>
          <cell r="K2854" t="str">
            <v>Não</v>
          </cell>
          <cell r="L2854" t="str">
            <v/>
          </cell>
          <cell r="M2854" t="str">
            <v/>
          </cell>
          <cell r="N2854">
            <v>0</v>
          </cell>
          <cell r="O2854">
            <v>0</v>
          </cell>
        </row>
        <row r="2855">
          <cell r="A2855">
            <v>60864</v>
          </cell>
          <cell r="B2855" t="str">
            <v>RAÇÃO FRESH MEAT FRANGO GATOS FIL 1KG</v>
          </cell>
          <cell r="C2855">
            <v>0</v>
          </cell>
          <cell r="D2855" t="str">
            <v>0</v>
          </cell>
          <cell r="E2855" t="str">
            <v>Não</v>
          </cell>
          <cell r="F2855" t="str">
            <v>Não</v>
          </cell>
          <cell r="G2855" t="str">
            <v/>
          </cell>
          <cell r="H2855">
            <v>0</v>
          </cell>
          <cell r="I2855">
            <v>0</v>
          </cell>
          <cell r="J2855" t="str">
            <v>0</v>
          </cell>
          <cell r="K2855" t="str">
            <v>Não</v>
          </cell>
          <cell r="L2855" t="str">
            <v/>
          </cell>
          <cell r="M2855" t="str">
            <v/>
          </cell>
          <cell r="N2855">
            <v>0</v>
          </cell>
          <cell r="O2855">
            <v>0</v>
          </cell>
        </row>
        <row r="2856">
          <cell r="A2856">
            <v>60865</v>
          </cell>
          <cell r="B2856" t="str">
            <v>RAÇÃO FRESH MEAT FGO CÃES SÊNIOR P 7KG</v>
          </cell>
          <cell r="C2856">
            <v>0</v>
          </cell>
          <cell r="D2856" t="str">
            <v>0</v>
          </cell>
          <cell r="E2856" t="str">
            <v>Não</v>
          </cell>
          <cell r="F2856" t="str">
            <v>Não</v>
          </cell>
          <cell r="G2856" t="str">
            <v/>
          </cell>
          <cell r="H2856">
            <v>1</v>
          </cell>
          <cell r="I2856">
            <v>0</v>
          </cell>
          <cell r="J2856" t="str">
            <v>0</v>
          </cell>
          <cell r="K2856" t="str">
            <v>Não</v>
          </cell>
          <cell r="L2856" t="str">
            <v/>
          </cell>
          <cell r="M2856" t="str">
            <v/>
          </cell>
          <cell r="N2856">
            <v>0</v>
          </cell>
          <cell r="O2856">
            <v>0</v>
          </cell>
        </row>
        <row r="2857">
          <cell r="A2857">
            <v>60866</v>
          </cell>
          <cell r="B2857" t="str">
            <v>RAÇÃO FRESH MEAT LIGHT FGO CÃES PEQ 1KG</v>
          </cell>
          <cell r="C2857">
            <v>0</v>
          </cell>
          <cell r="D2857" t="str">
            <v>0</v>
          </cell>
          <cell r="E2857" t="str">
            <v>Não</v>
          </cell>
          <cell r="F2857" t="str">
            <v>Não</v>
          </cell>
          <cell r="G2857" t="str">
            <v/>
          </cell>
          <cell r="H2857">
            <v>0</v>
          </cell>
          <cell r="I2857">
            <v>0</v>
          </cell>
          <cell r="J2857" t="str">
            <v>0</v>
          </cell>
          <cell r="K2857" t="str">
            <v>Não</v>
          </cell>
          <cell r="L2857" t="str">
            <v/>
          </cell>
          <cell r="M2857" t="str">
            <v/>
          </cell>
          <cell r="N2857">
            <v>0</v>
          </cell>
          <cell r="O2857">
            <v>0</v>
          </cell>
        </row>
        <row r="2858">
          <cell r="A2858">
            <v>60867</v>
          </cell>
          <cell r="B2858" t="str">
            <v>RAÇÃO FRESH MEAT LIGHT FGO CÃES PEQ2,5KG</v>
          </cell>
          <cell r="C2858">
            <v>0</v>
          </cell>
          <cell r="D2858" t="str">
            <v>0</v>
          </cell>
          <cell r="E2858" t="str">
            <v>Não</v>
          </cell>
          <cell r="F2858" t="str">
            <v>Não</v>
          </cell>
          <cell r="G2858" t="str">
            <v/>
          </cell>
          <cell r="H2858">
            <v>1</v>
          </cell>
          <cell r="I2858">
            <v>0</v>
          </cell>
          <cell r="J2858" t="str">
            <v>0</v>
          </cell>
          <cell r="K2858" t="str">
            <v>Não</v>
          </cell>
          <cell r="L2858" t="str">
            <v/>
          </cell>
          <cell r="M2858" t="str">
            <v/>
          </cell>
          <cell r="N2858">
            <v>0</v>
          </cell>
          <cell r="O2858">
            <v>0</v>
          </cell>
        </row>
        <row r="2859">
          <cell r="A2859">
            <v>60868</v>
          </cell>
          <cell r="B2859" t="str">
            <v>RAÇÃO FRESH MEAT LIGHT FGO CÃES PEQ 7KG</v>
          </cell>
          <cell r="C2859">
            <v>0</v>
          </cell>
          <cell r="D2859" t="str">
            <v>0</v>
          </cell>
          <cell r="E2859" t="str">
            <v>Não</v>
          </cell>
          <cell r="F2859" t="str">
            <v>Não</v>
          </cell>
          <cell r="G2859" t="str">
            <v/>
          </cell>
          <cell r="H2859">
            <v>1</v>
          </cell>
          <cell r="I2859">
            <v>0</v>
          </cell>
          <cell r="J2859" t="str">
            <v>0</v>
          </cell>
          <cell r="K2859" t="str">
            <v>Não</v>
          </cell>
          <cell r="L2859" t="str">
            <v/>
          </cell>
          <cell r="M2859" t="str">
            <v/>
          </cell>
          <cell r="N2859">
            <v>0</v>
          </cell>
          <cell r="O2859">
            <v>0</v>
          </cell>
        </row>
        <row r="2860">
          <cell r="A2860">
            <v>60869</v>
          </cell>
          <cell r="B2860" t="str">
            <v>RAÇÃO FRESH MEAT LIGHT FGO M/G 2,5KG</v>
          </cell>
          <cell r="C2860">
            <v>0</v>
          </cell>
          <cell r="D2860" t="str">
            <v>0</v>
          </cell>
          <cell r="E2860" t="str">
            <v>Não</v>
          </cell>
          <cell r="F2860" t="str">
            <v>Não</v>
          </cell>
          <cell r="G2860" t="str">
            <v/>
          </cell>
          <cell r="H2860">
            <v>0</v>
          </cell>
          <cell r="I2860">
            <v>0</v>
          </cell>
          <cell r="J2860" t="str">
            <v>0</v>
          </cell>
          <cell r="K2860" t="str">
            <v>Não</v>
          </cell>
          <cell r="L2860" t="str">
            <v/>
          </cell>
          <cell r="M2860" t="str">
            <v/>
          </cell>
          <cell r="N2860">
            <v>0</v>
          </cell>
          <cell r="O2860">
            <v>0</v>
          </cell>
        </row>
        <row r="2861">
          <cell r="A2861">
            <v>60870</v>
          </cell>
          <cell r="B2861" t="str">
            <v>RAÇÃO FRESH MEAT LIGHT FGO M/G 12KG</v>
          </cell>
          <cell r="C2861">
            <v>0</v>
          </cell>
          <cell r="D2861" t="str">
            <v>0</v>
          </cell>
          <cell r="E2861" t="str">
            <v>Não</v>
          </cell>
          <cell r="F2861" t="str">
            <v>Não</v>
          </cell>
          <cell r="G2861" t="str">
            <v/>
          </cell>
          <cell r="H2861">
            <v>1</v>
          </cell>
          <cell r="I2861">
            <v>0</v>
          </cell>
          <cell r="J2861" t="str">
            <v>0</v>
          </cell>
          <cell r="K2861" t="str">
            <v>Não</v>
          </cell>
          <cell r="L2861" t="str">
            <v/>
          </cell>
          <cell r="M2861" t="str">
            <v/>
          </cell>
          <cell r="N2861">
            <v>0</v>
          </cell>
          <cell r="O2861">
            <v>0</v>
          </cell>
        </row>
        <row r="2862">
          <cell r="A2862">
            <v>60871</v>
          </cell>
          <cell r="B2862" t="str">
            <v>RAÇÃO FRESH MEAT FGO CÃES SÊNIOR P 1KG</v>
          </cell>
          <cell r="C2862">
            <v>0</v>
          </cell>
          <cell r="D2862" t="str">
            <v>0</v>
          </cell>
          <cell r="E2862" t="str">
            <v>Não</v>
          </cell>
          <cell r="F2862" t="str">
            <v>Não</v>
          </cell>
          <cell r="G2862" t="str">
            <v/>
          </cell>
          <cell r="H2862">
            <v>0</v>
          </cell>
          <cell r="I2862">
            <v>0</v>
          </cell>
          <cell r="J2862" t="str">
            <v>0</v>
          </cell>
          <cell r="K2862" t="str">
            <v>Não</v>
          </cell>
          <cell r="L2862" t="str">
            <v/>
          </cell>
          <cell r="M2862" t="str">
            <v/>
          </cell>
          <cell r="N2862">
            <v>0</v>
          </cell>
          <cell r="O2862">
            <v>0</v>
          </cell>
        </row>
        <row r="2863">
          <cell r="A2863">
            <v>60872</v>
          </cell>
          <cell r="B2863" t="str">
            <v>RAÇÃO FRESH MEAT FGO CÃES SÊNIOR P 2,5KG</v>
          </cell>
          <cell r="C2863">
            <v>0</v>
          </cell>
          <cell r="D2863" t="str">
            <v>0</v>
          </cell>
          <cell r="E2863" t="str">
            <v>Não</v>
          </cell>
          <cell r="F2863" t="str">
            <v>Não</v>
          </cell>
          <cell r="G2863" t="str">
            <v/>
          </cell>
          <cell r="H2863">
            <v>1</v>
          </cell>
          <cell r="I2863">
            <v>0</v>
          </cell>
          <cell r="J2863" t="str">
            <v>0</v>
          </cell>
          <cell r="K2863" t="str">
            <v>Não</v>
          </cell>
          <cell r="L2863" t="str">
            <v/>
          </cell>
          <cell r="M2863" t="str">
            <v/>
          </cell>
          <cell r="N2863">
            <v>0</v>
          </cell>
          <cell r="O2863">
            <v>0</v>
          </cell>
        </row>
        <row r="2864">
          <cell r="A2864">
            <v>60873</v>
          </cell>
          <cell r="B2864" t="str">
            <v>RAÇÃO FRESH MEAT CORD CÃES AD PEQ 2,5KG</v>
          </cell>
          <cell r="C2864">
            <v>0</v>
          </cell>
          <cell r="D2864" t="str">
            <v>0</v>
          </cell>
          <cell r="E2864" t="str">
            <v>Não</v>
          </cell>
          <cell r="F2864" t="str">
            <v>Não</v>
          </cell>
          <cell r="G2864" t="str">
            <v/>
          </cell>
          <cell r="H2864">
            <v>1</v>
          </cell>
          <cell r="I2864">
            <v>0</v>
          </cell>
          <cell r="J2864" t="str">
            <v>0</v>
          </cell>
          <cell r="K2864" t="str">
            <v>Não</v>
          </cell>
          <cell r="L2864" t="str">
            <v/>
          </cell>
          <cell r="M2864" t="str">
            <v/>
          </cell>
          <cell r="N2864">
            <v>0</v>
          </cell>
          <cell r="O2864">
            <v>0</v>
          </cell>
        </row>
        <row r="2865">
          <cell r="A2865">
            <v>60874</v>
          </cell>
          <cell r="B2865" t="str">
            <v>RAÇÃO FRESH MEAT CORD CÃES AD PEQ 1KG</v>
          </cell>
          <cell r="C2865">
            <v>0</v>
          </cell>
          <cell r="D2865" t="str">
            <v>0</v>
          </cell>
          <cell r="E2865" t="str">
            <v>Não</v>
          </cell>
          <cell r="F2865" t="str">
            <v>Não</v>
          </cell>
          <cell r="G2865" t="str">
            <v/>
          </cell>
          <cell r="H2865">
            <v>0</v>
          </cell>
          <cell r="I2865">
            <v>0</v>
          </cell>
          <cell r="J2865" t="str">
            <v>0</v>
          </cell>
          <cell r="K2865" t="str">
            <v>Não</v>
          </cell>
          <cell r="L2865" t="str">
            <v/>
          </cell>
          <cell r="M2865" t="str">
            <v/>
          </cell>
          <cell r="N2865">
            <v>0</v>
          </cell>
          <cell r="O2865">
            <v>0</v>
          </cell>
        </row>
        <row r="2866">
          <cell r="A2866">
            <v>60875</v>
          </cell>
          <cell r="B2866" t="str">
            <v>RAÇÃO FRESH MEAT FGO CÃES AD GIG 12KG</v>
          </cell>
          <cell r="C2866">
            <v>0</v>
          </cell>
          <cell r="D2866" t="str">
            <v>0</v>
          </cell>
          <cell r="E2866" t="str">
            <v>Não</v>
          </cell>
          <cell r="F2866" t="str">
            <v>Não</v>
          </cell>
          <cell r="G2866" t="str">
            <v/>
          </cell>
          <cell r="H2866">
            <v>1</v>
          </cell>
          <cell r="I2866">
            <v>0</v>
          </cell>
          <cell r="J2866" t="str">
            <v>0</v>
          </cell>
          <cell r="K2866" t="str">
            <v>Não</v>
          </cell>
          <cell r="L2866" t="str">
            <v/>
          </cell>
          <cell r="M2866" t="str">
            <v/>
          </cell>
          <cell r="N2866">
            <v>0</v>
          </cell>
          <cell r="O2866">
            <v>0</v>
          </cell>
        </row>
        <row r="2867">
          <cell r="A2867">
            <v>60876</v>
          </cell>
          <cell r="B2867" t="str">
            <v>RAÇÃO FRESH MEAT FGO CÃES AD GIG 2,5KG</v>
          </cell>
          <cell r="C2867">
            <v>0</v>
          </cell>
          <cell r="D2867" t="str">
            <v>0</v>
          </cell>
          <cell r="E2867" t="str">
            <v>Não</v>
          </cell>
          <cell r="F2867" t="str">
            <v>Não</v>
          </cell>
          <cell r="G2867" t="str">
            <v/>
          </cell>
          <cell r="H2867">
            <v>0</v>
          </cell>
          <cell r="I2867">
            <v>0</v>
          </cell>
          <cell r="J2867" t="str">
            <v>0</v>
          </cell>
          <cell r="K2867" t="str">
            <v>Não</v>
          </cell>
          <cell r="L2867" t="str">
            <v/>
          </cell>
          <cell r="M2867" t="str">
            <v/>
          </cell>
          <cell r="N2867">
            <v>0</v>
          </cell>
          <cell r="O2867">
            <v>0</v>
          </cell>
        </row>
        <row r="2868">
          <cell r="A2868">
            <v>60877</v>
          </cell>
          <cell r="B2868" t="str">
            <v>RAÇÃO FRESH MEAT FGO CÃES AD MED 12KG</v>
          </cell>
          <cell r="C2868">
            <v>0</v>
          </cell>
          <cell r="D2868" t="str">
            <v>0</v>
          </cell>
          <cell r="E2868" t="str">
            <v>Não</v>
          </cell>
          <cell r="F2868" t="str">
            <v>Não</v>
          </cell>
          <cell r="G2868" t="str">
            <v/>
          </cell>
          <cell r="H2868">
            <v>1</v>
          </cell>
          <cell r="I2868">
            <v>0</v>
          </cell>
          <cell r="J2868" t="str">
            <v>0</v>
          </cell>
          <cell r="K2868" t="str">
            <v>Não</v>
          </cell>
          <cell r="L2868" t="str">
            <v/>
          </cell>
          <cell r="M2868" t="str">
            <v/>
          </cell>
          <cell r="N2868">
            <v>0</v>
          </cell>
          <cell r="O2868">
            <v>0</v>
          </cell>
        </row>
        <row r="2869">
          <cell r="A2869">
            <v>60878</v>
          </cell>
          <cell r="B2869" t="str">
            <v>RAÇÃO FRESH MEAT FGO CÃES AD MED 2,5KG</v>
          </cell>
          <cell r="C2869">
            <v>0</v>
          </cell>
          <cell r="D2869" t="str">
            <v>0</v>
          </cell>
          <cell r="E2869" t="str">
            <v>Não</v>
          </cell>
          <cell r="F2869" t="str">
            <v>Não</v>
          </cell>
          <cell r="G2869" t="str">
            <v/>
          </cell>
          <cell r="H2869">
            <v>0</v>
          </cell>
          <cell r="I2869">
            <v>0</v>
          </cell>
          <cell r="J2869" t="str">
            <v>0</v>
          </cell>
          <cell r="K2869" t="str">
            <v>Não</v>
          </cell>
          <cell r="L2869" t="str">
            <v/>
          </cell>
          <cell r="M2869" t="str">
            <v/>
          </cell>
          <cell r="N2869">
            <v>0</v>
          </cell>
          <cell r="O2869">
            <v>0</v>
          </cell>
        </row>
        <row r="2870">
          <cell r="A2870">
            <v>60879</v>
          </cell>
          <cell r="B2870" t="str">
            <v>RAÇÃO FRESH MEAT FGO CÃES AD MED 1KG</v>
          </cell>
          <cell r="C2870">
            <v>0</v>
          </cell>
          <cell r="D2870" t="str">
            <v>0</v>
          </cell>
          <cell r="E2870" t="str">
            <v>Não</v>
          </cell>
          <cell r="F2870" t="str">
            <v>Não</v>
          </cell>
          <cell r="G2870" t="str">
            <v/>
          </cell>
          <cell r="H2870">
            <v>0</v>
          </cell>
          <cell r="I2870">
            <v>0</v>
          </cell>
          <cell r="J2870" t="str">
            <v>0</v>
          </cell>
          <cell r="K2870" t="str">
            <v>Não</v>
          </cell>
          <cell r="L2870" t="str">
            <v/>
          </cell>
          <cell r="M2870" t="str">
            <v/>
          </cell>
          <cell r="N2870">
            <v>0</v>
          </cell>
          <cell r="O2870">
            <v>0</v>
          </cell>
        </row>
        <row r="2871">
          <cell r="A2871">
            <v>60880</v>
          </cell>
          <cell r="B2871" t="str">
            <v>CESTA ORGANIZADORA VERDE</v>
          </cell>
          <cell r="C2871">
            <v>0</v>
          </cell>
          <cell r="D2871" t="str">
            <v>0</v>
          </cell>
          <cell r="E2871" t="str">
            <v>Não</v>
          </cell>
          <cell r="F2871" t="str">
            <v>Não</v>
          </cell>
          <cell r="G2871" t="str">
            <v/>
          </cell>
          <cell r="H2871">
            <v>0</v>
          </cell>
          <cell r="I2871">
            <v>0</v>
          </cell>
          <cell r="J2871" t="str">
            <v>0</v>
          </cell>
          <cell r="K2871" t="str">
            <v>Não</v>
          </cell>
          <cell r="L2871" t="str">
            <v/>
          </cell>
          <cell r="M2871" t="str">
            <v/>
          </cell>
          <cell r="N2871">
            <v>1</v>
          </cell>
          <cell r="O2871">
            <v>0</v>
          </cell>
        </row>
        <row r="2872">
          <cell r="A2872">
            <v>60881</v>
          </cell>
          <cell r="B2872" t="str">
            <v>CURATIVO PROTETOR CALCANHAR C/14</v>
          </cell>
          <cell r="C2872">
            <v>0</v>
          </cell>
          <cell r="D2872" t="str">
            <v>0</v>
          </cell>
          <cell r="E2872" t="str">
            <v>Sim</v>
          </cell>
          <cell r="F2872" t="str">
            <v>Sim</v>
          </cell>
          <cell r="G2872" t="str">
            <v>017-011-01-01</v>
          </cell>
          <cell r="H2872">
            <v>40</v>
          </cell>
          <cell r="I2872">
            <v>1</v>
          </cell>
          <cell r="J2872" t="str">
            <v>0</v>
          </cell>
          <cell r="K2872" t="str">
            <v>Sim</v>
          </cell>
          <cell r="L2872" t="str">
            <v>23.247</v>
          </cell>
          <cell r="M2872" t="str">
            <v>Prateleira</v>
          </cell>
          <cell r="N2872">
            <v>1</v>
          </cell>
          <cell r="O2872">
            <v>15</v>
          </cell>
        </row>
        <row r="2873">
          <cell r="A2873">
            <v>60882</v>
          </cell>
          <cell r="B2873" t="str">
            <v>ALGODAO CX 25G</v>
          </cell>
          <cell r="C2873">
            <v>0</v>
          </cell>
          <cell r="D2873" t="str">
            <v>2</v>
          </cell>
          <cell r="E2873" t="str">
            <v>Sim</v>
          </cell>
          <cell r="F2873" t="str">
            <v>Sim</v>
          </cell>
          <cell r="G2873" t="str">
            <v>017-013-01-01</v>
          </cell>
          <cell r="H2873">
            <v>108</v>
          </cell>
          <cell r="I2873">
            <v>1</v>
          </cell>
          <cell r="J2873" t="str">
            <v>0 (+68 fr)</v>
          </cell>
          <cell r="K2873" t="str">
            <v>Sim</v>
          </cell>
          <cell r="L2873" t="str">
            <v>27.517</v>
          </cell>
          <cell r="M2873" t="str">
            <v>Prateleira</v>
          </cell>
          <cell r="N2873">
            <v>1</v>
          </cell>
          <cell r="O2873">
            <v>20</v>
          </cell>
        </row>
        <row r="2874">
          <cell r="A2874">
            <v>60883</v>
          </cell>
          <cell r="B2874" t="str">
            <v>ALGODAO BOLA 20G</v>
          </cell>
          <cell r="C2874">
            <v>0</v>
          </cell>
          <cell r="D2874" t="str">
            <v>0</v>
          </cell>
          <cell r="E2874" t="str">
            <v>Sim</v>
          </cell>
          <cell r="F2874" t="str">
            <v>Sim</v>
          </cell>
          <cell r="G2874" t="str">
            <v>017-004-01-01</v>
          </cell>
          <cell r="H2874">
            <v>110</v>
          </cell>
          <cell r="I2874">
            <v>1</v>
          </cell>
          <cell r="J2874" t="str">
            <v>0</v>
          </cell>
          <cell r="K2874" t="str">
            <v>Não</v>
          </cell>
          <cell r="L2874" t="str">
            <v/>
          </cell>
          <cell r="M2874" t="str">
            <v/>
          </cell>
          <cell r="N2874">
            <v>1</v>
          </cell>
          <cell r="O2874">
            <v>0</v>
          </cell>
        </row>
        <row r="2875">
          <cell r="A2875">
            <v>60885</v>
          </cell>
          <cell r="B2875" t="str">
            <v>ALGODAO BOLA 95G</v>
          </cell>
          <cell r="C2875">
            <v>0</v>
          </cell>
          <cell r="D2875" t="str">
            <v>18</v>
          </cell>
          <cell r="E2875" t="str">
            <v>Sim</v>
          </cell>
          <cell r="F2875" t="str">
            <v>Sim</v>
          </cell>
          <cell r="G2875" t="str">
            <v>010-044-02-02</v>
          </cell>
          <cell r="H2875">
            <v>20</v>
          </cell>
          <cell r="I2875">
            <v>1</v>
          </cell>
          <cell r="J2875" t="str">
            <v>1 (+7 fr)</v>
          </cell>
          <cell r="K2875" t="str">
            <v>Sim</v>
          </cell>
          <cell r="L2875" t="str">
            <v>28.492</v>
          </cell>
          <cell r="M2875" t="str">
            <v>Prateleira</v>
          </cell>
          <cell r="N2875">
            <v>1</v>
          </cell>
          <cell r="O2875">
            <v>5</v>
          </cell>
        </row>
        <row r="2876">
          <cell r="A2876">
            <v>60886</v>
          </cell>
          <cell r="B2876" t="str">
            <v>ALGODAO BOLA 40G</v>
          </cell>
          <cell r="C2876">
            <v>0</v>
          </cell>
          <cell r="D2876" t="str">
            <v>2</v>
          </cell>
          <cell r="E2876" t="str">
            <v>Sim</v>
          </cell>
          <cell r="F2876" t="str">
            <v>Sim</v>
          </cell>
          <cell r="G2876" t="str">
            <v>012-060-02-01</v>
          </cell>
          <cell r="H2876">
            <v>55</v>
          </cell>
          <cell r="I2876">
            <v>1</v>
          </cell>
          <cell r="J2876" t="str">
            <v>0 (+12 fr)</v>
          </cell>
          <cell r="K2876" t="str">
            <v>Sim</v>
          </cell>
          <cell r="L2876" t="str">
            <v>25.167</v>
          </cell>
          <cell r="M2876" t="str">
            <v>Prateleira</v>
          </cell>
          <cell r="N2876">
            <v>1</v>
          </cell>
          <cell r="O2876">
            <v>12</v>
          </cell>
        </row>
        <row r="2877">
          <cell r="A2877">
            <v>60887</v>
          </cell>
          <cell r="B2877" t="str">
            <v>DILATADOR NASAL G C/10</v>
          </cell>
          <cell r="C2877">
            <v>0</v>
          </cell>
          <cell r="D2877" t="str">
            <v>0</v>
          </cell>
          <cell r="E2877" t="str">
            <v>Sim</v>
          </cell>
          <cell r="F2877" t="str">
            <v>Não</v>
          </cell>
          <cell r="G2877" t="str">
            <v>017-003-01-02</v>
          </cell>
          <cell r="H2877">
            <v>24</v>
          </cell>
          <cell r="I2877">
            <v>2</v>
          </cell>
          <cell r="J2877" t="str">
            <v>0</v>
          </cell>
          <cell r="K2877" t="str">
            <v>Sim</v>
          </cell>
          <cell r="L2877" t="str">
            <v>22.513</v>
          </cell>
          <cell r="M2877" t="str">
            <v>Prateleira</v>
          </cell>
          <cell r="N2877">
            <v>1</v>
          </cell>
          <cell r="O2877">
            <v>12</v>
          </cell>
        </row>
        <row r="2878">
          <cell r="A2878">
            <v>60888</v>
          </cell>
          <cell r="B2878" t="str">
            <v>DILATADOR NASAL MASCULINO C/10</v>
          </cell>
          <cell r="C2878">
            <v>0</v>
          </cell>
          <cell r="D2878" t="str">
            <v>0</v>
          </cell>
          <cell r="E2878" t="str">
            <v>Sim</v>
          </cell>
          <cell r="F2878" t="str">
            <v>Não</v>
          </cell>
          <cell r="G2878" t="str">
            <v>017-003-01-01</v>
          </cell>
          <cell r="H2878">
            <v>24</v>
          </cell>
          <cell r="I2878">
            <v>2</v>
          </cell>
          <cell r="J2878" t="str">
            <v>0</v>
          </cell>
          <cell r="K2878" t="str">
            <v>Sim</v>
          </cell>
          <cell r="L2878" t="str">
            <v>26.223</v>
          </cell>
          <cell r="M2878" t="str">
            <v>Prateleira</v>
          </cell>
          <cell r="N2878">
            <v>1</v>
          </cell>
          <cell r="O2878">
            <v>10</v>
          </cell>
        </row>
        <row r="2879">
          <cell r="A2879">
            <v>60889</v>
          </cell>
          <cell r="B2879" t="str">
            <v>LATA FRONTLINE VERDE</v>
          </cell>
          <cell r="C2879">
            <v>0</v>
          </cell>
          <cell r="D2879" t="str">
            <v>0</v>
          </cell>
          <cell r="E2879" t="str">
            <v>Não</v>
          </cell>
          <cell r="F2879" t="str">
            <v>Não</v>
          </cell>
          <cell r="G2879" t="str">
            <v/>
          </cell>
          <cell r="H2879">
            <v>1</v>
          </cell>
          <cell r="I2879">
            <v>0</v>
          </cell>
          <cell r="J2879" t="str">
            <v>0</v>
          </cell>
          <cell r="K2879" t="str">
            <v>Não</v>
          </cell>
          <cell r="L2879" t="str">
            <v/>
          </cell>
          <cell r="M2879" t="str">
            <v/>
          </cell>
          <cell r="N2879">
            <v>0</v>
          </cell>
          <cell r="O2879">
            <v>0</v>
          </cell>
        </row>
        <row r="2880">
          <cell r="A2880">
            <v>60890</v>
          </cell>
          <cell r="B2880" t="str">
            <v>LATA FRONTLINE VERMELHA</v>
          </cell>
          <cell r="C2880">
            <v>0</v>
          </cell>
          <cell r="D2880" t="str">
            <v>0</v>
          </cell>
          <cell r="E2880" t="str">
            <v>Não</v>
          </cell>
          <cell r="F2880" t="str">
            <v>Não</v>
          </cell>
          <cell r="G2880" t="str">
            <v/>
          </cell>
          <cell r="H2880">
            <v>1</v>
          </cell>
          <cell r="I2880">
            <v>0</v>
          </cell>
          <cell r="J2880" t="str">
            <v>0</v>
          </cell>
          <cell r="K2880" t="str">
            <v>Não</v>
          </cell>
          <cell r="L2880" t="str">
            <v/>
          </cell>
          <cell r="M2880" t="str">
            <v/>
          </cell>
          <cell r="N2880">
            <v>0</v>
          </cell>
          <cell r="O2880">
            <v>0</v>
          </cell>
        </row>
        <row r="2881">
          <cell r="A2881">
            <v>60891</v>
          </cell>
          <cell r="B2881" t="str">
            <v>LATA FRONTLINE PRETA</v>
          </cell>
          <cell r="C2881">
            <v>0</v>
          </cell>
          <cell r="D2881" t="str">
            <v>0</v>
          </cell>
          <cell r="E2881" t="str">
            <v>Não</v>
          </cell>
          <cell r="F2881" t="str">
            <v>Não</v>
          </cell>
          <cell r="G2881" t="str">
            <v/>
          </cell>
          <cell r="H2881">
            <v>1</v>
          </cell>
          <cell r="I2881">
            <v>0</v>
          </cell>
          <cell r="J2881" t="str">
            <v>0</v>
          </cell>
          <cell r="K2881" t="str">
            <v>Não</v>
          </cell>
          <cell r="L2881" t="str">
            <v/>
          </cell>
          <cell r="M2881" t="str">
            <v/>
          </cell>
          <cell r="N2881">
            <v>0</v>
          </cell>
          <cell r="O2881">
            <v>0</v>
          </cell>
        </row>
        <row r="2882">
          <cell r="A2882">
            <v>60892</v>
          </cell>
          <cell r="B2882" t="str">
            <v>LATA PET HEROES NEXGARD</v>
          </cell>
          <cell r="C2882">
            <v>0</v>
          </cell>
          <cell r="D2882" t="str">
            <v>0</v>
          </cell>
          <cell r="E2882" t="str">
            <v>Sim</v>
          </cell>
          <cell r="F2882" t="str">
            <v>Não</v>
          </cell>
          <cell r="G2882" t="str">
            <v>018-034-01-01</v>
          </cell>
          <cell r="H2882">
            <v>1</v>
          </cell>
          <cell r="I2882">
            <v>1</v>
          </cell>
          <cell r="J2882" t="str">
            <v>2</v>
          </cell>
          <cell r="K2882" t="str">
            <v>Não</v>
          </cell>
          <cell r="L2882" t="str">
            <v/>
          </cell>
          <cell r="M2882" t="str">
            <v/>
          </cell>
          <cell r="N2882">
            <v>0</v>
          </cell>
          <cell r="O2882">
            <v>0</v>
          </cell>
        </row>
        <row r="2883">
          <cell r="A2883">
            <v>60893</v>
          </cell>
          <cell r="B2883" t="str">
            <v>LATA PET HEROES PROTEÇÃO</v>
          </cell>
          <cell r="C2883">
            <v>0</v>
          </cell>
          <cell r="D2883" t="str">
            <v>0</v>
          </cell>
          <cell r="E2883" t="str">
            <v>Não</v>
          </cell>
          <cell r="F2883" t="str">
            <v>Não</v>
          </cell>
          <cell r="G2883" t="str">
            <v/>
          </cell>
          <cell r="H2883">
            <v>1</v>
          </cell>
          <cell r="I2883">
            <v>0</v>
          </cell>
          <cell r="J2883" t="str">
            <v>0</v>
          </cell>
          <cell r="K2883" t="str">
            <v>Não</v>
          </cell>
          <cell r="L2883" t="str">
            <v/>
          </cell>
          <cell r="M2883" t="str">
            <v/>
          </cell>
          <cell r="N2883">
            <v>0</v>
          </cell>
          <cell r="O2883">
            <v>0</v>
          </cell>
        </row>
        <row r="2884">
          <cell r="A2884">
            <v>60894</v>
          </cell>
          <cell r="B2884" t="str">
            <v>LATA PET HEROES ESQUADRÃO</v>
          </cell>
          <cell r="C2884">
            <v>0</v>
          </cell>
          <cell r="D2884" t="str">
            <v>0</v>
          </cell>
          <cell r="E2884" t="str">
            <v>Não</v>
          </cell>
          <cell r="F2884" t="str">
            <v>Não</v>
          </cell>
          <cell r="G2884" t="str">
            <v/>
          </cell>
          <cell r="H2884">
            <v>1</v>
          </cell>
          <cell r="I2884">
            <v>0</v>
          </cell>
          <cell r="J2884" t="str">
            <v>0</v>
          </cell>
          <cell r="K2884" t="str">
            <v>Não</v>
          </cell>
          <cell r="L2884" t="str">
            <v/>
          </cell>
          <cell r="M2884" t="str">
            <v/>
          </cell>
          <cell r="N2884">
            <v>0</v>
          </cell>
          <cell r="O2884">
            <v>0</v>
          </cell>
        </row>
        <row r="2885">
          <cell r="A2885">
            <v>60895</v>
          </cell>
          <cell r="B2885" t="str">
            <v>LANCHEIRA PET HERCOSUL</v>
          </cell>
          <cell r="C2885">
            <v>0</v>
          </cell>
          <cell r="D2885" t="str">
            <v>1</v>
          </cell>
          <cell r="E2885" t="str">
            <v>Sim</v>
          </cell>
          <cell r="F2885" t="str">
            <v>Não</v>
          </cell>
          <cell r="G2885" t="str">
            <v>018-034-01-01</v>
          </cell>
          <cell r="H2885">
            <v>6</v>
          </cell>
          <cell r="I2885">
            <v>6</v>
          </cell>
          <cell r="J2885" t="str">
            <v>6</v>
          </cell>
          <cell r="K2885" t="str">
            <v>Sim</v>
          </cell>
          <cell r="L2885" t="str">
            <v>18.901</v>
          </cell>
          <cell r="M2885" t="str">
            <v>Ponta De G</v>
          </cell>
          <cell r="N2885">
            <v>1</v>
          </cell>
          <cell r="O2885">
            <v>30</v>
          </cell>
        </row>
        <row r="2886">
          <cell r="A2886">
            <v>60896</v>
          </cell>
          <cell r="B2886" t="str">
            <v>RAÇÃO FRESH MEAT CAES SN MD GR 2,5KG</v>
          </cell>
          <cell r="C2886">
            <v>0</v>
          </cell>
          <cell r="D2886" t="str">
            <v>0</v>
          </cell>
          <cell r="E2886" t="str">
            <v>Não</v>
          </cell>
          <cell r="F2886" t="str">
            <v>Não</v>
          </cell>
          <cell r="G2886" t="str">
            <v/>
          </cell>
          <cell r="H2886">
            <v>0</v>
          </cell>
          <cell r="I2886">
            <v>0</v>
          </cell>
          <cell r="J2886" t="str">
            <v>0</v>
          </cell>
          <cell r="K2886" t="str">
            <v>Não</v>
          </cell>
          <cell r="L2886" t="str">
            <v/>
          </cell>
          <cell r="M2886" t="str">
            <v/>
          </cell>
          <cell r="N2886">
            <v>0</v>
          </cell>
          <cell r="O2886">
            <v>0</v>
          </cell>
        </row>
        <row r="2887">
          <cell r="A2887">
            <v>60897</v>
          </cell>
          <cell r="B2887" t="str">
            <v>RAÇÃO FRESH MEAT CAES SN MD GR 12KG</v>
          </cell>
          <cell r="C2887">
            <v>0</v>
          </cell>
          <cell r="D2887" t="str">
            <v>0</v>
          </cell>
          <cell r="E2887" t="str">
            <v>Não</v>
          </cell>
          <cell r="F2887" t="str">
            <v>Não</v>
          </cell>
          <cell r="G2887" t="str">
            <v/>
          </cell>
          <cell r="H2887">
            <v>1</v>
          </cell>
          <cell r="I2887">
            <v>0</v>
          </cell>
          <cell r="J2887" t="str">
            <v>0</v>
          </cell>
          <cell r="K2887" t="str">
            <v>Não</v>
          </cell>
          <cell r="L2887" t="str">
            <v/>
          </cell>
          <cell r="M2887" t="str">
            <v/>
          </cell>
          <cell r="N2887">
            <v>0</v>
          </cell>
          <cell r="O2887">
            <v>0</v>
          </cell>
        </row>
        <row r="2888">
          <cell r="A2888">
            <v>60898</v>
          </cell>
          <cell r="B2888" t="str">
            <v>RAÇÃO UMIDA FRESH MEAT CARNE CAES 70G</v>
          </cell>
          <cell r="C2888">
            <v>0</v>
          </cell>
          <cell r="D2888" t="str">
            <v>0</v>
          </cell>
          <cell r="E2888" t="str">
            <v>Não</v>
          </cell>
          <cell r="F2888" t="str">
            <v>Não</v>
          </cell>
          <cell r="G2888" t="str">
            <v/>
          </cell>
          <cell r="H2888">
            <v>12</v>
          </cell>
          <cell r="I2888">
            <v>0</v>
          </cell>
          <cell r="J2888" t="str">
            <v>0</v>
          </cell>
          <cell r="K2888" t="str">
            <v>Não</v>
          </cell>
          <cell r="L2888" t="str">
            <v/>
          </cell>
          <cell r="M2888" t="str">
            <v/>
          </cell>
          <cell r="N2888">
            <v>1</v>
          </cell>
          <cell r="O2888">
            <v>0</v>
          </cell>
        </row>
        <row r="2889">
          <cell r="A2889">
            <v>60899</v>
          </cell>
          <cell r="B2889" t="str">
            <v>RAÇÃO UMIDA FRESH MEAT PERU CAES 70G</v>
          </cell>
          <cell r="C2889">
            <v>0</v>
          </cell>
          <cell r="D2889" t="str">
            <v>0</v>
          </cell>
          <cell r="E2889" t="str">
            <v>Não</v>
          </cell>
          <cell r="F2889" t="str">
            <v>Não</v>
          </cell>
          <cell r="G2889" t="str">
            <v/>
          </cell>
          <cell r="H2889">
            <v>12</v>
          </cell>
          <cell r="I2889">
            <v>0</v>
          </cell>
          <cell r="J2889" t="str">
            <v>0</v>
          </cell>
          <cell r="K2889" t="str">
            <v>Não</v>
          </cell>
          <cell r="L2889" t="str">
            <v/>
          </cell>
          <cell r="M2889" t="str">
            <v/>
          </cell>
          <cell r="N2889">
            <v>1</v>
          </cell>
          <cell r="O2889">
            <v>0</v>
          </cell>
        </row>
        <row r="2890">
          <cell r="A2890">
            <v>60900</v>
          </cell>
          <cell r="B2890" t="str">
            <v>RAÇÃO UMIDA FRESH MEAT FRANGO CAES 70G</v>
          </cell>
          <cell r="C2890">
            <v>0</v>
          </cell>
          <cell r="D2890" t="str">
            <v>0</v>
          </cell>
          <cell r="E2890" t="str">
            <v>Não</v>
          </cell>
          <cell r="F2890" t="str">
            <v>Não</v>
          </cell>
          <cell r="G2890" t="str">
            <v/>
          </cell>
          <cell r="H2890">
            <v>12</v>
          </cell>
          <cell r="I2890">
            <v>0</v>
          </cell>
          <cell r="J2890" t="str">
            <v>0</v>
          </cell>
          <cell r="K2890" t="str">
            <v>Não</v>
          </cell>
          <cell r="L2890" t="str">
            <v/>
          </cell>
          <cell r="M2890" t="str">
            <v/>
          </cell>
          <cell r="N2890">
            <v>1</v>
          </cell>
          <cell r="O2890">
            <v>0</v>
          </cell>
        </row>
        <row r="2891">
          <cell r="A2891">
            <v>60905</v>
          </cell>
          <cell r="B2891" t="str">
            <v>SOFT CARE LINHA BABY BOLSAKIT</v>
          </cell>
          <cell r="C2891">
            <v>0</v>
          </cell>
          <cell r="D2891" t="str">
            <v>0</v>
          </cell>
          <cell r="E2891" t="str">
            <v>Não</v>
          </cell>
          <cell r="F2891" t="str">
            <v>Sim</v>
          </cell>
          <cell r="G2891" t="str">
            <v/>
          </cell>
          <cell r="H2891">
            <v>48</v>
          </cell>
          <cell r="I2891">
            <v>0</v>
          </cell>
          <cell r="J2891" t="str">
            <v>0</v>
          </cell>
          <cell r="K2891" t="str">
            <v>Sim</v>
          </cell>
          <cell r="L2891" t="str">
            <v>17.127</v>
          </cell>
          <cell r="M2891" t="str">
            <v>Prateleira</v>
          </cell>
          <cell r="N2891">
            <v>1</v>
          </cell>
          <cell r="O2891">
            <v>1</v>
          </cell>
        </row>
        <row r="2892">
          <cell r="A2892">
            <v>60906</v>
          </cell>
          <cell r="B2892" t="str">
            <v>SOFT CARE LINHA BABY LIVRO</v>
          </cell>
          <cell r="C2892">
            <v>0</v>
          </cell>
          <cell r="D2892" t="str">
            <v>0</v>
          </cell>
          <cell r="E2892" t="str">
            <v>Não</v>
          </cell>
          <cell r="F2892" t="str">
            <v>Não</v>
          </cell>
          <cell r="G2892" t="str">
            <v/>
          </cell>
          <cell r="H2892">
            <v>999</v>
          </cell>
          <cell r="I2892">
            <v>0</v>
          </cell>
          <cell r="J2892" t="str">
            <v>0</v>
          </cell>
          <cell r="K2892" t="str">
            <v>Não</v>
          </cell>
          <cell r="L2892" t="str">
            <v/>
          </cell>
          <cell r="M2892" t="str">
            <v/>
          </cell>
          <cell r="N2892">
            <v>1</v>
          </cell>
          <cell r="O2892">
            <v>0</v>
          </cell>
        </row>
        <row r="2893">
          <cell r="A2893">
            <v>60907</v>
          </cell>
          <cell r="B2893" t="str">
            <v>MONITOR DE PRESSÃO DIG ARTERIAL BRAÇO</v>
          </cell>
          <cell r="C2893">
            <v>0</v>
          </cell>
          <cell r="D2893" t="str">
            <v>0</v>
          </cell>
          <cell r="E2893" t="str">
            <v>Não</v>
          </cell>
          <cell r="F2893" t="str">
            <v>Não</v>
          </cell>
          <cell r="G2893" t="str">
            <v/>
          </cell>
          <cell r="H2893">
            <v>6</v>
          </cell>
          <cell r="I2893">
            <v>0</v>
          </cell>
          <cell r="J2893" t="str">
            <v>0</v>
          </cell>
          <cell r="K2893" t="str">
            <v>Sim</v>
          </cell>
          <cell r="L2893" t="str">
            <v>22.587</v>
          </cell>
          <cell r="M2893" t="str">
            <v>Prateleira</v>
          </cell>
          <cell r="N2893">
            <v>1</v>
          </cell>
          <cell r="O2893">
            <v>4</v>
          </cell>
        </row>
        <row r="2894">
          <cell r="A2894">
            <v>60908</v>
          </cell>
          <cell r="B2894" t="str">
            <v>UMIDIFICADOR FISHER PRICE 3.4L</v>
          </cell>
          <cell r="C2894">
            <v>0</v>
          </cell>
          <cell r="D2894" t="str">
            <v>0</v>
          </cell>
          <cell r="E2894" t="str">
            <v>Sim</v>
          </cell>
          <cell r="F2894" t="str">
            <v>Não</v>
          </cell>
          <cell r="G2894" t="str">
            <v>010-028-02-01</v>
          </cell>
          <cell r="H2894">
            <v>6</v>
          </cell>
          <cell r="I2894">
            <v>1</v>
          </cell>
          <cell r="J2894" t="str">
            <v>0</v>
          </cell>
          <cell r="K2894" t="str">
            <v>Não</v>
          </cell>
          <cell r="L2894" t="str">
            <v/>
          </cell>
          <cell r="M2894" t="str">
            <v/>
          </cell>
          <cell r="N2894">
            <v>1</v>
          </cell>
          <cell r="O2894">
            <v>0</v>
          </cell>
        </row>
        <row r="2895">
          <cell r="A2895">
            <v>60909</v>
          </cell>
          <cell r="B2895" t="str">
            <v>TERMOMETRO SEM CONTATO FISHER PRICE</v>
          </cell>
          <cell r="C2895">
            <v>0</v>
          </cell>
          <cell r="D2895" t="str">
            <v>0</v>
          </cell>
          <cell r="E2895" t="str">
            <v>Não</v>
          </cell>
          <cell r="F2895" t="str">
            <v>Não</v>
          </cell>
          <cell r="G2895" t="str">
            <v/>
          </cell>
          <cell r="H2895">
            <v>2</v>
          </cell>
          <cell r="I2895">
            <v>0</v>
          </cell>
          <cell r="J2895" t="str">
            <v>0</v>
          </cell>
          <cell r="K2895" t="str">
            <v>Não</v>
          </cell>
          <cell r="L2895" t="str">
            <v/>
          </cell>
          <cell r="M2895" t="str">
            <v/>
          </cell>
          <cell r="N2895">
            <v>1</v>
          </cell>
          <cell r="O2895">
            <v>0</v>
          </cell>
        </row>
        <row r="2896">
          <cell r="A2896">
            <v>60910</v>
          </cell>
          <cell r="B2896" t="str">
            <v>MONITOR DE PRESSÃO DIGITAL DE PULSO</v>
          </cell>
          <cell r="C2896">
            <v>0</v>
          </cell>
          <cell r="D2896" t="str">
            <v>0</v>
          </cell>
          <cell r="E2896" t="str">
            <v>Não</v>
          </cell>
          <cell r="F2896" t="str">
            <v>Não</v>
          </cell>
          <cell r="G2896" t="str">
            <v/>
          </cell>
          <cell r="H2896">
            <v>6</v>
          </cell>
          <cell r="I2896">
            <v>0</v>
          </cell>
          <cell r="J2896" t="str">
            <v>0</v>
          </cell>
          <cell r="K2896" t="str">
            <v>Não</v>
          </cell>
          <cell r="L2896" t="str">
            <v/>
          </cell>
          <cell r="M2896" t="str">
            <v/>
          </cell>
          <cell r="N2896">
            <v>1</v>
          </cell>
          <cell r="O2896">
            <v>0</v>
          </cell>
        </row>
        <row r="2897">
          <cell r="A2897">
            <v>60911</v>
          </cell>
          <cell r="B2897" t="str">
            <v>INALADOR PORTÁTIL MESH CABO USB BRANCO</v>
          </cell>
          <cell r="C2897">
            <v>0</v>
          </cell>
          <cell r="D2897" t="str">
            <v>0</v>
          </cell>
          <cell r="E2897" t="str">
            <v>Sim</v>
          </cell>
          <cell r="F2897" t="str">
            <v>Não</v>
          </cell>
          <cell r="G2897" t="str">
            <v>010-016-02-02</v>
          </cell>
          <cell r="H2897">
            <v>10</v>
          </cell>
          <cell r="I2897">
            <v>1</v>
          </cell>
          <cell r="J2897" t="str">
            <v>0</v>
          </cell>
          <cell r="K2897" t="str">
            <v>Sim</v>
          </cell>
          <cell r="L2897" t="str">
            <v>22.582</v>
          </cell>
          <cell r="M2897" t="str">
            <v>Prateleira</v>
          </cell>
          <cell r="N2897">
            <v>1</v>
          </cell>
          <cell r="O2897">
            <v>10</v>
          </cell>
        </row>
        <row r="2898">
          <cell r="A2898">
            <v>60912</v>
          </cell>
          <cell r="B2898" t="str">
            <v>TERMOMETRO TOUCH CARE MULTIFUNCOES</v>
          </cell>
          <cell r="C2898">
            <v>0</v>
          </cell>
          <cell r="D2898" t="str">
            <v>0</v>
          </cell>
          <cell r="E2898" t="str">
            <v>Sim</v>
          </cell>
          <cell r="F2898" t="str">
            <v>Não</v>
          </cell>
          <cell r="G2898" t="str">
            <v>010-022-02-01</v>
          </cell>
          <cell r="H2898">
            <v>4</v>
          </cell>
          <cell r="I2898">
            <v>1</v>
          </cell>
          <cell r="J2898" t="str">
            <v>0</v>
          </cell>
          <cell r="K2898" t="str">
            <v>Não</v>
          </cell>
          <cell r="L2898" t="str">
            <v/>
          </cell>
          <cell r="M2898" t="str">
            <v/>
          </cell>
          <cell r="N2898">
            <v>1</v>
          </cell>
          <cell r="O2898">
            <v>0</v>
          </cell>
        </row>
        <row r="2899">
          <cell r="A2899">
            <v>60913</v>
          </cell>
          <cell r="B2899" t="str">
            <v>BOMBA MANUAL TIRA LEITE MULTIKIDS BABY</v>
          </cell>
          <cell r="C2899">
            <v>0</v>
          </cell>
          <cell r="D2899" t="str">
            <v>0</v>
          </cell>
          <cell r="E2899" t="str">
            <v>Não</v>
          </cell>
          <cell r="F2899" t="str">
            <v>Não</v>
          </cell>
          <cell r="G2899" t="str">
            <v/>
          </cell>
          <cell r="H2899">
            <v>2</v>
          </cell>
          <cell r="I2899">
            <v>0</v>
          </cell>
          <cell r="J2899" t="str">
            <v>0</v>
          </cell>
          <cell r="K2899" t="str">
            <v>Não</v>
          </cell>
          <cell r="L2899" t="str">
            <v/>
          </cell>
          <cell r="M2899" t="str">
            <v/>
          </cell>
          <cell r="N2899">
            <v>1</v>
          </cell>
          <cell r="O2899">
            <v>0</v>
          </cell>
        </row>
        <row r="2900">
          <cell r="A2900">
            <v>60914</v>
          </cell>
          <cell r="B2900" t="str">
            <v>BOMBA TIRA LEITE ELÉTRICA MULTIKIDS</v>
          </cell>
          <cell r="C2900">
            <v>0</v>
          </cell>
          <cell r="D2900" t="str">
            <v>0</v>
          </cell>
          <cell r="E2900" t="str">
            <v>Sim</v>
          </cell>
          <cell r="F2900" t="str">
            <v>Não</v>
          </cell>
          <cell r="G2900" t="str">
            <v>010-016-02-02</v>
          </cell>
          <cell r="H2900">
            <v>2</v>
          </cell>
          <cell r="I2900">
            <v>1</v>
          </cell>
          <cell r="J2900" t="str">
            <v>0</v>
          </cell>
          <cell r="K2900" t="str">
            <v>Não</v>
          </cell>
          <cell r="L2900" t="str">
            <v/>
          </cell>
          <cell r="M2900" t="str">
            <v/>
          </cell>
          <cell r="N2900">
            <v>1</v>
          </cell>
          <cell r="O2900">
            <v>0</v>
          </cell>
        </row>
        <row r="2901">
          <cell r="A2901">
            <v>60916</v>
          </cell>
          <cell r="B2901" t="str">
            <v>SULFATO FERROSO C/ 60COMP</v>
          </cell>
          <cell r="C2901">
            <v>0</v>
          </cell>
          <cell r="D2901" t="str">
            <v>0</v>
          </cell>
          <cell r="E2901" t="str">
            <v>Sim</v>
          </cell>
          <cell r="F2901" t="str">
            <v>Sim</v>
          </cell>
          <cell r="G2901" t="str">
            <v>017-007-01-01</v>
          </cell>
          <cell r="H2901">
            <v>24</v>
          </cell>
          <cell r="I2901">
            <v>3</v>
          </cell>
          <cell r="J2901" t="str">
            <v>0</v>
          </cell>
          <cell r="K2901" t="str">
            <v>Sim</v>
          </cell>
          <cell r="L2901" t="str">
            <v>23.238</v>
          </cell>
          <cell r="M2901" t="str">
            <v>Prateleira</v>
          </cell>
          <cell r="N2901">
            <v>1</v>
          </cell>
          <cell r="O2901">
            <v>32</v>
          </cell>
        </row>
        <row r="2902">
          <cell r="A2902">
            <v>60917</v>
          </cell>
          <cell r="B2902" t="str">
            <v>SULFATO FERROSO SOL ORAL C/ 100ML</v>
          </cell>
          <cell r="C2902">
            <v>0</v>
          </cell>
          <cell r="D2902" t="str">
            <v>0</v>
          </cell>
          <cell r="E2902" t="str">
            <v>Sim</v>
          </cell>
          <cell r="F2902" t="str">
            <v>Sim</v>
          </cell>
          <cell r="G2902" t="str">
            <v>012-064-02-01</v>
          </cell>
          <cell r="H2902">
            <v>40</v>
          </cell>
          <cell r="I2902">
            <v>3</v>
          </cell>
          <cell r="J2902" t="str">
            <v>1 (+5 fr)</v>
          </cell>
          <cell r="K2902" t="str">
            <v>Sim</v>
          </cell>
          <cell r="L2902" t="str">
            <v>24.573</v>
          </cell>
          <cell r="M2902" t="str">
            <v>Prateleira</v>
          </cell>
          <cell r="N2902">
            <v>1</v>
          </cell>
          <cell r="O2902">
            <v>20</v>
          </cell>
        </row>
        <row r="2903">
          <cell r="A2903">
            <v>60918</v>
          </cell>
          <cell r="B2903" t="str">
            <v>SULFATO FERROSO GOTAS C/ 30ML</v>
          </cell>
          <cell r="C2903">
            <v>0</v>
          </cell>
          <cell r="D2903" t="str">
            <v>0</v>
          </cell>
          <cell r="E2903" t="str">
            <v>Sim</v>
          </cell>
          <cell r="F2903" t="str">
            <v>Sim</v>
          </cell>
          <cell r="G2903" t="str">
            <v>010-022-01-01</v>
          </cell>
          <cell r="H2903">
            <v>100</v>
          </cell>
          <cell r="I2903">
            <v>2</v>
          </cell>
          <cell r="J2903" t="str">
            <v>0 (+35 fr)</v>
          </cell>
          <cell r="K2903" t="str">
            <v>Sim</v>
          </cell>
          <cell r="L2903" t="str">
            <v>25.234</v>
          </cell>
          <cell r="M2903" t="str">
            <v>Prateleira</v>
          </cell>
          <cell r="N2903">
            <v>1</v>
          </cell>
          <cell r="O2903">
            <v>50</v>
          </cell>
        </row>
        <row r="2904">
          <cell r="A2904">
            <v>60919</v>
          </cell>
          <cell r="B2904" t="str">
            <v>COMPLEXO B 50 COMP</v>
          </cell>
          <cell r="C2904">
            <v>0</v>
          </cell>
          <cell r="D2904" t="str">
            <v>0</v>
          </cell>
          <cell r="E2904" t="str">
            <v>Sim</v>
          </cell>
          <cell r="F2904" t="str">
            <v>Sim</v>
          </cell>
          <cell r="G2904" t="str">
            <v>017-003-01-02</v>
          </cell>
          <cell r="H2904">
            <v>100</v>
          </cell>
          <cell r="I2904">
            <v>2</v>
          </cell>
          <cell r="J2904" t="str">
            <v>0 (+94 fr)</v>
          </cell>
          <cell r="K2904" t="str">
            <v>Sim</v>
          </cell>
          <cell r="L2904" t="str">
            <v>26.124</v>
          </cell>
          <cell r="M2904" t="str">
            <v>Prateleira</v>
          </cell>
          <cell r="N2904">
            <v>1</v>
          </cell>
          <cell r="O2904">
            <v>24</v>
          </cell>
        </row>
        <row r="2905">
          <cell r="A2905">
            <v>60920</v>
          </cell>
          <cell r="B2905" t="str">
            <v>COMPLEXO B 100 COMP</v>
          </cell>
          <cell r="C2905">
            <v>0</v>
          </cell>
          <cell r="D2905" t="str">
            <v>0</v>
          </cell>
          <cell r="E2905" t="str">
            <v>Sim</v>
          </cell>
          <cell r="F2905" t="str">
            <v>Sim</v>
          </cell>
          <cell r="G2905" t="str">
            <v>017-003-01-01</v>
          </cell>
          <cell r="H2905">
            <v>100</v>
          </cell>
          <cell r="I2905">
            <v>2</v>
          </cell>
          <cell r="J2905" t="str">
            <v>0</v>
          </cell>
          <cell r="K2905" t="str">
            <v>Não</v>
          </cell>
          <cell r="L2905" t="str">
            <v/>
          </cell>
          <cell r="M2905" t="str">
            <v/>
          </cell>
          <cell r="N2905">
            <v>1</v>
          </cell>
          <cell r="O2905">
            <v>0</v>
          </cell>
        </row>
        <row r="2906">
          <cell r="A2906">
            <v>60921</v>
          </cell>
          <cell r="B2906" t="str">
            <v>COMPLEXO B SOL ORAL 100ML</v>
          </cell>
          <cell r="C2906">
            <v>0</v>
          </cell>
          <cell r="D2906" t="str">
            <v>0</v>
          </cell>
          <cell r="E2906" t="str">
            <v>Sim</v>
          </cell>
          <cell r="F2906" t="str">
            <v>Sim</v>
          </cell>
          <cell r="G2906" t="str">
            <v>016-004-01-02</v>
          </cell>
          <cell r="H2906">
            <v>40</v>
          </cell>
          <cell r="I2906">
            <v>3</v>
          </cell>
          <cell r="J2906" t="str">
            <v>0 (+25 fr)</v>
          </cell>
          <cell r="K2906" t="str">
            <v>Sim</v>
          </cell>
          <cell r="L2906" t="str">
            <v>23.243</v>
          </cell>
          <cell r="M2906" t="str">
            <v>Prateleira</v>
          </cell>
          <cell r="N2906">
            <v>1</v>
          </cell>
          <cell r="O2906">
            <v>15</v>
          </cell>
        </row>
        <row r="2907">
          <cell r="A2907">
            <v>60922</v>
          </cell>
          <cell r="B2907" t="str">
            <v>COMPLEXO B GOTAS 30ML</v>
          </cell>
          <cell r="C2907">
            <v>0</v>
          </cell>
          <cell r="D2907" t="str">
            <v>0</v>
          </cell>
          <cell r="E2907" t="str">
            <v>Não</v>
          </cell>
          <cell r="F2907" t="str">
            <v>Não</v>
          </cell>
          <cell r="G2907" t="str">
            <v/>
          </cell>
          <cell r="H2907">
            <v>100</v>
          </cell>
          <cell r="I2907">
            <v>0</v>
          </cell>
          <cell r="J2907" t="str">
            <v>0</v>
          </cell>
          <cell r="K2907" t="str">
            <v>Sim</v>
          </cell>
          <cell r="L2907" t="str">
            <v>27.143</v>
          </cell>
          <cell r="M2907" t="str">
            <v>Prateleira</v>
          </cell>
          <cell r="N2907">
            <v>1</v>
          </cell>
          <cell r="O2907">
            <v>100</v>
          </cell>
        </row>
        <row r="2908">
          <cell r="A2908">
            <v>60923</v>
          </cell>
          <cell r="B2908" t="str">
            <v>RAÇÃO GOLDEN GATOS CASTRADOS SALMÃO 6KG</v>
          </cell>
          <cell r="C2908">
            <v>0</v>
          </cell>
          <cell r="D2908" t="str">
            <v>0</v>
          </cell>
          <cell r="E2908" t="str">
            <v>Não</v>
          </cell>
          <cell r="F2908" t="str">
            <v>Não</v>
          </cell>
          <cell r="G2908" t="str">
            <v/>
          </cell>
          <cell r="H2908">
            <v>0</v>
          </cell>
          <cell r="I2908">
            <v>0</v>
          </cell>
          <cell r="J2908" t="str">
            <v>0</v>
          </cell>
          <cell r="K2908" t="str">
            <v>Não</v>
          </cell>
          <cell r="L2908" t="str">
            <v/>
          </cell>
          <cell r="M2908" t="str">
            <v/>
          </cell>
          <cell r="N2908">
            <v>0</v>
          </cell>
          <cell r="O2908">
            <v>0</v>
          </cell>
        </row>
        <row r="2909">
          <cell r="A2909">
            <v>60924</v>
          </cell>
          <cell r="B2909" t="str">
            <v>BALDE FORMULA NATURAL 3,6L</v>
          </cell>
          <cell r="C2909">
            <v>0</v>
          </cell>
          <cell r="D2909" t="str">
            <v>0</v>
          </cell>
          <cell r="E2909" t="str">
            <v>Não</v>
          </cell>
          <cell r="F2909" t="str">
            <v>Não</v>
          </cell>
          <cell r="G2909" t="str">
            <v/>
          </cell>
          <cell r="H2909">
            <v>1</v>
          </cell>
          <cell r="I2909">
            <v>0</v>
          </cell>
          <cell r="J2909" t="str">
            <v>0</v>
          </cell>
          <cell r="K2909" t="str">
            <v>Não</v>
          </cell>
          <cell r="L2909" t="str">
            <v/>
          </cell>
          <cell r="M2909" t="str">
            <v/>
          </cell>
          <cell r="N2909">
            <v>0</v>
          </cell>
          <cell r="O2909">
            <v>0</v>
          </cell>
        </row>
        <row r="2910">
          <cell r="A2910">
            <v>60926</v>
          </cell>
          <cell r="B2910" t="str">
            <v>PANETONNE GOTAS CHOCOLATE</v>
          </cell>
          <cell r="C2910">
            <v>0</v>
          </cell>
          <cell r="D2910" t="str">
            <v>0</v>
          </cell>
          <cell r="E2910" t="str">
            <v>Não</v>
          </cell>
          <cell r="F2910" t="str">
            <v>Não</v>
          </cell>
          <cell r="G2910" t="str">
            <v/>
          </cell>
          <cell r="H2910">
            <v>18</v>
          </cell>
          <cell r="I2910">
            <v>0</v>
          </cell>
          <cell r="J2910" t="str">
            <v>0</v>
          </cell>
          <cell r="K2910" t="str">
            <v>Sim</v>
          </cell>
          <cell r="L2910" t="str">
            <v>29.582</v>
          </cell>
          <cell r="M2910" t="str">
            <v>Prateleira</v>
          </cell>
          <cell r="N2910">
            <v>1</v>
          </cell>
          <cell r="O2910">
            <v>1</v>
          </cell>
        </row>
        <row r="2911">
          <cell r="A2911">
            <v>60927</v>
          </cell>
          <cell r="B2911" t="str">
            <v>F GARENA FRASCO C/ 180 ML</v>
          </cell>
          <cell r="C2911">
            <v>0</v>
          </cell>
          <cell r="D2911" t="str">
            <v>2</v>
          </cell>
          <cell r="E2911" t="str">
            <v>Sim</v>
          </cell>
          <cell r="F2911" t="str">
            <v>Não</v>
          </cell>
          <cell r="G2911" t="str">
            <v>010-024-02-01</v>
          </cell>
          <cell r="H2911">
            <v>36</v>
          </cell>
          <cell r="I2911">
            <v>1</v>
          </cell>
          <cell r="J2911" t="str">
            <v>1</v>
          </cell>
          <cell r="K2911" t="str">
            <v>Sim</v>
          </cell>
          <cell r="L2911" t="str">
            <v>20.514</v>
          </cell>
          <cell r="M2911" t="str">
            <v>Prateleira</v>
          </cell>
          <cell r="N2911">
            <v>1</v>
          </cell>
          <cell r="O2911">
            <v>20</v>
          </cell>
        </row>
        <row r="2912">
          <cell r="A2912">
            <v>60928</v>
          </cell>
          <cell r="B2912" t="str">
            <v>RAÇÃO ECOPET NATURAL CARNE 15KG + 1,5 KG</v>
          </cell>
          <cell r="C2912">
            <v>0</v>
          </cell>
          <cell r="D2912" t="str">
            <v>0</v>
          </cell>
          <cell r="E2912" t="str">
            <v>Não</v>
          </cell>
          <cell r="F2912" t="str">
            <v>Não</v>
          </cell>
          <cell r="G2912" t="str">
            <v/>
          </cell>
          <cell r="H2912">
            <v>1</v>
          </cell>
          <cell r="I2912">
            <v>0</v>
          </cell>
          <cell r="J2912" t="str">
            <v>0</v>
          </cell>
          <cell r="K2912" t="str">
            <v>Não</v>
          </cell>
          <cell r="L2912" t="str">
            <v/>
          </cell>
          <cell r="M2912" t="str">
            <v/>
          </cell>
          <cell r="N2912">
            <v>0</v>
          </cell>
          <cell r="O2912">
            <v>0</v>
          </cell>
        </row>
        <row r="2913">
          <cell r="A2913">
            <v>60929</v>
          </cell>
          <cell r="B2913" t="str">
            <v>CARTICROSS SUPER 30 CÁPSULAS</v>
          </cell>
          <cell r="C2913">
            <v>0</v>
          </cell>
          <cell r="D2913" t="str">
            <v>0</v>
          </cell>
          <cell r="E2913" t="str">
            <v>Não</v>
          </cell>
          <cell r="F2913" t="str">
            <v>Sim</v>
          </cell>
          <cell r="G2913" t="str">
            <v/>
          </cell>
          <cell r="H2913">
            <v>40</v>
          </cell>
          <cell r="I2913">
            <v>0</v>
          </cell>
          <cell r="J2913" t="str">
            <v>0</v>
          </cell>
          <cell r="K2913" t="str">
            <v>Não</v>
          </cell>
          <cell r="L2913" t="str">
            <v/>
          </cell>
          <cell r="M2913" t="str">
            <v/>
          </cell>
          <cell r="N2913">
            <v>1</v>
          </cell>
          <cell r="O2913">
            <v>0</v>
          </cell>
        </row>
        <row r="2914">
          <cell r="A2914">
            <v>60930</v>
          </cell>
          <cell r="B2914" t="str">
            <v>CARTICROSS SUPER 60 CÁPSULAS</v>
          </cell>
          <cell r="C2914">
            <v>0</v>
          </cell>
          <cell r="D2914" t="str">
            <v>0</v>
          </cell>
          <cell r="E2914" t="str">
            <v>Não</v>
          </cell>
          <cell r="F2914" t="str">
            <v>Sim</v>
          </cell>
          <cell r="G2914" t="str">
            <v/>
          </cell>
          <cell r="H2914">
            <v>40</v>
          </cell>
          <cell r="I2914">
            <v>0</v>
          </cell>
          <cell r="J2914" t="str">
            <v>0</v>
          </cell>
          <cell r="K2914" t="str">
            <v>Não</v>
          </cell>
          <cell r="L2914" t="str">
            <v/>
          </cell>
          <cell r="M2914" t="str">
            <v/>
          </cell>
          <cell r="N2914">
            <v>1</v>
          </cell>
          <cell r="O2914">
            <v>0</v>
          </cell>
        </row>
        <row r="2915">
          <cell r="A2915">
            <v>60931</v>
          </cell>
          <cell r="B2915" t="str">
            <v>CEGONTEST TESTE DE GRAVIDEZ - EGV PHARMA</v>
          </cell>
          <cell r="C2915">
            <v>0</v>
          </cell>
          <cell r="D2915" t="str">
            <v>0</v>
          </cell>
          <cell r="E2915" t="str">
            <v>Não</v>
          </cell>
          <cell r="F2915" t="str">
            <v>Sim</v>
          </cell>
          <cell r="G2915" t="str">
            <v/>
          </cell>
          <cell r="H2915">
            <v>120</v>
          </cell>
          <cell r="I2915">
            <v>0</v>
          </cell>
          <cell r="J2915" t="str">
            <v>0</v>
          </cell>
          <cell r="K2915" t="str">
            <v>Não</v>
          </cell>
          <cell r="L2915" t="str">
            <v/>
          </cell>
          <cell r="M2915" t="str">
            <v/>
          </cell>
          <cell r="N2915">
            <v>1</v>
          </cell>
          <cell r="O2915">
            <v>0</v>
          </cell>
        </row>
        <row r="2916">
          <cell r="A2916">
            <v>60932</v>
          </cell>
          <cell r="B2916" t="str">
            <v>DISPLAY CHAO 4 GANCHEIRAS THE FRENCH CO</v>
          </cell>
          <cell r="C2916">
            <v>0</v>
          </cell>
          <cell r="D2916" t="str">
            <v>0</v>
          </cell>
          <cell r="E2916" t="str">
            <v>Sim</v>
          </cell>
          <cell r="F2916" t="str">
            <v>Não</v>
          </cell>
          <cell r="G2916" t="str">
            <v>014-029-03-01</v>
          </cell>
          <cell r="H2916">
            <v>1</v>
          </cell>
          <cell r="I2916">
            <v>1</v>
          </cell>
          <cell r="J2916" t="str">
            <v>2</v>
          </cell>
          <cell r="K2916" t="str">
            <v>Não</v>
          </cell>
          <cell r="L2916" t="str">
            <v/>
          </cell>
          <cell r="M2916" t="str">
            <v/>
          </cell>
          <cell r="N2916">
            <v>0</v>
          </cell>
          <cell r="O2916">
            <v>0</v>
          </cell>
        </row>
        <row r="2917">
          <cell r="A2917">
            <v>60935</v>
          </cell>
          <cell r="B2917" t="str">
            <v>TOALHAS UMED TUTTI-FRUTTI GUGUINHA 50UN</v>
          </cell>
          <cell r="C2917">
            <v>0</v>
          </cell>
          <cell r="D2917" t="str">
            <v>0</v>
          </cell>
          <cell r="E2917" t="str">
            <v>Não</v>
          </cell>
          <cell r="F2917" t="str">
            <v>Sim</v>
          </cell>
          <cell r="G2917" t="str">
            <v/>
          </cell>
          <cell r="H2917">
            <v>24</v>
          </cell>
          <cell r="I2917">
            <v>0</v>
          </cell>
          <cell r="J2917" t="str">
            <v>0</v>
          </cell>
          <cell r="K2917" t="str">
            <v>Não</v>
          </cell>
          <cell r="L2917" t="str">
            <v/>
          </cell>
          <cell r="M2917" t="str">
            <v/>
          </cell>
          <cell r="N2917">
            <v>1</v>
          </cell>
          <cell r="O2917">
            <v>0</v>
          </cell>
        </row>
        <row r="2918">
          <cell r="A2918">
            <v>60936</v>
          </cell>
          <cell r="B2918" t="str">
            <v>TOALHAS UMED TUTTI-FRUTTI GUGUINHA 100UN</v>
          </cell>
          <cell r="C2918">
            <v>0</v>
          </cell>
          <cell r="D2918" t="str">
            <v>0</v>
          </cell>
          <cell r="E2918" t="str">
            <v>Não</v>
          </cell>
          <cell r="F2918" t="str">
            <v>Não</v>
          </cell>
          <cell r="G2918" t="str">
            <v/>
          </cell>
          <cell r="H2918">
            <v>24</v>
          </cell>
          <cell r="I2918">
            <v>0</v>
          </cell>
          <cell r="J2918" t="str">
            <v>0</v>
          </cell>
          <cell r="K2918" t="str">
            <v>Não</v>
          </cell>
          <cell r="L2918" t="str">
            <v/>
          </cell>
          <cell r="M2918" t="str">
            <v/>
          </cell>
          <cell r="N2918">
            <v>1</v>
          </cell>
          <cell r="O2918">
            <v>0</v>
          </cell>
        </row>
        <row r="2919">
          <cell r="A2919">
            <v>60937</v>
          </cell>
          <cell r="B2919" t="str">
            <v>CARPA 6X1 - 1,5KG</v>
          </cell>
          <cell r="C2919">
            <v>0</v>
          </cell>
          <cell r="D2919" t="str">
            <v>0</v>
          </cell>
          <cell r="E2919" t="str">
            <v>Sim</v>
          </cell>
          <cell r="F2919" t="str">
            <v>Não</v>
          </cell>
          <cell r="G2919" t="str">
            <v>018-022-01-01</v>
          </cell>
          <cell r="H2919">
            <v>1</v>
          </cell>
          <cell r="I2919">
            <v>7</v>
          </cell>
          <cell r="J2919" t="str">
            <v>0</v>
          </cell>
          <cell r="K2919" t="str">
            <v>Não</v>
          </cell>
          <cell r="L2919" t="str">
            <v/>
          </cell>
          <cell r="M2919" t="str">
            <v/>
          </cell>
          <cell r="N2919">
            <v>0</v>
          </cell>
          <cell r="O2919">
            <v>0</v>
          </cell>
        </row>
        <row r="2920">
          <cell r="A2920">
            <v>60938</v>
          </cell>
          <cell r="B2920" t="str">
            <v>CARPA 6X1 - 3KG</v>
          </cell>
          <cell r="C2920">
            <v>0</v>
          </cell>
          <cell r="D2920" t="str">
            <v>0</v>
          </cell>
          <cell r="E2920" t="str">
            <v>Sim</v>
          </cell>
          <cell r="F2920" t="str">
            <v>Não</v>
          </cell>
          <cell r="G2920" t="str">
            <v>018-022-01-01</v>
          </cell>
          <cell r="H2920">
            <v>1</v>
          </cell>
          <cell r="I2920">
            <v>10</v>
          </cell>
          <cell r="J2920" t="str">
            <v>0</v>
          </cell>
          <cell r="K2920" t="str">
            <v>Não</v>
          </cell>
          <cell r="L2920" t="str">
            <v/>
          </cell>
          <cell r="M2920" t="str">
            <v/>
          </cell>
          <cell r="N2920">
            <v>0</v>
          </cell>
          <cell r="O2920">
            <v>0</v>
          </cell>
        </row>
        <row r="2921">
          <cell r="A2921">
            <v>60940</v>
          </cell>
          <cell r="B2921" t="str">
            <v>TROPICAL BIRD CALOPSITA 350 G</v>
          </cell>
          <cell r="C2921">
            <v>0</v>
          </cell>
          <cell r="D2921" t="str">
            <v>0</v>
          </cell>
          <cell r="E2921" t="str">
            <v>Não</v>
          </cell>
          <cell r="F2921" t="str">
            <v>Não</v>
          </cell>
          <cell r="G2921" t="str">
            <v/>
          </cell>
          <cell r="H2921">
            <v>6</v>
          </cell>
          <cell r="I2921">
            <v>0</v>
          </cell>
          <cell r="J2921" t="str">
            <v>0</v>
          </cell>
          <cell r="K2921" t="str">
            <v>Não</v>
          </cell>
          <cell r="L2921" t="str">
            <v/>
          </cell>
          <cell r="M2921" t="str">
            <v/>
          </cell>
          <cell r="N2921">
            <v>1</v>
          </cell>
          <cell r="O2921">
            <v>0</v>
          </cell>
        </row>
        <row r="2922">
          <cell r="A2922">
            <v>60941</v>
          </cell>
          <cell r="B2922" t="str">
            <v>TROPICAL BIRD RING NECK 350 G</v>
          </cell>
          <cell r="C2922">
            <v>0</v>
          </cell>
          <cell r="D2922" t="str">
            <v>0</v>
          </cell>
          <cell r="E2922" t="str">
            <v>Não</v>
          </cell>
          <cell r="F2922" t="str">
            <v>Não</v>
          </cell>
          <cell r="G2922" t="str">
            <v/>
          </cell>
          <cell r="H2922">
            <v>6</v>
          </cell>
          <cell r="I2922">
            <v>0</v>
          </cell>
          <cell r="J2922" t="str">
            <v>0</v>
          </cell>
          <cell r="K2922" t="str">
            <v>Sim</v>
          </cell>
          <cell r="L2922" t="str">
            <v>12.034</v>
          </cell>
          <cell r="M2922" t="str">
            <v>Flowrack</v>
          </cell>
          <cell r="N2922">
            <v>1</v>
          </cell>
          <cell r="O2922">
            <v>12</v>
          </cell>
        </row>
        <row r="2923">
          <cell r="A2923">
            <v>60942</v>
          </cell>
          <cell r="B2923" t="str">
            <v>TROPICAL BIRD PAPAGAIO 350 G</v>
          </cell>
          <cell r="C2923">
            <v>0</v>
          </cell>
          <cell r="D2923" t="str">
            <v>0</v>
          </cell>
          <cell r="E2923" t="str">
            <v>Não</v>
          </cell>
          <cell r="F2923" t="str">
            <v>Não</v>
          </cell>
          <cell r="G2923" t="str">
            <v/>
          </cell>
          <cell r="H2923">
            <v>6</v>
          </cell>
          <cell r="I2923">
            <v>0</v>
          </cell>
          <cell r="J2923" t="str">
            <v>0</v>
          </cell>
          <cell r="K2923" t="str">
            <v>Sim</v>
          </cell>
          <cell r="L2923" t="str">
            <v>12.061</v>
          </cell>
          <cell r="M2923" t="str">
            <v>Flowrack</v>
          </cell>
          <cell r="N2923">
            <v>1</v>
          </cell>
          <cell r="O2923">
            <v>4</v>
          </cell>
        </row>
        <row r="2924">
          <cell r="A2924">
            <v>60943</v>
          </cell>
          <cell r="B2924" t="str">
            <v>TROPICAL BIRD CALOPSITA 700 G</v>
          </cell>
          <cell r="C2924">
            <v>0</v>
          </cell>
          <cell r="D2924" t="str">
            <v>0</v>
          </cell>
          <cell r="E2924" t="str">
            <v>Não</v>
          </cell>
          <cell r="F2924" t="str">
            <v>Não</v>
          </cell>
          <cell r="G2924" t="str">
            <v/>
          </cell>
          <cell r="H2924">
            <v>6</v>
          </cell>
          <cell r="I2924">
            <v>0</v>
          </cell>
          <cell r="J2924" t="str">
            <v>0</v>
          </cell>
          <cell r="K2924" t="str">
            <v>Não</v>
          </cell>
          <cell r="L2924" t="str">
            <v/>
          </cell>
          <cell r="M2924" t="str">
            <v/>
          </cell>
          <cell r="N2924">
            <v>1</v>
          </cell>
          <cell r="O2924">
            <v>0</v>
          </cell>
        </row>
        <row r="2925">
          <cell r="A2925">
            <v>60944</v>
          </cell>
          <cell r="B2925" t="str">
            <v>TROPICAL BIRD RING NECK 700 G</v>
          </cell>
          <cell r="C2925">
            <v>0</v>
          </cell>
          <cell r="D2925" t="str">
            <v>0</v>
          </cell>
          <cell r="E2925" t="str">
            <v>Não</v>
          </cell>
          <cell r="F2925" t="str">
            <v>Não</v>
          </cell>
          <cell r="G2925" t="str">
            <v/>
          </cell>
          <cell r="H2925">
            <v>6</v>
          </cell>
          <cell r="I2925">
            <v>0</v>
          </cell>
          <cell r="J2925" t="str">
            <v>0</v>
          </cell>
          <cell r="K2925" t="str">
            <v>Não</v>
          </cell>
          <cell r="L2925" t="str">
            <v/>
          </cell>
          <cell r="M2925" t="str">
            <v/>
          </cell>
          <cell r="N2925">
            <v>1</v>
          </cell>
          <cell r="O2925">
            <v>0</v>
          </cell>
        </row>
        <row r="2926">
          <cell r="A2926">
            <v>60945</v>
          </cell>
          <cell r="B2926" t="str">
            <v>TROPICAL BIRD PAPAGAIO 700 G</v>
          </cell>
          <cell r="C2926">
            <v>0</v>
          </cell>
          <cell r="D2926" t="str">
            <v>0</v>
          </cell>
          <cell r="E2926" t="str">
            <v>Não</v>
          </cell>
          <cell r="F2926" t="str">
            <v>Não</v>
          </cell>
          <cell r="G2926" t="str">
            <v/>
          </cell>
          <cell r="H2926">
            <v>6</v>
          </cell>
          <cell r="I2926">
            <v>0</v>
          </cell>
          <cell r="J2926" t="str">
            <v>0</v>
          </cell>
          <cell r="K2926" t="str">
            <v>Sim</v>
          </cell>
          <cell r="L2926" t="str">
            <v>12.046</v>
          </cell>
          <cell r="M2926" t="str">
            <v>Flowrack</v>
          </cell>
          <cell r="N2926">
            <v>1</v>
          </cell>
          <cell r="O2926">
            <v>12</v>
          </cell>
        </row>
        <row r="2927">
          <cell r="A2927">
            <v>60946</v>
          </cell>
          <cell r="B2927" t="str">
            <v>TROPICAL BIRD ARARA 700 G</v>
          </cell>
          <cell r="C2927">
            <v>0</v>
          </cell>
          <cell r="D2927" t="str">
            <v>0</v>
          </cell>
          <cell r="E2927" t="str">
            <v>Não</v>
          </cell>
          <cell r="F2927" t="str">
            <v>Não</v>
          </cell>
          <cell r="G2927" t="str">
            <v/>
          </cell>
          <cell r="H2927">
            <v>6</v>
          </cell>
          <cell r="I2927">
            <v>0</v>
          </cell>
          <cell r="J2927" t="str">
            <v>0</v>
          </cell>
          <cell r="K2927" t="str">
            <v>Não</v>
          </cell>
          <cell r="L2927" t="str">
            <v/>
          </cell>
          <cell r="M2927" t="str">
            <v/>
          </cell>
          <cell r="N2927">
            <v>1</v>
          </cell>
          <cell r="O2927">
            <v>0</v>
          </cell>
        </row>
        <row r="2928">
          <cell r="A2928">
            <v>60947</v>
          </cell>
          <cell r="B2928" t="str">
            <v>TROPICAL BIRD TUCANO 700 G</v>
          </cell>
          <cell r="C2928">
            <v>0</v>
          </cell>
          <cell r="D2928" t="str">
            <v>0</v>
          </cell>
          <cell r="E2928" t="str">
            <v>Não</v>
          </cell>
          <cell r="F2928" t="str">
            <v>Não</v>
          </cell>
          <cell r="G2928" t="str">
            <v/>
          </cell>
          <cell r="H2928">
            <v>6</v>
          </cell>
          <cell r="I2928">
            <v>0</v>
          </cell>
          <cell r="J2928" t="str">
            <v>0</v>
          </cell>
          <cell r="K2928" t="str">
            <v>Não</v>
          </cell>
          <cell r="L2928" t="str">
            <v/>
          </cell>
          <cell r="M2928" t="str">
            <v/>
          </cell>
          <cell r="N2928">
            <v>1</v>
          </cell>
          <cell r="O2928">
            <v>0</v>
          </cell>
        </row>
        <row r="2929">
          <cell r="A2929">
            <v>60948</v>
          </cell>
          <cell r="B2929" t="str">
            <v>PROPE LOCAO 50G MULTINATURE</v>
          </cell>
          <cell r="C2929">
            <v>0</v>
          </cell>
          <cell r="D2929" t="str">
            <v>0</v>
          </cell>
          <cell r="E2929" t="str">
            <v>Não</v>
          </cell>
          <cell r="F2929" t="str">
            <v>Sim</v>
          </cell>
          <cell r="G2929" t="str">
            <v/>
          </cell>
          <cell r="H2929">
            <v>30</v>
          </cell>
          <cell r="I2929">
            <v>0</v>
          </cell>
          <cell r="J2929" t="str">
            <v>0</v>
          </cell>
          <cell r="K2929" t="str">
            <v>Sim</v>
          </cell>
          <cell r="L2929" t="str">
            <v>20.475</v>
          </cell>
          <cell r="M2929" t="str">
            <v>Prateleira</v>
          </cell>
          <cell r="N2929">
            <v>1</v>
          </cell>
          <cell r="O2929">
            <v>5</v>
          </cell>
        </row>
        <row r="2930">
          <cell r="A2930">
            <v>60949</v>
          </cell>
          <cell r="B2930" t="str">
            <v>BALSAMO CANELA DE VELHO 250G MULTINATURE</v>
          </cell>
          <cell r="C2930">
            <v>0</v>
          </cell>
          <cell r="D2930" t="str">
            <v>0</v>
          </cell>
          <cell r="E2930" t="str">
            <v>Não</v>
          </cell>
          <cell r="F2930" t="str">
            <v>Sim</v>
          </cell>
          <cell r="G2930" t="str">
            <v/>
          </cell>
          <cell r="H2930">
            <v>20</v>
          </cell>
          <cell r="I2930">
            <v>0</v>
          </cell>
          <cell r="J2930" t="str">
            <v>0</v>
          </cell>
          <cell r="K2930" t="str">
            <v>Não</v>
          </cell>
          <cell r="L2930" t="str">
            <v/>
          </cell>
          <cell r="M2930" t="str">
            <v/>
          </cell>
          <cell r="N2930">
            <v>1</v>
          </cell>
          <cell r="O2930">
            <v>0</v>
          </cell>
        </row>
        <row r="2931">
          <cell r="A2931">
            <v>60950</v>
          </cell>
          <cell r="B2931" t="str">
            <v>OLEO DE ROSA MOSQUETA 30ML MULTINATURE</v>
          </cell>
          <cell r="C2931">
            <v>0</v>
          </cell>
          <cell r="D2931" t="str">
            <v>0</v>
          </cell>
          <cell r="E2931" t="str">
            <v>Não</v>
          </cell>
          <cell r="F2931" t="str">
            <v>Sim</v>
          </cell>
          <cell r="G2931" t="str">
            <v/>
          </cell>
          <cell r="H2931">
            <v>35</v>
          </cell>
          <cell r="I2931">
            <v>0</v>
          </cell>
          <cell r="J2931" t="str">
            <v>0</v>
          </cell>
          <cell r="K2931" t="str">
            <v>Não</v>
          </cell>
          <cell r="L2931" t="str">
            <v/>
          </cell>
          <cell r="M2931" t="str">
            <v/>
          </cell>
          <cell r="N2931">
            <v>1</v>
          </cell>
          <cell r="O2931">
            <v>0</v>
          </cell>
        </row>
        <row r="2932">
          <cell r="A2932">
            <v>60952</v>
          </cell>
          <cell r="B2932" t="str">
            <v>CICLIDEOS HERBIVOROS 280G</v>
          </cell>
          <cell r="C2932">
            <v>0</v>
          </cell>
          <cell r="D2932" t="str">
            <v>0</v>
          </cell>
          <cell r="E2932" t="str">
            <v>Sim</v>
          </cell>
          <cell r="F2932" t="str">
            <v>Sim</v>
          </cell>
          <cell r="G2932" t="str">
            <v>018-020-00-02</v>
          </cell>
          <cell r="H2932">
            <v>12</v>
          </cell>
          <cell r="I2932">
            <v>1</v>
          </cell>
          <cell r="J2932" t="str">
            <v>0 (+6 fr)</v>
          </cell>
          <cell r="K2932" t="str">
            <v>Sim</v>
          </cell>
          <cell r="L2932" t="str">
            <v>14.186</v>
          </cell>
          <cell r="M2932" t="str">
            <v>Prateleira</v>
          </cell>
          <cell r="N2932">
            <v>1</v>
          </cell>
          <cell r="O2932">
            <v>3</v>
          </cell>
        </row>
        <row r="2933">
          <cell r="A2933">
            <v>60957</v>
          </cell>
          <cell r="B2933" t="str">
            <v>RAÇÃO ND CAES AD GR CORD/BLUEBERRY 10KG</v>
          </cell>
          <cell r="C2933">
            <v>0</v>
          </cell>
          <cell r="D2933" t="str">
            <v>0</v>
          </cell>
          <cell r="E2933" t="str">
            <v>Não</v>
          </cell>
          <cell r="F2933" t="str">
            <v>Não</v>
          </cell>
          <cell r="G2933" t="str">
            <v/>
          </cell>
          <cell r="H2933">
            <v>1</v>
          </cell>
          <cell r="I2933">
            <v>0</v>
          </cell>
          <cell r="J2933" t="str">
            <v>0</v>
          </cell>
          <cell r="K2933" t="str">
            <v>Não</v>
          </cell>
          <cell r="L2933" t="str">
            <v/>
          </cell>
          <cell r="M2933" t="str">
            <v/>
          </cell>
          <cell r="N2933">
            <v>0</v>
          </cell>
          <cell r="O2933">
            <v>0</v>
          </cell>
        </row>
        <row r="2934">
          <cell r="A2934">
            <v>60958</v>
          </cell>
          <cell r="B2934" t="str">
            <v>RAÇÃO ND CAES MD CORD/BLUEBERRY 2,5KG</v>
          </cell>
          <cell r="C2934">
            <v>0</v>
          </cell>
          <cell r="D2934" t="str">
            <v>0</v>
          </cell>
          <cell r="E2934" t="str">
            <v>Não</v>
          </cell>
          <cell r="F2934" t="str">
            <v>Não</v>
          </cell>
          <cell r="G2934" t="str">
            <v/>
          </cell>
          <cell r="H2934">
            <v>0</v>
          </cell>
          <cell r="I2934">
            <v>0</v>
          </cell>
          <cell r="J2934" t="str">
            <v>0</v>
          </cell>
          <cell r="K2934" t="str">
            <v>Não</v>
          </cell>
          <cell r="L2934" t="str">
            <v/>
          </cell>
          <cell r="M2934" t="str">
            <v/>
          </cell>
          <cell r="N2934">
            <v>0</v>
          </cell>
          <cell r="O2934">
            <v>0</v>
          </cell>
        </row>
        <row r="2935">
          <cell r="A2935">
            <v>60959</v>
          </cell>
          <cell r="B2935" t="str">
            <v>RAÇÃO ND CAES AD MINI CORDEIRO 800G</v>
          </cell>
          <cell r="C2935">
            <v>0</v>
          </cell>
          <cell r="D2935" t="str">
            <v>0</v>
          </cell>
          <cell r="E2935" t="str">
            <v>Não</v>
          </cell>
          <cell r="F2935" t="str">
            <v>Não</v>
          </cell>
          <cell r="G2935" t="str">
            <v/>
          </cell>
          <cell r="H2935">
            <v>0</v>
          </cell>
          <cell r="I2935">
            <v>0</v>
          </cell>
          <cell r="J2935" t="str">
            <v>0</v>
          </cell>
          <cell r="K2935" t="str">
            <v>Não</v>
          </cell>
          <cell r="L2935" t="str">
            <v/>
          </cell>
          <cell r="M2935" t="str">
            <v/>
          </cell>
          <cell r="N2935">
            <v>0</v>
          </cell>
          <cell r="O2935">
            <v>0</v>
          </cell>
        </row>
        <row r="2936">
          <cell r="A2936">
            <v>60960</v>
          </cell>
          <cell r="B2936" t="str">
            <v>RAÇÃO ND CAES AD MINI CORDEIRO 10,1KG</v>
          </cell>
          <cell r="C2936">
            <v>0</v>
          </cell>
          <cell r="D2936" t="str">
            <v>0</v>
          </cell>
          <cell r="E2936" t="str">
            <v>Não</v>
          </cell>
          <cell r="F2936" t="str">
            <v>Não</v>
          </cell>
          <cell r="G2936" t="str">
            <v/>
          </cell>
          <cell r="H2936">
            <v>1</v>
          </cell>
          <cell r="I2936">
            <v>0</v>
          </cell>
          <cell r="J2936" t="str">
            <v>0</v>
          </cell>
          <cell r="K2936" t="str">
            <v>Não</v>
          </cell>
          <cell r="L2936" t="str">
            <v/>
          </cell>
          <cell r="M2936" t="str">
            <v/>
          </cell>
          <cell r="N2936">
            <v>0</v>
          </cell>
          <cell r="O2936">
            <v>0</v>
          </cell>
        </row>
        <row r="2937">
          <cell r="A2937">
            <v>60961</v>
          </cell>
          <cell r="B2937" t="str">
            <v>RAÇÃO ND CAES CORDEIRO MEDIUM 10,1KG</v>
          </cell>
          <cell r="C2937">
            <v>0</v>
          </cell>
          <cell r="D2937" t="str">
            <v>0</v>
          </cell>
          <cell r="E2937" t="str">
            <v>Não</v>
          </cell>
          <cell r="F2937" t="str">
            <v>Não</v>
          </cell>
          <cell r="G2937" t="str">
            <v/>
          </cell>
          <cell r="H2937">
            <v>1</v>
          </cell>
          <cell r="I2937">
            <v>0</v>
          </cell>
          <cell r="J2937" t="str">
            <v>0</v>
          </cell>
          <cell r="K2937" t="str">
            <v>Não</v>
          </cell>
          <cell r="L2937" t="str">
            <v/>
          </cell>
          <cell r="M2937" t="str">
            <v/>
          </cell>
          <cell r="N2937">
            <v>0</v>
          </cell>
          <cell r="O2937">
            <v>0</v>
          </cell>
        </row>
        <row r="2938">
          <cell r="A2938">
            <v>60962</v>
          </cell>
          <cell r="B2938" t="str">
            <v>RAÇÃO ND CAES CORDEIRO MINI 2,5KG</v>
          </cell>
          <cell r="C2938">
            <v>0</v>
          </cell>
          <cell r="D2938" t="str">
            <v>0</v>
          </cell>
          <cell r="E2938" t="str">
            <v>Não</v>
          </cell>
          <cell r="F2938" t="str">
            <v>Não</v>
          </cell>
          <cell r="G2938" t="str">
            <v/>
          </cell>
          <cell r="H2938">
            <v>1</v>
          </cell>
          <cell r="I2938">
            <v>0</v>
          </cell>
          <cell r="J2938" t="str">
            <v>0</v>
          </cell>
          <cell r="K2938" t="str">
            <v>Não</v>
          </cell>
          <cell r="L2938" t="str">
            <v/>
          </cell>
          <cell r="M2938" t="str">
            <v/>
          </cell>
          <cell r="N2938">
            <v>0</v>
          </cell>
          <cell r="O2938">
            <v>0</v>
          </cell>
        </row>
        <row r="2939">
          <cell r="A2939">
            <v>60963</v>
          </cell>
          <cell r="B2939" t="str">
            <v>RAÇÃO ND CAES FRANGO MINI 800G</v>
          </cell>
          <cell r="C2939">
            <v>0</v>
          </cell>
          <cell r="D2939" t="str">
            <v>0</v>
          </cell>
          <cell r="E2939" t="str">
            <v>Não</v>
          </cell>
          <cell r="F2939" t="str">
            <v>Não</v>
          </cell>
          <cell r="G2939" t="str">
            <v/>
          </cell>
          <cell r="H2939">
            <v>0</v>
          </cell>
          <cell r="I2939">
            <v>0</v>
          </cell>
          <cell r="J2939" t="str">
            <v>0</v>
          </cell>
          <cell r="K2939" t="str">
            <v>Não</v>
          </cell>
          <cell r="L2939" t="str">
            <v/>
          </cell>
          <cell r="M2939" t="str">
            <v/>
          </cell>
          <cell r="N2939">
            <v>0</v>
          </cell>
          <cell r="O2939">
            <v>0</v>
          </cell>
        </row>
        <row r="2940">
          <cell r="A2940">
            <v>60964</v>
          </cell>
          <cell r="B2940" t="str">
            <v>RAÇÃO ND CAES FRANGO MINI 10,1KG</v>
          </cell>
          <cell r="C2940">
            <v>0</v>
          </cell>
          <cell r="D2940" t="str">
            <v>0</v>
          </cell>
          <cell r="E2940" t="str">
            <v>Não</v>
          </cell>
          <cell r="F2940" t="str">
            <v>Não</v>
          </cell>
          <cell r="G2940" t="str">
            <v/>
          </cell>
          <cell r="H2940">
            <v>1</v>
          </cell>
          <cell r="I2940">
            <v>0</v>
          </cell>
          <cell r="J2940" t="str">
            <v>0</v>
          </cell>
          <cell r="K2940" t="str">
            <v>Não</v>
          </cell>
          <cell r="L2940" t="str">
            <v/>
          </cell>
          <cell r="M2940" t="str">
            <v/>
          </cell>
          <cell r="N2940">
            <v>0</v>
          </cell>
          <cell r="O2940">
            <v>0</v>
          </cell>
        </row>
        <row r="2941">
          <cell r="A2941">
            <v>60965</v>
          </cell>
          <cell r="B2941" t="str">
            <v>RAÇÃO ND CAES FRANGO MEDIUM 10,1KG</v>
          </cell>
          <cell r="C2941">
            <v>0</v>
          </cell>
          <cell r="D2941" t="str">
            <v>0</v>
          </cell>
          <cell r="E2941" t="str">
            <v>Não</v>
          </cell>
          <cell r="F2941" t="str">
            <v>Não</v>
          </cell>
          <cell r="G2941" t="str">
            <v/>
          </cell>
          <cell r="H2941">
            <v>0</v>
          </cell>
          <cell r="I2941">
            <v>0</v>
          </cell>
          <cell r="J2941" t="str">
            <v>0</v>
          </cell>
          <cell r="K2941" t="str">
            <v>Não</v>
          </cell>
          <cell r="L2941" t="str">
            <v/>
          </cell>
          <cell r="M2941" t="str">
            <v/>
          </cell>
          <cell r="N2941">
            <v>0</v>
          </cell>
          <cell r="O2941">
            <v>0</v>
          </cell>
        </row>
        <row r="2942">
          <cell r="A2942">
            <v>60966</v>
          </cell>
          <cell r="B2942" t="str">
            <v>RAÇÃO ND CAES FRANGO MEDIUM 2,5KG</v>
          </cell>
          <cell r="C2942">
            <v>0</v>
          </cell>
          <cell r="D2942" t="str">
            <v>0</v>
          </cell>
          <cell r="E2942" t="str">
            <v>Não</v>
          </cell>
          <cell r="F2942" t="str">
            <v>Não</v>
          </cell>
          <cell r="G2942" t="str">
            <v/>
          </cell>
          <cell r="H2942">
            <v>0</v>
          </cell>
          <cell r="I2942">
            <v>0</v>
          </cell>
          <cell r="J2942" t="str">
            <v>0</v>
          </cell>
          <cell r="K2942" t="str">
            <v>Não</v>
          </cell>
          <cell r="L2942" t="str">
            <v/>
          </cell>
          <cell r="M2942" t="str">
            <v/>
          </cell>
          <cell r="N2942">
            <v>0</v>
          </cell>
          <cell r="O2942">
            <v>0</v>
          </cell>
        </row>
        <row r="2943">
          <cell r="A2943">
            <v>60967</v>
          </cell>
          <cell r="B2943" t="str">
            <v>RAÇÃO ND CAES FRANGO MINI 2,5KG</v>
          </cell>
          <cell r="C2943">
            <v>0</v>
          </cell>
          <cell r="D2943" t="str">
            <v>0</v>
          </cell>
          <cell r="E2943" t="str">
            <v>Não</v>
          </cell>
          <cell r="F2943" t="str">
            <v>Não</v>
          </cell>
          <cell r="G2943" t="str">
            <v/>
          </cell>
          <cell r="H2943">
            <v>1</v>
          </cell>
          <cell r="I2943">
            <v>0</v>
          </cell>
          <cell r="J2943" t="str">
            <v>0</v>
          </cell>
          <cell r="K2943" t="str">
            <v>Não</v>
          </cell>
          <cell r="L2943" t="str">
            <v/>
          </cell>
          <cell r="M2943" t="str">
            <v/>
          </cell>
          <cell r="N2943">
            <v>0</v>
          </cell>
          <cell r="O2943">
            <v>0</v>
          </cell>
        </row>
        <row r="2944">
          <cell r="A2944">
            <v>60968</v>
          </cell>
          <cell r="B2944" t="str">
            <v>RAÇÃO ND CAES FRANGO PUPPY MAXI 10,1KG</v>
          </cell>
          <cell r="C2944">
            <v>0</v>
          </cell>
          <cell r="D2944" t="str">
            <v>0</v>
          </cell>
          <cell r="E2944" t="str">
            <v>Não</v>
          </cell>
          <cell r="F2944" t="str">
            <v>Não</v>
          </cell>
          <cell r="G2944" t="str">
            <v/>
          </cell>
          <cell r="H2944">
            <v>1</v>
          </cell>
          <cell r="I2944">
            <v>0</v>
          </cell>
          <cell r="J2944" t="str">
            <v>0</v>
          </cell>
          <cell r="K2944" t="str">
            <v>Não</v>
          </cell>
          <cell r="L2944" t="str">
            <v/>
          </cell>
          <cell r="M2944" t="str">
            <v/>
          </cell>
          <cell r="N2944">
            <v>0</v>
          </cell>
          <cell r="O2944">
            <v>0</v>
          </cell>
        </row>
        <row r="2945">
          <cell r="A2945">
            <v>60969</v>
          </cell>
          <cell r="B2945" t="str">
            <v>RAÇÃO ND CAES FRANGO PUPPYMEDIUM 10,1KG</v>
          </cell>
          <cell r="C2945">
            <v>0</v>
          </cell>
          <cell r="D2945" t="str">
            <v>0</v>
          </cell>
          <cell r="E2945" t="str">
            <v>Não</v>
          </cell>
          <cell r="F2945" t="str">
            <v>Não</v>
          </cell>
          <cell r="G2945" t="str">
            <v/>
          </cell>
          <cell r="H2945">
            <v>1</v>
          </cell>
          <cell r="I2945">
            <v>0</v>
          </cell>
          <cell r="J2945" t="str">
            <v>0</v>
          </cell>
          <cell r="K2945" t="str">
            <v>Não</v>
          </cell>
          <cell r="L2945" t="str">
            <v/>
          </cell>
          <cell r="M2945" t="str">
            <v/>
          </cell>
          <cell r="N2945">
            <v>0</v>
          </cell>
          <cell r="O2945">
            <v>0</v>
          </cell>
        </row>
        <row r="2946">
          <cell r="A2946">
            <v>60970</v>
          </cell>
          <cell r="B2946" t="str">
            <v>RAÇÃO ND CAES FRANGO PUPPY MEDIUM 2,5KG</v>
          </cell>
          <cell r="C2946">
            <v>0</v>
          </cell>
          <cell r="D2946" t="str">
            <v>0</v>
          </cell>
          <cell r="E2946" t="str">
            <v>Não</v>
          </cell>
          <cell r="F2946" t="str">
            <v>Não</v>
          </cell>
          <cell r="G2946" t="str">
            <v/>
          </cell>
          <cell r="H2946">
            <v>0</v>
          </cell>
          <cell r="I2946">
            <v>0</v>
          </cell>
          <cell r="J2946" t="str">
            <v>0</v>
          </cell>
          <cell r="K2946" t="str">
            <v>Não</v>
          </cell>
          <cell r="L2946" t="str">
            <v/>
          </cell>
          <cell r="M2946" t="str">
            <v/>
          </cell>
          <cell r="N2946">
            <v>0</v>
          </cell>
          <cell r="O2946">
            <v>0</v>
          </cell>
        </row>
        <row r="2947">
          <cell r="A2947">
            <v>60971</v>
          </cell>
          <cell r="B2947" t="str">
            <v>RAÇÃO ND CAES FRANGO PUPPY MINI 800G</v>
          </cell>
          <cell r="C2947">
            <v>0</v>
          </cell>
          <cell r="D2947" t="str">
            <v>0</v>
          </cell>
          <cell r="E2947" t="str">
            <v>Não</v>
          </cell>
          <cell r="F2947" t="str">
            <v>Não</v>
          </cell>
          <cell r="G2947" t="str">
            <v/>
          </cell>
          <cell r="H2947">
            <v>0</v>
          </cell>
          <cell r="I2947">
            <v>0</v>
          </cell>
          <cell r="J2947" t="str">
            <v>0</v>
          </cell>
          <cell r="K2947" t="str">
            <v>Não</v>
          </cell>
          <cell r="L2947" t="str">
            <v/>
          </cell>
          <cell r="M2947" t="str">
            <v/>
          </cell>
          <cell r="N2947">
            <v>0</v>
          </cell>
          <cell r="O2947">
            <v>0</v>
          </cell>
        </row>
        <row r="2948">
          <cell r="A2948">
            <v>60972</v>
          </cell>
          <cell r="B2948" t="str">
            <v>RAÇÃO ND CAES FRANGO PUPPY MINI 10,1KG</v>
          </cell>
          <cell r="C2948">
            <v>0</v>
          </cell>
          <cell r="D2948" t="str">
            <v>0</v>
          </cell>
          <cell r="E2948" t="str">
            <v>Não</v>
          </cell>
          <cell r="F2948" t="str">
            <v>Não</v>
          </cell>
          <cell r="G2948" t="str">
            <v/>
          </cell>
          <cell r="H2948">
            <v>1</v>
          </cell>
          <cell r="I2948">
            <v>0</v>
          </cell>
          <cell r="J2948" t="str">
            <v>0</v>
          </cell>
          <cell r="K2948" t="str">
            <v>Não</v>
          </cell>
          <cell r="L2948" t="str">
            <v/>
          </cell>
          <cell r="M2948" t="str">
            <v/>
          </cell>
          <cell r="N2948">
            <v>0</v>
          </cell>
          <cell r="O2948">
            <v>0</v>
          </cell>
        </row>
        <row r="2949">
          <cell r="A2949">
            <v>60973</v>
          </cell>
          <cell r="B2949" t="str">
            <v>RAÇÃO ND CAES FRANGO PUPPY MINI 2,5KG</v>
          </cell>
          <cell r="C2949">
            <v>0</v>
          </cell>
          <cell r="D2949" t="str">
            <v>0</v>
          </cell>
          <cell r="E2949" t="str">
            <v>Não</v>
          </cell>
          <cell r="F2949" t="str">
            <v>Não</v>
          </cell>
          <cell r="G2949" t="str">
            <v/>
          </cell>
          <cell r="H2949">
            <v>0</v>
          </cell>
          <cell r="I2949">
            <v>0</v>
          </cell>
          <cell r="J2949" t="str">
            <v>0</v>
          </cell>
          <cell r="K2949" t="str">
            <v>Não</v>
          </cell>
          <cell r="L2949" t="str">
            <v/>
          </cell>
          <cell r="M2949" t="str">
            <v/>
          </cell>
          <cell r="N2949">
            <v>0</v>
          </cell>
          <cell r="O2949">
            <v>0</v>
          </cell>
        </row>
        <row r="2950">
          <cell r="A2950">
            <v>60974</v>
          </cell>
          <cell r="B2950" t="str">
            <v>RAÇÃO ND CAES FRANG SENIOR MEDIUM 10,1KG</v>
          </cell>
          <cell r="C2950">
            <v>0</v>
          </cell>
          <cell r="D2950" t="str">
            <v>0</v>
          </cell>
          <cell r="E2950" t="str">
            <v>Não</v>
          </cell>
          <cell r="F2950" t="str">
            <v>Não</v>
          </cell>
          <cell r="G2950" t="str">
            <v/>
          </cell>
          <cell r="H2950">
            <v>1</v>
          </cell>
          <cell r="I2950">
            <v>0</v>
          </cell>
          <cell r="J2950" t="str">
            <v>0</v>
          </cell>
          <cell r="K2950" t="str">
            <v>Não</v>
          </cell>
          <cell r="L2950" t="str">
            <v/>
          </cell>
          <cell r="M2950" t="str">
            <v/>
          </cell>
          <cell r="N2950">
            <v>0</v>
          </cell>
          <cell r="O2950">
            <v>0</v>
          </cell>
        </row>
        <row r="2951">
          <cell r="A2951">
            <v>60975</v>
          </cell>
          <cell r="B2951" t="str">
            <v>RAÇÃO ND CAES FRANGO SENIOR MINI 800G</v>
          </cell>
          <cell r="C2951">
            <v>0</v>
          </cell>
          <cell r="D2951" t="str">
            <v>0</v>
          </cell>
          <cell r="E2951" t="str">
            <v>Não</v>
          </cell>
          <cell r="F2951" t="str">
            <v>Não</v>
          </cell>
          <cell r="G2951" t="str">
            <v/>
          </cell>
          <cell r="H2951">
            <v>0</v>
          </cell>
          <cell r="I2951">
            <v>0</v>
          </cell>
          <cell r="J2951" t="str">
            <v>0</v>
          </cell>
          <cell r="K2951" t="str">
            <v>Não</v>
          </cell>
          <cell r="L2951" t="str">
            <v/>
          </cell>
          <cell r="M2951" t="str">
            <v/>
          </cell>
          <cell r="N2951">
            <v>0</v>
          </cell>
          <cell r="O2951">
            <v>0</v>
          </cell>
        </row>
        <row r="2952">
          <cell r="A2952">
            <v>60976</v>
          </cell>
          <cell r="B2952" t="str">
            <v>RAÇÃO ND CAES FRANGO SENIOR MINI 2,5KG</v>
          </cell>
          <cell r="C2952">
            <v>0</v>
          </cell>
          <cell r="D2952" t="str">
            <v>0</v>
          </cell>
          <cell r="E2952" t="str">
            <v>Não</v>
          </cell>
          <cell r="F2952" t="str">
            <v>Não</v>
          </cell>
          <cell r="G2952" t="str">
            <v/>
          </cell>
          <cell r="H2952">
            <v>1</v>
          </cell>
          <cell r="I2952">
            <v>0</v>
          </cell>
          <cell r="J2952" t="str">
            <v>0</v>
          </cell>
          <cell r="K2952" t="str">
            <v>Não</v>
          </cell>
          <cell r="L2952" t="str">
            <v/>
          </cell>
          <cell r="M2952" t="str">
            <v/>
          </cell>
          <cell r="N2952">
            <v>0</v>
          </cell>
          <cell r="O2952">
            <v>0</v>
          </cell>
        </row>
        <row r="2953">
          <cell r="A2953">
            <v>60977</v>
          </cell>
          <cell r="B2953" t="str">
            <v>RAÇÃO ND FELINE FRANGO CAST 400G</v>
          </cell>
          <cell r="C2953">
            <v>0</v>
          </cell>
          <cell r="D2953" t="str">
            <v>0</v>
          </cell>
          <cell r="E2953" t="str">
            <v>Não</v>
          </cell>
          <cell r="F2953" t="str">
            <v>Não</v>
          </cell>
          <cell r="G2953" t="str">
            <v/>
          </cell>
          <cell r="H2953">
            <v>0</v>
          </cell>
          <cell r="I2953">
            <v>0</v>
          </cell>
          <cell r="J2953" t="str">
            <v>0</v>
          </cell>
          <cell r="K2953" t="str">
            <v>Não</v>
          </cell>
          <cell r="L2953" t="str">
            <v/>
          </cell>
          <cell r="M2953" t="str">
            <v/>
          </cell>
          <cell r="N2953">
            <v>0</v>
          </cell>
          <cell r="O2953">
            <v>0</v>
          </cell>
        </row>
        <row r="2954">
          <cell r="A2954">
            <v>60978</v>
          </cell>
          <cell r="B2954" t="str">
            <v>RAÇÃO ND FELINE CORDEIRO 400G</v>
          </cell>
          <cell r="C2954">
            <v>0</v>
          </cell>
          <cell r="D2954" t="str">
            <v>0</v>
          </cell>
          <cell r="E2954" t="str">
            <v>Não</v>
          </cell>
          <cell r="F2954" t="str">
            <v>Não</v>
          </cell>
          <cell r="G2954" t="str">
            <v/>
          </cell>
          <cell r="H2954">
            <v>0</v>
          </cell>
          <cell r="I2954">
            <v>0</v>
          </cell>
          <cell r="J2954" t="str">
            <v>0</v>
          </cell>
          <cell r="K2954" t="str">
            <v>Não</v>
          </cell>
          <cell r="L2954" t="str">
            <v/>
          </cell>
          <cell r="M2954" t="str">
            <v/>
          </cell>
          <cell r="N2954">
            <v>0</v>
          </cell>
          <cell r="O2954">
            <v>0</v>
          </cell>
        </row>
        <row r="2955">
          <cell r="A2955">
            <v>60979</v>
          </cell>
          <cell r="B2955" t="str">
            <v>RAÇÃO ND FELINE CORDEIRO 1,5KG</v>
          </cell>
          <cell r="C2955">
            <v>0</v>
          </cell>
          <cell r="D2955" t="str">
            <v>0</v>
          </cell>
          <cell r="E2955" t="str">
            <v>Não</v>
          </cell>
          <cell r="F2955" t="str">
            <v>Não</v>
          </cell>
          <cell r="G2955" t="str">
            <v/>
          </cell>
          <cell r="H2955">
            <v>0</v>
          </cell>
          <cell r="I2955">
            <v>0</v>
          </cell>
          <cell r="J2955" t="str">
            <v>0</v>
          </cell>
          <cell r="K2955" t="str">
            <v>Não</v>
          </cell>
          <cell r="L2955" t="str">
            <v/>
          </cell>
          <cell r="M2955" t="str">
            <v/>
          </cell>
          <cell r="N2955">
            <v>0</v>
          </cell>
          <cell r="O2955">
            <v>0</v>
          </cell>
        </row>
        <row r="2956">
          <cell r="A2956">
            <v>60980</v>
          </cell>
          <cell r="B2956" t="str">
            <v>RAÇÃO ND FELINE CORDEIRO 7,5KG</v>
          </cell>
          <cell r="C2956">
            <v>0</v>
          </cell>
          <cell r="D2956" t="str">
            <v>0</v>
          </cell>
          <cell r="E2956" t="str">
            <v>Não</v>
          </cell>
          <cell r="F2956" t="str">
            <v>Não</v>
          </cell>
          <cell r="G2956" t="str">
            <v/>
          </cell>
          <cell r="H2956">
            <v>0</v>
          </cell>
          <cell r="I2956">
            <v>0</v>
          </cell>
          <cell r="J2956" t="str">
            <v>0</v>
          </cell>
          <cell r="K2956" t="str">
            <v>Não</v>
          </cell>
          <cell r="L2956" t="str">
            <v/>
          </cell>
          <cell r="M2956" t="str">
            <v/>
          </cell>
          <cell r="N2956">
            <v>0</v>
          </cell>
          <cell r="O2956">
            <v>0</v>
          </cell>
        </row>
        <row r="2957">
          <cell r="A2957">
            <v>60981</v>
          </cell>
          <cell r="B2957" t="str">
            <v>RAÇÃO ND FELINE FRANGO 400G</v>
          </cell>
          <cell r="C2957">
            <v>0</v>
          </cell>
          <cell r="D2957" t="str">
            <v>0</v>
          </cell>
          <cell r="E2957" t="str">
            <v>Não</v>
          </cell>
          <cell r="F2957" t="str">
            <v>Não</v>
          </cell>
          <cell r="G2957" t="str">
            <v/>
          </cell>
          <cell r="H2957">
            <v>0</v>
          </cell>
          <cell r="I2957">
            <v>0</v>
          </cell>
          <cell r="J2957" t="str">
            <v>0</v>
          </cell>
          <cell r="K2957" t="str">
            <v>Não</v>
          </cell>
          <cell r="L2957" t="str">
            <v/>
          </cell>
          <cell r="M2957" t="str">
            <v/>
          </cell>
          <cell r="N2957">
            <v>0</v>
          </cell>
          <cell r="O2957">
            <v>0</v>
          </cell>
        </row>
        <row r="2958">
          <cell r="A2958">
            <v>60982</v>
          </cell>
          <cell r="B2958" t="str">
            <v>RAÇÃO ND FELINE FRANGO 1,5KG</v>
          </cell>
          <cell r="C2958">
            <v>0</v>
          </cell>
          <cell r="D2958" t="str">
            <v>0</v>
          </cell>
          <cell r="E2958" t="str">
            <v>Não</v>
          </cell>
          <cell r="F2958" t="str">
            <v>Não</v>
          </cell>
          <cell r="G2958" t="str">
            <v/>
          </cell>
          <cell r="H2958">
            <v>0</v>
          </cell>
          <cell r="I2958">
            <v>0</v>
          </cell>
          <cell r="J2958" t="str">
            <v>0</v>
          </cell>
          <cell r="K2958" t="str">
            <v>Não</v>
          </cell>
          <cell r="L2958" t="str">
            <v/>
          </cell>
          <cell r="M2958" t="str">
            <v/>
          </cell>
          <cell r="N2958">
            <v>0</v>
          </cell>
          <cell r="O2958">
            <v>0</v>
          </cell>
        </row>
        <row r="2959">
          <cell r="A2959">
            <v>60983</v>
          </cell>
          <cell r="B2959" t="str">
            <v>RAÇÃO ND FELINE FRANGO 7,5KG</v>
          </cell>
          <cell r="C2959">
            <v>0</v>
          </cell>
          <cell r="D2959" t="str">
            <v>0</v>
          </cell>
          <cell r="E2959" t="str">
            <v>Não</v>
          </cell>
          <cell r="F2959" t="str">
            <v>Não</v>
          </cell>
          <cell r="G2959" t="str">
            <v/>
          </cell>
          <cell r="H2959">
            <v>1</v>
          </cell>
          <cell r="I2959">
            <v>0</v>
          </cell>
          <cell r="J2959" t="str">
            <v>0</v>
          </cell>
          <cell r="K2959" t="str">
            <v>Não</v>
          </cell>
          <cell r="L2959" t="str">
            <v/>
          </cell>
          <cell r="M2959" t="str">
            <v/>
          </cell>
          <cell r="N2959">
            <v>0</v>
          </cell>
          <cell r="O2959">
            <v>0</v>
          </cell>
        </row>
        <row r="2960">
          <cell r="A2960">
            <v>60984</v>
          </cell>
          <cell r="B2960" t="str">
            <v>RAÇÃO ND FELINE FRANGO CAST 1,5KG</v>
          </cell>
          <cell r="C2960">
            <v>0</v>
          </cell>
          <cell r="D2960" t="str">
            <v>0</v>
          </cell>
          <cell r="E2960" t="str">
            <v>Não</v>
          </cell>
          <cell r="F2960" t="str">
            <v>Não</v>
          </cell>
          <cell r="G2960" t="str">
            <v/>
          </cell>
          <cell r="H2960">
            <v>0</v>
          </cell>
          <cell r="I2960">
            <v>0</v>
          </cell>
          <cell r="J2960" t="str">
            <v>0</v>
          </cell>
          <cell r="K2960" t="str">
            <v>Não</v>
          </cell>
          <cell r="L2960" t="str">
            <v/>
          </cell>
          <cell r="M2960" t="str">
            <v/>
          </cell>
          <cell r="N2960">
            <v>0</v>
          </cell>
          <cell r="O2960">
            <v>0</v>
          </cell>
        </row>
        <row r="2961">
          <cell r="A2961">
            <v>60985</v>
          </cell>
          <cell r="B2961" t="str">
            <v>RAÇÃO ND FELINE FRANGO CAST 7,5KG</v>
          </cell>
          <cell r="C2961">
            <v>0</v>
          </cell>
          <cell r="D2961" t="str">
            <v>0</v>
          </cell>
          <cell r="E2961" t="str">
            <v>Não</v>
          </cell>
          <cell r="F2961" t="str">
            <v>Não</v>
          </cell>
          <cell r="G2961" t="str">
            <v/>
          </cell>
          <cell r="H2961">
            <v>1</v>
          </cell>
          <cell r="I2961">
            <v>0</v>
          </cell>
          <cell r="J2961" t="str">
            <v>0</v>
          </cell>
          <cell r="K2961" t="str">
            <v>Não</v>
          </cell>
          <cell r="L2961" t="str">
            <v/>
          </cell>
          <cell r="M2961" t="str">
            <v/>
          </cell>
          <cell r="N2961">
            <v>0</v>
          </cell>
          <cell r="O2961">
            <v>0</v>
          </cell>
        </row>
        <row r="2962">
          <cell r="A2962">
            <v>60986</v>
          </cell>
          <cell r="B2962" t="str">
            <v>RAÇÃO ND FELINE FRANGO KITTEN 400G</v>
          </cell>
          <cell r="C2962">
            <v>0</v>
          </cell>
          <cell r="D2962" t="str">
            <v>0</v>
          </cell>
          <cell r="E2962" t="str">
            <v>Não</v>
          </cell>
          <cell r="F2962" t="str">
            <v>Não</v>
          </cell>
          <cell r="G2962" t="str">
            <v/>
          </cell>
          <cell r="H2962">
            <v>0</v>
          </cell>
          <cell r="I2962">
            <v>0</v>
          </cell>
          <cell r="J2962" t="str">
            <v>0</v>
          </cell>
          <cell r="K2962" t="str">
            <v>Não</v>
          </cell>
          <cell r="L2962" t="str">
            <v/>
          </cell>
          <cell r="M2962" t="str">
            <v/>
          </cell>
          <cell r="N2962">
            <v>0</v>
          </cell>
          <cell r="O2962">
            <v>0</v>
          </cell>
        </row>
        <row r="2963">
          <cell r="A2963">
            <v>60987</v>
          </cell>
          <cell r="B2963" t="str">
            <v>RAÇÃO ND SELECTION CAES AD MAXI GIG 15KG</v>
          </cell>
          <cell r="C2963">
            <v>0</v>
          </cell>
          <cell r="D2963" t="str">
            <v>0</v>
          </cell>
          <cell r="E2963" t="str">
            <v>Não</v>
          </cell>
          <cell r="F2963" t="str">
            <v>Não</v>
          </cell>
          <cell r="G2963" t="str">
            <v/>
          </cell>
          <cell r="H2963">
            <v>1</v>
          </cell>
          <cell r="I2963">
            <v>0</v>
          </cell>
          <cell r="J2963" t="str">
            <v>0</v>
          </cell>
          <cell r="K2963" t="str">
            <v>Não</v>
          </cell>
          <cell r="L2963" t="str">
            <v/>
          </cell>
          <cell r="M2963" t="str">
            <v/>
          </cell>
          <cell r="N2963">
            <v>0</v>
          </cell>
          <cell r="O2963">
            <v>0</v>
          </cell>
        </row>
        <row r="2964">
          <cell r="A2964">
            <v>60988</v>
          </cell>
          <cell r="B2964" t="str">
            <v>RAÇÃO ND SELECTION CAES AD MEDI 15GK</v>
          </cell>
          <cell r="C2964">
            <v>0</v>
          </cell>
          <cell r="D2964" t="str">
            <v>0</v>
          </cell>
          <cell r="E2964" t="str">
            <v>Não</v>
          </cell>
          <cell r="F2964" t="str">
            <v>Não</v>
          </cell>
          <cell r="G2964" t="str">
            <v/>
          </cell>
          <cell r="H2964">
            <v>1</v>
          </cell>
          <cell r="I2964">
            <v>0</v>
          </cell>
          <cell r="J2964" t="str">
            <v>0</v>
          </cell>
          <cell r="K2964" t="str">
            <v>Não</v>
          </cell>
          <cell r="L2964" t="str">
            <v/>
          </cell>
          <cell r="M2964" t="str">
            <v/>
          </cell>
          <cell r="N2964">
            <v>0</v>
          </cell>
          <cell r="O2964">
            <v>0</v>
          </cell>
        </row>
        <row r="2965">
          <cell r="A2965">
            <v>60989</v>
          </cell>
          <cell r="B2965" t="str">
            <v>RAÇÃO ND SELECTION CAES PUPPY MAXGIG 15K</v>
          </cell>
          <cell r="C2965">
            <v>0</v>
          </cell>
          <cell r="D2965" t="str">
            <v>0</v>
          </cell>
          <cell r="E2965" t="str">
            <v>Não</v>
          </cell>
          <cell r="F2965" t="str">
            <v>Sim</v>
          </cell>
          <cell r="G2965" t="str">
            <v/>
          </cell>
          <cell r="H2965">
            <v>1</v>
          </cell>
          <cell r="I2965">
            <v>0</v>
          </cell>
          <cell r="J2965" t="str">
            <v>0</v>
          </cell>
          <cell r="K2965" t="str">
            <v>Não</v>
          </cell>
          <cell r="L2965" t="str">
            <v/>
          </cell>
          <cell r="M2965" t="str">
            <v/>
          </cell>
          <cell r="N2965">
            <v>0</v>
          </cell>
          <cell r="O2965">
            <v>0</v>
          </cell>
        </row>
        <row r="2966">
          <cell r="A2966">
            <v>60990</v>
          </cell>
          <cell r="B2966" t="str">
            <v>RAÇÃO ND SELECTION CAES PUPPY MEDI 15KG</v>
          </cell>
          <cell r="C2966">
            <v>0</v>
          </cell>
          <cell r="D2966" t="str">
            <v>0</v>
          </cell>
          <cell r="E2966" t="str">
            <v>Não</v>
          </cell>
          <cell r="F2966" t="str">
            <v>Não</v>
          </cell>
          <cell r="G2966" t="str">
            <v/>
          </cell>
          <cell r="H2966">
            <v>1</v>
          </cell>
          <cell r="I2966">
            <v>0</v>
          </cell>
          <cell r="J2966" t="str">
            <v>0</v>
          </cell>
          <cell r="K2966" t="str">
            <v>Não</v>
          </cell>
          <cell r="L2966" t="str">
            <v/>
          </cell>
          <cell r="M2966" t="str">
            <v/>
          </cell>
          <cell r="N2966">
            <v>0</v>
          </cell>
          <cell r="O2966">
            <v>0</v>
          </cell>
        </row>
        <row r="2967">
          <cell r="A2967">
            <v>60991</v>
          </cell>
          <cell r="B2967" t="str">
            <v>RAÇÃO ND CAES WET CORDEIRO 140G</v>
          </cell>
          <cell r="C2967">
            <v>0</v>
          </cell>
          <cell r="D2967" t="str">
            <v>0</v>
          </cell>
          <cell r="E2967" t="str">
            <v>Não</v>
          </cell>
          <cell r="F2967" t="str">
            <v>Não</v>
          </cell>
          <cell r="G2967" t="str">
            <v/>
          </cell>
          <cell r="H2967">
            <v>10</v>
          </cell>
          <cell r="I2967">
            <v>0</v>
          </cell>
          <cell r="J2967" t="str">
            <v>0</v>
          </cell>
          <cell r="K2967" t="str">
            <v>Não</v>
          </cell>
          <cell r="L2967" t="str">
            <v/>
          </cell>
          <cell r="M2967" t="str">
            <v/>
          </cell>
          <cell r="N2967">
            <v>1</v>
          </cell>
          <cell r="O2967">
            <v>0</v>
          </cell>
        </row>
        <row r="2968">
          <cell r="A2968">
            <v>60992</v>
          </cell>
          <cell r="B2968" t="str">
            <v>RAÇÃO ND CAES WET FRANGO 140G</v>
          </cell>
          <cell r="C2968">
            <v>0</v>
          </cell>
          <cell r="D2968" t="str">
            <v>0</v>
          </cell>
          <cell r="E2968" t="str">
            <v>Não</v>
          </cell>
          <cell r="F2968" t="str">
            <v>Não</v>
          </cell>
          <cell r="G2968" t="str">
            <v/>
          </cell>
          <cell r="H2968">
            <v>10</v>
          </cell>
          <cell r="I2968">
            <v>0</v>
          </cell>
          <cell r="J2968" t="str">
            <v>0</v>
          </cell>
          <cell r="K2968" t="str">
            <v>Não</v>
          </cell>
          <cell r="L2968" t="str">
            <v/>
          </cell>
          <cell r="M2968" t="str">
            <v/>
          </cell>
          <cell r="N2968">
            <v>1</v>
          </cell>
          <cell r="O2968">
            <v>0</v>
          </cell>
        </row>
        <row r="2969">
          <cell r="A2969">
            <v>60993</v>
          </cell>
          <cell r="B2969" t="str">
            <v>RAÇÃO ND CAES PUPPY BACALHAU ABOB 140G</v>
          </cell>
          <cell r="C2969">
            <v>0</v>
          </cell>
          <cell r="D2969" t="str">
            <v>0</v>
          </cell>
          <cell r="E2969" t="str">
            <v>Não</v>
          </cell>
          <cell r="F2969" t="str">
            <v>Não</v>
          </cell>
          <cell r="G2969" t="str">
            <v/>
          </cell>
          <cell r="H2969">
            <v>10</v>
          </cell>
          <cell r="I2969">
            <v>0</v>
          </cell>
          <cell r="J2969" t="str">
            <v>0</v>
          </cell>
          <cell r="K2969" t="str">
            <v>Não</v>
          </cell>
          <cell r="L2969" t="str">
            <v/>
          </cell>
          <cell r="M2969" t="str">
            <v/>
          </cell>
          <cell r="N2969">
            <v>1</v>
          </cell>
          <cell r="O2969">
            <v>0</v>
          </cell>
        </row>
        <row r="2970">
          <cell r="A2970">
            <v>60994</v>
          </cell>
          <cell r="B2970" t="str">
            <v>RAÇÃO ND CAES WET SALMAO BACALHAU 140G</v>
          </cell>
          <cell r="C2970">
            <v>0</v>
          </cell>
          <cell r="D2970" t="str">
            <v>0</v>
          </cell>
          <cell r="E2970" t="str">
            <v>Não</v>
          </cell>
          <cell r="F2970" t="str">
            <v>Não</v>
          </cell>
          <cell r="G2970" t="str">
            <v/>
          </cell>
          <cell r="H2970">
            <v>10</v>
          </cell>
          <cell r="I2970">
            <v>0</v>
          </cell>
          <cell r="J2970" t="str">
            <v>0</v>
          </cell>
          <cell r="K2970" t="str">
            <v>Não</v>
          </cell>
          <cell r="L2970" t="str">
            <v/>
          </cell>
          <cell r="M2970" t="str">
            <v/>
          </cell>
          <cell r="N2970">
            <v>1</v>
          </cell>
          <cell r="O2970">
            <v>0</v>
          </cell>
        </row>
        <row r="2971">
          <cell r="A2971">
            <v>60995</v>
          </cell>
          <cell r="B2971" t="str">
            <v>RAÇÃO ND WET PRIME CORDEIRO 140G</v>
          </cell>
          <cell r="C2971">
            <v>0</v>
          </cell>
          <cell r="D2971" t="str">
            <v>0</v>
          </cell>
          <cell r="E2971" t="str">
            <v>Não</v>
          </cell>
          <cell r="F2971" t="str">
            <v>Não</v>
          </cell>
          <cell r="G2971" t="str">
            <v/>
          </cell>
          <cell r="H2971">
            <v>10</v>
          </cell>
          <cell r="I2971">
            <v>0</v>
          </cell>
          <cell r="J2971" t="str">
            <v>0</v>
          </cell>
          <cell r="K2971" t="str">
            <v>Não</v>
          </cell>
          <cell r="L2971" t="str">
            <v/>
          </cell>
          <cell r="M2971" t="str">
            <v/>
          </cell>
          <cell r="N2971">
            <v>1</v>
          </cell>
          <cell r="O2971">
            <v>0</v>
          </cell>
        </row>
        <row r="2972">
          <cell r="A2972">
            <v>60996</v>
          </cell>
          <cell r="B2972" t="str">
            <v>RAÇÃO CAES WET PRIME FRANGO 140G</v>
          </cell>
          <cell r="C2972">
            <v>0</v>
          </cell>
          <cell r="D2972" t="str">
            <v>0</v>
          </cell>
          <cell r="E2972" t="str">
            <v>Não</v>
          </cell>
          <cell r="F2972" t="str">
            <v>Não</v>
          </cell>
          <cell r="G2972" t="str">
            <v/>
          </cell>
          <cell r="H2972">
            <v>10</v>
          </cell>
          <cell r="I2972">
            <v>0</v>
          </cell>
          <cell r="J2972" t="str">
            <v>0</v>
          </cell>
          <cell r="K2972" t="str">
            <v>Sim</v>
          </cell>
          <cell r="L2972" t="str">
            <v>15.452</v>
          </cell>
          <cell r="M2972" t="str">
            <v>Prateleira</v>
          </cell>
          <cell r="N2972">
            <v>1</v>
          </cell>
          <cell r="O2972">
            <v>15</v>
          </cell>
        </row>
        <row r="2973">
          <cell r="A2973">
            <v>60997</v>
          </cell>
          <cell r="B2973" t="str">
            <v>RAÇÃO CAES WET PRIME FRANGO PUPPY 140G</v>
          </cell>
          <cell r="C2973">
            <v>0</v>
          </cell>
          <cell r="D2973" t="str">
            <v>0</v>
          </cell>
          <cell r="E2973" t="str">
            <v>Não</v>
          </cell>
          <cell r="F2973" t="str">
            <v>Não</v>
          </cell>
          <cell r="G2973" t="str">
            <v/>
          </cell>
          <cell r="H2973">
            <v>10</v>
          </cell>
          <cell r="I2973">
            <v>0</v>
          </cell>
          <cell r="J2973" t="str">
            <v>0</v>
          </cell>
          <cell r="K2973" t="str">
            <v>Não</v>
          </cell>
          <cell r="L2973" t="str">
            <v/>
          </cell>
          <cell r="M2973" t="str">
            <v/>
          </cell>
          <cell r="N2973">
            <v>1</v>
          </cell>
          <cell r="O2973">
            <v>0</v>
          </cell>
        </row>
        <row r="2974">
          <cell r="A2974">
            <v>60998</v>
          </cell>
          <cell r="B2974" t="str">
            <v>RAÇÃO ND CAES WET JAVALI 140G</v>
          </cell>
          <cell r="C2974">
            <v>0</v>
          </cell>
          <cell r="D2974" t="str">
            <v>0</v>
          </cell>
          <cell r="E2974" t="str">
            <v>Não</v>
          </cell>
          <cell r="F2974" t="str">
            <v>Não</v>
          </cell>
          <cell r="G2974" t="str">
            <v/>
          </cell>
          <cell r="H2974">
            <v>10</v>
          </cell>
          <cell r="I2974">
            <v>0</v>
          </cell>
          <cell r="J2974" t="str">
            <v>0</v>
          </cell>
          <cell r="K2974" t="str">
            <v>Não</v>
          </cell>
          <cell r="L2974" t="str">
            <v/>
          </cell>
          <cell r="M2974" t="str">
            <v/>
          </cell>
          <cell r="N2974">
            <v>1</v>
          </cell>
          <cell r="O2974">
            <v>0</v>
          </cell>
        </row>
        <row r="2975">
          <cell r="A2975">
            <v>60999</v>
          </cell>
          <cell r="B2975" t="str">
            <v>RAÇÃO ND CAES WET PUMPKIN CORDEIRO 140G</v>
          </cell>
          <cell r="C2975">
            <v>0</v>
          </cell>
          <cell r="D2975" t="str">
            <v>0</v>
          </cell>
          <cell r="E2975" t="str">
            <v>Não</v>
          </cell>
          <cell r="F2975" t="str">
            <v>Não</v>
          </cell>
          <cell r="G2975" t="str">
            <v/>
          </cell>
          <cell r="H2975">
            <v>10</v>
          </cell>
          <cell r="I2975">
            <v>0</v>
          </cell>
          <cell r="J2975" t="str">
            <v>0</v>
          </cell>
          <cell r="K2975" t="str">
            <v>Não</v>
          </cell>
          <cell r="L2975" t="str">
            <v/>
          </cell>
          <cell r="M2975" t="str">
            <v/>
          </cell>
          <cell r="N2975">
            <v>1</v>
          </cell>
          <cell r="O2975">
            <v>0</v>
          </cell>
        </row>
        <row r="2976">
          <cell r="A2976">
            <v>61000</v>
          </cell>
          <cell r="B2976" t="str">
            <v>RAÇÃO ND CAES WET PUMPKIN FRANGO 140G</v>
          </cell>
          <cell r="C2976">
            <v>0</v>
          </cell>
          <cell r="D2976" t="str">
            <v>0</v>
          </cell>
          <cell r="E2976" t="str">
            <v>Não</v>
          </cell>
          <cell r="F2976" t="str">
            <v>Não</v>
          </cell>
          <cell r="G2976" t="str">
            <v/>
          </cell>
          <cell r="H2976">
            <v>10</v>
          </cell>
          <cell r="I2976">
            <v>0</v>
          </cell>
          <cell r="J2976" t="str">
            <v>0</v>
          </cell>
          <cell r="K2976" t="str">
            <v>Não</v>
          </cell>
          <cell r="L2976" t="str">
            <v/>
          </cell>
          <cell r="M2976" t="str">
            <v/>
          </cell>
          <cell r="N2976">
            <v>1</v>
          </cell>
          <cell r="O2976">
            <v>0</v>
          </cell>
        </row>
        <row r="2977">
          <cell r="A2977">
            <v>61005</v>
          </cell>
          <cell r="B2977" t="str">
            <v>TROPICAIS DIA A DIA 420G</v>
          </cell>
          <cell r="C2977">
            <v>0</v>
          </cell>
          <cell r="D2977" t="str">
            <v>0</v>
          </cell>
          <cell r="E2977" t="str">
            <v>Não</v>
          </cell>
          <cell r="F2977" t="str">
            <v>Não</v>
          </cell>
          <cell r="G2977" t="str">
            <v/>
          </cell>
          <cell r="H2977">
            <v>0</v>
          </cell>
          <cell r="I2977">
            <v>0</v>
          </cell>
          <cell r="J2977" t="str">
            <v>0</v>
          </cell>
          <cell r="K2977" t="str">
            <v>Não</v>
          </cell>
          <cell r="L2977" t="str">
            <v/>
          </cell>
          <cell r="M2977" t="str">
            <v/>
          </cell>
          <cell r="N2977">
            <v>1</v>
          </cell>
          <cell r="O2977">
            <v>0</v>
          </cell>
        </row>
        <row r="2978">
          <cell r="A2978">
            <v>61018</v>
          </cell>
          <cell r="B2978" t="str">
            <v>RAÇÃO ND CAES WET QUINOA ARENQUE 140G</v>
          </cell>
          <cell r="C2978">
            <v>0</v>
          </cell>
          <cell r="D2978" t="str">
            <v>0</v>
          </cell>
          <cell r="E2978" t="str">
            <v>Não</v>
          </cell>
          <cell r="F2978" t="str">
            <v>Não</v>
          </cell>
          <cell r="G2978" t="str">
            <v/>
          </cell>
          <cell r="H2978">
            <v>0</v>
          </cell>
          <cell r="I2978">
            <v>0</v>
          </cell>
          <cell r="J2978" t="str">
            <v>0</v>
          </cell>
          <cell r="K2978" t="str">
            <v>Não</v>
          </cell>
          <cell r="L2978" t="str">
            <v/>
          </cell>
          <cell r="M2978" t="str">
            <v/>
          </cell>
          <cell r="N2978">
            <v>0</v>
          </cell>
          <cell r="O2978">
            <v>0</v>
          </cell>
        </row>
        <row r="2979">
          <cell r="A2979">
            <v>61019</v>
          </cell>
          <cell r="B2979" t="str">
            <v>RAÇÃO ND CAES WET QUINOA DIGESTION 140G</v>
          </cell>
          <cell r="C2979">
            <v>0</v>
          </cell>
          <cell r="D2979" t="str">
            <v>0</v>
          </cell>
          <cell r="E2979" t="str">
            <v>Não</v>
          </cell>
          <cell r="F2979" t="str">
            <v>Não</v>
          </cell>
          <cell r="G2979" t="str">
            <v/>
          </cell>
          <cell r="H2979">
            <v>10</v>
          </cell>
          <cell r="I2979">
            <v>0</v>
          </cell>
          <cell r="J2979" t="str">
            <v>0</v>
          </cell>
          <cell r="K2979" t="str">
            <v>Não</v>
          </cell>
          <cell r="L2979" t="str">
            <v/>
          </cell>
          <cell r="M2979" t="str">
            <v/>
          </cell>
          <cell r="N2979">
            <v>1</v>
          </cell>
          <cell r="O2979">
            <v>0</v>
          </cell>
        </row>
        <row r="2980">
          <cell r="A2980">
            <v>61020</v>
          </cell>
          <cell r="B2980" t="str">
            <v>RAÇÃO ND CAES WET QUINOA PATO 140G</v>
          </cell>
          <cell r="C2980">
            <v>0</v>
          </cell>
          <cell r="D2980" t="str">
            <v>0</v>
          </cell>
          <cell r="E2980" t="str">
            <v>Não</v>
          </cell>
          <cell r="F2980" t="str">
            <v>Não</v>
          </cell>
          <cell r="G2980" t="str">
            <v/>
          </cell>
          <cell r="H2980">
            <v>10</v>
          </cell>
          <cell r="I2980">
            <v>0</v>
          </cell>
          <cell r="J2980" t="str">
            <v>0</v>
          </cell>
          <cell r="K2980" t="str">
            <v>Não</v>
          </cell>
          <cell r="L2980" t="str">
            <v/>
          </cell>
          <cell r="M2980" t="str">
            <v/>
          </cell>
          <cell r="N2980">
            <v>1</v>
          </cell>
          <cell r="O2980">
            <v>0</v>
          </cell>
        </row>
        <row r="2981">
          <cell r="A2981">
            <v>61021</v>
          </cell>
          <cell r="B2981" t="str">
            <v>RAÇÃO ND CAES WET QUINOA WEIGHT 140G</v>
          </cell>
          <cell r="C2981">
            <v>0</v>
          </cell>
          <cell r="D2981" t="str">
            <v>0</v>
          </cell>
          <cell r="E2981" t="str">
            <v>Não</v>
          </cell>
          <cell r="F2981" t="str">
            <v>Não</v>
          </cell>
          <cell r="G2981" t="str">
            <v/>
          </cell>
          <cell r="H2981">
            <v>10</v>
          </cell>
          <cell r="I2981">
            <v>0</v>
          </cell>
          <cell r="J2981" t="str">
            <v>0</v>
          </cell>
          <cell r="K2981" t="str">
            <v>Não</v>
          </cell>
          <cell r="L2981" t="str">
            <v/>
          </cell>
          <cell r="M2981" t="str">
            <v/>
          </cell>
          <cell r="N2981">
            <v>1</v>
          </cell>
          <cell r="O2981">
            <v>0</v>
          </cell>
        </row>
        <row r="2982">
          <cell r="A2982">
            <v>61022</v>
          </cell>
          <cell r="B2982" t="str">
            <v>RAÇÃO ND FELINE WET OCEAN ATUM/CAMAR 80G</v>
          </cell>
          <cell r="C2982">
            <v>0</v>
          </cell>
          <cell r="D2982" t="str">
            <v>0</v>
          </cell>
          <cell r="E2982" t="str">
            <v>Não</v>
          </cell>
          <cell r="F2982" t="str">
            <v>Não</v>
          </cell>
          <cell r="G2982" t="str">
            <v/>
          </cell>
          <cell r="H2982">
            <v>10</v>
          </cell>
          <cell r="I2982">
            <v>0</v>
          </cell>
          <cell r="J2982" t="str">
            <v>0</v>
          </cell>
          <cell r="K2982" t="str">
            <v>Não</v>
          </cell>
          <cell r="L2982" t="str">
            <v/>
          </cell>
          <cell r="M2982" t="str">
            <v/>
          </cell>
          <cell r="N2982">
            <v>1</v>
          </cell>
          <cell r="O2982">
            <v>0</v>
          </cell>
        </row>
        <row r="2983">
          <cell r="A2983">
            <v>61023</v>
          </cell>
          <cell r="B2983" t="str">
            <v>RAÇÃO ND FELINE WET OCEAN SARD/CAMAR 80G</v>
          </cell>
          <cell r="C2983">
            <v>0</v>
          </cell>
          <cell r="D2983" t="str">
            <v>0</v>
          </cell>
          <cell r="E2983" t="str">
            <v>Não</v>
          </cell>
          <cell r="F2983" t="str">
            <v>Não</v>
          </cell>
          <cell r="G2983" t="str">
            <v/>
          </cell>
          <cell r="H2983">
            <v>10</v>
          </cell>
          <cell r="I2983">
            <v>0</v>
          </cell>
          <cell r="J2983" t="str">
            <v>0</v>
          </cell>
          <cell r="K2983" t="str">
            <v>Não</v>
          </cell>
          <cell r="L2983" t="str">
            <v/>
          </cell>
          <cell r="M2983" t="str">
            <v/>
          </cell>
          <cell r="N2983">
            <v>1</v>
          </cell>
          <cell r="O2983">
            <v>0</v>
          </cell>
        </row>
        <row r="2984">
          <cell r="A2984">
            <v>61024</v>
          </cell>
          <cell r="B2984" t="str">
            <v>RAÇÃO ND FELINE WET SALM/BACAL/CAMAR 80G</v>
          </cell>
          <cell r="C2984">
            <v>0</v>
          </cell>
          <cell r="D2984" t="str">
            <v>0</v>
          </cell>
          <cell r="E2984" t="str">
            <v>Não</v>
          </cell>
          <cell r="F2984" t="str">
            <v>Não</v>
          </cell>
          <cell r="G2984" t="str">
            <v/>
          </cell>
          <cell r="H2984">
            <v>10</v>
          </cell>
          <cell r="I2984">
            <v>0</v>
          </cell>
          <cell r="J2984" t="str">
            <v>0</v>
          </cell>
          <cell r="K2984" t="str">
            <v>Não</v>
          </cell>
          <cell r="L2984" t="str">
            <v/>
          </cell>
          <cell r="M2984" t="str">
            <v/>
          </cell>
          <cell r="N2984">
            <v>1</v>
          </cell>
          <cell r="O2984">
            <v>0</v>
          </cell>
        </row>
        <row r="2985">
          <cell r="A2985">
            <v>61025</v>
          </cell>
          <cell r="B2985" t="str">
            <v>RAÇÃO ND FELINE WET PRIME CORDEIRO 80G</v>
          </cell>
          <cell r="C2985">
            <v>0</v>
          </cell>
          <cell r="D2985" t="str">
            <v>0</v>
          </cell>
          <cell r="E2985" t="str">
            <v>Não</v>
          </cell>
          <cell r="F2985" t="str">
            <v>Não</v>
          </cell>
          <cell r="G2985" t="str">
            <v/>
          </cell>
          <cell r="H2985">
            <v>10</v>
          </cell>
          <cell r="I2985">
            <v>0</v>
          </cell>
          <cell r="J2985" t="str">
            <v>0</v>
          </cell>
          <cell r="K2985" t="str">
            <v>Não</v>
          </cell>
          <cell r="L2985" t="str">
            <v/>
          </cell>
          <cell r="M2985" t="str">
            <v/>
          </cell>
          <cell r="N2985">
            <v>1</v>
          </cell>
          <cell r="O2985">
            <v>0</v>
          </cell>
        </row>
        <row r="2986">
          <cell r="A2986">
            <v>61026</v>
          </cell>
          <cell r="B2986" t="str">
            <v>RAÇÃO ND FELINE WET PRIME FRANGO 80G</v>
          </cell>
          <cell r="C2986">
            <v>0</v>
          </cell>
          <cell r="D2986" t="str">
            <v>0</v>
          </cell>
          <cell r="E2986" t="str">
            <v>Não</v>
          </cell>
          <cell r="F2986" t="str">
            <v>Não</v>
          </cell>
          <cell r="G2986" t="str">
            <v/>
          </cell>
          <cell r="H2986">
            <v>0</v>
          </cell>
          <cell r="I2986">
            <v>0</v>
          </cell>
          <cell r="J2986" t="str">
            <v>0</v>
          </cell>
          <cell r="K2986" t="str">
            <v>Não</v>
          </cell>
          <cell r="L2986" t="str">
            <v/>
          </cell>
          <cell r="M2986" t="str">
            <v/>
          </cell>
          <cell r="N2986">
            <v>0</v>
          </cell>
          <cell r="O2986">
            <v>0</v>
          </cell>
        </row>
        <row r="2987">
          <cell r="A2987">
            <v>61027</v>
          </cell>
          <cell r="B2987" t="str">
            <v>RAÇÃO ND FELINE WET FRANGO KITTEN 80G</v>
          </cell>
          <cell r="C2987">
            <v>0</v>
          </cell>
          <cell r="D2987" t="str">
            <v>0</v>
          </cell>
          <cell r="E2987" t="str">
            <v>Não</v>
          </cell>
          <cell r="F2987" t="str">
            <v>Não</v>
          </cell>
          <cell r="G2987" t="str">
            <v/>
          </cell>
          <cell r="H2987">
            <v>10</v>
          </cell>
          <cell r="I2987">
            <v>0</v>
          </cell>
          <cell r="J2987" t="str">
            <v>0</v>
          </cell>
          <cell r="K2987" t="str">
            <v>Não</v>
          </cell>
          <cell r="L2987" t="str">
            <v/>
          </cell>
          <cell r="M2987" t="str">
            <v/>
          </cell>
          <cell r="N2987">
            <v>1</v>
          </cell>
          <cell r="O2987">
            <v>0</v>
          </cell>
        </row>
        <row r="2988">
          <cell r="A2988">
            <v>61028</v>
          </cell>
          <cell r="B2988" t="str">
            <v>RAÇÃO ND FELINE WET PUMPKIN CORDEIRO 80G</v>
          </cell>
          <cell r="C2988">
            <v>0</v>
          </cell>
          <cell r="D2988" t="str">
            <v>0</v>
          </cell>
          <cell r="E2988" t="str">
            <v>Não</v>
          </cell>
          <cell r="F2988" t="str">
            <v>Não</v>
          </cell>
          <cell r="G2988" t="str">
            <v/>
          </cell>
          <cell r="H2988">
            <v>10</v>
          </cell>
          <cell r="I2988">
            <v>0</v>
          </cell>
          <cell r="J2988" t="str">
            <v>0</v>
          </cell>
          <cell r="K2988" t="str">
            <v>Não</v>
          </cell>
          <cell r="L2988" t="str">
            <v/>
          </cell>
          <cell r="M2988" t="str">
            <v/>
          </cell>
          <cell r="N2988">
            <v>1</v>
          </cell>
          <cell r="O2988">
            <v>0</v>
          </cell>
        </row>
        <row r="2989">
          <cell r="A2989">
            <v>61029</v>
          </cell>
          <cell r="B2989" t="str">
            <v>RAÇÃO ND FELINE WET PUMPKIN FRANGO 80G</v>
          </cell>
          <cell r="C2989">
            <v>0</v>
          </cell>
          <cell r="D2989" t="str">
            <v>0</v>
          </cell>
          <cell r="E2989" t="str">
            <v>Não</v>
          </cell>
          <cell r="F2989" t="str">
            <v>Não</v>
          </cell>
          <cell r="G2989" t="str">
            <v/>
          </cell>
          <cell r="H2989">
            <v>10</v>
          </cell>
          <cell r="I2989">
            <v>0</v>
          </cell>
          <cell r="J2989" t="str">
            <v>0</v>
          </cell>
          <cell r="K2989" t="str">
            <v>Não</v>
          </cell>
          <cell r="L2989" t="str">
            <v/>
          </cell>
          <cell r="M2989" t="str">
            <v/>
          </cell>
          <cell r="N2989">
            <v>1</v>
          </cell>
          <cell r="O2989">
            <v>0</v>
          </cell>
        </row>
        <row r="2990">
          <cell r="A2990">
            <v>61030</v>
          </cell>
          <cell r="B2990" t="str">
            <v>RAÇÃO ND FELINE WET QUINOA ARENQUE 80G</v>
          </cell>
          <cell r="C2990">
            <v>0</v>
          </cell>
          <cell r="D2990" t="str">
            <v>0</v>
          </cell>
          <cell r="E2990" t="str">
            <v>Não</v>
          </cell>
          <cell r="F2990" t="str">
            <v>Não</v>
          </cell>
          <cell r="G2990" t="str">
            <v/>
          </cell>
          <cell r="H2990">
            <v>10</v>
          </cell>
          <cell r="I2990">
            <v>0</v>
          </cell>
          <cell r="J2990" t="str">
            <v>0</v>
          </cell>
          <cell r="K2990" t="str">
            <v>Não</v>
          </cell>
          <cell r="L2990" t="str">
            <v/>
          </cell>
          <cell r="M2990" t="str">
            <v/>
          </cell>
          <cell r="N2990">
            <v>1</v>
          </cell>
          <cell r="O2990">
            <v>0</v>
          </cell>
        </row>
        <row r="2991">
          <cell r="A2991">
            <v>61031</v>
          </cell>
          <cell r="B2991" t="str">
            <v>RAÇÃO ND FELINE WET QUINOA DIGESTION 80G</v>
          </cell>
          <cell r="C2991">
            <v>0</v>
          </cell>
          <cell r="D2991" t="str">
            <v>0</v>
          </cell>
          <cell r="E2991" t="str">
            <v>Não</v>
          </cell>
          <cell r="F2991" t="str">
            <v>Não</v>
          </cell>
          <cell r="G2991" t="str">
            <v/>
          </cell>
          <cell r="H2991">
            <v>10</v>
          </cell>
          <cell r="I2991">
            <v>0</v>
          </cell>
          <cell r="J2991" t="str">
            <v>0</v>
          </cell>
          <cell r="K2991" t="str">
            <v>Não</v>
          </cell>
          <cell r="L2991" t="str">
            <v/>
          </cell>
          <cell r="M2991" t="str">
            <v/>
          </cell>
          <cell r="N2991">
            <v>1</v>
          </cell>
          <cell r="O2991">
            <v>0</v>
          </cell>
        </row>
        <row r="2992">
          <cell r="A2992">
            <v>61032</v>
          </cell>
          <cell r="B2992" t="str">
            <v>RAÇÃO ND FELINE WET QUINOA URINARY 80G</v>
          </cell>
          <cell r="C2992">
            <v>0</v>
          </cell>
          <cell r="D2992" t="str">
            <v>0</v>
          </cell>
          <cell r="E2992" t="str">
            <v>Não</v>
          </cell>
          <cell r="F2992" t="str">
            <v>Não</v>
          </cell>
          <cell r="G2992" t="str">
            <v/>
          </cell>
          <cell r="H2992">
            <v>10</v>
          </cell>
          <cell r="I2992">
            <v>0</v>
          </cell>
          <cell r="J2992" t="str">
            <v>0</v>
          </cell>
          <cell r="K2992" t="str">
            <v>Não</v>
          </cell>
          <cell r="L2992" t="str">
            <v/>
          </cell>
          <cell r="M2992" t="str">
            <v/>
          </cell>
          <cell r="N2992">
            <v>1</v>
          </cell>
          <cell r="O2992">
            <v>0</v>
          </cell>
        </row>
        <row r="2993">
          <cell r="A2993">
            <v>61033</v>
          </cell>
          <cell r="B2993" t="str">
            <v>RAÇÃO ND FELINE WET QUINOA WEIGHT 80G</v>
          </cell>
          <cell r="C2993">
            <v>0</v>
          </cell>
          <cell r="D2993" t="str">
            <v>0</v>
          </cell>
          <cell r="E2993" t="str">
            <v>Não</v>
          </cell>
          <cell r="F2993" t="str">
            <v>Não</v>
          </cell>
          <cell r="G2993" t="str">
            <v/>
          </cell>
          <cell r="H2993">
            <v>10</v>
          </cell>
          <cell r="I2993">
            <v>0</v>
          </cell>
          <cell r="J2993" t="str">
            <v>0</v>
          </cell>
          <cell r="K2993" t="str">
            <v>Não</v>
          </cell>
          <cell r="L2993" t="str">
            <v/>
          </cell>
          <cell r="M2993" t="str">
            <v/>
          </cell>
          <cell r="N2993">
            <v>1</v>
          </cell>
          <cell r="O2993">
            <v>0</v>
          </cell>
        </row>
        <row r="2994">
          <cell r="A2994">
            <v>61034</v>
          </cell>
          <cell r="B2994" t="str">
            <v>RAÇÃO ND CAES FRANGO PUPPY MINI 10,1KG</v>
          </cell>
          <cell r="C2994">
            <v>0</v>
          </cell>
          <cell r="D2994" t="str">
            <v>0</v>
          </cell>
          <cell r="E2994" t="str">
            <v>Não</v>
          </cell>
          <cell r="F2994" t="str">
            <v>Não</v>
          </cell>
          <cell r="G2994" t="str">
            <v/>
          </cell>
          <cell r="H2994">
            <v>1</v>
          </cell>
          <cell r="I2994">
            <v>0</v>
          </cell>
          <cell r="J2994" t="str">
            <v>0</v>
          </cell>
          <cell r="K2994" t="str">
            <v>Não</v>
          </cell>
          <cell r="L2994" t="str">
            <v/>
          </cell>
          <cell r="M2994" t="str">
            <v/>
          </cell>
          <cell r="N2994">
            <v>0</v>
          </cell>
          <cell r="O2994">
            <v>0</v>
          </cell>
        </row>
        <row r="2995">
          <cell r="A2995">
            <v>61035</v>
          </cell>
          <cell r="B2995" t="str">
            <v>RAÇÃO ND CAES FRANGO PUPPY MINI 2,5KG</v>
          </cell>
          <cell r="C2995">
            <v>0</v>
          </cell>
          <cell r="D2995" t="str">
            <v>0</v>
          </cell>
          <cell r="E2995" t="str">
            <v>Não</v>
          </cell>
          <cell r="F2995" t="str">
            <v>Não</v>
          </cell>
          <cell r="G2995" t="str">
            <v/>
          </cell>
          <cell r="H2995">
            <v>0</v>
          </cell>
          <cell r="I2995">
            <v>0</v>
          </cell>
          <cell r="J2995" t="str">
            <v>0</v>
          </cell>
          <cell r="K2995" t="str">
            <v>Não</v>
          </cell>
          <cell r="L2995" t="str">
            <v/>
          </cell>
          <cell r="M2995" t="str">
            <v/>
          </cell>
          <cell r="N2995">
            <v>0</v>
          </cell>
          <cell r="O2995">
            <v>0</v>
          </cell>
        </row>
        <row r="2996">
          <cell r="A2996">
            <v>61036</v>
          </cell>
          <cell r="B2996" t="str">
            <v>RAÇÃO ND FELINE CORDEIRO 400G</v>
          </cell>
          <cell r="C2996">
            <v>0</v>
          </cell>
          <cell r="D2996" t="str">
            <v>0</v>
          </cell>
          <cell r="E2996" t="str">
            <v>Não</v>
          </cell>
          <cell r="F2996" t="str">
            <v>Não</v>
          </cell>
          <cell r="G2996" t="str">
            <v/>
          </cell>
          <cell r="H2996">
            <v>0</v>
          </cell>
          <cell r="I2996">
            <v>0</v>
          </cell>
          <cell r="J2996" t="str">
            <v>0</v>
          </cell>
          <cell r="K2996" t="str">
            <v>Não</v>
          </cell>
          <cell r="L2996" t="str">
            <v/>
          </cell>
          <cell r="M2996" t="str">
            <v/>
          </cell>
          <cell r="N2996">
            <v>0</v>
          </cell>
          <cell r="O2996">
            <v>0</v>
          </cell>
        </row>
        <row r="2997">
          <cell r="A2997">
            <v>61037</v>
          </cell>
          <cell r="B2997" t="str">
            <v>RAÇÃO ND FELINE CORDEIRO 1,5KG</v>
          </cell>
          <cell r="C2997">
            <v>0</v>
          </cell>
          <cell r="D2997" t="str">
            <v>0</v>
          </cell>
          <cell r="E2997" t="str">
            <v>Não</v>
          </cell>
          <cell r="F2997" t="str">
            <v>Não</v>
          </cell>
          <cell r="G2997" t="str">
            <v/>
          </cell>
          <cell r="H2997">
            <v>0</v>
          </cell>
          <cell r="I2997">
            <v>0</v>
          </cell>
          <cell r="J2997" t="str">
            <v>0</v>
          </cell>
          <cell r="K2997" t="str">
            <v>Não</v>
          </cell>
          <cell r="L2997" t="str">
            <v/>
          </cell>
          <cell r="M2997" t="str">
            <v/>
          </cell>
          <cell r="N2997">
            <v>0</v>
          </cell>
          <cell r="O2997">
            <v>0</v>
          </cell>
        </row>
        <row r="2998">
          <cell r="A2998">
            <v>61038</v>
          </cell>
          <cell r="B2998" t="str">
            <v>RAÇÃO ND FELINE CORDEIRO 7,5KG</v>
          </cell>
          <cell r="C2998">
            <v>0</v>
          </cell>
          <cell r="D2998" t="str">
            <v>0</v>
          </cell>
          <cell r="E2998" t="str">
            <v>Não</v>
          </cell>
          <cell r="F2998" t="str">
            <v>Não</v>
          </cell>
          <cell r="G2998" t="str">
            <v/>
          </cell>
          <cell r="H2998">
            <v>1</v>
          </cell>
          <cell r="I2998">
            <v>0</v>
          </cell>
          <cell r="J2998" t="str">
            <v>0</v>
          </cell>
          <cell r="K2998" t="str">
            <v>Não</v>
          </cell>
          <cell r="L2998" t="str">
            <v/>
          </cell>
          <cell r="M2998" t="str">
            <v/>
          </cell>
          <cell r="N2998">
            <v>0</v>
          </cell>
          <cell r="O2998">
            <v>0</v>
          </cell>
        </row>
        <row r="2999">
          <cell r="A2999">
            <v>61039</v>
          </cell>
          <cell r="B2999" t="str">
            <v>RAÇÃO ND FELINE FRANGO 400G</v>
          </cell>
          <cell r="C2999">
            <v>0</v>
          </cell>
          <cell r="D2999" t="str">
            <v>0</v>
          </cell>
          <cell r="E2999" t="str">
            <v>Não</v>
          </cell>
          <cell r="F2999" t="str">
            <v>Não</v>
          </cell>
          <cell r="G2999" t="str">
            <v/>
          </cell>
          <cell r="H2999">
            <v>0</v>
          </cell>
          <cell r="I2999">
            <v>0</v>
          </cell>
          <cell r="J2999" t="str">
            <v>0</v>
          </cell>
          <cell r="K2999" t="str">
            <v>Não</v>
          </cell>
          <cell r="L2999" t="str">
            <v/>
          </cell>
          <cell r="M2999" t="str">
            <v/>
          </cell>
          <cell r="N2999">
            <v>0</v>
          </cell>
          <cell r="O2999">
            <v>0</v>
          </cell>
        </row>
        <row r="3000">
          <cell r="A3000">
            <v>61040</v>
          </cell>
          <cell r="B3000" t="str">
            <v>RAÇÃO ND FELINE FRANGO 1,5KG</v>
          </cell>
          <cell r="C3000">
            <v>0</v>
          </cell>
          <cell r="D3000" t="str">
            <v>0</v>
          </cell>
          <cell r="E3000" t="str">
            <v>Não</v>
          </cell>
          <cell r="F3000" t="str">
            <v>Não</v>
          </cell>
          <cell r="G3000" t="str">
            <v/>
          </cell>
          <cell r="H3000">
            <v>0</v>
          </cell>
          <cell r="I3000">
            <v>0</v>
          </cell>
          <cell r="J3000" t="str">
            <v>0</v>
          </cell>
          <cell r="K3000" t="str">
            <v>Não</v>
          </cell>
          <cell r="L3000" t="str">
            <v/>
          </cell>
          <cell r="M3000" t="str">
            <v/>
          </cell>
          <cell r="N3000">
            <v>0</v>
          </cell>
          <cell r="O3000">
            <v>0</v>
          </cell>
        </row>
        <row r="3001">
          <cell r="A3001">
            <v>61041</v>
          </cell>
          <cell r="B3001" t="str">
            <v>RAÇÃO ND FELINE FRANGO 7,5KG</v>
          </cell>
          <cell r="C3001">
            <v>0</v>
          </cell>
          <cell r="D3001" t="str">
            <v>0</v>
          </cell>
          <cell r="E3001" t="str">
            <v>Não</v>
          </cell>
          <cell r="F3001" t="str">
            <v>Não</v>
          </cell>
          <cell r="G3001" t="str">
            <v/>
          </cell>
          <cell r="H3001">
            <v>1</v>
          </cell>
          <cell r="I3001">
            <v>0</v>
          </cell>
          <cell r="J3001" t="str">
            <v>0</v>
          </cell>
          <cell r="K3001" t="str">
            <v>Não</v>
          </cell>
          <cell r="L3001" t="str">
            <v/>
          </cell>
          <cell r="M3001" t="str">
            <v/>
          </cell>
          <cell r="N3001">
            <v>0</v>
          </cell>
          <cell r="O3001">
            <v>0</v>
          </cell>
        </row>
        <row r="3002">
          <cell r="A3002">
            <v>61042</v>
          </cell>
          <cell r="B3002" t="str">
            <v>RAÇÃO ND FELINE FRANGO CAST 400G</v>
          </cell>
          <cell r="C3002">
            <v>0</v>
          </cell>
          <cell r="D3002" t="str">
            <v>0</v>
          </cell>
          <cell r="E3002" t="str">
            <v>Não</v>
          </cell>
          <cell r="F3002" t="str">
            <v>Não</v>
          </cell>
          <cell r="G3002" t="str">
            <v/>
          </cell>
          <cell r="H3002">
            <v>0</v>
          </cell>
          <cell r="I3002">
            <v>0</v>
          </cell>
          <cell r="J3002" t="str">
            <v>0</v>
          </cell>
          <cell r="K3002" t="str">
            <v>Não</v>
          </cell>
          <cell r="L3002" t="str">
            <v/>
          </cell>
          <cell r="M3002" t="str">
            <v/>
          </cell>
          <cell r="N3002">
            <v>0</v>
          </cell>
          <cell r="O3002">
            <v>0</v>
          </cell>
        </row>
        <row r="3003">
          <cell r="A3003">
            <v>61043</v>
          </cell>
          <cell r="B3003" t="str">
            <v>RAÇÃO ND FRANGO CAST 1,5KG</v>
          </cell>
          <cell r="C3003">
            <v>0</v>
          </cell>
          <cell r="D3003" t="str">
            <v>0</v>
          </cell>
          <cell r="E3003" t="str">
            <v>Não</v>
          </cell>
          <cell r="F3003" t="str">
            <v>Não</v>
          </cell>
          <cell r="G3003" t="str">
            <v/>
          </cell>
          <cell r="H3003">
            <v>0</v>
          </cell>
          <cell r="I3003">
            <v>0</v>
          </cell>
          <cell r="J3003" t="str">
            <v>0</v>
          </cell>
          <cell r="K3003" t="str">
            <v>Não</v>
          </cell>
          <cell r="L3003" t="str">
            <v/>
          </cell>
          <cell r="M3003" t="str">
            <v/>
          </cell>
          <cell r="N3003">
            <v>0</v>
          </cell>
          <cell r="O3003">
            <v>0</v>
          </cell>
        </row>
        <row r="3004">
          <cell r="A3004">
            <v>61044</v>
          </cell>
          <cell r="B3004" t="str">
            <v>RAÇÃO ND FELINE FRANGO CAST 7,5KG</v>
          </cell>
          <cell r="C3004">
            <v>0</v>
          </cell>
          <cell r="D3004" t="str">
            <v>0</v>
          </cell>
          <cell r="E3004" t="str">
            <v>Não</v>
          </cell>
          <cell r="F3004" t="str">
            <v>Não</v>
          </cell>
          <cell r="G3004" t="str">
            <v/>
          </cell>
          <cell r="H3004">
            <v>1</v>
          </cell>
          <cell r="I3004">
            <v>0</v>
          </cell>
          <cell r="J3004" t="str">
            <v>0</v>
          </cell>
          <cell r="K3004" t="str">
            <v>Não</v>
          </cell>
          <cell r="L3004" t="str">
            <v/>
          </cell>
          <cell r="M3004" t="str">
            <v/>
          </cell>
          <cell r="N3004">
            <v>0</v>
          </cell>
          <cell r="O3004">
            <v>0</v>
          </cell>
        </row>
        <row r="3005">
          <cell r="A3005">
            <v>61045</v>
          </cell>
          <cell r="B3005" t="str">
            <v>RAÇÃO ND FELINE FRANGO KITTEN 400G</v>
          </cell>
          <cell r="C3005">
            <v>0</v>
          </cell>
          <cell r="D3005" t="str">
            <v>0</v>
          </cell>
          <cell r="E3005" t="str">
            <v>Não</v>
          </cell>
          <cell r="F3005" t="str">
            <v>Não</v>
          </cell>
          <cell r="G3005" t="str">
            <v/>
          </cell>
          <cell r="H3005">
            <v>0</v>
          </cell>
          <cell r="I3005">
            <v>0</v>
          </cell>
          <cell r="J3005" t="str">
            <v>0</v>
          </cell>
          <cell r="K3005" t="str">
            <v>Não</v>
          </cell>
          <cell r="L3005" t="str">
            <v/>
          </cell>
          <cell r="M3005" t="str">
            <v/>
          </cell>
          <cell r="N3005">
            <v>0</v>
          </cell>
          <cell r="O3005">
            <v>0</v>
          </cell>
        </row>
        <row r="3006">
          <cell r="A3006">
            <v>61046</v>
          </cell>
          <cell r="B3006" t="str">
            <v>RAÇÃO ND FELINE FRANGO KITTEN 1,5KG</v>
          </cell>
          <cell r="C3006">
            <v>0</v>
          </cell>
          <cell r="D3006" t="str">
            <v>0</v>
          </cell>
          <cell r="E3006" t="str">
            <v>Não</v>
          </cell>
          <cell r="F3006" t="str">
            <v>Não</v>
          </cell>
          <cell r="G3006" t="str">
            <v/>
          </cell>
          <cell r="H3006">
            <v>0</v>
          </cell>
          <cell r="I3006">
            <v>0</v>
          </cell>
          <cell r="J3006" t="str">
            <v>0</v>
          </cell>
          <cell r="K3006" t="str">
            <v>Não</v>
          </cell>
          <cell r="L3006" t="str">
            <v/>
          </cell>
          <cell r="M3006" t="str">
            <v/>
          </cell>
          <cell r="N3006">
            <v>0</v>
          </cell>
          <cell r="O3006">
            <v>0</v>
          </cell>
        </row>
        <row r="3007">
          <cell r="A3007">
            <v>61047</v>
          </cell>
          <cell r="B3007" t="str">
            <v>RAÇÃO ND CAES CORD PUPPY MEDIUM 2,5KG</v>
          </cell>
          <cell r="C3007">
            <v>0</v>
          </cell>
          <cell r="D3007" t="str">
            <v>0</v>
          </cell>
          <cell r="E3007" t="str">
            <v>Não</v>
          </cell>
          <cell r="F3007" t="str">
            <v>Não</v>
          </cell>
          <cell r="G3007" t="str">
            <v/>
          </cell>
          <cell r="H3007">
            <v>0</v>
          </cell>
          <cell r="I3007">
            <v>0</v>
          </cell>
          <cell r="J3007" t="str">
            <v>0</v>
          </cell>
          <cell r="K3007" t="str">
            <v>Não</v>
          </cell>
          <cell r="L3007" t="str">
            <v/>
          </cell>
          <cell r="M3007" t="str">
            <v/>
          </cell>
          <cell r="N3007">
            <v>0</v>
          </cell>
          <cell r="O3007">
            <v>0</v>
          </cell>
        </row>
        <row r="3008">
          <cell r="A3008">
            <v>61048</v>
          </cell>
          <cell r="B3008" t="str">
            <v>RAÇÃO ND FELINE ADULT CAST FRANGO 400G</v>
          </cell>
          <cell r="C3008">
            <v>0</v>
          </cell>
          <cell r="D3008" t="str">
            <v>0</v>
          </cell>
          <cell r="E3008" t="str">
            <v>Não</v>
          </cell>
          <cell r="F3008" t="str">
            <v>Não</v>
          </cell>
          <cell r="G3008" t="str">
            <v/>
          </cell>
          <cell r="H3008">
            <v>0</v>
          </cell>
          <cell r="I3008">
            <v>0</v>
          </cell>
          <cell r="J3008" t="str">
            <v>0</v>
          </cell>
          <cell r="K3008" t="str">
            <v>Não</v>
          </cell>
          <cell r="L3008" t="str">
            <v/>
          </cell>
          <cell r="M3008" t="str">
            <v/>
          </cell>
          <cell r="N3008">
            <v>0</v>
          </cell>
          <cell r="O3008">
            <v>0</v>
          </cell>
        </row>
        <row r="3009">
          <cell r="A3009">
            <v>61049</v>
          </cell>
          <cell r="B3009" t="str">
            <v>RAÇÃO ND FELINE ADULT CAST FRANGO 7,5KG</v>
          </cell>
          <cell r="C3009">
            <v>0</v>
          </cell>
          <cell r="D3009" t="str">
            <v>0</v>
          </cell>
          <cell r="E3009" t="str">
            <v>Não</v>
          </cell>
          <cell r="F3009" t="str">
            <v>Não</v>
          </cell>
          <cell r="G3009" t="str">
            <v/>
          </cell>
          <cell r="H3009">
            <v>1</v>
          </cell>
          <cell r="I3009">
            <v>0</v>
          </cell>
          <cell r="J3009" t="str">
            <v>0</v>
          </cell>
          <cell r="K3009" t="str">
            <v>Não</v>
          </cell>
          <cell r="L3009" t="str">
            <v/>
          </cell>
          <cell r="M3009" t="str">
            <v/>
          </cell>
          <cell r="N3009">
            <v>0</v>
          </cell>
          <cell r="O3009">
            <v>0</v>
          </cell>
        </row>
        <row r="3010">
          <cell r="A3010">
            <v>61050</v>
          </cell>
          <cell r="B3010" t="str">
            <v>RAÇÃO ND FELINE ADULT FRANGO 400G</v>
          </cell>
          <cell r="C3010">
            <v>0</v>
          </cell>
          <cell r="D3010" t="str">
            <v>0</v>
          </cell>
          <cell r="E3010" t="str">
            <v>Não</v>
          </cell>
          <cell r="F3010" t="str">
            <v>Não</v>
          </cell>
          <cell r="G3010" t="str">
            <v/>
          </cell>
          <cell r="H3010">
            <v>0</v>
          </cell>
          <cell r="I3010">
            <v>0</v>
          </cell>
          <cell r="J3010" t="str">
            <v>0</v>
          </cell>
          <cell r="K3010" t="str">
            <v>Não</v>
          </cell>
          <cell r="L3010" t="str">
            <v/>
          </cell>
          <cell r="M3010" t="str">
            <v/>
          </cell>
          <cell r="N3010">
            <v>0</v>
          </cell>
          <cell r="O3010">
            <v>0</v>
          </cell>
        </row>
        <row r="3011">
          <cell r="A3011">
            <v>61051</v>
          </cell>
          <cell r="B3011" t="str">
            <v>RAÇÃO ND FELINE ADULT FRANGO 7,5KG</v>
          </cell>
          <cell r="C3011">
            <v>0</v>
          </cell>
          <cell r="D3011" t="str">
            <v>0</v>
          </cell>
          <cell r="E3011" t="str">
            <v>Não</v>
          </cell>
          <cell r="F3011" t="str">
            <v>Não</v>
          </cell>
          <cell r="G3011" t="str">
            <v/>
          </cell>
          <cell r="H3011">
            <v>1</v>
          </cell>
          <cell r="I3011">
            <v>0</v>
          </cell>
          <cell r="J3011" t="str">
            <v>0</v>
          </cell>
          <cell r="K3011" t="str">
            <v>Não</v>
          </cell>
          <cell r="L3011" t="str">
            <v/>
          </cell>
          <cell r="M3011" t="str">
            <v/>
          </cell>
          <cell r="N3011">
            <v>0</v>
          </cell>
          <cell r="O3011">
            <v>0</v>
          </cell>
        </row>
        <row r="3012">
          <cell r="A3012">
            <v>61052</v>
          </cell>
          <cell r="B3012" t="str">
            <v>RAÇÃO ND FELINE ADULT PATO 400G</v>
          </cell>
          <cell r="C3012">
            <v>0</v>
          </cell>
          <cell r="D3012" t="str">
            <v>0</v>
          </cell>
          <cell r="E3012" t="str">
            <v>Não</v>
          </cell>
          <cell r="F3012" t="str">
            <v>Não</v>
          </cell>
          <cell r="G3012" t="str">
            <v/>
          </cell>
          <cell r="H3012">
            <v>0</v>
          </cell>
          <cell r="I3012">
            <v>0</v>
          </cell>
          <cell r="J3012" t="str">
            <v>0</v>
          </cell>
          <cell r="K3012" t="str">
            <v>Não</v>
          </cell>
          <cell r="L3012" t="str">
            <v/>
          </cell>
          <cell r="M3012" t="str">
            <v/>
          </cell>
          <cell r="N3012">
            <v>0</v>
          </cell>
          <cell r="O3012">
            <v>0</v>
          </cell>
        </row>
        <row r="3013">
          <cell r="A3013">
            <v>61053</v>
          </cell>
          <cell r="B3013" t="str">
            <v>RAÇÃO ND FELINE ADULT PATO 7,5KG</v>
          </cell>
          <cell r="C3013">
            <v>0</v>
          </cell>
          <cell r="D3013" t="str">
            <v>0</v>
          </cell>
          <cell r="E3013" t="str">
            <v>Não</v>
          </cell>
          <cell r="F3013" t="str">
            <v>Não</v>
          </cell>
          <cell r="G3013" t="str">
            <v/>
          </cell>
          <cell r="H3013">
            <v>0</v>
          </cell>
          <cell r="I3013">
            <v>0</v>
          </cell>
          <cell r="J3013" t="str">
            <v>0</v>
          </cell>
          <cell r="K3013" t="str">
            <v>Não</v>
          </cell>
          <cell r="L3013" t="str">
            <v/>
          </cell>
          <cell r="M3013" t="str">
            <v/>
          </cell>
          <cell r="N3013">
            <v>0</v>
          </cell>
          <cell r="O3013">
            <v>0</v>
          </cell>
        </row>
        <row r="3014">
          <cell r="A3014">
            <v>61054</v>
          </cell>
          <cell r="B3014" t="str">
            <v>RAÇÃO ND FELINE ADULT SALMAO 400G</v>
          </cell>
          <cell r="C3014">
            <v>0</v>
          </cell>
          <cell r="D3014" t="str">
            <v>0</v>
          </cell>
          <cell r="E3014" t="str">
            <v>Não</v>
          </cell>
          <cell r="F3014" t="str">
            <v>Não</v>
          </cell>
          <cell r="G3014" t="str">
            <v/>
          </cell>
          <cell r="H3014">
            <v>0</v>
          </cell>
          <cell r="I3014">
            <v>0</v>
          </cell>
          <cell r="J3014" t="str">
            <v>0</v>
          </cell>
          <cell r="K3014" t="str">
            <v>Não</v>
          </cell>
          <cell r="L3014" t="str">
            <v/>
          </cell>
          <cell r="M3014" t="str">
            <v/>
          </cell>
          <cell r="N3014">
            <v>0</v>
          </cell>
          <cell r="O3014">
            <v>0</v>
          </cell>
        </row>
        <row r="3015">
          <cell r="A3015">
            <v>61055</v>
          </cell>
          <cell r="B3015" t="str">
            <v>RAÇAÕ ND FELINE ADULT TILAPIA 400G</v>
          </cell>
          <cell r="C3015">
            <v>0</v>
          </cell>
          <cell r="D3015" t="str">
            <v>0</v>
          </cell>
          <cell r="E3015" t="str">
            <v>Não</v>
          </cell>
          <cell r="F3015" t="str">
            <v>Não</v>
          </cell>
          <cell r="G3015" t="str">
            <v/>
          </cell>
          <cell r="H3015">
            <v>0</v>
          </cell>
          <cell r="I3015">
            <v>0</v>
          </cell>
          <cell r="J3015" t="str">
            <v>0</v>
          </cell>
          <cell r="K3015" t="str">
            <v>Não</v>
          </cell>
          <cell r="L3015" t="str">
            <v/>
          </cell>
          <cell r="M3015" t="str">
            <v/>
          </cell>
          <cell r="N3015">
            <v>0</v>
          </cell>
          <cell r="O3015">
            <v>0</v>
          </cell>
        </row>
        <row r="3016">
          <cell r="A3016">
            <v>61056</v>
          </cell>
          <cell r="B3016" t="str">
            <v>RAÇÃO CAES AD DIGES CORDEIRO 800G</v>
          </cell>
          <cell r="C3016">
            <v>0</v>
          </cell>
          <cell r="D3016" t="str">
            <v>0</v>
          </cell>
          <cell r="E3016" t="str">
            <v>Não</v>
          </cell>
          <cell r="F3016" t="str">
            <v>Não</v>
          </cell>
          <cell r="G3016" t="str">
            <v/>
          </cell>
          <cell r="H3016">
            <v>0</v>
          </cell>
          <cell r="I3016">
            <v>0</v>
          </cell>
          <cell r="J3016" t="str">
            <v>0</v>
          </cell>
          <cell r="K3016" t="str">
            <v>Não</v>
          </cell>
          <cell r="L3016" t="str">
            <v/>
          </cell>
          <cell r="M3016" t="str">
            <v/>
          </cell>
          <cell r="N3016">
            <v>0</v>
          </cell>
          <cell r="O3016">
            <v>0</v>
          </cell>
        </row>
        <row r="3017">
          <cell r="A3017">
            <v>61057</v>
          </cell>
          <cell r="B3017" t="str">
            <v>RAÇÃO ND CAES AD SKIN PATO 800G</v>
          </cell>
          <cell r="C3017">
            <v>0</v>
          </cell>
          <cell r="D3017" t="str">
            <v>0</v>
          </cell>
          <cell r="E3017" t="str">
            <v>Não</v>
          </cell>
          <cell r="F3017" t="str">
            <v>Não</v>
          </cell>
          <cell r="G3017" t="str">
            <v/>
          </cell>
          <cell r="H3017">
            <v>0</v>
          </cell>
          <cell r="I3017">
            <v>0</v>
          </cell>
          <cell r="J3017" t="str">
            <v>0</v>
          </cell>
          <cell r="K3017" t="str">
            <v>Não</v>
          </cell>
          <cell r="L3017" t="str">
            <v/>
          </cell>
          <cell r="M3017" t="str">
            <v/>
          </cell>
          <cell r="N3017">
            <v>0</v>
          </cell>
          <cell r="O3017">
            <v>0</v>
          </cell>
        </row>
        <row r="3018">
          <cell r="A3018">
            <v>61058</v>
          </cell>
          <cell r="B3018" t="str">
            <v>RAÇÃO ND CAES ADULT SKIN PEIXE 800G</v>
          </cell>
          <cell r="C3018">
            <v>0</v>
          </cell>
          <cell r="D3018" t="str">
            <v>0</v>
          </cell>
          <cell r="E3018" t="str">
            <v>Não</v>
          </cell>
          <cell r="F3018" t="str">
            <v>Não</v>
          </cell>
          <cell r="G3018" t="str">
            <v/>
          </cell>
          <cell r="H3018">
            <v>0</v>
          </cell>
          <cell r="I3018">
            <v>0</v>
          </cell>
          <cell r="J3018" t="str">
            <v>0</v>
          </cell>
          <cell r="K3018" t="str">
            <v>Não</v>
          </cell>
          <cell r="L3018" t="str">
            <v/>
          </cell>
          <cell r="M3018" t="str">
            <v/>
          </cell>
          <cell r="N3018">
            <v>0</v>
          </cell>
          <cell r="O3018">
            <v>0</v>
          </cell>
        </row>
        <row r="3019">
          <cell r="A3019">
            <v>61059</v>
          </cell>
          <cell r="B3019" t="str">
            <v>RAÇÃO ND CAES AD WEIGHT CORDEIRO 800G</v>
          </cell>
          <cell r="C3019">
            <v>0</v>
          </cell>
          <cell r="D3019" t="str">
            <v>0</v>
          </cell>
          <cell r="E3019" t="str">
            <v>Não</v>
          </cell>
          <cell r="F3019" t="str">
            <v>Não</v>
          </cell>
          <cell r="G3019" t="str">
            <v/>
          </cell>
          <cell r="H3019">
            <v>0</v>
          </cell>
          <cell r="I3019">
            <v>0</v>
          </cell>
          <cell r="J3019" t="str">
            <v>0</v>
          </cell>
          <cell r="K3019" t="str">
            <v>Não</v>
          </cell>
          <cell r="L3019" t="str">
            <v/>
          </cell>
          <cell r="M3019" t="str">
            <v/>
          </cell>
          <cell r="N3019">
            <v>0</v>
          </cell>
          <cell r="O3019">
            <v>0</v>
          </cell>
        </row>
        <row r="3020">
          <cell r="A3020">
            <v>61060</v>
          </cell>
          <cell r="B3020" t="str">
            <v>RAÇÃO ND FELINE AD DIGESTION CORD 7,5KG</v>
          </cell>
          <cell r="C3020">
            <v>0</v>
          </cell>
          <cell r="D3020" t="str">
            <v>0</v>
          </cell>
          <cell r="E3020" t="str">
            <v>Não</v>
          </cell>
          <cell r="F3020" t="str">
            <v>Não</v>
          </cell>
          <cell r="G3020" t="str">
            <v/>
          </cell>
          <cell r="H3020">
            <v>1</v>
          </cell>
          <cell r="I3020">
            <v>0</v>
          </cell>
          <cell r="J3020" t="str">
            <v>0</v>
          </cell>
          <cell r="K3020" t="str">
            <v>Não</v>
          </cell>
          <cell r="L3020" t="str">
            <v/>
          </cell>
          <cell r="M3020" t="str">
            <v/>
          </cell>
          <cell r="N3020">
            <v>0</v>
          </cell>
          <cell r="O3020">
            <v>0</v>
          </cell>
        </row>
        <row r="3021">
          <cell r="A3021">
            <v>61061</v>
          </cell>
          <cell r="B3021" t="str">
            <v>RAÇÃO ND FELINE AD SKIN PEIXE 7,5KG</v>
          </cell>
          <cell r="C3021">
            <v>0</v>
          </cell>
          <cell r="D3021" t="str">
            <v>0</v>
          </cell>
          <cell r="E3021" t="str">
            <v>Não</v>
          </cell>
          <cell r="F3021" t="str">
            <v>Não</v>
          </cell>
          <cell r="G3021" t="str">
            <v/>
          </cell>
          <cell r="H3021">
            <v>1</v>
          </cell>
          <cell r="I3021">
            <v>0</v>
          </cell>
          <cell r="J3021" t="str">
            <v>0</v>
          </cell>
          <cell r="K3021" t="str">
            <v>Não</v>
          </cell>
          <cell r="L3021" t="str">
            <v/>
          </cell>
          <cell r="M3021" t="str">
            <v/>
          </cell>
          <cell r="N3021">
            <v>0</v>
          </cell>
          <cell r="O3021">
            <v>0</v>
          </cell>
        </row>
        <row r="3022">
          <cell r="A3022">
            <v>61062</v>
          </cell>
          <cell r="B3022" t="str">
            <v>RAÇÃO ND FELINE AD URINARY PATO 7,5KG</v>
          </cell>
          <cell r="C3022">
            <v>0</v>
          </cell>
          <cell r="D3022" t="str">
            <v>0</v>
          </cell>
          <cell r="E3022" t="str">
            <v>Não</v>
          </cell>
          <cell r="F3022" t="str">
            <v>Não</v>
          </cell>
          <cell r="G3022" t="str">
            <v/>
          </cell>
          <cell r="H3022">
            <v>1</v>
          </cell>
          <cell r="I3022">
            <v>0</v>
          </cell>
          <cell r="J3022" t="str">
            <v>0</v>
          </cell>
          <cell r="K3022" t="str">
            <v>Não</v>
          </cell>
          <cell r="L3022" t="str">
            <v/>
          </cell>
          <cell r="M3022" t="str">
            <v/>
          </cell>
          <cell r="N3022">
            <v>0</v>
          </cell>
          <cell r="O3022">
            <v>0</v>
          </cell>
        </row>
        <row r="3023">
          <cell r="A3023">
            <v>61063</v>
          </cell>
          <cell r="B3023" t="str">
            <v>RAÇÃO ND FELINE AD WEIGHT CORDEIRO 7,5KG</v>
          </cell>
          <cell r="C3023">
            <v>0</v>
          </cell>
          <cell r="D3023" t="str">
            <v>0</v>
          </cell>
          <cell r="E3023" t="str">
            <v>Não</v>
          </cell>
          <cell r="F3023" t="str">
            <v>Não</v>
          </cell>
          <cell r="G3023" t="str">
            <v/>
          </cell>
          <cell r="H3023">
            <v>1</v>
          </cell>
          <cell r="I3023">
            <v>0</v>
          </cell>
          <cell r="J3023" t="str">
            <v>0</v>
          </cell>
          <cell r="K3023" t="str">
            <v>Não</v>
          </cell>
          <cell r="L3023" t="str">
            <v/>
          </cell>
          <cell r="M3023" t="str">
            <v/>
          </cell>
          <cell r="N3023">
            <v>0</v>
          </cell>
          <cell r="O3023">
            <v>0</v>
          </cell>
        </row>
        <row r="3024">
          <cell r="A3024">
            <v>61066</v>
          </cell>
          <cell r="B3024" t="str">
            <v>INFLAVEL MANEQUIM INF CAP BUMMIS TUBOS</v>
          </cell>
          <cell r="C3024">
            <v>0</v>
          </cell>
          <cell r="D3024" t="str">
            <v>0</v>
          </cell>
          <cell r="E3024" t="str">
            <v>Sim</v>
          </cell>
          <cell r="F3024" t="str">
            <v>Não</v>
          </cell>
          <cell r="G3024" t="str">
            <v>017-001-01-01</v>
          </cell>
          <cell r="H3024">
            <v>10</v>
          </cell>
          <cell r="I3024">
            <v>16</v>
          </cell>
          <cell r="J3024" t="str">
            <v>0</v>
          </cell>
          <cell r="K3024" t="str">
            <v>Não</v>
          </cell>
          <cell r="L3024" t="str">
            <v/>
          </cell>
          <cell r="M3024" t="str">
            <v/>
          </cell>
          <cell r="N3024">
            <v>1</v>
          </cell>
          <cell r="O3024">
            <v>0</v>
          </cell>
        </row>
        <row r="3025">
          <cell r="A3025">
            <v>61067</v>
          </cell>
          <cell r="B3025" t="str">
            <v>PRECIFICADOR SENSATY</v>
          </cell>
          <cell r="C3025">
            <v>0</v>
          </cell>
          <cell r="D3025" t="str">
            <v>0</v>
          </cell>
          <cell r="E3025" t="str">
            <v>Sim</v>
          </cell>
          <cell r="F3025" t="str">
            <v>Não</v>
          </cell>
          <cell r="G3025" t="str">
            <v>017-001-01-01</v>
          </cell>
          <cell r="H3025">
            <v>10</v>
          </cell>
          <cell r="I3025">
            <v>16</v>
          </cell>
          <cell r="J3025" t="str">
            <v>0</v>
          </cell>
          <cell r="K3025" t="str">
            <v>Sim</v>
          </cell>
          <cell r="L3025" t="str">
            <v>17.576</v>
          </cell>
          <cell r="M3025" t="str">
            <v>Prateleira</v>
          </cell>
          <cell r="N3025">
            <v>1</v>
          </cell>
          <cell r="O3025">
            <v>150</v>
          </cell>
        </row>
        <row r="3026">
          <cell r="A3026">
            <v>61068</v>
          </cell>
          <cell r="B3026" t="str">
            <v>BOLINHA ANTI STRESS</v>
          </cell>
          <cell r="C3026">
            <v>0</v>
          </cell>
          <cell r="D3026" t="str">
            <v>0</v>
          </cell>
          <cell r="E3026" t="str">
            <v>Não</v>
          </cell>
          <cell r="F3026" t="str">
            <v>Não</v>
          </cell>
          <cell r="G3026" t="str">
            <v/>
          </cell>
          <cell r="H3026">
            <v>0</v>
          </cell>
          <cell r="I3026">
            <v>0</v>
          </cell>
          <cell r="J3026" t="str">
            <v>0</v>
          </cell>
          <cell r="K3026" t="str">
            <v>Sim</v>
          </cell>
          <cell r="L3026" t="str">
            <v>17.475</v>
          </cell>
          <cell r="M3026" t="str">
            <v>Prateleira</v>
          </cell>
          <cell r="N3026">
            <v>1</v>
          </cell>
          <cell r="O3026">
            <v>1</v>
          </cell>
        </row>
        <row r="3027">
          <cell r="A3027">
            <v>61069</v>
          </cell>
          <cell r="B3027" t="str">
            <v>PORTA REMEDIO</v>
          </cell>
          <cell r="C3027">
            <v>0</v>
          </cell>
          <cell r="D3027" t="str">
            <v>0</v>
          </cell>
          <cell r="E3027" t="str">
            <v>Não</v>
          </cell>
          <cell r="F3027" t="str">
            <v>Não</v>
          </cell>
          <cell r="G3027" t="str">
            <v/>
          </cell>
          <cell r="H3027">
            <v>999</v>
          </cell>
          <cell r="I3027">
            <v>0</v>
          </cell>
          <cell r="J3027" t="str">
            <v>0</v>
          </cell>
          <cell r="K3027" t="str">
            <v>Sim</v>
          </cell>
          <cell r="L3027" t="str">
            <v>17.106</v>
          </cell>
          <cell r="M3027" t="str">
            <v>Prateleira</v>
          </cell>
          <cell r="N3027">
            <v>1</v>
          </cell>
          <cell r="O3027">
            <v>1</v>
          </cell>
        </row>
        <row r="3028">
          <cell r="A3028">
            <v>61071</v>
          </cell>
          <cell r="B3028" t="str">
            <v>BRAVECTO TRANSD. CAES  112,5 MG</v>
          </cell>
          <cell r="C3028">
            <v>0</v>
          </cell>
          <cell r="D3028" t="str">
            <v>0</v>
          </cell>
          <cell r="E3028" t="str">
            <v>Não</v>
          </cell>
          <cell r="F3028" t="str">
            <v>Não</v>
          </cell>
          <cell r="G3028" t="str">
            <v/>
          </cell>
          <cell r="H3028">
            <v>10</v>
          </cell>
          <cell r="I3028">
            <v>0</v>
          </cell>
          <cell r="J3028" t="str">
            <v>0</v>
          </cell>
          <cell r="K3028" t="str">
            <v>Não</v>
          </cell>
          <cell r="L3028" t="str">
            <v/>
          </cell>
          <cell r="M3028" t="str">
            <v/>
          </cell>
          <cell r="N3028">
            <v>1</v>
          </cell>
          <cell r="O3028">
            <v>0</v>
          </cell>
        </row>
        <row r="3029">
          <cell r="A3029">
            <v>61072</v>
          </cell>
          <cell r="B3029" t="str">
            <v>BRAVECTO TRANSD. CAES  250 MG</v>
          </cell>
          <cell r="C3029">
            <v>0</v>
          </cell>
          <cell r="D3029" t="str">
            <v>0</v>
          </cell>
          <cell r="E3029" t="str">
            <v>Não</v>
          </cell>
          <cell r="F3029" t="str">
            <v>Não</v>
          </cell>
          <cell r="G3029" t="str">
            <v/>
          </cell>
          <cell r="H3029">
            <v>10</v>
          </cell>
          <cell r="I3029">
            <v>0</v>
          </cell>
          <cell r="J3029" t="str">
            <v>0</v>
          </cell>
          <cell r="K3029" t="str">
            <v>Não</v>
          </cell>
          <cell r="L3029" t="str">
            <v/>
          </cell>
          <cell r="M3029" t="str">
            <v/>
          </cell>
          <cell r="N3029">
            <v>1</v>
          </cell>
          <cell r="O3029">
            <v>0</v>
          </cell>
        </row>
        <row r="3030">
          <cell r="A3030">
            <v>61073</v>
          </cell>
          <cell r="B3030" t="str">
            <v>BRAVECTO TRANSD. CAES  500 MG</v>
          </cell>
          <cell r="C3030">
            <v>0</v>
          </cell>
          <cell r="D3030" t="str">
            <v>0</v>
          </cell>
          <cell r="E3030" t="str">
            <v>Sim</v>
          </cell>
          <cell r="F3030" t="str">
            <v>Não</v>
          </cell>
          <cell r="G3030" t="str">
            <v>017-001-01-01</v>
          </cell>
          <cell r="H3030">
            <v>10</v>
          </cell>
          <cell r="I3030">
            <v>2</v>
          </cell>
          <cell r="J3030" t="str">
            <v>0</v>
          </cell>
          <cell r="K3030" t="str">
            <v>Sim</v>
          </cell>
          <cell r="L3030" t="str">
            <v>15.208</v>
          </cell>
          <cell r="M3030" t="str">
            <v>Prateleira</v>
          </cell>
          <cell r="N3030">
            <v>1</v>
          </cell>
          <cell r="O3030">
            <v>20</v>
          </cell>
        </row>
        <row r="3031">
          <cell r="A3031">
            <v>61074</v>
          </cell>
          <cell r="B3031" t="str">
            <v>BRAVECTO TRANSD. CAES 1000 MG</v>
          </cell>
          <cell r="C3031">
            <v>0</v>
          </cell>
          <cell r="D3031" t="str">
            <v>0</v>
          </cell>
          <cell r="E3031" t="str">
            <v>Sim</v>
          </cell>
          <cell r="F3031" t="str">
            <v>Não</v>
          </cell>
          <cell r="G3031" t="str">
            <v>017-001-01-01</v>
          </cell>
          <cell r="H3031">
            <v>10</v>
          </cell>
          <cell r="I3031">
            <v>2</v>
          </cell>
          <cell r="J3031" t="str">
            <v>0</v>
          </cell>
          <cell r="K3031" t="str">
            <v>Sim</v>
          </cell>
          <cell r="L3031" t="str">
            <v>15.212</v>
          </cell>
          <cell r="M3031" t="str">
            <v>Prateleira</v>
          </cell>
          <cell r="N3031">
            <v>1</v>
          </cell>
          <cell r="O3031">
            <v>20</v>
          </cell>
        </row>
        <row r="3032">
          <cell r="A3032">
            <v>61075</v>
          </cell>
          <cell r="B3032" t="str">
            <v>BRAVECTO TRANSD. CAES 1400 MG</v>
          </cell>
          <cell r="C3032">
            <v>0</v>
          </cell>
          <cell r="D3032" t="str">
            <v>0</v>
          </cell>
          <cell r="E3032" t="str">
            <v>Sim</v>
          </cell>
          <cell r="F3032" t="str">
            <v>Não</v>
          </cell>
          <cell r="G3032" t="str">
            <v>017-001-01-01</v>
          </cell>
          <cell r="H3032">
            <v>10</v>
          </cell>
          <cell r="I3032">
            <v>2</v>
          </cell>
          <cell r="J3032" t="str">
            <v>0</v>
          </cell>
          <cell r="K3032" t="str">
            <v>Sim</v>
          </cell>
          <cell r="L3032" t="str">
            <v>15.215</v>
          </cell>
          <cell r="M3032" t="str">
            <v>Prateleira</v>
          </cell>
          <cell r="N3032">
            <v>1</v>
          </cell>
          <cell r="O3032">
            <v>20</v>
          </cell>
        </row>
        <row r="3033">
          <cell r="A3033">
            <v>61076</v>
          </cell>
          <cell r="B3033" t="str">
            <v>BRAVECTO TRANSD. GATOS 112,5 MG</v>
          </cell>
          <cell r="C3033">
            <v>0</v>
          </cell>
          <cell r="D3033" t="str">
            <v>0</v>
          </cell>
          <cell r="E3033" t="str">
            <v>Não</v>
          </cell>
          <cell r="F3033" t="str">
            <v>Não</v>
          </cell>
          <cell r="G3033" t="str">
            <v/>
          </cell>
          <cell r="H3033">
            <v>10</v>
          </cell>
          <cell r="I3033">
            <v>0</v>
          </cell>
          <cell r="J3033" t="str">
            <v>0</v>
          </cell>
          <cell r="K3033" t="str">
            <v>Sim</v>
          </cell>
          <cell r="L3033" t="str">
            <v>12.101</v>
          </cell>
          <cell r="M3033" t="str">
            <v>Prateleira</v>
          </cell>
          <cell r="N3033">
            <v>1</v>
          </cell>
          <cell r="O3033">
            <v>10</v>
          </cell>
        </row>
        <row r="3034">
          <cell r="A3034">
            <v>61077</v>
          </cell>
          <cell r="B3034" t="str">
            <v>BRAVECTO TRANSD. GATOS 250 MG</v>
          </cell>
          <cell r="C3034">
            <v>0</v>
          </cell>
          <cell r="D3034" t="str">
            <v>0</v>
          </cell>
          <cell r="E3034" t="str">
            <v>Não</v>
          </cell>
          <cell r="F3034" t="str">
            <v>Não</v>
          </cell>
          <cell r="G3034" t="str">
            <v/>
          </cell>
          <cell r="H3034">
            <v>10</v>
          </cell>
          <cell r="I3034">
            <v>0</v>
          </cell>
          <cell r="J3034" t="str">
            <v>0</v>
          </cell>
          <cell r="K3034" t="str">
            <v>Não</v>
          </cell>
          <cell r="L3034" t="str">
            <v/>
          </cell>
          <cell r="M3034" t="str">
            <v/>
          </cell>
          <cell r="N3034">
            <v>1</v>
          </cell>
          <cell r="O3034">
            <v>0</v>
          </cell>
        </row>
        <row r="3035">
          <cell r="A3035">
            <v>61078</v>
          </cell>
          <cell r="B3035" t="str">
            <v>BRAVECTO TRANSD. GATOS 500 MG</v>
          </cell>
          <cell r="C3035">
            <v>0</v>
          </cell>
          <cell r="D3035" t="str">
            <v>0</v>
          </cell>
          <cell r="E3035" t="str">
            <v>Não</v>
          </cell>
          <cell r="F3035" t="str">
            <v>Não</v>
          </cell>
          <cell r="G3035" t="str">
            <v/>
          </cell>
          <cell r="H3035">
            <v>10</v>
          </cell>
          <cell r="I3035">
            <v>0</v>
          </cell>
          <cell r="J3035" t="str">
            <v>0</v>
          </cell>
          <cell r="K3035" t="str">
            <v>Não</v>
          </cell>
          <cell r="L3035" t="str">
            <v/>
          </cell>
          <cell r="M3035" t="str">
            <v/>
          </cell>
          <cell r="N3035">
            <v>1</v>
          </cell>
          <cell r="O3035">
            <v>0</v>
          </cell>
        </row>
        <row r="3036">
          <cell r="A3036">
            <v>61079</v>
          </cell>
          <cell r="B3036" t="str">
            <v>COPO BRAVECTO 550 ML</v>
          </cell>
          <cell r="C3036">
            <v>0</v>
          </cell>
          <cell r="D3036" t="str">
            <v>0</v>
          </cell>
          <cell r="E3036" t="str">
            <v>Não</v>
          </cell>
          <cell r="F3036" t="str">
            <v>Não</v>
          </cell>
          <cell r="G3036" t="str">
            <v/>
          </cell>
          <cell r="H3036">
            <v>10</v>
          </cell>
          <cell r="I3036">
            <v>0</v>
          </cell>
          <cell r="J3036" t="str">
            <v>0</v>
          </cell>
          <cell r="K3036" t="str">
            <v>Sim</v>
          </cell>
          <cell r="L3036" t="str">
            <v>17.414</v>
          </cell>
          <cell r="M3036" t="str">
            <v>Prateleira</v>
          </cell>
          <cell r="N3036">
            <v>1</v>
          </cell>
          <cell r="O3036">
            <v>15</v>
          </cell>
        </row>
        <row r="3037">
          <cell r="A3037">
            <v>61081</v>
          </cell>
          <cell r="B3037" t="str">
            <v>JALECO PERSONALIZADO - PP</v>
          </cell>
          <cell r="C3037">
            <v>0</v>
          </cell>
          <cell r="D3037" t="str">
            <v>0</v>
          </cell>
          <cell r="E3037" t="str">
            <v>Sim</v>
          </cell>
          <cell r="F3037" t="str">
            <v>Não</v>
          </cell>
          <cell r="G3037" t="str">
            <v>017-001-01-01</v>
          </cell>
          <cell r="H3037">
            <v>10</v>
          </cell>
          <cell r="I3037">
            <v>3</v>
          </cell>
          <cell r="J3037" t="str">
            <v>0</v>
          </cell>
          <cell r="K3037" t="str">
            <v>Não</v>
          </cell>
          <cell r="L3037" t="str">
            <v/>
          </cell>
          <cell r="M3037" t="str">
            <v/>
          </cell>
          <cell r="N3037">
            <v>1</v>
          </cell>
          <cell r="O3037">
            <v>0</v>
          </cell>
        </row>
        <row r="3038">
          <cell r="A3038">
            <v>61082</v>
          </cell>
          <cell r="B3038" t="str">
            <v>JALECO PERSONALIZADO - P</v>
          </cell>
          <cell r="C3038">
            <v>0</v>
          </cell>
          <cell r="D3038" t="str">
            <v>0</v>
          </cell>
          <cell r="E3038" t="str">
            <v>Sim</v>
          </cell>
          <cell r="F3038" t="str">
            <v>Não</v>
          </cell>
          <cell r="G3038" t="str">
            <v>017-001-01-01</v>
          </cell>
          <cell r="H3038">
            <v>10</v>
          </cell>
          <cell r="I3038">
            <v>6</v>
          </cell>
          <cell r="J3038" t="str">
            <v>0</v>
          </cell>
          <cell r="K3038" t="str">
            <v>Não</v>
          </cell>
          <cell r="L3038" t="str">
            <v/>
          </cell>
          <cell r="M3038" t="str">
            <v/>
          </cell>
          <cell r="N3038">
            <v>1</v>
          </cell>
          <cell r="O3038">
            <v>0</v>
          </cell>
        </row>
        <row r="3039">
          <cell r="A3039">
            <v>61083</v>
          </cell>
          <cell r="B3039" t="str">
            <v>JALECO PERSONALIZADO - M</v>
          </cell>
          <cell r="C3039">
            <v>0</v>
          </cell>
          <cell r="D3039" t="str">
            <v>0</v>
          </cell>
          <cell r="E3039" t="str">
            <v>Não</v>
          </cell>
          <cell r="F3039" t="str">
            <v>Não</v>
          </cell>
          <cell r="G3039" t="str">
            <v/>
          </cell>
          <cell r="H3039">
            <v>10</v>
          </cell>
          <cell r="I3039">
            <v>0</v>
          </cell>
          <cell r="J3039" t="str">
            <v>0</v>
          </cell>
          <cell r="K3039" t="str">
            <v>Não</v>
          </cell>
          <cell r="L3039" t="str">
            <v/>
          </cell>
          <cell r="M3039" t="str">
            <v/>
          </cell>
          <cell r="N3039">
            <v>1</v>
          </cell>
          <cell r="O3039">
            <v>0</v>
          </cell>
        </row>
        <row r="3040">
          <cell r="A3040">
            <v>61084</v>
          </cell>
          <cell r="B3040" t="str">
            <v>JALECO PERSONALIZADO - G</v>
          </cell>
          <cell r="C3040">
            <v>0</v>
          </cell>
          <cell r="D3040" t="str">
            <v>0</v>
          </cell>
          <cell r="E3040" t="str">
            <v>Sim</v>
          </cell>
          <cell r="F3040" t="str">
            <v>Não</v>
          </cell>
          <cell r="G3040" t="str">
            <v>017-001-01-01</v>
          </cell>
          <cell r="H3040">
            <v>10</v>
          </cell>
          <cell r="I3040">
            <v>3</v>
          </cell>
          <cell r="J3040" t="str">
            <v>0</v>
          </cell>
          <cell r="K3040" t="str">
            <v>Não</v>
          </cell>
          <cell r="L3040" t="str">
            <v/>
          </cell>
          <cell r="M3040" t="str">
            <v/>
          </cell>
          <cell r="N3040">
            <v>1</v>
          </cell>
          <cell r="O3040">
            <v>0</v>
          </cell>
        </row>
        <row r="3041">
          <cell r="A3041">
            <v>61085</v>
          </cell>
          <cell r="B3041" t="str">
            <v>JALECO PERSONALIZADO - GG</v>
          </cell>
          <cell r="C3041">
            <v>0</v>
          </cell>
          <cell r="D3041" t="str">
            <v>0</v>
          </cell>
          <cell r="E3041" t="str">
            <v>Sim</v>
          </cell>
          <cell r="F3041" t="str">
            <v>Não</v>
          </cell>
          <cell r="G3041" t="str">
            <v>017-001-01-01</v>
          </cell>
          <cell r="H3041">
            <v>10</v>
          </cell>
          <cell r="I3041">
            <v>3</v>
          </cell>
          <cell r="J3041" t="str">
            <v>0</v>
          </cell>
          <cell r="K3041" t="str">
            <v>Não</v>
          </cell>
          <cell r="L3041" t="str">
            <v/>
          </cell>
          <cell r="M3041" t="str">
            <v/>
          </cell>
          <cell r="N3041">
            <v>1</v>
          </cell>
          <cell r="O3041">
            <v>0</v>
          </cell>
        </row>
        <row r="3042">
          <cell r="A3042">
            <v>61086</v>
          </cell>
          <cell r="B3042" t="str">
            <v>JALECO PERSONALIZADO - XG</v>
          </cell>
          <cell r="C3042">
            <v>0</v>
          </cell>
          <cell r="D3042" t="str">
            <v>0</v>
          </cell>
          <cell r="E3042" t="str">
            <v>Sim</v>
          </cell>
          <cell r="F3042" t="str">
            <v>Não</v>
          </cell>
          <cell r="G3042" t="str">
            <v>017-001-01-01</v>
          </cell>
          <cell r="H3042">
            <v>10</v>
          </cell>
          <cell r="I3042">
            <v>3</v>
          </cell>
          <cell r="J3042" t="str">
            <v>0</v>
          </cell>
          <cell r="K3042" t="str">
            <v>Não</v>
          </cell>
          <cell r="L3042" t="str">
            <v/>
          </cell>
          <cell r="M3042" t="str">
            <v/>
          </cell>
          <cell r="N3042">
            <v>1</v>
          </cell>
          <cell r="O3042">
            <v>0</v>
          </cell>
        </row>
        <row r="3043">
          <cell r="A3043">
            <v>61087</v>
          </cell>
          <cell r="B3043" t="str">
            <v>CX DISPLAY POYTARA SACHES</v>
          </cell>
          <cell r="C3043">
            <v>0</v>
          </cell>
          <cell r="D3043" t="str">
            <v>0</v>
          </cell>
          <cell r="E3043" t="str">
            <v>Não</v>
          </cell>
          <cell r="F3043" t="str">
            <v>Não</v>
          </cell>
          <cell r="G3043" t="str">
            <v/>
          </cell>
          <cell r="H3043">
            <v>0</v>
          </cell>
          <cell r="I3043">
            <v>0</v>
          </cell>
          <cell r="J3043" t="str">
            <v>0</v>
          </cell>
          <cell r="K3043" t="str">
            <v>Não</v>
          </cell>
          <cell r="L3043" t="str">
            <v/>
          </cell>
          <cell r="M3043" t="str">
            <v/>
          </cell>
          <cell r="N3043">
            <v>0</v>
          </cell>
          <cell r="O3043">
            <v>0</v>
          </cell>
        </row>
        <row r="3044">
          <cell r="A3044">
            <v>61088</v>
          </cell>
          <cell r="B3044" t="str">
            <v>DR GOOD MULTIGOOD KIDS 111G 30 GOMAS/DRG</v>
          </cell>
          <cell r="C3044">
            <v>0</v>
          </cell>
          <cell r="D3044" t="str">
            <v>0</v>
          </cell>
          <cell r="E3044" t="str">
            <v>Não</v>
          </cell>
          <cell r="F3044" t="str">
            <v>Não</v>
          </cell>
          <cell r="G3044" t="str">
            <v/>
          </cell>
          <cell r="H3044">
            <v>12</v>
          </cell>
          <cell r="I3044">
            <v>0</v>
          </cell>
          <cell r="J3044" t="str">
            <v>0</v>
          </cell>
          <cell r="K3044" t="str">
            <v>Não</v>
          </cell>
          <cell r="L3044" t="str">
            <v/>
          </cell>
          <cell r="M3044" t="str">
            <v/>
          </cell>
          <cell r="N3044">
            <v>1</v>
          </cell>
          <cell r="O3044">
            <v>0</v>
          </cell>
        </row>
        <row r="3045">
          <cell r="A3045">
            <v>61089</v>
          </cell>
          <cell r="B3045" t="str">
            <v>DR GOOD VIT C 174G 30 GOMAS/DRG</v>
          </cell>
          <cell r="C3045">
            <v>0</v>
          </cell>
          <cell r="D3045" t="str">
            <v>0</v>
          </cell>
          <cell r="E3045" t="str">
            <v>Não</v>
          </cell>
          <cell r="F3045" t="str">
            <v>Não</v>
          </cell>
          <cell r="G3045" t="str">
            <v/>
          </cell>
          <cell r="H3045">
            <v>12</v>
          </cell>
          <cell r="I3045">
            <v>0</v>
          </cell>
          <cell r="J3045" t="str">
            <v>0</v>
          </cell>
          <cell r="K3045" t="str">
            <v>Não</v>
          </cell>
          <cell r="L3045" t="str">
            <v/>
          </cell>
          <cell r="M3045" t="str">
            <v/>
          </cell>
          <cell r="N3045">
            <v>1</v>
          </cell>
          <cell r="O3045">
            <v>0</v>
          </cell>
        </row>
        <row r="3046">
          <cell r="A3046">
            <v>61090</v>
          </cell>
          <cell r="B3046" t="str">
            <v>DR GOOD VIT C KIDS 111G 60 GOMAS/DRG</v>
          </cell>
          <cell r="C3046">
            <v>0</v>
          </cell>
          <cell r="D3046" t="str">
            <v>0</v>
          </cell>
          <cell r="E3046" t="str">
            <v>Não</v>
          </cell>
          <cell r="F3046" t="str">
            <v>Não</v>
          </cell>
          <cell r="G3046" t="str">
            <v/>
          </cell>
          <cell r="H3046">
            <v>12</v>
          </cell>
          <cell r="I3046">
            <v>0</v>
          </cell>
          <cell r="J3046" t="str">
            <v>0</v>
          </cell>
          <cell r="K3046" t="str">
            <v>Não</v>
          </cell>
          <cell r="L3046" t="str">
            <v/>
          </cell>
          <cell r="M3046" t="str">
            <v/>
          </cell>
          <cell r="N3046">
            <v>1</v>
          </cell>
          <cell r="O3046">
            <v>0</v>
          </cell>
        </row>
        <row r="3047">
          <cell r="A3047">
            <v>61091</v>
          </cell>
          <cell r="B3047" t="str">
            <v>DR GOOD MULTIBEAUTY 228G 60 GOMAS/DRG</v>
          </cell>
          <cell r="C3047">
            <v>0</v>
          </cell>
          <cell r="D3047" t="str">
            <v>0</v>
          </cell>
          <cell r="E3047" t="str">
            <v>Não</v>
          </cell>
          <cell r="F3047" t="str">
            <v>Não</v>
          </cell>
          <cell r="G3047" t="str">
            <v/>
          </cell>
          <cell r="H3047">
            <v>12</v>
          </cell>
          <cell r="I3047">
            <v>0</v>
          </cell>
          <cell r="J3047" t="str">
            <v>0</v>
          </cell>
          <cell r="K3047" t="str">
            <v>Não</v>
          </cell>
          <cell r="L3047" t="str">
            <v/>
          </cell>
          <cell r="M3047" t="str">
            <v/>
          </cell>
          <cell r="N3047">
            <v>1</v>
          </cell>
          <cell r="O3047">
            <v>0</v>
          </cell>
        </row>
        <row r="3048">
          <cell r="A3048">
            <v>61092</v>
          </cell>
          <cell r="B3048" t="str">
            <v>BETTA SACHE 6G DISPLAY</v>
          </cell>
          <cell r="C3048">
            <v>0</v>
          </cell>
          <cell r="D3048" t="str">
            <v>0</v>
          </cell>
          <cell r="E3048" t="str">
            <v>Não</v>
          </cell>
          <cell r="F3048" t="str">
            <v>Não</v>
          </cell>
          <cell r="G3048" t="str">
            <v/>
          </cell>
          <cell r="H3048">
            <v>12</v>
          </cell>
          <cell r="I3048">
            <v>0</v>
          </cell>
          <cell r="J3048" t="str">
            <v>0</v>
          </cell>
          <cell r="K3048" t="str">
            <v>Não</v>
          </cell>
          <cell r="L3048" t="str">
            <v/>
          </cell>
          <cell r="M3048" t="str">
            <v/>
          </cell>
          <cell r="N3048">
            <v>1</v>
          </cell>
          <cell r="O3048">
            <v>0</v>
          </cell>
        </row>
        <row r="3049">
          <cell r="A3049">
            <v>61093</v>
          </cell>
          <cell r="B3049" t="str">
            <v>TROPICAIS DIA DIA SACHE 15G DISPLAY</v>
          </cell>
          <cell r="C3049">
            <v>0</v>
          </cell>
          <cell r="D3049" t="str">
            <v>0</v>
          </cell>
          <cell r="E3049" t="str">
            <v>Não</v>
          </cell>
          <cell r="F3049" t="str">
            <v>Não</v>
          </cell>
          <cell r="G3049" t="str">
            <v/>
          </cell>
          <cell r="H3049">
            <v>8</v>
          </cell>
          <cell r="I3049">
            <v>0</v>
          </cell>
          <cell r="J3049" t="str">
            <v>0</v>
          </cell>
          <cell r="K3049" t="str">
            <v>Não</v>
          </cell>
          <cell r="L3049" t="str">
            <v/>
          </cell>
          <cell r="M3049" t="str">
            <v/>
          </cell>
          <cell r="N3049">
            <v>1</v>
          </cell>
          <cell r="O3049">
            <v>0</v>
          </cell>
        </row>
        <row r="3050">
          <cell r="A3050">
            <v>61094</v>
          </cell>
          <cell r="B3050" t="str">
            <v>KINGUIO DIA DIA SACHE 15G DISPLAY</v>
          </cell>
          <cell r="C3050">
            <v>0</v>
          </cell>
          <cell r="D3050" t="str">
            <v>0</v>
          </cell>
          <cell r="E3050" t="str">
            <v>Não</v>
          </cell>
          <cell r="F3050" t="str">
            <v>Não</v>
          </cell>
          <cell r="G3050" t="str">
            <v/>
          </cell>
          <cell r="H3050">
            <v>8</v>
          </cell>
          <cell r="I3050">
            <v>0</v>
          </cell>
          <cell r="J3050" t="str">
            <v>0</v>
          </cell>
          <cell r="K3050" t="str">
            <v>Não</v>
          </cell>
          <cell r="L3050" t="str">
            <v/>
          </cell>
          <cell r="M3050" t="str">
            <v/>
          </cell>
          <cell r="N3050">
            <v>1</v>
          </cell>
          <cell r="O3050">
            <v>0</v>
          </cell>
        </row>
        <row r="3051">
          <cell r="A3051">
            <v>61095</v>
          </cell>
          <cell r="B3051" t="str">
            <v>COND TRA LA LA KIDS CACHOS PERSON 480ML</v>
          </cell>
          <cell r="C3051">
            <v>0</v>
          </cell>
          <cell r="D3051" t="str">
            <v>0</v>
          </cell>
          <cell r="E3051" t="str">
            <v>Não</v>
          </cell>
          <cell r="F3051" t="str">
            <v>Sim</v>
          </cell>
          <cell r="G3051" t="str">
            <v/>
          </cell>
          <cell r="H3051">
            <v>12</v>
          </cell>
          <cell r="I3051">
            <v>0</v>
          </cell>
          <cell r="J3051" t="str">
            <v>0</v>
          </cell>
          <cell r="K3051" t="str">
            <v>Não</v>
          </cell>
          <cell r="L3051" t="str">
            <v/>
          </cell>
          <cell r="M3051" t="str">
            <v/>
          </cell>
          <cell r="N3051">
            <v>1</v>
          </cell>
          <cell r="O3051">
            <v>0</v>
          </cell>
        </row>
        <row r="3052">
          <cell r="A3052">
            <v>61096</v>
          </cell>
          <cell r="B3052" t="str">
            <v>KIT TRA LA LA KIDS SH S/ EMB UNISSEX</v>
          </cell>
          <cell r="C3052">
            <v>0</v>
          </cell>
          <cell r="D3052" t="str">
            <v>0</v>
          </cell>
          <cell r="E3052" t="str">
            <v>Não</v>
          </cell>
          <cell r="F3052" t="str">
            <v>Não</v>
          </cell>
          <cell r="G3052" t="str">
            <v/>
          </cell>
          <cell r="H3052">
            <v>6</v>
          </cell>
          <cell r="I3052">
            <v>0</v>
          </cell>
          <cell r="J3052" t="str">
            <v>0</v>
          </cell>
          <cell r="K3052" t="str">
            <v>Não</v>
          </cell>
          <cell r="L3052" t="str">
            <v/>
          </cell>
          <cell r="M3052" t="str">
            <v/>
          </cell>
          <cell r="N3052">
            <v>1</v>
          </cell>
          <cell r="O3052">
            <v>0</v>
          </cell>
        </row>
        <row r="3053">
          <cell r="A3053">
            <v>61097</v>
          </cell>
          <cell r="B3053" t="str">
            <v>KIT TRA LA LA KIDS SH NUTRIKDS MENINOS</v>
          </cell>
          <cell r="C3053">
            <v>0</v>
          </cell>
          <cell r="D3053" t="str">
            <v>0</v>
          </cell>
          <cell r="E3053" t="str">
            <v>Não</v>
          </cell>
          <cell r="F3053" t="str">
            <v>Não</v>
          </cell>
          <cell r="G3053" t="str">
            <v/>
          </cell>
          <cell r="H3053">
            <v>6</v>
          </cell>
          <cell r="I3053">
            <v>0</v>
          </cell>
          <cell r="J3053" t="str">
            <v>0</v>
          </cell>
          <cell r="K3053" t="str">
            <v>Não</v>
          </cell>
          <cell r="L3053" t="str">
            <v/>
          </cell>
          <cell r="M3053" t="str">
            <v/>
          </cell>
          <cell r="N3053">
            <v>1</v>
          </cell>
          <cell r="O3053">
            <v>0</v>
          </cell>
        </row>
        <row r="3054">
          <cell r="A3054">
            <v>61098</v>
          </cell>
          <cell r="B3054" t="str">
            <v>KIT TRA LA LA KIDS SH HIDRAKIDS MENINAS</v>
          </cell>
          <cell r="C3054">
            <v>0</v>
          </cell>
          <cell r="D3054" t="str">
            <v>0</v>
          </cell>
          <cell r="E3054" t="str">
            <v>Não</v>
          </cell>
          <cell r="F3054" t="str">
            <v>Não</v>
          </cell>
          <cell r="G3054" t="str">
            <v/>
          </cell>
          <cell r="H3054">
            <v>6</v>
          </cell>
          <cell r="I3054">
            <v>0</v>
          </cell>
          <cell r="J3054" t="str">
            <v>0</v>
          </cell>
          <cell r="K3054" t="str">
            <v>Não</v>
          </cell>
          <cell r="L3054" t="str">
            <v/>
          </cell>
          <cell r="M3054" t="str">
            <v/>
          </cell>
          <cell r="N3054">
            <v>1</v>
          </cell>
          <cell r="O3054">
            <v>0</v>
          </cell>
        </row>
        <row r="3055">
          <cell r="A3055">
            <v>61100</v>
          </cell>
          <cell r="B3055" t="str">
            <v>NINNAR 30 CAPS GEL KRESS</v>
          </cell>
          <cell r="C3055">
            <v>0</v>
          </cell>
          <cell r="D3055" t="str">
            <v>0</v>
          </cell>
          <cell r="E3055" t="str">
            <v>Sim</v>
          </cell>
          <cell r="F3055" t="str">
            <v>Não</v>
          </cell>
          <cell r="G3055" t="str">
            <v>010-024-02-01</v>
          </cell>
          <cell r="H3055">
            <v>24</v>
          </cell>
          <cell r="I3055">
            <v>1</v>
          </cell>
          <cell r="J3055" t="str">
            <v>0</v>
          </cell>
          <cell r="K3055" t="str">
            <v>Não</v>
          </cell>
          <cell r="L3055" t="str">
            <v/>
          </cell>
          <cell r="M3055" t="str">
            <v/>
          </cell>
          <cell r="N3055">
            <v>1</v>
          </cell>
          <cell r="O3055">
            <v>0</v>
          </cell>
        </row>
        <row r="3056">
          <cell r="A3056">
            <v>61104</v>
          </cell>
          <cell r="B3056" t="str">
            <v>TIGRE D'AGUA FILHOTE 90G</v>
          </cell>
          <cell r="C3056">
            <v>0</v>
          </cell>
          <cell r="D3056" t="str">
            <v>0</v>
          </cell>
          <cell r="E3056" t="str">
            <v>Não</v>
          </cell>
          <cell r="F3056" t="str">
            <v>Não</v>
          </cell>
          <cell r="G3056" t="str">
            <v/>
          </cell>
          <cell r="H3056">
            <v>0</v>
          </cell>
          <cell r="I3056">
            <v>0</v>
          </cell>
          <cell r="J3056" t="str">
            <v>0</v>
          </cell>
          <cell r="K3056" t="str">
            <v>Não</v>
          </cell>
          <cell r="L3056" t="str">
            <v/>
          </cell>
          <cell r="M3056" t="str">
            <v/>
          </cell>
          <cell r="N3056">
            <v>1</v>
          </cell>
          <cell r="O3056">
            <v>0</v>
          </cell>
        </row>
        <row r="3057">
          <cell r="A3057">
            <v>61112</v>
          </cell>
          <cell r="B3057" t="str">
            <v>CEGONTEST CLICK</v>
          </cell>
          <cell r="C3057">
            <v>0</v>
          </cell>
          <cell r="D3057" t="str">
            <v>0</v>
          </cell>
          <cell r="E3057" t="str">
            <v>Não</v>
          </cell>
          <cell r="F3057" t="str">
            <v>Sim</v>
          </cell>
          <cell r="G3057" t="str">
            <v/>
          </cell>
          <cell r="H3057">
            <v>90</v>
          </cell>
          <cell r="I3057">
            <v>0</v>
          </cell>
          <cell r="J3057" t="str">
            <v>0</v>
          </cell>
          <cell r="K3057" t="str">
            <v>Não</v>
          </cell>
          <cell r="L3057" t="str">
            <v/>
          </cell>
          <cell r="M3057" t="str">
            <v/>
          </cell>
          <cell r="N3057">
            <v>1</v>
          </cell>
          <cell r="O3057">
            <v>0</v>
          </cell>
        </row>
        <row r="3058">
          <cell r="A3058">
            <v>61113</v>
          </cell>
          <cell r="B3058" t="str">
            <v>PATE THREE DOGS SP LIGHT 150G</v>
          </cell>
          <cell r="C3058">
            <v>0</v>
          </cell>
          <cell r="D3058" t="str">
            <v>0</v>
          </cell>
          <cell r="E3058" t="str">
            <v>Não</v>
          </cell>
          <cell r="F3058" t="str">
            <v>Não</v>
          </cell>
          <cell r="G3058" t="str">
            <v/>
          </cell>
          <cell r="H3058">
            <v>12</v>
          </cell>
          <cell r="I3058">
            <v>0</v>
          </cell>
          <cell r="J3058" t="str">
            <v>0</v>
          </cell>
          <cell r="K3058" t="str">
            <v>Não</v>
          </cell>
          <cell r="L3058" t="str">
            <v/>
          </cell>
          <cell r="M3058" t="str">
            <v/>
          </cell>
          <cell r="N3058">
            <v>1</v>
          </cell>
          <cell r="O3058">
            <v>0</v>
          </cell>
        </row>
        <row r="3059">
          <cell r="A3059">
            <v>61114</v>
          </cell>
          <cell r="B3059" t="str">
            <v>PATE THREE DOGS SP ADULTOS CORDEIRO 150G</v>
          </cell>
          <cell r="C3059">
            <v>0</v>
          </cell>
          <cell r="D3059" t="str">
            <v>0</v>
          </cell>
          <cell r="E3059" t="str">
            <v>Não</v>
          </cell>
          <cell r="F3059" t="str">
            <v>Não</v>
          </cell>
          <cell r="G3059" t="str">
            <v/>
          </cell>
          <cell r="H3059">
            <v>12</v>
          </cell>
          <cell r="I3059">
            <v>0</v>
          </cell>
          <cell r="J3059" t="str">
            <v>0</v>
          </cell>
          <cell r="K3059" t="str">
            <v>Não</v>
          </cell>
          <cell r="L3059" t="str">
            <v/>
          </cell>
          <cell r="M3059" t="str">
            <v/>
          </cell>
          <cell r="N3059">
            <v>1</v>
          </cell>
          <cell r="O3059">
            <v>0</v>
          </cell>
        </row>
        <row r="3060">
          <cell r="A3060">
            <v>61115</v>
          </cell>
          <cell r="B3060" t="str">
            <v>PATE THREE DOGS SP AD CARNE/CENOURA 150G</v>
          </cell>
          <cell r="C3060">
            <v>0</v>
          </cell>
          <cell r="D3060" t="str">
            <v>0</v>
          </cell>
          <cell r="E3060" t="str">
            <v>Não</v>
          </cell>
          <cell r="F3060" t="str">
            <v>Não</v>
          </cell>
          <cell r="G3060" t="str">
            <v/>
          </cell>
          <cell r="H3060">
            <v>12</v>
          </cell>
          <cell r="I3060">
            <v>0</v>
          </cell>
          <cell r="J3060" t="str">
            <v>0</v>
          </cell>
          <cell r="K3060" t="str">
            <v>Não</v>
          </cell>
          <cell r="L3060" t="str">
            <v/>
          </cell>
          <cell r="M3060" t="str">
            <v/>
          </cell>
          <cell r="N3060">
            <v>1</v>
          </cell>
          <cell r="O3060">
            <v>0</v>
          </cell>
        </row>
        <row r="3061">
          <cell r="A3061">
            <v>61116</v>
          </cell>
          <cell r="B3061" t="str">
            <v>PATE THREE DOGS SP FILHOTES 150G</v>
          </cell>
          <cell r="C3061">
            <v>0</v>
          </cell>
          <cell r="D3061" t="str">
            <v>0</v>
          </cell>
          <cell r="E3061" t="str">
            <v>Não</v>
          </cell>
          <cell r="F3061" t="str">
            <v>Não</v>
          </cell>
          <cell r="G3061" t="str">
            <v/>
          </cell>
          <cell r="H3061">
            <v>12</v>
          </cell>
          <cell r="I3061">
            <v>0</v>
          </cell>
          <cell r="J3061" t="str">
            <v>0</v>
          </cell>
          <cell r="K3061" t="str">
            <v>Não</v>
          </cell>
          <cell r="L3061" t="str">
            <v/>
          </cell>
          <cell r="M3061" t="str">
            <v/>
          </cell>
          <cell r="N3061">
            <v>1</v>
          </cell>
          <cell r="O3061">
            <v>0</v>
          </cell>
        </row>
        <row r="3062">
          <cell r="A3062">
            <v>61117</v>
          </cell>
          <cell r="B3062" t="str">
            <v>PATE THREE DOGS SP SENIOR 150G</v>
          </cell>
          <cell r="C3062">
            <v>0</v>
          </cell>
          <cell r="D3062" t="str">
            <v>0</v>
          </cell>
          <cell r="E3062" t="str">
            <v>Não</v>
          </cell>
          <cell r="F3062" t="str">
            <v>Não</v>
          </cell>
          <cell r="G3062" t="str">
            <v/>
          </cell>
          <cell r="H3062">
            <v>12</v>
          </cell>
          <cell r="I3062">
            <v>0</v>
          </cell>
          <cell r="J3062" t="str">
            <v>0</v>
          </cell>
          <cell r="K3062" t="str">
            <v>Não</v>
          </cell>
          <cell r="L3062" t="str">
            <v/>
          </cell>
          <cell r="M3062" t="str">
            <v/>
          </cell>
          <cell r="N3062">
            <v>1</v>
          </cell>
          <cell r="O3062">
            <v>0</v>
          </cell>
        </row>
        <row r="3063">
          <cell r="A3063">
            <v>61118</v>
          </cell>
          <cell r="B3063" t="str">
            <v>PATE THREECATS SP CASTRADOS 90G</v>
          </cell>
          <cell r="C3063">
            <v>0</v>
          </cell>
          <cell r="D3063" t="str">
            <v>0</v>
          </cell>
          <cell r="E3063" t="str">
            <v>Não</v>
          </cell>
          <cell r="F3063" t="str">
            <v>Não</v>
          </cell>
          <cell r="G3063" t="str">
            <v/>
          </cell>
          <cell r="H3063">
            <v>12</v>
          </cell>
          <cell r="I3063">
            <v>0</v>
          </cell>
          <cell r="J3063" t="str">
            <v>0</v>
          </cell>
          <cell r="K3063" t="str">
            <v>Não</v>
          </cell>
          <cell r="L3063" t="str">
            <v/>
          </cell>
          <cell r="M3063" t="str">
            <v/>
          </cell>
          <cell r="N3063">
            <v>1</v>
          </cell>
          <cell r="O3063">
            <v>0</v>
          </cell>
        </row>
        <row r="3064">
          <cell r="A3064">
            <v>61119</v>
          </cell>
          <cell r="B3064" t="str">
            <v>PATE THREECATS SP ADULTO 90G</v>
          </cell>
          <cell r="C3064">
            <v>0</v>
          </cell>
          <cell r="D3064" t="str">
            <v>0</v>
          </cell>
          <cell r="E3064" t="str">
            <v>Não</v>
          </cell>
          <cell r="F3064" t="str">
            <v>Não</v>
          </cell>
          <cell r="G3064" t="str">
            <v/>
          </cell>
          <cell r="H3064">
            <v>12</v>
          </cell>
          <cell r="I3064">
            <v>0</v>
          </cell>
          <cell r="J3064" t="str">
            <v>0</v>
          </cell>
          <cell r="K3064" t="str">
            <v>Não</v>
          </cell>
          <cell r="L3064" t="str">
            <v/>
          </cell>
          <cell r="M3064" t="str">
            <v/>
          </cell>
          <cell r="N3064">
            <v>1</v>
          </cell>
          <cell r="O3064">
            <v>0</v>
          </cell>
        </row>
        <row r="3065">
          <cell r="A3065">
            <v>61120</v>
          </cell>
          <cell r="B3065" t="str">
            <v>PATE THREECATS SP CAST BOLAS DE PELO 90G</v>
          </cell>
          <cell r="C3065">
            <v>0</v>
          </cell>
          <cell r="D3065" t="str">
            <v>0</v>
          </cell>
          <cell r="E3065" t="str">
            <v>Não</v>
          </cell>
          <cell r="F3065" t="str">
            <v>Não</v>
          </cell>
          <cell r="G3065" t="str">
            <v/>
          </cell>
          <cell r="H3065">
            <v>12</v>
          </cell>
          <cell r="I3065">
            <v>0</v>
          </cell>
          <cell r="J3065" t="str">
            <v>0</v>
          </cell>
          <cell r="K3065" t="str">
            <v>Não</v>
          </cell>
          <cell r="L3065" t="str">
            <v/>
          </cell>
          <cell r="M3065" t="str">
            <v/>
          </cell>
          <cell r="N3065">
            <v>1</v>
          </cell>
          <cell r="O3065">
            <v>0</v>
          </cell>
        </row>
        <row r="3066">
          <cell r="A3066">
            <v>61121</v>
          </cell>
          <cell r="B3066" t="str">
            <v>PATE THREECATS SP FILHOTES 90G</v>
          </cell>
          <cell r="C3066">
            <v>0</v>
          </cell>
          <cell r="D3066" t="str">
            <v>0</v>
          </cell>
          <cell r="E3066" t="str">
            <v>Não</v>
          </cell>
          <cell r="F3066" t="str">
            <v>Não</v>
          </cell>
          <cell r="G3066" t="str">
            <v/>
          </cell>
          <cell r="H3066">
            <v>12</v>
          </cell>
          <cell r="I3066">
            <v>0</v>
          </cell>
          <cell r="J3066" t="str">
            <v>0</v>
          </cell>
          <cell r="K3066" t="str">
            <v>Não</v>
          </cell>
          <cell r="L3066" t="str">
            <v/>
          </cell>
          <cell r="M3066" t="str">
            <v/>
          </cell>
          <cell r="N3066">
            <v>1</v>
          </cell>
          <cell r="O3066">
            <v>0</v>
          </cell>
        </row>
        <row r="3067">
          <cell r="A3067">
            <v>61123</v>
          </cell>
          <cell r="B3067" t="str">
            <v>DISPLAY EXPOSITOR VIC BABY</v>
          </cell>
          <cell r="C3067">
            <v>0</v>
          </cell>
          <cell r="D3067" t="str">
            <v>0</v>
          </cell>
          <cell r="E3067" t="str">
            <v>Não</v>
          </cell>
          <cell r="F3067" t="str">
            <v>Não</v>
          </cell>
          <cell r="G3067" t="str">
            <v/>
          </cell>
          <cell r="H3067">
            <v>0</v>
          </cell>
          <cell r="I3067">
            <v>0</v>
          </cell>
          <cell r="J3067" t="str">
            <v>0</v>
          </cell>
          <cell r="K3067" t="str">
            <v>Não</v>
          </cell>
          <cell r="L3067" t="str">
            <v/>
          </cell>
          <cell r="M3067" t="str">
            <v/>
          </cell>
          <cell r="N3067">
            <v>1</v>
          </cell>
          <cell r="O3067">
            <v>0</v>
          </cell>
        </row>
        <row r="3068">
          <cell r="A3068">
            <v>61124</v>
          </cell>
          <cell r="B3068" t="str">
            <v>PLASTICO DE FORMAÇÃO VIC BABY (ROLO)</v>
          </cell>
          <cell r="C3068">
            <v>0</v>
          </cell>
          <cell r="D3068" t="str">
            <v>0</v>
          </cell>
          <cell r="E3068" t="str">
            <v>Não</v>
          </cell>
          <cell r="F3068" t="str">
            <v>Não</v>
          </cell>
          <cell r="G3068" t="str">
            <v/>
          </cell>
          <cell r="H3068">
            <v>1</v>
          </cell>
          <cell r="I3068">
            <v>0</v>
          </cell>
          <cell r="J3068" t="str">
            <v>0</v>
          </cell>
          <cell r="K3068" t="str">
            <v>Não</v>
          </cell>
          <cell r="L3068" t="str">
            <v/>
          </cell>
          <cell r="M3068" t="str">
            <v/>
          </cell>
          <cell r="N3068">
            <v>0</v>
          </cell>
          <cell r="O3068">
            <v>0</v>
          </cell>
        </row>
        <row r="3069">
          <cell r="A3069">
            <v>61125</v>
          </cell>
          <cell r="B3069" t="str">
            <v>NECESSAIRE ZIP PLASTICO</v>
          </cell>
          <cell r="C3069">
            <v>0</v>
          </cell>
          <cell r="D3069" t="str">
            <v>0</v>
          </cell>
          <cell r="E3069" t="str">
            <v>Não</v>
          </cell>
          <cell r="F3069" t="str">
            <v>Não</v>
          </cell>
          <cell r="G3069" t="str">
            <v/>
          </cell>
          <cell r="H3069">
            <v>0</v>
          </cell>
          <cell r="I3069">
            <v>0</v>
          </cell>
          <cell r="J3069" t="str">
            <v>0</v>
          </cell>
          <cell r="K3069" t="str">
            <v>Não</v>
          </cell>
          <cell r="L3069" t="str">
            <v/>
          </cell>
          <cell r="M3069" t="str">
            <v/>
          </cell>
          <cell r="N3069">
            <v>1</v>
          </cell>
          <cell r="O3069">
            <v>0</v>
          </cell>
        </row>
        <row r="3070">
          <cell r="A3070">
            <v>61126</v>
          </cell>
          <cell r="B3070" t="str">
            <v>URNA P/ SORTEIO</v>
          </cell>
          <cell r="C3070">
            <v>0</v>
          </cell>
          <cell r="D3070" t="str">
            <v>0</v>
          </cell>
          <cell r="E3070" t="str">
            <v>Sim</v>
          </cell>
          <cell r="F3070" t="str">
            <v>Não</v>
          </cell>
          <cell r="G3070" t="str">
            <v>017-001-01-01</v>
          </cell>
          <cell r="H3070">
            <v>10</v>
          </cell>
          <cell r="I3070">
            <v>6</v>
          </cell>
          <cell r="J3070" t="str">
            <v>0</v>
          </cell>
          <cell r="K3070" t="str">
            <v>Sim</v>
          </cell>
          <cell r="L3070" t="str">
            <v>17.492</v>
          </cell>
          <cell r="M3070" t="str">
            <v>Prateleira</v>
          </cell>
          <cell r="N3070">
            <v>1</v>
          </cell>
          <cell r="O3070">
            <v>10</v>
          </cell>
        </row>
        <row r="3071">
          <cell r="A3071">
            <v>61127</v>
          </cell>
          <cell r="B3071" t="str">
            <v>FOLHAS SOLTAS C/200 - CUPONS</v>
          </cell>
          <cell r="C3071">
            <v>0</v>
          </cell>
          <cell r="D3071" t="str">
            <v>0</v>
          </cell>
          <cell r="E3071" t="str">
            <v>Sim</v>
          </cell>
          <cell r="F3071" t="str">
            <v>Não</v>
          </cell>
          <cell r="G3071" t="str">
            <v>017-001-01-01</v>
          </cell>
          <cell r="H3071">
            <v>10</v>
          </cell>
          <cell r="I3071">
            <v>11</v>
          </cell>
          <cell r="J3071" t="str">
            <v>0</v>
          </cell>
          <cell r="K3071" t="str">
            <v>Não</v>
          </cell>
          <cell r="L3071" t="str">
            <v/>
          </cell>
          <cell r="M3071" t="str">
            <v/>
          </cell>
          <cell r="N3071">
            <v>1</v>
          </cell>
          <cell r="O3071">
            <v>0</v>
          </cell>
        </row>
        <row r="3072">
          <cell r="A3072">
            <v>61129</v>
          </cell>
          <cell r="B3072" t="str">
            <v>LAVITAN ESPORTE FR 60 COMP REV CIMED</v>
          </cell>
          <cell r="C3072">
            <v>0</v>
          </cell>
          <cell r="D3072" t="str">
            <v>0</v>
          </cell>
          <cell r="E3072" t="str">
            <v>Não</v>
          </cell>
          <cell r="F3072" t="str">
            <v>Sim</v>
          </cell>
          <cell r="G3072" t="str">
            <v/>
          </cell>
          <cell r="H3072">
            <v>100</v>
          </cell>
          <cell r="I3072">
            <v>0</v>
          </cell>
          <cell r="J3072" t="str">
            <v>0</v>
          </cell>
          <cell r="K3072" t="str">
            <v>Não</v>
          </cell>
          <cell r="L3072" t="str">
            <v/>
          </cell>
          <cell r="M3072" t="str">
            <v/>
          </cell>
          <cell r="N3072">
            <v>1</v>
          </cell>
          <cell r="O3072">
            <v>0</v>
          </cell>
        </row>
        <row r="3073">
          <cell r="A3073">
            <v>61130</v>
          </cell>
          <cell r="B3073" t="str">
            <v>MEGAMAZON CONDIC FOREST SOUL 300ML</v>
          </cell>
          <cell r="C3073">
            <v>0</v>
          </cell>
          <cell r="D3073" t="str">
            <v>0</v>
          </cell>
          <cell r="E3073" t="str">
            <v>Não</v>
          </cell>
          <cell r="F3073" t="str">
            <v>Não</v>
          </cell>
          <cell r="G3073" t="str">
            <v/>
          </cell>
          <cell r="H3073">
            <v>12</v>
          </cell>
          <cell r="I3073">
            <v>0</v>
          </cell>
          <cell r="J3073" t="str">
            <v>0</v>
          </cell>
          <cell r="K3073" t="str">
            <v>Não</v>
          </cell>
          <cell r="L3073" t="str">
            <v/>
          </cell>
          <cell r="M3073" t="str">
            <v/>
          </cell>
          <cell r="N3073">
            <v>1</v>
          </cell>
          <cell r="O3073">
            <v>0</v>
          </cell>
        </row>
        <row r="3074">
          <cell r="A3074">
            <v>61131</v>
          </cell>
          <cell r="B3074" t="str">
            <v>MEGAMAZON CONDIC FOREST PURITY 300ML</v>
          </cell>
          <cell r="C3074">
            <v>0</v>
          </cell>
          <cell r="D3074" t="str">
            <v>0</v>
          </cell>
          <cell r="E3074" t="str">
            <v>Não</v>
          </cell>
          <cell r="F3074" t="str">
            <v>Não</v>
          </cell>
          <cell r="G3074" t="str">
            <v/>
          </cell>
          <cell r="H3074">
            <v>12</v>
          </cell>
          <cell r="I3074">
            <v>0</v>
          </cell>
          <cell r="J3074" t="str">
            <v>0</v>
          </cell>
          <cell r="K3074" t="str">
            <v>Sim</v>
          </cell>
          <cell r="L3074" t="str">
            <v>13.571</v>
          </cell>
          <cell r="M3074" t="str">
            <v>Prateleira</v>
          </cell>
          <cell r="N3074">
            <v>1</v>
          </cell>
          <cell r="O3074">
            <v>6</v>
          </cell>
        </row>
        <row r="3075">
          <cell r="A3075">
            <v>61132</v>
          </cell>
          <cell r="B3075" t="str">
            <v>MEGAMAZON CONDIC FOREST ENERGY 300ML</v>
          </cell>
          <cell r="C3075">
            <v>0</v>
          </cell>
          <cell r="D3075" t="str">
            <v>0</v>
          </cell>
          <cell r="E3075" t="str">
            <v>Não</v>
          </cell>
          <cell r="F3075" t="str">
            <v>Não</v>
          </cell>
          <cell r="G3075" t="str">
            <v/>
          </cell>
          <cell r="H3075">
            <v>12</v>
          </cell>
          <cell r="I3075">
            <v>0</v>
          </cell>
          <cell r="J3075" t="str">
            <v>0</v>
          </cell>
          <cell r="K3075" t="str">
            <v>Sim</v>
          </cell>
          <cell r="L3075" t="str">
            <v>13.491</v>
          </cell>
          <cell r="M3075" t="str">
            <v>Prateleira</v>
          </cell>
          <cell r="N3075">
            <v>1</v>
          </cell>
          <cell r="O3075">
            <v>10</v>
          </cell>
        </row>
        <row r="3076">
          <cell r="A3076">
            <v>61133</v>
          </cell>
          <cell r="B3076" t="str">
            <v>MEGAMAZON CONDIC FOREST BALANCE 300ML</v>
          </cell>
          <cell r="C3076">
            <v>0</v>
          </cell>
          <cell r="D3076" t="str">
            <v>0</v>
          </cell>
          <cell r="E3076" t="str">
            <v>Não</v>
          </cell>
          <cell r="F3076" t="str">
            <v>Não</v>
          </cell>
          <cell r="G3076" t="str">
            <v/>
          </cell>
          <cell r="H3076">
            <v>12</v>
          </cell>
          <cell r="I3076">
            <v>0</v>
          </cell>
          <cell r="J3076" t="str">
            <v>0</v>
          </cell>
          <cell r="K3076" t="str">
            <v>Sim</v>
          </cell>
          <cell r="L3076" t="str">
            <v>13.552</v>
          </cell>
          <cell r="M3076" t="str">
            <v>Prateleira</v>
          </cell>
          <cell r="N3076">
            <v>1</v>
          </cell>
          <cell r="O3076">
            <v>6</v>
          </cell>
        </row>
        <row r="3077">
          <cell r="A3077">
            <v>61134</v>
          </cell>
          <cell r="B3077" t="str">
            <v>MEGAMAZON SHAMPOO FOREST SOUL 300ML</v>
          </cell>
          <cell r="C3077">
            <v>0</v>
          </cell>
          <cell r="D3077" t="str">
            <v>0</v>
          </cell>
          <cell r="E3077" t="str">
            <v>Não</v>
          </cell>
          <cell r="F3077" t="str">
            <v>Não</v>
          </cell>
          <cell r="G3077" t="str">
            <v/>
          </cell>
          <cell r="H3077">
            <v>12</v>
          </cell>
          <cell r="I3077">
            <v>0</v>
          </cell>
          <cell r="J3077" t="str">
            <v>0</v>
          </cell>
          <cell r="K3077" t="str">
            <v>Sim</v>
          </cell>
          <cell r="L3077" t="str">
            <v>13.456</v>
          </cell>
          <cell r="M3077" t="str">
            <v>Prateleira</v>
          </cell>
          <cell r="N3077">
            <v>1</v>
          </cell>
          <cell r="O3077">
            <v>11</v>
          </cell>
        </row>
        <row r="3078">
          <cell r="A3078">
            <v>61135</v>
          </cell>
          <cell r="B3078" t="str">
            <v>MEGAMAZON SHAMPOO FOREST PURITY 300ML</v>
          </cell>
          <cell r="C3078">
            <v>0</v>
          </cell>
          <cell r="D3078" t="str">
            <v>0</v>
          </cell>
          <cell r="E3078" t="str">
            <v>Não</v>
          </cell>
          <cell r="F3078" t="str">
            <v>Não</v>
          </cell>
          <cell r="G3078" t="str">
            <v/>
          </cell>
          <cell r="H3078">
            <v>12</v>
          </cell>
          <cell r="I3078">
            <v>0</v>
          </cell>
          <cell r="J3078" t="str">
            <v>0</v>
          </cell>
          <cell r="K3078" t="str">
            <v>Sim</v>
          </cell>
          <cell r="L3078" t="str">
            <v>13.457</v>
          </cell>
          <cell r="M3078" t="str">
            <v>Prateleira</v>
          </cell>
          <cell r="N3078">
            <v>1</v>
          </cell>
          <cell r="O3078">
            <v>3</v>
          </cell>
        </row>
        <row r="3079">
          <cell r="A3079">
            <v>61136</v>
          </cell>
          <cell r="B3079" t="str">
            <v>MEGAMAZON SHAMPOO FOREST ENERGY 300ML</v>
          </cell>
          <cell r="C3079">
            <v>0</v>
          </cell>
          <cell r="D3079" t="str">
            <v>0</v>
          </cell>
          <cell r="E3079" t="str">
            <v>Não</v>
          </cell>
          <cell r="F3079" t="str">
            <v>Não</v>
          </cell>
          <cell r="G3079" t="str">
            <v/>
          </cell>
          <cell r="H3079">
            <v>12</v>
          </cell>
          <cell r="I3079">
            <v>0</v>
          </cell>
          <cell r="J3079" t="str">
            <v>0</v>
          </cell>
          <cell r="K3079" t="str">
            <v>Sim</v>
          </cell>
          <cell r="L3079" t="str">
            <v>13.533</v>
          </cell>
          <cell r="M3079" t="str">
            <v>Prateleira</v>
          </cell>
          <cell r="N3079">
            <v>1</v>
          </cell>
          <cell r="O3079">
            <v>16</v>
          </cell>
        </row>
        <row r="3080">
          <cell r="A3080">
            <v>61137</v>
          </cell>
          <cell r="B3080" t="str">
            <v>MEGAMAZON SHAMPOO FOREST BALANCE 300ML</v>
          </cell>
          <cell r="C3080">
            <v>0</v>
          </cell>
          <cell r="D3080" t="str">
            <v>0</v>
          </cell>
          <cell r="E3080" t="str">
            <v>Não</v>
          </cell>
          <cell r="F3080" t="str">
            <v>Não</v>
          </cell>
          <cell r="G3080" t="str">
            <v/>
          </cell>
          <cell r="H3080">
            <v>12</v>
          </cell>
          <cell r="I3080">
            <v>0</v>
          </cell>
          <cell r="J3080" t="str">
            <v>0</v>
          </cell>
          <cell r="K3080" t="str">
            <v>Sim</v>
          </cell>
          <cell r="L3080" t="str">
            <v>13.551</v>
          </cell>
          <cell r="M3080" t="str">
            <v>Prateleira</v>
          </cell>
          <cell r="N3080">
            <v>1</v>
          </cell>
          <cell r="O3080">
            <v>15</v>
          </cell>
        </row>
        <row r="3081">
          <cell r="A3081">
            <v>61144</v>
          </cell>
          <cell r="B3081" t="str">
            <v>CONJ POTE BETTA TAMPA AMARELA</v>
          </cell>
          <cell r="C3081">
            <v>0</v>
          </cell>
          <cell r="D3081" t="str">
            <v>0</v>
          </cell>
          <cell r="E3081" t="str">
            <v>Não</v>
          </cell>
          <cell r="F3081" t="str">
            <v>Não</v>
          </cell>
          <cell r="G3081" t="str">
            <v/>
          </cell>
          <cell r="H3081">
            <v>0</v>
          </cell>
          <cell r="I3081">
            <v>0</v>
          </cell>
          <cell r="J3081" t="str">
            <v>0</v>
          </cell>
          <cell r="K3081" t="str">
            <v>Não</v>
          </cell>
          <cell r="L3081" t="str">
            <v/>
          </cell>
          <cell r="M3081" t="str">
            <v/>
          </cell>
          <cell r="N3081">
            <v>0</v>
          </cell>
          <cell r="O3081">
            <v>0</v>
          </cell>
        </row>
        <row r="3082">
          <cell r="A3082">
            <v>61145</v>
          </cell>
          <cell r="B3082" t="str">
            <v>AREIA ECO CANE GATO 1,3KG</v>
          </cell>
          <cell r="C3082">
            <v>0</v>
          </cell>
          <cell r="D3082" t="str">
            <v>0</v>
          </cell>
          <cell r="E3082" t="str">
            <v>Não</v>
          </cell>
          <cell r="F3082" t="str">
            <v>Não</v>
          </cell>
          <cell r="G3082" t="str">
            <v/>
          </cell>
          <cell r="H3082">
            <v>1</v>
          </cell>
          <cell r="I3082">
            <v>0</v>
          </cell>
          <cell r="J3082" t="str">
            <v>0</v>
          </cell>
          <cell r="K3082" t="str">
            <v>Não</v>
          </cell>
          <cell r="L3082" t="str">
            <v/>
          </cell>
          <cell r="M3082" t="str">
            <v/>
          </cell>
          <cell r="N3082">
            <v>0</v>
          </cell>
          <cell r="O3082">
            <v>0</v>
          </cell>
        </row>
        <row r="3083">
          <cell r="A3083">
            <v>61146</v>
          </cell>
          <cell r="B3083" t="str">
            <v>DRYMAN ABSOR URINARIO MASCULINO PCT 10UN</v>
          </cell>
          <cell r="C3083">
            <v>0</v>
          </cell>
          <cell r="D3083" t="str">
            <v>0</v>
          </cell>
          <cell r="E3083" t="str">
            <v>Não</v>
          </cell>
          <cell r="F3083" t="str">
            <v>Não</v>
          </cell>
          <cell r="G3083" t="str">
            <v/>
          </cell>
          <cell r="H3083">
            <v>12</v>
          </cell>
          <cell r="I3083">
            <v>0</v>
          </cell>
          <cell r="J3083" t="str">
            <v>0</v>
          </cell>
          <cell r="K3083" t="str">
            <v>Não</v>
          </cell>
          <cell r="L3083" t="str">
            <v/>
          </cell>
          <cell r="M3083" t="str">
            <v/>
          </cell>
          <cell r="N3083">
            <v>1</v>
          </cell>
          <cell r="O3083">
            <v>0</v>
          </cell>
        </row>
        <row r="3084">
          <cell r="A3084">
            <v>61147</v>
          </cell>
          <cell r="B3084" t="str">
            <v>BATERIA LITHIUM PANASONIC 10 CART C/1</v>
          </cell>
          <cell r="C3084">
            <v>0</v>
          </cell>
          <cell r="D3084" t="str">
            <v>0</v>
          </cell>
          <cell r="E3084" t="str">
            <v>Não</v>
          </cell>
          <cell r="F3084" t="str">
            <v>Não</v>
          </cell>
          <cell r="G3084" t="str">
            <v/>
          </cell>
          <cell r="H3084">
            <v>10</v>
          </cell>
          <cell r="I3084">
            <v>0</v>
          </cell>
          <cell r="J3084" t="str">
            <v>0</v>
          </cell>
          <cell r="K3084" t="str">
            <v>Não</v>
          </cell>
          <cell r="L3084" t="str">
            <v/>
          </cell>
          <cell r="M3084" t="str">
            <v/>
          </cell>
          <cell r="N3084">
            <v>1</v>
          </cell>
          <cell r="O3084">
            <v>0</v>
          </cell>
        </row>
        <row r="3085">
          <cell r="A3085">
            <v>61157</v>
          </cell>
          <cell r="B3085" t="str">
            <v>ROTULO POYTARA BETTA 14G (NOVO)</v>
          </cell>
          <cell r="C3085">
            <v>0</v>
          </cell>
          <cell r="D3085" t="str">
            <v>0</v>
          </cell>
          <cell r="E3085" t="str">
            <v>Não</v>
          </cell>
          <cell r="F3085" t="str">
            <v>Não</v>
          </cell>
          <cell r="G3085" t="str">
            <v/>
          </cell>
          <cell r="H3085">
            <v>0</v>
          </cell>
          <cell r="I3085">
            <v>0</v>
          </cell>
          <cell r="J3085" t="str">
            <v>0</v>
          </cell>
          <cell r="K3085" t="str">
            <v>Não</v>
          </cell>
          <cell r="L3085" t="str">
            <v/>
          </cell>
          <cell r="M3085" t="str">
            <v/>
          </cell>
          <cell r="N3085">
            <v>0</v>
          </cell>
          <cell r="O3085">
            <v>0</v>
          </cell>
        </row>
        <row r="3086">
          <cell r="A3086">
            <v>61162</v>
          </cell>
          <cell r="B3086" t="str">
            <v>INFLAVEL MANEQUIM ADULTO</v>
          </cell>
          <cell r="C3086">
            <v>0</v>
          </cell>
          <cell r="D3086" t="str">
            <v>0</v>
          </cell>
          <cell r="E3086" t="str">
            <v>Não</v>
          </cell>
          <cell r="F3086" t="str">
            <v>Não</v>
          </cell>
          <cell r="G3086" t="str">
            <v/>
          </cell>
          <cell r="H3086">
            <v>20</v>
          </cell>
          <cell r="I3086">
            <v>0</v>
          </cell>
          <cell r="J3086" t="str">
            <v>0</v>
          </cell>
          <cell r="K3086" t="str">
            <v>Sim</v>
          </cell>
          <cell r="L3086" t="str">
            <v>16.907</v>
          </cell>
          <cell r="M3086" t="str">
            <v>Ponta De G</v>
          </cell>
          <cell r="N3086">
            <v>1</v>
          </cell>
          <cell r="O3086">
            <v>40</v>
          </cell>
        </row>
        <row r="3087">
          <cell r="A3087">
            <v>61163</v>
          </cell>
          <cell r="B3087" t="str">
            <v>HYDRA SPA SENSE LEITE SERENITY 120 ML</v>
          </cell>
          <cell r="C3087">
            <v>0</v>
          </cell>
          <cell r="D3087" t="str">
            <v>0</v>
          </cell>
          <cell r="E3087" t="str">
            <v>Não</v>
          </cell>
          <cell r="F3087" t="str">
            <v>Não</v>
          </cell>
          <cell r="G3087" t="str">
            <v/>
          </cell>
          <cell r="H3087">
            <v>12</v>
          </cell>
          <cell r="I3087">
            <v>0</v>
          </cell>
          <cell r="J3087" t="str">
            <v>0</v>
          </cell>
          <cell r="K3087" t="str">
            <v>Sim</v>
          </cell>
          <cell r="L3087" t="str">
            <v>12.107</v>
          </cell>
          <cell r="M3087" t="str">
            <v>Prateleira</v>
          </cell>
          <cell r="N3087">
            <v>1</v>
          </cell>
          <cell r="O3087">
            <v>15</v>
          </cell>
        </row>
        <row r="3088">
          <cell r="A3088">
            <v>61164</v>
          </cell>
          <cell r="B3088" t="str">
            <v>HYDRA SPA SENSES SHAMPOO SERENITY 1L</v>
          </cell>
          <cell r="C3088">
            <v>0</v>
          </cell>
          <cell r="D3088" t="str">
            <v>0</v>
          </cell>
          <cell r="E3088" t="str">
            <v>Não</v>
          </cell>
          <cell r="F3088" t="str">
            <v>Não</v>
          </cell>
          <cell r="G3088" t="str">
            <v/>
          </cell>
          <cell r="H3088">
            <v>6</v>
          </cell>
          <cell r="I3088">
            <v>0</v>
          </cell>
          <cell r="J3088" t="str">
            <v>0</v>
          </cell>
          <cell r="K3088" t="str">
            <v>Sim</v>
          </cell>
          <cell r="L3088" t="str">
            <v>13.578</v>
          </cell>
          <cell r="M3088" t="str">
            <v>Prateleira</v>
          </cell>
          <cell r="N3088">
            <v>1</v>
          </cell>
          <cell r="O3088">
            <v>4</v>
          </cell>
        </row>
        <row r="3089">
          <cell r="A3089">
            <v>61165</v>
          </cell>
          <cell r="B3089" t="str">
            <v>HYDRA SPA SENSES CONDIC SERENITY 1L</v>
          </cell>
          <cell r="C3089">
            <v>0</v>
          </cell>
          <cell r="D3089" t="str">
            <v>0</v>
          </cell>
          <cell r="E3089" t="str">
            <v>Não</v>
          </cell>
          <cell r="F3089" t="str">
            <v>Não</v>
          </cell>
          <cell r="G3089" t="str">
            <v/>
          </cell>
          <cell r="H3089">
            <v>6</v>
          </cell>
          <cell r="I3089">
            <v>0</v>
          </cell>
          <cell r="J3089" t="str">
            <v>0</v>
          </cell>
          <cell r="K3089" t="str">
            <v>Não</v>
          </cell>
          <cell r="L3089" t="str">
            <v/>
          </cell>
          <cell r="M3089" t="str">
            <v/>
          </cell>
          <cell r="N3089">
            <v>1</v>
          </cell>
          <cell r="O3089">
            <v>0</v>
          </cell>
        </row>
        <row r="3090">
          <cell r="A3090">
            <v>61166</v>
          </cell>
          <cell r="B3090" t="str">
            <v>HYDRA SPA SENSES BOOSTER SERENITY 50ML</v>
          </cell>
          <cell r="C3090">
            <v>0</v>
          </cell>
          <cell r="D3090" t="str">
            <v>0</v>
          </cell>
          <cell r="E3090" t="str">
            <v>Não</v>
          </cell>
          <cell r="F3090" t="str">
            <v>Não</v>
          </cell>
          <cell r="G3090" t="str">
            <v/>
          </cell>
          <cell r="H3090">
            <v>12</v>
          </cell>
          <cell r="I3090">
            <v>0</v>
          </cell>
          <cell r="J3090" t="str">
            <v>0</v>
          </cell>
          <cell r="K3090" t="str">
            <v>Sim</v>
          </cell>
          <cell r="L3090" t="str">
            <v>12.106</v>
          </cell>
          <cell r="M3090" t="str">
            <v>Prateleira</v>
          </cell>
          <cell r="N3090">
            <v>1</v>
          </cell>
          <cell r="O3090">
            <v>15</v>
          </cell>
        </row>
        <row r="3091">
          <cell r="A3091">
            <v>61167</v>
          </cell>
          <cell r="B3091" t="str">
            <v>HYDRA SPA SENSES COLÔNIA SERENITY120ML</v>
          </cell>
          <cell r="C3091">
            <v>0</v>
          </cell>
          <cell r="D3091" t="str">
            <v>0</v>
          </cell>
          <cell r="E3091" t="str">
            <v>Não</v>
          </cell>
          <cell r="F3091" t="str">
            <v>Não</v>
          </cell>
          <cell r="G3091" t="str">
            <v/>
          </cell>
          <cell r="H3091">
            <v>12</v>
          </cell>
          <cell r="I3091">
            <v>0</v>
          </cell>
          <cell r="J3091" t="str">
            <v>0</v>
          </cell>
          <cell r="K3091" t="str">
            <v>Sim</v>
          </cell>
          <cell r="L3091" t="str">
            <v>12.105</v>
          </cell>
          <cell r="M3091" t="str">
            <v>Prateleira</v>
          </cell>
          <cell r="N3091">
            <v>1</v>
          </cell>
          <cell r="O3091">
            <v>15</v>
          </cell>
        </row>
        <row r="3092">
          <cell r="A3092">
            <v>61170</v>
          </cell>
          <cell r="B3092" t="str">
            <v>BEEPS ESTOPINHA COND HIDRATANTE 480 ML</v>
          </cell>
          <cell r="C3092">
            <v>0</v>
          </cell>
          <cell r="D3092" t="str">
            <v>0</v>
          </cell>
          <cell r="E3092" t="str">
            <v>Não</v>
          </cell>
          <cell r="F3092" t="str">
            <v>Sim</v>
          </cell>
          <cell r="G3092" t="str">
            <v/>
          </cell>
          <cell r="H3092">
            <v>12</v>
          </cell>
          <cell r="I3092">
            <v>0</v>
          </cell>
          <cell r="J3092" t="str">
            <v>0</v>
          </cell>
          <cell r="K3092" t="str">
            <v>Sim</v>
          </cell>
          <cell r="L3092" t="str">
            <v>13.573</v>
          </cell>
          <cell r="M3092" t="str">
            <v>Prateleira</v>
          </cell>
          <cell r="N3092">
            <v>1</v>
          </cell>
          <cell r="O3092">
            <v>16</v>
          </cell>
        </row>
        <row r="3093">
          <cell r="A3093">
            <v>61172</v>
          </cell>
          <cell r="B3093" t="str">
            <v>RAÇÃO BIOFRESH SP LIGHT PEQ/MINI 1KG</v>
          </cell>
          <cell r="C3093">
            <v>0</v>
          </cell>
          <cell r="D3093" t="str">
            <v>0</v>
          </cell>
          <cell r="E3093" t="str">
            <v>Não</v>
          </cell>
          <cell r="F3093" t="str">
            <v>Não</v>
          </cell>
          <cell r="G3093" t="str">
            <v/>
          </cell>
          <cell r="H3093">
            <v>1</v>
          </cell>
          <cell r="I3093">
            <v>0</v>
          </cell>
          <cell r="J3093" t="str">
            <v>0</v>
          </cell>
          <cell r="K3093" t="str">
            <v>Não</v>
          </cell>
          <cell r="L3093" t="str">
            <v/>
          </cell>
          <cell r="M3093" t="str">
            <v/>
          </cell>
          <cell r="N3093">
            <v>0</v>
          </cell>
          <cell r="O3093">
            <v>0</v>
          </cell>
        </row>
        <row r="3094">
          <cell r="A3094">
            <v>61173</v>
          </cell>
          <cell r="B3094" t="str">
            <v>RAÇÃO BIOFRESH SP LIGHT PEQ/MINI 3KG</v>
          </cell>
          <cell r="C3094">
            <v>0</v>
          </cell>
          <cell r="D3094" t="str">
            <v>0</v>
          </cell>
          <cell r="E3094" t="str">
            <v>Não</v>
          </cell>
          <cell r="F3094" t="str">
            <v>Não</v>
          </cell>
          <cell r="G3094" t="str">
            <v/>
          </cell>
          <cell r="H3094">
            <v>1</v>
          </cell>
          <cell r="I3094">
            <v>0</v>
          </cell>
          <cell r="J3094" t="str">
            <v>0</v>
          </cell>
          <cell r="K3094" t="str">
            <v>Não</v>
          </cell>
          <cell r="L3094" t="str">
            <v/>
          </cell>
          <cell r="M3094" t="str">
            <v/>
          </cell>
          <cell r="N3094">
            <v>0</v>
          </cell>
          <cell r="O3094">
            <v>0</v>
          </cell>
        </row>
        <row r="3095">
          <cell r="A3095">
            <v>61174</v>
          </cell>
          <cell r="B3095" t="str">
            <v>RAÇÃO BIOFRESH SP CASTRADO PEQ/MINI 3KG</v>
          </cell>
          <cell r="C3095">
            <v>0</v>
          </cell>
          <cell r="D3095" t="str">
            <v>0</v>
          </cell>
          <cell r="E3095" t="str">
            <v>Não</v>
          </cell>
          <cell r="F3095" t="str">
            <v>Não</v>
          </cell>
          <cell r="G3095" t="str">
            <v/>
          </cell>
          <cell r="H3095">
            <v>1</v>
          </cell>
          <cell r="I3095">
            <v>0</v>
          </cell>
          <cell r="J3095" t="str">
            <v>0</v>
          </cell>
          <cell r="K3095" t="str">
            <v>Não</v>
          </cell>
          <cell r="L3095" t="str">
            <v/>
          </cell>
          <cell r="M3095" t="str">
            <v/>
          </cell>
          <cell r="N3095">
            <v>0</v>
          </cell>
          <cell r="O3095">
            <v>0</v>
          </cell>
        </row>
        <row r="3096">
          <cell r="A3096">
            <v>61175</v>
          </cell>
          <cell r="B3096" t="str">
            <v>RAÇÃO BIOFRESH SP SENIOR PEQ/MINI 3KG</v>
          </cell>
          <cell r="C3096">
            <v>0</v>
          </cell>
          <cell r="D3096" t="str">
            <v>0</v>
          </cell>
          <cell r="E3096" t="str">
            <v>Não</v>
          </cell>
          <cell r="F3096" t="str">
            <v>Não</v>
          </cell>
          <cell r="G3096" t="str">
            <v/>
          </cell>
          <cell r="H3096">
            <v>1</v>
          </cell>
          <cell r="I3096">
            <v>0</v>
          </cell>
          <cell r="J3096" t="str">
            <v>0</v>
          </cell>
          <cell r="K3096" t="str">
            <v>Não</v>
          </cell>
          <cell r="L3096" t="str">
            <v/>
          </cell>
          <cell r="M3096" t="str">
            <v/>
          </cell>
          <cell r="N3096">
            <v>0</v>
          </cell>
          <cell r="O3096">
            <v>0</v>
          </cell>
        </row>
        <row r="3097">
          <cell r="A3097">
            <v>61176</v>
          </cell>
          <cell r="B3097" t="str">
            <v>RAÇÃO BIOFRESH SP ADULTO PEQ/MINI 3KG</v>
          </cell>
          <cell r="C3097">
            <v>0</v>
          </cell>
          <cell r="D3097" t="str">
            <v>0</v>
          </cell>
          <cell r="E3097" t="str">
            <v>Não</v>
          </cell>
          <cell r="F3097" t="str">
            <v>Não</v>
          </cell>
          <cell r="G3097" t="str">
            <v/>
          </cell>
          <cell r="H3097">
            <v>1</v>
          </cell>
          <cell r="I3097">
            <v>0</v>
          </cell>
          <cell r="J3097" t="str">
            <v>0</v>
          </cell>
          <cell r="K3097" t="str">
            <v>Não</v>
          </cell>
          <cell r="L3097" t="str">
            <v/>
          </cell>
          <cell r="M3097" t="str">
            <v/>
          </cell>
          <cell r="N3097">
            <v>0</v>
          </cell>
          <cell r="O3097">
            <v>0</v>
          </cell>
        </row>
        <row r="3098">
          <cell r="A3098">
            <v>61177</v>
          </cell>
          <cell r="B3098" t="str">
            <v>BIOFRESH SP FILHOTE PEQ/MINI 3KG</v>
          </cell>
          <cell r="C3098">
            <v>0</v>
          </cell>
          <cell r="D3098" t="str">
            <v>0</v>
          </cell>
          <cell r="E3098" t="str">
            <v>Não</v>
          </cell>
          <cell r="F3098" t="str">
            <v>Não</v>
          </cell>
          <cell r="G3098" t="str">
            <v/>
          </cell>
          <cell r="H3098">
            <v>1</v>
          </cell>
          <cell r="I3098">
            <v>0</v>
          </cell>
          <cell r="J3098" t="str">
            <v>0</v>
          </cell>
          <cell r="K3098" t="str">
            <v>Não</v>
          </cell>
          <cell r="L3098" t="str">
            <v/>
          </cell>
          <cell r="M3098" t="str">
            <v/>
          </cell>
          <cell r="N3098">
            <v>0</v>
          </cell>
          <cell r="O3098">
            <v>0</v>
          </cell>
        </row>
        <row r="3099">
          <cell r="A3099">
            <v>61178</v>
          </cell>
          <cell r="B3099" t="str">
            <v>RAÇÃO BIOFRESH SP FILH PEQ/MINI 10,1KG</v>
          </cell>
          <cell r="C3099">
            <v>0</v>
          </cell>
          <cell r="D3099" t="str">
            <v>0</v>
          </cell>
          <cell r="E3099" t="str">
            <v>Não</v>
          </cell>
          <cell r="F3099" t="str">
            <v>Não</v>
          </cell>
          <cell r="G3099" t="str">
            <v/>
          </cell>
          <cell r="H3099">
            <v>1</v>
          </cell>
          <cell r="I3099">
            <v>0</v>
          </cell>
          <cell r="J3099" t="str">
            <v>0</v>
          </cell>
          <cell r="K3099" t="str">
            <v>Não</v>
          </cell>
          <cell r="L3099" t="str">
            <v/>
          </cell>
          <cell r="M3099" t="str">
            <v/>
          </cell>
          <cell r="N3099">
            <v>0</v>
          </cell>
          <cell r="O3099">
            <v>0</v>
          </cell>
        </row>
        <row r="3100">
          <cell r="A3100">
            <v>61179</v>
          </cell>
          <cell r="B3100" t="str">
            <v>RAÇÃO BIOFRESH SP FILHOTE MED 10,1KG</v>
          </cell>
          <cell r="C3100">
            <v>0</v>
          </cell>
          <cell r="D3100" t="str">
            <v>0</v>
          </cell>
          <cell r="E3100" t="str">
            <v>Não</v>
          </cell>
          <cell r="F3100" t="str">
            <v>Não</v>
          </cell>
          <cell r="G3100" t="str">
            <v/>
          </cell>
          <cell r="H3100">
            <v>1</v>
          </cell>
          <cell r="I3100">
            <v>0</v>
          </cell>
          <cell r="J3100" t="str">
            <v>0</v>
          </cell>
          <cell r="K3100" t="str">
            <v>Não</v>
          </cell>
          <cell r="L3100" t="str">
            <v/>
          </cell>
          <cell r="M3100" t="str">
            <v/>
          </cell>
          <cell r="N3100">
            <v>0</v>
          </cell>
          <cell r="O3100">
            <v>0</v>
          </cell>
        </row>
        <row r="3101">
          <cell r="A3101">
            <v>61180</v>
          </cell>
          <cell r="B3101" t="str">
            <v>RAÇÃO BIOFRESH SP FILHOTE GDE/GIG 10,1KG</v>
          </cell>
          <cell r="C3101">
            <v>0</v>
          </cell>
          <cell r="D3101" t="str">
            <v>0</v>
          </cell>
          <cell r="E3101" t="str">
            <v>Não</v>
          </cell>
          <cell r="F3101" t="str">
            <v>Não</v>
          </cell>
          <cell r="G3101" t="str">
            <v/>
          </cell>
          <cell r="H3101">
            <v>1</v>
          </cell>
          <cell r="I3101">
            <v>0</v>
          </cell>
          <cell r="J3101" t="str">
            <v>0</v>
          </cell>
          <cell r="K3101" t="str">
            <v>Não</v>
          </cell>
          <cell r="L3101" t="str">
            <v/>
          </cell>
          <cell r="M3101" t="str">
            <v/>
          </cell>
          <cell r="N3101">
            <v>0</v>
          </cell>
          <cell r="O3101">
            <v>0</v>
          </cell>
        </row>
        <row r="3102">
          <cell r="A3102">
            <v>61181</v>
          </cell>
          <cell r="B3102" t="str">
            <v>RAÇÃO BIOFRESH SP ADULTO PEQ/MINI 10,1KG</v>
          </cell>
          <cell r="C3102">
            <v>0</v>
          </cell>
          <cell r="D3102" t="str">
            <v>0</v>
          </cell>
          <cell r="E3102" t="str">
            <v>Não</v>
          </cell>
          <cell r="F3102" t="str">
            <v>Não</v>
          </cell>
          <cell r="G3102" t="str">
            <v/>
          </cell>
          <cell r="H3102">
            <v>1</v>
          </cell>
          <cell r="I3102">
            <v>0</v>
          </cell>
          <cell r="J3102" t="str">
            <v>0</v>
          </cell>
          <cell r="K3102" t="str">
            <v>Não</v>
          </cell>
          <cell r="L3102" t="str">
            <v/>
          </cell>
          <cell r="M3102" t="str">
            <v/>
          </cell>
          <cell r="N3102">
            <v>0</v>
          </cell>
          <cell r="O3102">
            <v>0</v>
          </cell>
        </row>
        <row r="3103">
          <cell r="A3103">
            <v>61182</v>
          </cell>
          <cell r="B3103" t="str">
            <v>RAÇÃO BIOFRESH SP ADULTO MED 10,1KG</v>
          </cell>
          <cell r="C3103">
            <v>0</v>
          </cell>
          <cell r="D3103" t="str">
            <v>0</v>
          </cell>
          <cell r="E3103" t="str">
            <v>Não</v>
          </cell>
          <cell r="F3103" t="str">
            <v>Não</v>
          </cell>
          <cell r="G3103" t="str">
            <v/>
          </cell>
          <cell r="H3103">
            <v>1</v>
          </cell>
          <cell r="I3103">
            <v>0</v>
          </cell>
          <cell r="J3103" t="str">
            <v>0</v>
          </cell>
          <cell r="K3103" t="str">
            <v>Não</v>
          </cell>
          <cell r="L3103" t="str">
            <v/>
          </cell>
          <cell r="M3103" t="str">
            <v/>
          </cell>
          <cell r="N3103">
            <v>0</v>
          </cell>
          <cell r="O3103">
            <v>0</v>
          </cell>
        </row>
        <row r="3104">
          <cell r="A3104">
            <v>61183</v>
          </cell>
          <cell r="B3104" t="str">
            <v>RAÇÃO BIOFRESH SP ADULTO GDE/GIG 10,1KG</v>
          </cell>
          <cell r="C3104">
            <v>0</v>
          </cell>
          <cell r="D3104" t="str">
            <v>0</v>
          </cell>
          <cell r="E3104" t="str">
            <v>Não</v>
          </cell>
          <cell r="F3104" t="str">
            <v>Não</v>
          </cell>
          <cell r="G3104" t="str">
            <v/>
          </cell>
          <cell r="H3104">
            <v>1</v>
          </cell>
          <cell r="I3104">
            <v>0</v>
          </cell>
          <cell r="J3104" t="str">
            <v>0</v>
          </cell>
          <cell r="K3104" t="str">
            <v>Não</v>
          </cell>
          <cell r="L3104" t="str">
            <v/>
          </cell>
          <cell r="M3104" t="str">
            <v/>
          </cell>
          <cell r="N3104">
            <v>0</v>
          </cell>
          <cell r="O3104">
            <v>0</v>
          </cell>
        </row>
        <row r="3105">
          <cell r="A3105">
            <v>61184</v>
          </cell>
          <cell r="B3105" t="str">
            <v>RAÇÃO BIOFRESH SP SENIOR PEQ/MINI 10,1KG</v>
          </cell>
          <cell r="C3105">
            <v>0</v>
          </cell>
          <cell r="D3105" t="str">
            <v>0</v>
          </cell>
          <cell r="E3105" t="str">
            <v>Não</v>
          </cell>
          <cell r="F3105" t="str">
            <v>Não</v>
          </cell>
          <cell r="G3105" t="str">
            <v/>
          </cell>
          <cell r="H3105">
            <v>1</v>
          </cell>
          <cell r="I3105">
            <v>0</v>
          </cell>
          <cell r="J3105" t="str">
            <v>0</v>
          </cell>
          <cell r="K3105" t="str">
            <v>Não</v>
          </cell>
          <cell r="L3105" t="str">
            <v/>
          </cell>
          <cell r="M3105" t="str">
            <v/>
          </cell>
          <cell r="N3105">
            <v>0</v>
          </cell>
          <cell r="O3105">
            <v>0</v>
          </cell>
        </row>
        <row r="3106">
          <cell r="A3106">
            <v>61185</v>
          </cell>
          <cell r="B3106" t="str">
            <v>RAÇÃO BIOFRESH SP SENIOR MED 10,1KG</v>
          </cell>
          <cell r="C3106">
            <v>0</v>
          </cell>
          <cell r="D3106" t="str">
            <v>0</v>
          </cell>
          <cell r="E3106" t="str">
            <v>Não</v>
          </cell>
          <cell r="F3106" t="str">
            <v>Não</v>
          </cell>
          <cell r="G3106" t="str">
            <v/>
          </cell>
          <cell r="H3106">
            <v>1</v>
          </cell>
          <cell r="I3106">
            <v>0</v>
          </cell>
          <cell r="J3106" t="str">
            <v>0</v>
          </cell>
          <cell r="K3106" t="str">
            <v>Não</v>
          </cell>
          <cell r="L3106" t="str">
            <v/>
          </cell>
          <cell r="M3106" t="str">
            <v/>
          </cell>
          <cell r="N3106">
            <v>0</v>
          </cell>
          <cell r="O3106">
            <v>0</v>
          </cell>
        </row>
        <row r="3107">
          <cell r="A3107">
            <v>61186</v>
          </cell>
          <cell r="B3107" t="str">
            <v>RAÇÃO BIOFRESH SP LIGHT PEQ/MINI 10,1KG</v>
          </cell>
          <cell r="C3107">
            <v>0</v>
          </cell>
          <cell r="D3107" t="str">
            <v>0</v>
          </cell>
          <cell r="E3107" t="str">
            <v>Não</v>
          </cell>
          <cell r="F3107" t="str">
            <v>Não</v>
          </cell>
          <cell r="G3107" t="str">
            <v/>
          </cell>
          <cell r="H3107">
            <v>1</v>
          </cell>
          <cell r="I3107">
            <v>0</v>
          </cell>
          <cell r="J3107" t="str">
            <v>0</v>
          </cell>
          <cell r="K3107" t="str">
            <v>Não</v>
          </cell>
          <cell r="L3107" t="str">
            <v/>
          </cell>
          <cell r="M3107" t="str">
            <v/>
          </cell>
          <cell r="N3107">
            <v>0</v>
          </cell>
          <cell r="O3107">
            <v>0</v>
          </cell>
        </row>
        <row r="3108">
          <cell r="A3108">
            <v>61187</v>
          </cell>
          <cell r="B3108" t="str">
            <v>RAÇÃO BIOFRESH SP LIGHT MED 10,1KG</v>
          </cell>
          <cell r="C3108">
            <v>0</v>
          </cell>
          <cell r="D3108" t="str">
            <v>0</v>
          </cell>
          <cell r="E3108" t="str">
            <v>Não</v>
          </cell>
          <cell r="F3108" t="str">
            <v>Não</v>
          </cell>
          <cell r="G3108" t="str">
            <v/>
          </cell>
          <cell r="H3108">
            <v>1</v>
          </cell>
          <cell r="I3108">
            <v>0</v>
          </cell>
          <cell r="J3108" t="str">
            <v>0</v>
          </cell>
          <cell r="K3108" t="str">
            <v>Não</v>
          </cell>
          <cell r="L3108" t="str">
            <v/>
          </cell>
          <cell r="M3108" t="str">
            <v/>
          </cell>
          <cell r="N3108">
            <v>0</v>
          </cell>
          <cell r="O3108">
            <v>0</v>
          </cell>
        </row>
        <row r="3109">
          <cell r="A3109">
            <v>61188</v>
          </cell>
          <cell r="B3109" t="str">
            <v>BIOFRESH SP CASTRADO PEQ/MINI 10,1KG</v>
          </cell>
          <cell r="C3109">
            <v>0</v>
          </cell>
          <cell r="D3109" t="str">
            <v>0</v>
          </cell>
          <cell r="E3109" t="str">
            <v>Não</v>
          </cell>
          <cell r="F3109" t="str">
            <v>Não</v>
          </cell>
          <cell r="G3109" t="str">
            <v/>
          </cell>
          <cell r="H3109">
            <v>1</v>
          </cell>
          <cell r="I3109">
            <v>0</v>
          </cell>
          <cell r="J3109" t="str">
            <v>0</v>
          </cell>
          <cell r="K3109" t="str">
            <v>Não</v>
          </cell>
          <cell r="L3109" t="str">
            <v/>
          </cell>
          <cell r="M3109" t="str">
            <v/>
          </cell>
          <cell r="N3109">
            <v>0</v>
          </cell>
          <cell r="O3109">
            <v>0</v>
          </cell>
        </row>
        <row r="3110">
          <cell r="A3110">
            <v>61189</v>
          </cell>
          <cell r="B3110" t="str">
            <v>RAÇÃO BIOFRESH SP CASTRADO MED 10,1KG</v>
          </cell>
          <cell r="C3110">
            <v>0</v>
          </cell>
          <cell r="D3110" t="str">
            <v>0</v>
          </cell>
          <cell r="E3110" t="str">
            <v>Não</v>
          </cell>
          <cell r="F3110" t="str">
            <v>Não</v>
          </cell>
          <cell r="G3110" t="str">
            <v/>
          </cell>
          <cell r="H3110">
            <v>1</v>
          </cell>
          <cell r="I3110">
            <v>0</v>
          </cell>
          <cell r="J3110" t="str">
            <v>0</v>
          </cell>
          <cell r="K3110" t="str">
            <v>Não</v>
          </cell>
          <cell r="L3110" t="str">
            <v/>
          </cell>
          <cell r="M3110" t="str">
            <v/>
          </cell>
          <cell r="N3110">
            <v>0</v>
          </cell>
          <cell r="O3110">
            <v>0</v>
          </cell>
        </row>
        <row r="3111">
          <cell r="A3111">
            <v>61190</v>
          </cell>
          <cell r="B3111" t="str">
            <v>RAÇÃO BIOFRESH SP FILHOTE MED 15KG</v>
          </cell>
          <cell r="C3111">
            <v>0</v>
          </cell>
          <cell r="D3111" t="str">
            <v>0</v>
          </cell>
          <cell r="E3111" t="str">
            <v>Não</v>
          </cell>
          <cell r="F3111" t="str">
            <v>Não</v>
          </cell>
          <cell r="G3111" t="str">
            <v/>
          </cell>
          <cell r="H3111">
            <v>1</v>
          </cell>
          <cell r="I3111">
            <v>0</v>
          </cell>
          <cell r="J3111" t="str">
            <v>0</v>
          </cell>
          <cell r="K3111" t="str">
            <v>Não</v>
          </cell>
          <cell r="L3111" t="str">
            <v/>
          </cell>
          <cell r="M3111" t="str">
            <v/>
          </cell>
          <cell r="N3111">
            <v>0</v>
          </cell>
          <cell r="O3111">
            <v>0</v>
          </cell>
        </row>
        <row r="3112">
          <cell r="A3112">
            <v>61191</v>
          </cell>
          <cell r="B3112" t="str">
            <v>RAÇÃO BIOFRESH SP FILHOTE GDE/GIG 15KG</v>
          </cell>
          <cell r="C3112">
            <v>0</v>
          </cell>
          <cell r="D3112" t="str">
            <v>0</v>
          </cell>
          <cell r="E3112" t="str">
            <v>Não</v>
          </cell>
          <cell r="F3112" t="str">
            <v>Não</v>
          </cell>
          <cell r="G3112" t="str">
            <v/>
          </cell>
          <cell r="H3112">
            <v>1</v>
          </cell>
          <cell r="I3112">
            <v>0</v>
          </cell>
          <cell r="J3112" t="str">
            <v>0</v>
          </cell>
          <cell r="K3112" t="str">
            <v>Não</v>
          </cell>
          <cell r="L3112" t="str">
            <v/>
          </cell>
          <cell r="M3112" t="str">
            <v/>
          </cell>
          <cell r="N3112">
            <v>0</v>
          </cell>
          <cell r="O3112">
            <v>0</v>
          </cell>
        </row>
        <row r="3113">
          <cell r="A3113">
            <v>61192</v>
          </cell>
          <cell r="B3113" t="str">
            <v>RAÇÃO BIOFRESH SP ADULTO PEQ/MINI 15KG</v>
          </cell>
          <cell r="C3113">
            <v>0</v>
          </cell>
          <cell r="D3113" t="str">
            <v>0</v>
          </cell>
          <cell r="E3113" t="str">
            <v>Não</v>
          </cell>
          <cell r="F3113" t="str">
            <v>Não</v>
          </cell>
          <cell r="G3113" t="str">
            <v/>
          </cell>
          <cell r="H3113">
            <v>1</v>
          </cell>
          <cell r="I3113">
            <v>0</v>
          </cell>
          <cell r="J3113" t="str">
            <v>0</v>
          </cell>
          <cell r="K3113" t="str">
            <v>Não</v>
          </cell>
          <cell r="L3113" t="str">
            <v/>
          </cell>
          <cell r="M3113" t="str">
            <v/>
          </cell>
          <cell r="N3113">
            <v>0</v>
          </cell>
          <cell r="O3113">
            <v>0</v>
          </cell>
        </row>
        <row r="3114">
          <cell r="A3114">
            <v>61193</v>
          </cell>
          <cell r="B3114" t="str">
            <v>RAÇÃO BIOFRESH SP ADULTO MED 15KG</v>
          </cell>
          <cell r="C3114">
            <v>0</v>
          </cell>
          <cell r="D3114" t="str">
            <v>0</v>
          </cell>
          <cell r="E3114" t="str">
            <v>Não</v>
          </cell>
          <cell r="F3114" t="str">
            <v>Não</v>
          </cell>
          <cell r="G3114" t="str">
            <v/>
          </cell>
          <cell r="H3114">
            <v>1</v>
          </cell>
          <cell r="I3114">
            <v>0</v>
          </cell>
          <cell r="J3114" t="str">
            <v>0</v>
          </cell>
          <cell r="K3114" t="str">
            <v>Não</v>
          </cell>
          <cell r="L3114" t="str">
            <v/>
          </cell>
          <cell r="M3114" t="str">
            <v/>
          </cell>
          <cell r="N3114">
            <v>0</v>
          </cell>
          <cell r="O3114">
            <v>0</v>
          </cell>
        </row>
        <row r="3115">
          <cell r="A3115">
            <v>61194</v>
          </cell>
          <cell r="B3115" t="str">
            <v>RAÇÃO BIOFRESH SP ADULTO GDE/GIG 15KG</v>
          </cell>
          <cell r="C3115">
            <v>0</v>
          </cell>
          <cell r="D3115" t="str">
            <v>0</v>
          </cell>
          <cell r="E3115" t="str">
            <v>Não</v>
          </cell>
          <cell r="F3115" t="str">
            <v>Não</v>
          </cell>
          <cell r="G3115" t="str">
            <v/>
          </cell>
          <cell r="H3115">
            <v>1</v>
          </cell>
          <cell r="I3115">
            <v>0</v>
          </cell>
          <cell r="J3115" t="str">
            <v>0</v>
          </cell>
          <cell r="K3115" t="str">
            <v>Não</v>
          </cell>
          <cell r="L3115" t="str">
            <v/>
          </cell>
          <cell r="M3115" t="str">
            <v/>
          </cell>
          <cell r="N3115">
            <v>0</v>
          </cell>
          <cell r="O3115">
            <v>0</v>
          </cell>
        </row>
        <row r="3116">
          <cell r="A3116">
            <v>61195</v>
          </cell>
          <cell r="B3116" t="str">
            <v>RAÇÃO BIOFRESH SP SENIOR GDE/GIG 15KG</v>
          </cell>
          <cell r="C3116">
            <v>0</v>
          </cell>
          <cell r="D3116" t="str">
            <v>0</v>
          </cell>
          <cell r="E3116" t="str">
            <v>Não</v>
          </cell>
          <cell r="F3116" t="str">
            <v>Não</v>
          </cell>
          <cell r="G3116" t="str">
            <v/>
          </cell>
          <cell r="H3116">
            <v>1</v>
          </cell>
          <cell r="I3116">
            <v>0</v>
          </cell>
          <cell r="J3116" t="str">
            <v>0</v>
          </cell>
          <cell r="K3116" t="str">
            <v>Não</v>
          </cell>
          <cell r="L3116" t="str">
            <v/>
          </cell>
          <cell r="M3116" t="str">
            <v/>
          </cell>
          <cell r="N3116">
            <v>0</v>
          </cell>
          <cell r="O3116">
            <v>0</v>
          </cell>
        </row>
        <row r="3117">
          <cell r="A3117">
            <v>61196</v>
          </cell>
          <cell r="B3117" t="str">
            <v>RAÇÃO BIOFRESH SP LIGHT GDE/GIG 15KG</v>
          </cell>
          <cell r="C3117">
            <v>0</v>
          </cell>
          <cell r="D3117" t="str">
            <v>0</v>
          </cell>
          <cell r="E3117" t="str">
            <v>Não</v>
          </cell>
          <cell r="F3117" t="str">
            <v>Não</v>
          </cell>
          <cell r="G3117" t="str">
            <v/>
          </cell>
          <cell r="H3117">
            <v>0</v>
          </cell>
          <cell r="I3117">
            <v>0</v>
          </cell>
          <cell r="J3117" t="str">
            <v>0</v>
          </cell>
          <cell r="K3117" t="str">
            <v>Não</v>
          </cell>
          <cell r="L3117" t="str">
            <v/>
          </cell>
          <cell r="M3117" t="str">
            <v/>
          </cell>
          <cell r="N3117">
            <v>1</v>
          </cell>
          <cell r="O3117">
            <v>0</v>
          </cell>
        </row>
        <row r="3118">
          <cell r="A3118">
            <v>61197</v>
          </cell>
          <cell r="B3118" t="str">
            <v>RAÇÃO BIOFRESH SP CASTRADO GDE/GIG 15KG</v>
          </cell>
          <cell r="C3118">
            <v>0</v>
          </cell>
          <cell r="D3118" t="str">
            <v>0</v>
          </cell>
          <cell r="E3118" t="str">
            <v>Não</v>
          </cell>
          <cell r="F3118" t="str">
            <v>Não</v>
          </cell>
          <cell r="G3118" t="str">
            <v/>
          </cell>
          <cell r="H3118">
            <v>1</v>
          </cell>
          <cell r="I3118">
            <v>0</v>
          </cell>
          <cell r="J3118" t="str">
            <v>0</v>
          </cell>
          <cell r="K3118" t="str">
            <v>Não</v>
          </cell>
          <cell r="L3118" t="str">
            <v/>
          </cell>
          <cell r="M3118" t="str">
            <v/>
          </cell>
          <cell r="N3118">
            <v>0</v>
          </cell>
          <cell r="O3118">
            <v>0</v>
          </cell>
        </row>
        <row r="3119">
          <cell r="A3119">
            <v>61198</v>
          </cell>
          <cell r="B3119" t="str">
            <v>RAÇÃO BIOFRESH SP FRANGO AD PEQ/MINI 1KG</v>
          </cell>
          <cell r="C3119">
            <v>0</v>
          </cell>
          <cell r="D3119" t="str">
            <v>0</v>
          </cell>
          <cell r="E3119" t="str">
            <v>Não</v>
          </cell>
          <cell r="F3119" t="str">
            <v>Não</v>
          </cell>
          <cell r="G3119" t="str">
            <v/>
          </cell>
          <cell r="H3119">
            <v>1</v>
          </cell>
          <cell r="I3119">
            <v>0</v>
          </cell>
          <cell r="J3119" t="str">
            <v>0</v>
          </cell>
          <cell r="K3119" t="str">
            <v>Não</v>
          </cell>
          <cell r="L3119" t="str">
            <v/>
          </cell>
          <cell r="M3119" t="str">
            <v/>
          </cell>
          <cell r="N3119">
            <v>0</v>
          </cell>
          <cell r="O3119">
            <v>0</v>
          </cell>
        </row>
        <row r="3120">
          <cell r="A3120">
            <v>61199</v>
          </cell>
          <cell r="B3120" t="str">
            <v>RAÇÃO BIOFRESH SP FRANGO AD PQ/MIN 10,1K</v>
          </cell>
          <cell r="C3120">
            <v>0</v>
          </cell>
          <cell r="D3120" t="str">
            <v>0</v>
          </cell>
          <cell r="E3120" t="str">
            <v>Não</v>
          </cell>
          <cell r="F3120" t="str">
            <v>Não</v>
          </cell>
          <cell r="G3120" t="str">
            <v/>
          </cell>
          <cell r="H3120">
            <v>1</v>
          </cell>
          <cell r="I3120">
            <v>0</v>
          </cell>
          <cell r="J3120" t="str">
            <v>0</v>
          </cell>
          <cell r="K3120" t="str">
            <v>Não</v>
          </cell>
          <cell r="L3120" t="str">
            <v/>
          </cell>
          <cell r="M3120" t="str">
            <v/>
          </cell>
          <cell r="N3120">
            <v>0</v>
          </cell>
          <cell r="O3120">
            <v>0</v>
          </cell>
        </row>
        <row r="3121">
          <cell r="A3121">
            <v>61200</v>
          </cell>
          <cell r="B3121" t="str">
            <v>RAÇÃ BIOFRESH SP FRANGO AD MED 10,1KG</v>
          </cell>
          <cell r="C3121">
            <v>0</v>
          </cell>
          <cell r="D3121" t="str">
            <v>0</v>
          </cell>
          <cell r="E3121" t="str">
            <v>Não</v>
          </cell>
          <cell r="F3121" t="str">
            <v>Não</v>
          </cell>
          <cell r="G3121" t="str">
            <v/>
          </cell>
          <cell r="H3121">
            <v>1</v>
          </cell>
          <cell r="I3121">
            <v>0</v>
          </cell>
          <cell r="J3121" t="str">
            <v>0</v>
          </cell>
          <cell r="K3121" t="str">
            <v>Não</v>
          </cell>
          <cell r="L3121" t="str">
            <v/>
          </cell>
          <cell r="M3121" t="str">
            <v/>
          </cell>
          <cell r="N3121">
            <v>0</v>
          </cell>
          <cell r="O3121">
            <v>0</v>
          </cell>
        </row>
        <row r="3122">
          <cell r="A3122">
            <v>61202</v>
          </cell>
          <cell r="B3122" t="str">
            <v>RAÇÃO BIOFRESH SP FRANGO ADULTO MED 3KG</v>
          </cell>
          <cell r="C3122">
            <v>0</v>
          </cell>
          <cell r="D3122" t="str">
            <v>0</v>
          </cell>
          <cell r="E3122" t="str">
            <v>Não</v>
          </cell>
          <cell r="F3122" t="str">
            <v>Não</v>
          </cell>
          <cell r="G3122" t="str">
            <v/>
          </cell>
          <cell r="H3122">
            <v>1</v>
          </cell>
          <cell r="I3122">
            <v>0</v>
          </cell>
          <cell r="J3122" t="str">
            <v>0</v>
          </cell>
          <cell r="K3122" t="str">
            <v>Não</v>
          </cell>
          <cell r="L3122" t="str">
            <v/>
          </cell>
          <cell r="M3122" t="str">
            <v/>
          </cell>
          <cell r="N3122">
            <v>0</v>
          </cell>
          <cell r="O3122">
            <v>0</v>
          </cell>
        </row>
        <row r="3123">
          <cell r="A3123">
            <v>61204</v>
          </cell>
          <cell r="B3123" t="str">
            <v>HYDRA SPA SENSES ACESS CUBETA E ESPATULA</v>
          </cell>
          <cell r="C3123">
            <v>0</v>
          </cell>
          <cell r="D3123" t="str">
            <v>0</v>
          </cell>
          <cell r="E3123" t="str">
            <v>Não</v>
          </cell>
          <cell r="F3123" t="str">
            <v>Sim</v>
          </cell>
          <cell r="G3123" t="str">
            <v/>
          </cell>
          <cell r="H3123">
            <v>12</v>
          </cell>
          <cell r="I3123">
            <v>0</v>
          </cell>
          <cell r="J3123" t="str">
            <v>0</v>
          </cell>
          <cell r="K3123" t="str">
            <v>Não</v>
          </cell>
          <cell r="L3123" t="str">
            <v/>
          </cell>
          <cell r="M3123" t="str">
            <v/>
          </cell>
          <cell r="N3123">
            <v>1</v>
          </cell>
          <cell r="O3123">
            <v>0</v>
          </cell>
        </row>
        <row r="3124">
          <cell r="A3124">
            <v>61205</v>
          </cell>
          <cell r="B3124" t="str">
            <v>ALCOOL GEL HIGIENIZANTE MURIEL 250 ML</v>
          </cell>
          <cell r="C3124">
            <v>0</v>
          </cell>
          <cell r="D3124" t="str">
            <v>0</v>
          </cell>
          <cell r="E3124" t="str">
            <v>Não</v>
          </cell>
          <cell r="F3124" t="str">
            <v>Não</v>
          </cell>
          <cell r="G3124" t="str">
            <v/>
          </cell>
          <cell r="H3124">
            <v>12</v>
          </cell>
          <cell r="I3124">
            <v>0</v>
          </cell>
          <cell r="J3124" t="str">
            <v>0</v>
          </cell>
          <cell r="K3124" t="str">
            <v>Não</v>
          </cell>
          <cell r="L3124" t="str">
            <v/>
          </cell>
          <cell r="M3124" t="str">
            <v/>
          </cell>
          <cell r="N3124">
            <v>1</v>
          </cell>
          <cell r="O3124">
            <v>0</v>
          </cell>
        </row>
        <row r="3125">
          <cell r="A3125">
            <v>61206</v>
          </cell>
          <cell r="B3125" t="str">
            <v>DESINFETANTE CONCENTRADO HERBAL 1L</v>
          </cell>
          <cell r="C3125">
            <v>0</v>
          </cell>
          <cell r="D3125" t="str">
            <v>0</v>
          </cell>
          <cell r="E3125" t="str">
            <v>Não</v>
          </cell>
          <cell r="F3125" t="str">
            <v>Não</v>
          </cell>
          <cell r="G3125" t="str">
            <v/>
          </cell>
          <cell r="H3125">
            <v>6</v>
          </cell>
          <cell r="I3125">
            <v>0</v>
          </cell>
          <cell r="J3125" t="str">
            <v>0</v>
          </cell>
          <cell r="K3125" t="str">
            <v>Sim</v>
          </cell>
          <cell r="L3125" t="str">
            <v>13.498</v>
          </cell>
          <cell r="M3125" t="str">
            <v>Prateleira</v>
          </cell>
          <cell r="N3125">
            <v>1</v>
          </cell>
          <cell r="O3125">
            <v>15</v>
          </cell>
        </row>
        <row r="3126">
          <cell r="A3126">
            <v>61207</v>
          </cell>
          <cell r="B3126" t="str">
            <v>ELIMINADOR DE ODOR HERBAL 500ML</v>
          </cell>
          <cell r="C3126">
            <v>0</v>
          </cell>
          <cell r="D3126" t="str">
            <v>0</v>
          </cell>
          <cell r="E3126" t="str">
            <v>Não</v>
          </cell>
          <cell r="F3126" t="str">
            <v>Não</v>
          </cell>
          <cell r="G3126" t="str">
            <v/>
          </cell>
          <cell r="H3126">
            <v>6</v>
          </cell>
          <cell r="I3126">
            <v>0</v>
          </cell>
          <cell r="J3126" t="str">
            <v>0</v>
          </cell>
          <cell r="K3126" t="str">
            <v>Não</v>
          </cell>
          <cell r="L3126" t="str">
            <v/>
          </cell>
          <cell r="M3126" t="str">
            <v/>
          </cell>
          <cell r="N3126">
            <v>1</v>
          </cell>
          <cell r="O3126">
            <v>0</v>
          </cell>
        </row>
        <row r="3127">
          <cell r="A3127">
            <v>61209</v>
          </cell>
          <cell r="B3127" t="str">
            <v>ALCOOL GEL SEPTPRO 70 440GR VALVULA PUMP</v>
          </cell>
          <cell r="C3127">
            <v>0</v>
          </cell>
          <cell r="D3127" t="str">
            <v>0</v>
          </cell>
          <cell r="E3127" t="str">
            <v>Não</v>
          </cell>
          <cell r="F3127" t="str">
            <v>Não</v>
          </cell>
          <cell r="G3127" t="str">
            <v/>
          </cell>
          <cell r="H3127">
            <v>60</v>
          </cell>
          <cell r="I3127">
            <v>0</v>
          </cell>
          <cell r="J3127" t="str">
            <v>0</v>
          </cell>
          <cell r="K3127" t="str">
            <v>Não</v>
          </cell>
          <cell r="L3127" t="str">
            <v/>
          </cell>
          <cell r="M3127" t="str">
            <v/>
          </cell>
          <cell r="N3127">
            <v>0</v>
          </cell>
          <cell r="O3127">
            <v>0</v>
          </cell>
        </row>
        <row r="3128">
          <cell r="A3128">
            <v>61210</v>
          </cell>
          <cell r="B3128" t="str">
            <v>LANCETAS C/ 100 UNDS</v>
          </cell>
          <cell r="C3128">
            <v>0</v>
          </cell>
          <cell r="D3128" t="str">
            <v>0</v>
          </cell>
          <cell r="E3128" t="str">
            <v>Sim</v>
          </cell>
          <cell r="F3128" t="str">
            <v>Sim</v>
          </cell>
          <cell r="G3128" t="str">
            <v>010-006-01-02</v>
          </cell>
          <cell r="H3128">
            <v>200</v>
          </cell>
          <cell r="I3128">
            <v>1</v>
          </cell>
          <cell r="J3128" t="str">
            <v>0 (+148 fr)</v>
          </cell>
          <cell r="K3128" t="str">
            <v>Sim</v>
          </cell>
          <cell r="L3128" t="str">
            <v>23.144</v>
          </cell>
          <cell r="M3128" t="str">
            <v>Prateleira</v>
          </cell>
          <cell r="N3128">
            <v>1</v>
          </cell>
          <cell r="O3128">
            <v>30</v>
          </cell>
        </row>
        <row r="3129">
          <cell r="A3129">
            <v>61211</v>
          </cell>
          <cell r="B3129" t="str">
            <v>TERMOMETRO DIGITAL BRANCO</v>
          </cell>
          <cell r="C3129">
            <v>0</v>
          </cell>
          <cell r="D3129" t="str">
            <v>0</v>
          </cell>
          <cell r="E3129" t="str">
            <v>Sim</v>
          </cell>
          <cell r="F3129" t="str">
            <v>Sim</v>
          </cell>
          <cell r="G3129" t="str">
            <v>010-006-02-02</v>
          </cell>
          <cell r="H3129">
            <v>288</v>
          </cell>
          <cell r="I3129">
            <v>1</v>
          </cell>
          <cell r="J3129" t="str">
            <v>0 (+90 fr)</v>
          </cell>
          <cell r="K3129" t="str">
            <v>Sim</v>
          </cell>
          <cell r="L3129" t="str">
            <v>27.532</v>
          </cell>
          <cell r="M3129" t="str">
            <v>Prateleira</v>
          </cell>
          <cell r="N3129">
            <v>1</v>
          </cell>
          <cell r="O3129">
            <v>72</v>
          </cell>
        </row>
        <row r="3130">
          <cell r="A3130">
            <v>61212</v>
          </cell>
          <cell r="B3130" t="str">
            <v>VEDACLICK BIOFRESH</v>
          </cell>
          <cell r="C3130">
            <v>0</v>
          </cell>
          <cell r="D3130" t="str">
            <v>0</v>
          </cell>
          <cell r="E3130" t="str">
            <v>Sim</v>
          </cell>
          <cell r="F3130" t="str">
            <v>Não</v>
          </cell>
          <cell r="G3130" t="str">
            <v>018-034-01-01</v>
          </cell>
          <cell r="H3130">
            <v>1</v>
          </cell>
          <cell r="I3130">
            <v>1</v>
          </cell>
          <cell r="J3130" t="str">
            <v>25</v>
          </cell>
          <cell r="K3130" t="str">
            <v>Não</v>
          </cell>
          <cell r="L3130" t="str">
            <v/>
          </cell>
          <cell r="M3130" t="str">
            <v/>
          </cell>
          <cell r="N3130">
            <v>0</v>
          </cell>
          <cell r="O3130">
            <v>0</v>
          </cell>
        </row>
        <row r="3131">
          <cell r="A3131">
            <v>61213</v>
          </cell>
          <cell r="B3131" t="str">
            <v>ALCOOL GEL 460G LAVIE</v>
          </cell>
          <cell r="C3131">
            <v>0</v>
          </cell>
          <cell r="D3131" t="str">
            <v>57</v>
          </cell>
          <cell r="E3131" t="str">
            <v>Sim</v>
          </cell>
          <cell r="F3131" t="str">
            <v>Não</v>
          </cell>
          <cell r="G3131" t="str">
            <v>016-027-01-02</v>
          </cell>
          <cell r="H3131">
            <v>12</v>
          </cell>
          <cell r="I3131">
            <v>5</v>
          </cell>
          <cell r="J3131" t="str">
            <v>4</v>
          </cell>
          <cell r="K3131" t="str">
            <v>Sim</v>
          </cell>
          <cell r="L3131" t="str">
            <v>29.909</v>
          </cell>
          <cell r="M3131" t="str">
            <v>Ponta De G</v>
          </cell>
          <cell r="N3131">
            <v>1</v>
          </cell>
          <cell r="O3131">
            <v>24</v>
          </cell>
        </row>
        <row r="3132">
          <cell r="A3132">
            <v>61228</v>
          </cell>
          <cell r="B3132" t="str">
            <v>DOUTORSAN ADESIVO PEQUENO</v>
          </cell>
          <cell r="C3132">
            <v>0</v>
          </cell>
          <cell r="D3132" t="str">
            <v>0</v>
          </cell>
          <cell r="E3132" t="str">
            <v>Sim</v>
          </cell>
          <cell r="F3132" t="str">
            <v>Não</v>
          </cell>
          <cell r="G3132" t="str">
            <v>010-032-02-02</v>
          </cell>
          <cell r="H3132">
            <v>2400</v>
          </cell>
          <cell r="I3132">
            <v>1</v>
          </cell>
          <cell r="J3132" t="str">
            <v>0</v>
          </cell>
          <cell r="K3132" t="str">
            <v>Sim</v>
          </cell>
          <cell r="L3132" t="str">
            <v>20.243</v>
          </cell>
          <cell r="M3132" t="str">
            <v>Prateleira</v>
          </cell>
          <cell r="N3132">
            <v>1</v>
          </cell>
          <cell r="O3132">
            <v>180</v>
          </cell>
        </row>
        <row r="3133">
          <cell r="A3133">
            <v>61229</v>
          </cell>
          <cell r="B3133" t="str">
            <v>DOUTORSAN ADESIVO GRANDE</v>
          </cell>
          <cell r="C3133">
            <v>0</v>
          </cell>
          <cell r="D3133" t="str">
            <v>0</v>
          </cell>
          <cell r="E3133" t="str">
            <v>Sim</v>
          </cell>
          <cell r="F3133" t="str">
            <v>Sim</v>
          </cell>
          <cell r="G3133" t="str">
            <v>010-034-02-01</v>
          </cell>
          <cell r="H3133">
            <v>360</v>
          </cell>
          <cell r="I3133">
            <v>3</v>
          </cell>
          <cell r="J3133" t="str">
            <v>0</v>
          </cell>
          <cell r="K3133" t="str">
            <v>Sim</v>
          </cell>
          <cell r="L3133" t="str">
            <v>21.252</v>
          </cell>
          <cell r="M3133" t="str">
            <v>Prateleira</v>
          </cell>
          <cell r="N3133">
            <v>1</v>
          </cell>
          <cell r="O3133">
            <v>120</v>
          </cell>
        </row>
        <row r="3134">
          <cell r="A3134">
            <v>61230</v>
          </cell>
          <cell r="B3134" t="str">
            <v>MANTA HILLS</v>
          </cell>
          <cell r="C3134">
            <v>0</v>
          </cell>
          <cell r="D3134" t="str">
            <v>0</v>
          </cell>
          <cell r="E3134" t="str">
            <v>Não</v>
          </cell>
          <cell r="F3134" t="str">
            <v>Não</v>
          </cell>
          <cell r="G3134" t="str">
            <v/>
          </cell>
          <cell r="H3134">
            <v>20</v>
          </cell>
          <cell r="I3134">
            <v>0</v>
          </cell>
          <cell r="J3134" t="str">
            <v>0</v>
          </cell>
          <cell r="K3134" t="str">
            <v>Sim</v>
          </cell>
          <cell r="L3134" t="str">
            <v>17.905</v>
          </cell>
          <cell r="M3134" t="str">
            <v>Ponta De G</v>
          </cell>
          <cell r="N3134">
            <v>1</v>
          </cell>
          <cell r="O3134">
            <v>10</v>
          </cell>
        </row>
        <row r="3135">
          <cell r="A3135">
            <v>61231</v>
          </cell>
          <cell r="B3135" t="str">
            <v>COPO LONK DRINK HILLS CACHORRO</v>
          </cell>
          <cell r="C3135">
            <v>0</v>
          </cell>
          <cell r="D3135" t="str">
            <v>0</v>
          </cell>
          <cell r="E3135" t="str">
            <v>Não</v>
          </cell>
          <cell r="F3135" t="str">
            <v>Não</v>
          </cell>
          <cell r="G3135" t="str">
            <v/>
          </cell>
          <cell r="H3135">
            <v>20</v>
          </cell>
          <cell r="I3135">
            <v>0</v>
          </cell>
          <cell r="J3135" t="str">
            <v>0</v>
          </cell>
          <cell r="K3135" t="str">
            <v>Sim</v>
          </cell>
          <cell r="L3135" t="str">
            <v>17.103</v>
          </cell>
          <cell r="M3135" t="str">
            <v>Prateleira</v>
          </cell>
          <cell r="N3135">
            <v>1</v>
          </cell>
          <cell r="O3135">
            <v>10</v>
          </cell>
        </row>
        <row r="3136">
          <cell r="A3136">
            <v>61232</v>
          </cell>
          <cell r="B3136" t="str">
            <v>COPO LONG DRINK HILLS GATOS</v>
          </cell>
          <cell r="C3136">
            <v>0</v>
          </cell>
          <cell r="D3136" t="str">
            <v>0</v>
          </cell>
          <cell r="E3136" t="str">
            <v>Não</v>
          </cell>
          <cell r="F3136" t="str">
            <v>Não</v>
          </cell>
          <cell r="G3136" t="str">
            <v/>
          </cell>
          <cell r="H3136">
            <v>20</v>
          </cell>
          <cell r="I3136">
            <v>0</v>
          </cell>
          <cell r="J3136" t="str">
            <v>0</v>
          </cell>
          <cell r="K3136" t="str">
            <v>Sim</v>
          </cell>
          <cell r="L3136" t="str">
            <v>17.104</v>
          </cell>
          <cell r="M3136" t="str">
            <v>Prateleira</v>
          </cell>
          <cell r="N3136">
            <v>1</v>
          </cell>
          <cell r="O3136">
            <v>10</v>
          </cell>
        </row>
        <row r="3137">
          <cell r="A3137">
            <v>61233</v>
          </cell>
          <cell r="B3137" t="str">
            <v>LUVA LATEX BOMPACK TAM PP C/ PO 100UN</v>
          </cell>
          <cell r="C3137">
            <v>0</v>
          </cell>
          <cell r="D3137" t="str">
            <v>0</v>
          </cell>
          <cell r="E3137" t="str">
            <v>Não</v>
          </cell>
          <cell r="F3137" t="str">
            <v>Não</v>
          </cell>
          <cell r="G3137" t="str">
            <v/>
          </cell>
          <cell r="H3137">
            <v>20</v>
          </cell>
          <cell r="I3137">
            <v>0</v>
          </cell>
          <cell r="J3137" t="str">
            <v>0</v>
          </cell>
          <cell r="K3137" t="str">
            <v>Não</v>
          </cell>
          <cell r="L3137" t="str">
            <v/>
          </cell>
          <cell r="M3137" t="str">
            <v/>
          </cell>
          <cell r="N3137">
            <v>0</v>
          </cell>
          <cell r="O3137">
            <v>0</v>
          </cell>
        </row>
        <row r="3138">
          <cell r="A3138">
            <v>61234</v>
          </cell>
          <cell r="B3138" t="str">
            <v>LUVA LATEX BOMPACK TAM P C/ PO 100UN</v>
          </cell>
          <cell r="C3138">
            <v>0</v>
          </cell>
          <cell r="D3138" t="str">
            <v>0</v>
          </cell>
          <cell r="E3138" t="str">
            <v>Não</v>
          </cell>
          <cell r="F3138" t="str">
            <v>Não</v>
          </cell>
          <cell r="G3138" t="str">
            <v/>
          </cell>
          <cell r="H3138">
            <v>20</v>
          </cell>
          <cell r="I3138">
            <v>0</v>
          </cell>
          <cell r="J3138" t="str">
            <v>0</v>
          </cell>
          <cell r="K3138" t="str">
            <v>Não</v>
          </cell>
          <cell r="L3138" t="str">
            <v/>
          </cell>
          <cell r="M3138" t="str">
            <v/>
          </cell>
          <cell r="N3138">
            <v>0</v>
          </cell>
          <cell r="O3138">
            <v>0</v>
          </cell>
        </row>
        <row r="3139">
          <cell r="A3139">
            <v>61235</v>
          </cell>
          <cell r="B3139" t="str">
            <v>LUVA LATEX BOMPACK TAM M C/ PO 100UN</v>
          </cell>
          <cell r="C3139">
            <v>0</v>
          </cell>
          <cell r="D3139" t="str">
            <v>0</v>
          </cell>
          <cell r="E3139" t="str">
            <v>Não</v>
          </cell>
          <cell r="F3139" t="str">
            <v>Não</v>
          </cell>
          <cell r="G3139" t="str">
            <v/>
          </cell>
          <cell r="H3139">
            <v>20</v>
          </cell>
          <cell r="I3139">
            <v>0</v>
          </cell>
          <cell r="J3139" t="str">
            <v>0</v>
          </cell>
          <cell r="K3139" t="str">
            <v>Não</v>
          </cell>
          <cell r="L3139" t="str">
            <v/>
          </cell>
          <cell r="M3139" t="str">
            <v/>
          </cell>
          <cell r="N3139">
            <v>0</v>
          </cell>
          <cell r="O3139">
            <v>0</v>
          </cell>
        </row>
        <row r="3140">
          <cell r="A3140">
            <v>61236</v>
          </cell>
          <cell r="B3140" t="str">
            <v>LUVA LATEX BOMPACK TAM G C/ PO 100UN</v>
          </cell>
          <cell r="C3140">
            <v>0</v>
          </cell>
          <cell r="D3140" t="str">
            <v>0</v>
          </cell>
          <cell r="E3140" t="str">
            <v>Não</v>
          </cell>
          <cell r="F3140" t="str">
            <v>Não</v>
          </cell>
          <cell r="G3140" t="str">
            <v/>
          </cell>
          <cell r="H3140">
            <v>20</v>
          </cell>
          <cell r="I3140">
            <v>0</v>
          </cell>
          <cell r="J3140" t="str">
            <v>0</v>
          </cell>
          <cell r="K3140" t="str">
            <v>Não</v>
          </cell>
          <cell r="L3140" t="str">
            <v/>
          </cell>
          <cell r="M3140" t="str">
            <v/>
          </cell>
          <cell r="N3140">
            <v>0</v>
          </cell>
          <cell r="O3140">
            <v>0</v>
          </cell>
        </row>
        <row r="3141">
          <cell r="A3141">
            <v>61237</v>
          </cell>
          <cell r="B3141" t="str">
            <v>ALCOOL GEL SEPTPRO 70 50G C/18 BISNAGAS</v>
          </cell>
          <cell r="C3141">
            <v>0</v>
          </cell>
          <cell r="D3141" t="str">
            <v>0</v>
          </cell>
          <cell r="E3141" t="str">
            <v>Não</v>
          </cell>
          <cell r="F3141" t="str">
            <v>Não</v>
          </cell>
          <cell r="G3141" t="str">
            <v/>
          </cell>
          <cell r="H3141">
            <v>1</v>
          </cell>
          <cell r="I3141">
            <v>0</v>
          </cell>
          <cell r="J3141" t="str">
            <v>0</v>
          </cell>
          <cell r="K3141" t="str">
            <v>Não</v>
          </cell>
          <cell r="L3141" t="str">
            <v/>
          </cell>
          <cell r="M3141" t="str">
            <v/>
          </cell>
          <cell r="N3141">
            <v>0</v>
          </cell>
          <cell r="O3141">
            <v>0</v>
          </cell>
        </row>
        <row r="3142">
          <cell r="A3142">
            <v>61246</v>
          </cell>
          <cell r="B3142" t="str">
            <v>LENCO UMED FEELCLEAN ANTISSEPTICO 24X16</v>
          </cell>
          <cell r="C3142">
            <v>0</v>
          </cell>
          <cell r="D3142" t="str">
            <v>0</v>
          </cell>
          <cell r="E3142" t="str">
            <v>Não</v>
          </cell>
          <cell r="F3142" t="str">
            <v>Sim</v>
          </cell>
          <cell r="G3142" t="str">
            <v/>
          </cell>
          <cell r="H3142">
            <v>24</v>
          </cell>
          <cell r="I3142">
            <v>0</v>
          </cell>
          <cell r="J3142" t="str">
            <v>0</v>
          </cell>
          <cell r="K3142" t="str">
            <v>Sim</v>
          </cell>
          <cell r="L3142" t="str">
            <v>23.532</v>
          </cell>
          <cell r="M3142" t="str">
            <v>Prateleira</v>
          </cell>
          <cell r="N3142">
            <v>1</v>
          </cell>
          <cell r="O3142">
            <v>6</v>
          </cell>
        </row>
        <row r="3143">
          <cell r="A3143">
            <v>61248</v>
          </cell>
          <cell r="B3143" t="str">
            <v>MASCARA DESCARTAVEL TNT 50 UNIDADES</v>
          </cell>
          <cell r="C3143">
            <v>0</v>
          </cell>
          <cell r="D3143" t="str">
            <v>2</v>
          </cell>
          <cell r="E3143" t="str">
            <v>Sim</v>
          </cell>
          <cell r="F3143" t="str">
            <v>Não</v>
          </cell>
          <cell r="G3143" t="str">
            <v>010-032-02-01</v>
          </cell>
          <cell r="H3143">
            <v>40</v>
          </cell>
          <cell r="I3143">
            <v>1</v>
          </cell>
          <cell r="J3143" t="str">
            <v>1</v>
          </cell>
          <cell r="K3143" t="str">
            <v>Sim</v>
          </cell>
          <cell r="L3143" t="str">
            <v>29.907</v>
          </cell>
          <cell r="M3143" t="str">
            <v>Ponta De G</v>
          </cell>
          <cell r="N3143">
            <v>1</v>
          </cell>
          <cell r="O3143">
            <v>5</v>
          </cell>
        </row>
        <row r="3144">
          <cell r="A3144">
            <v>61249</v>
          </cell>
          <cell r="B3144" t="str">
            <v>RAÇÃO VET LIFE CANINE HYPO MINI 10KG</v>
          </cell>
          <cell r="C3144">
            <v>0</v>
          </cell>
          <cell r="D3144" t="str">
            <v>0</v>
          </cell>
          <cell r="E3144" t="str">
            <v>Não</v>
          </cell>
          <cell r="F3144" t="str">
            <v>Não</v>
          </cell>
          <cell r="G3144" t="str">
            <v/>
          </cell>
          <cell r="H3144">
            <v>1</v>
          </cell>
          <cell r="I3144">
            <v>0</v>
          </cell>
          <cell r="J3144" t="str">
            <v>0</v>
          </cell>
          <cell r="K3144" t="str">
            <v>Não</v>
          </cell>
          <cell r="L3144" t="str">
            <v/>
          </cell>
          <cell r="M3144" t="str">
            <v/>
          </cell>
          <cell r="N3144">
            <v>0</v>
          </cell>
          <cell r="O3144">
            <v>0</v>
          </cell>
        </row>
        <row r="3145">
          <cell r="A3145">
            <v>61252</v>
          </cell>
          <cell r="B3145" t="str">
            <v>PET DELICIA CONTROL DOG NAT 320G</v>
          </cell>
          <cell r="C3145">
            <v>0</v>
          </cell>
          <cell r="D3145" t="str">
            <v>0</v>
          </cell>
          <cell r="E3145" t="str">
            <v>Não</v>
          </cell>
          <cell r="F3145" t="str">
            <v>Não</v>
          </cell>
          <cell r="G3145" t="str">
            <v/>
          </cell>
          <cell r="H3145">
            <v>12</v>
          </cell>
          <cell r="I3145">
            <v>0</v>
          </cell>
          <cell r="J3145" t="str">
            <v>0</v>
          </cell>
          <cell r="K3145" t="str">
            <v>Sim</v>
          </cell>
          <cell r="L3145" t="str">
            <v>15.036</v>
          </cell>
          <cell r="M3145" t="str">
            <v>Flowrack</v>
          </cell>
          <cell r="N3145">
            <v>1</v>
          </cell>
          <cell r="O3145">
            <v>36</v>
          </cell>
        </row>
        <row r="3146">
          <cell r="A3146">
            <v>61253</v>
          </cell>
          <cell r="B3146" t="str">
            <v>PET DELICIA CONTROL CAT NAT 320G</v>
          </cell>
          <cell r="C3146">
            <v>0</v>
          </cell>
          <cell r="D3146" t="str">
            <v>0</v>
          </cell>
          <cell r="E3146" t="str">
            <v>Não</v>
          </cell>
          <cell r="F3146" t="str">
            <v>Não</v>
          </cell>
          <cell r="G3146" t="str">
            <v/>
          </cell>
          <cell r="H3146">
            <v>12</v>
          </cell>
          <cell r="I3146">
            <v>0</v>
          </cell>
          <cell r="J3146" t="str">
            <v>0</v>
          </cell>
          <cell r="K3146" t="str">
            <v>Sim</v>
          </cell>
          <cell r="L3146" t="str">
            <v>14.036</v>
          </cell>
          <cell r="M3146" t="str">
            <v>Flowrack</v>
          </cell>
          <cell r="N3146">
            <v>1</v>
          </cell>
          <cell r="O3146">
            <v>12</v>
          </cell>
        </row>
        <row r="3147">
          <cell r="A3147">
            <v>61254</v>
          </cell>
          <cell r="B3147" t="str">
            <v>FD INF CAP BUMMIS TUBOS JUMBINHO P 12X24</v>
          </cell>
          <cell r="C3147">
            <v>0</v>
          </cell>
          <cell r="D3147" t="str">
            <v>17</v>
          </cell>
          <cell r="E3147" t="str">
            <v>Sim</v>
          </cell>
          <cell r="F3147" t="str">
            <v>Não</v>
          </cell>
          <cell r="G3147" t="str">
            <v>018-017-01-01</v>
          </cell>
          <cell r="H3147">
            <v>12</v>
          </cell>
          <cell r="I3147">
            <v>6</v>
          </cell>
          <cell r="J3147" t="str">
            <v>5 (+8 fr)</v>
          </cell>
          <cell r="K3147" t="str">
            <v>Sim</v>
          </cell>
          <cell r="L3147" t="str">
            <v>29.572</v>
          </cell>
          <cell r="M3147" t="str">
            <v>Prateleira</v>
          </cell>
          <cell r="N3147">
            <v>1</v>
          </cell>
          <cell r="O3147">
            <v>12</v>
          </cell>
        </row>
        <row r="3148">
          <cell r="A3148">
            <v>61255</v>
          </cell>
          <cell r="B3148" t="str">
            <v>FD INF CAP BUMMIS TUBOS JUMBINHO M 12X20</v>
          </cell>
          <cell r="C3148">
            <v>0</v>
          </cell>
          <cell r="D3148" t="str">
            <v>38</v>
          </cell>
          <cell r="E3148" t="str">
            <v>Sim</v>
          </cell>
          <cell r="F3148" t="str">
            <v>Não</v>
          </cell>
          <cell r="G3148" t="str">
            <v>017-020-01-01</v>
          </cell>
          <cell r="H3148">
            <v>12</v>
          </cell>
          <cell r="I3148">
            <v>5</v>
          </cell>
          <cell r="J3148" t="str">
            <v>4 (+10 fr)</v>
          </cell>
          <cell r="K3148" t="str">
            <v>Sim</v>
          </cell>
          <cell r="L3148" t="str">
            <v>29.162</v>
          </cell>
          <cell r="M3148" t="str">
            <v>Prateleira</v>
          </cell>
          <cell r="N3148">
            <v>1</v>
          </cell>
          <cell r="O3148">
            <v>12</v>
          </cell>
        </row>
        <row r="3149">
          <cell r="A3149">
            <v>61256</v>
          </cell>
          <cell r="B3149" t="str">
            <v>FD INF CAP BUMMIS TUBOS JUMBINHO G 12X18</v>
          </cell>
          <cell r="C3149">
            <v>0</v>
          </cell>
          <cell r="D3149" t="str">
            <v>52</v>
          </cell>
          <cell r="E3149" t="str">
            <v>Sim</v>
          </cell>
          <cell r="F3149" t="str">
            <v>Não</v>
          </cell>
          <cell r="G3149" t="str">
            <v>017-030-00-02</v>
          </cell>
          <cell r="H3149">
            <v>12</v>
          </cell>
          <cell r="I3149">
            <v>4</v>
          </cell>
          <cell r="J3149" t="str">
            <v>2 (+4 fr)</v>
          </cell>
          <cell r="K3149" t="str">
            <v>Sim</v>
          </cell>
          <cell r="L3149" t="str">
            <v>29.513</v>
          </cell>
          <cell r="M3149" t="str">
            <v>Prateleira</v>
          </cell>
          <cell r="N3149">
            <v>1</v>
          </cell>
          <cell r="O3149">
            <v>12</v>
          </cell>
        </row>
        <row r="3150">
          <cell r="A3150">
            <v>61257</v>
          </cell>
          <cell r="B3150" t="str">
            <v>FD INF CAP BUMMIS TUBOS JUMBINHO EG12X14</v>
          </cell>
          <cell r="C3150">
            <v>0</v>
          </cell>
          <cell r="D3150" t="str">
            <v>33</v>
          </cell>
          <cell r="E3150" t="str">
            <v>Sim</v>
          </cell>
          <cell r="F3150" t="str">
            <v>Não</v>
          </cell>
          <cell r="G3150" t="str">
            <v>017-030-00-01</v>
          </cell>
          <cell r="H3150">
            <v>12</v>
          </cell>
          <cell r="I3150">
            <v>4</v>
          </cell>
          <cell r="J3150" t="str">
            <v>4</v>
          </cell>
          <cell r="K3150" t="str">
            <v>Sim</v>
          </cell>
          <cell r="L3150" t="str">
            <v>29.511</v>
          </cell>
          <cell r="M3150" t="str">
            <v>Prateleira</v>
          </cell>
          <cell r="N3150">
            <v>1</v>
          </cell>
          <cell r="O3150">
            <v>12</v>
          </cell>
        </row>
        <row r="3151">
          <cell r="A3151">
            <v>61258</v>
          </cell>
          <cell r="B3151" t="str">
            <v>FD INF CAP BUMMIS TUBOS JUMBINHOXXG12X12</v>
          </cell>
          <cell r="C3151">
            <v>0</v>
          </cell>
          <cell r="D3151" t="str">
            <v>24</v>
          </cell>
          <cell r="E3151" t="str">
            <v>Sim</v>
          </cell>
          <cell r="F3151" t="str">
            <v>Não</v>
          </cell>
          <cell r="G3151" t="str">
            <v>018-019-01-01</v>
          </cell>
          <cell r="H3151">
            <v>12</v>
          </cell>
          <cell r="I3151">
            <v>5</v>
          </cell>
          <cell r="J3151" t="str">
            <v>4 (+1 fr)</v>
          </cell>
          <cell r="K3151" t="str">
            <v>Sim</v>
          </cell>
          <cell r="L3151" t="str">
            <v>29.706</v>
          </cell>
          <cell r="M3151" t="str">
            <v>Prateleira</v>
          </cell>
          <cell r="N3151">
            <v>1</v>
          </cell>
          <cell r="O3151">
            <v>10</v>
          </cell>
        </row>
        <row r="3152">
          <cell r="A3152">
            <v>61259</v>
          </cell>
          <cell r="B3152" t="str">
            <v>FD INF CAP BUMMIS TUBOS JUMBO P 08X36</v>
          </cell>
          <cell r="C3152">
            <v>0</v>
          </cell>
          <cell r="D3152" t="str">
            <v>4</v>
          </cell>
          <cell r="E3152" t="str">
            <v>Sim</v>
          </cell>
          <cell r="F3152" t="str">
            <v>Não</v>
          </cell>
          <cell r="G3152" t="str">
            <v>017-022-00-01</v>
          </cell>
          <cell r="H3152">
            <v>8</v>
          </cell>
          <cell r="I3152">
            <v>4</v>
          </cell>
          <cell r="J3152" t="str">
            <v>3 (+7 fr)</v>
          </cell>
          <cell r="K3152" t="str">
            <v>Sim</v>
          </cell>
          <cell r="L3152" t="str">
            <v>29.167</v>
          </cell>
          <cell r="M3152" t="str">
            <v>Prateleira</v>
          </cell>
          <cell r="N3152">
            <v>1</v>
          </cell>
          <cell r="O3152">
            <v>8</v>
          </cell>
        </row>
        <row r="3153">
          <cell r="A3153">
            <v>61260</v>
          </cell>
          <cell r="B3153" t="str">
            <v>FD INF CAP BUMMIS TUBOS JUMBO M 08X32</v>
          </cell>
          <cell r="C3153">
            <v>0</v>
          </cell>
          <cell r="D3153" t="str">
            <v>29</v>
          </cell>
          <cell r="E3153" t="str">
            <v>Sim</v>
          </cell>
          <cell r="F3153" t="str">
            <v>Não</v>
          </cell>
          <cell r="G3153" t="str">
            <v>017-022-01-01</v>
          </cell>
          <cell r="H3153">
            <v>8</v>
          </cell>
          <cell r="I3153">
            <v>6</v>
          </cell>
          <cell r="J3153" t="str">
            <v>4 (+3 fr)</v>
          </cell>
          <cell r="K3153" t="str">
            <v>Sim</v>
          </cell>
          <cell r="L3153" t="str">
            <v>29.586</v>
          </cell>
          <cell r="M3153" t="str">
            <v>Prateleira</v>
          </cell>
          <cell r="N3153">
            <v>1</v>
          </cell>
          <cell r="O3153">
            <v>8</v>
          </cell>
        </row>
        <row r="3154">
          <cell r="A3154">
            <v>61261</v>
          </cell>
          <cell r="B3154" t="str">
            <v>FD INF CAP BUMMIS TUBOS JUMBO G 08X28</v>
          </cell>
          <cell r="C3154">
            <v>0</v>
          </cell>
          <cell r="D3154" t="str">
            <v>37</v>
          </cell>
          <cell r="E3154" t="str">
            <v>Sim</v>
          </cell>
          <cell r="F3154" t="str">
            <v>Não</v>
          </cell>
          <cell r="G3154" t="str">
            <v>017-038-00-01</v>
          </cell>
          <cell r="H3154">
            <v>8</v>
          </cell>
          <cell r="I3154">
            <v>8</v>
          </cell>
          <cell r="J3154" t="str">
            <v>6 (+1 fr)</v>
          </cell>
          <cell r="K3154" t="str">
            <v>Sim</v>
          </cell>
          <cell r="L3154" t="str">
            <v>29.228</v>
          </cell>
          <cell r="M3154" t="str">
            <v>Prateleira</v>
          </cell>
          <cell r="N3154">
            <v>1</v>
          </cell>
          <cell r="O3154">
            <v>8</v>
          </cell>
        </row>
        <row r="3155">
          <cell r="A3155">
            <v>61262</v>
          </cell>
          <cell r="B3155" t="str">
            <v>FD INF CAP BUMMIS TUBOS JUMBO EG 08X24</v>
          </cell>
          <cell r="C3155">
            <v>0</v>
          </cell>
          <cell r="D3155" t="str">
            <v>27</v>
          </cell>
          <cell r="E3155" t="str">
            <v>Sim</v>
          </cell>
          <cell r="F3155" t="str">
            <v>Sim</v>
          </cell>
          <cell r="G3155" t="str">
            <v>017-030-01-01</v>
          </cell>
          <cell r="H3155">
            <v>8</v>
          </cell>
          <cell r="I3155">
            <v>5</v>
          </cell>
          <cell r="J3155" t="str">
            <v>3 (+6 fr)</v>
          </cell>
          <cell r="K3155" t="str">
            <v>Sim</v>
          </cell>
          <cell r="L3155" t="str">
            <v>29.515</v>
          </cell>
          <cell r="M3155" t="str">
            <v>Prateleira</v>
          </cell>
          <cell r="N3155">
            <v>1</v>
          </cell>
          <cell r="O3155">
            <v>8</v>
          </cell>
        </row>
        <row r="3156">
          <cell r="A3156">
            <v>61263</v>
          </cell>
          <cell r="B3156" t="str">
            <v>FD INF CAP BUMMIS TUBOS JUMBO XXG 08X20</v>
          </cell>
          <cell r="C3156">
            <v>0</v>
          </cell>
          <cell r="D3156" t="str">
            <v>32</v>
          </cell>
          <cell r="E3156" t="str">
            <v>Sim</v>
          </cell>
          <cell r="F3156" t="str">
            <v>Não</v>
          </cell>
          <cell r="G3156" t="str">
            <v>018-035-01-01</v>
          </cell>
          <cell r="H3156">
            <v>8</v>
          </cell>
          <cell r="I3156">
            <v>8</v>
          </cell>
          <cell r="J3156" t="str">
            <v>5 (+7 fr)</v>
          </cell>
          <cell r="K3156" t="str">
            <v>Sim</v>
          </cell>
          <cell r="L3156" t="str">
            <v>29.101</v>
          </cell>
          <cell r="M3156" t="str">
            <v>Prateleira</v>
          </cell>
          <cell r="N3156">
            <v>1</v>
          </cell>
          <cell r="O3156">
            <v>12</v>
          </cell>
        </row>
        <row r="3157">
          <cell r="A3157">
            <v>61264</v>
          </cell>
          <cell r="B3157" t="str">
            <v>FD INF CAP BUMMIS TUBOS MEGA P 06X56</v>
          </cell>
          <cell r="C3157">
            <v>0</v>
          </cell>
          <cell r="D3157" t="str">
            <v>31</v>
          </cell>
          <cell r="E3157" t="str">
            <v>Sim</v>
          </cell>
          <cell r="F3157" t="str">
            <v>Sim</v>
          </cell>
          <cell r="G3157" t="str">
            <v>017-030-01-01</v>
          </cell>
          <cell r="H3157">
            <v>6</v>
          </cell>
          <cell r="I3157">
            <v>4</v>
          </cell>
          <cell r="J3157" t="str">
            <v>3 (+4 fr)</v>
          </cell>
          <cell r="K3157" t="str">
            <v>Sim</v>
          </cell>
          <cell r="L3157" t="str">
            <v>29.646</v>
          </cell>
          <cell r="M3157" t="str">
            <v>Prateleira</v>
          </cell>
          <cell r="N3157">
            <v>1</v>
          </cell>
          <cell r="O3157">
            <v>9</v>
          </cell>
        </row>
        <row r="3158">
          <cell r="A3158">
            <v>61265</v>
          </cell>
          <cell r="B3158" t="str">
            <v>FD INF CAP BUMMIS TUBOS MEGA M 06X50</v>
          </cell>
          <cell r="C3158">
            <v>0</v>
          </cell>
          <cell r="D3158" t="str">
            <v>154</v>
          </cell>
          <cell r="E3158" t="str">
            <v>Sim</v>
          </cell>
          <cell r="F3158" t="str">
            <v>Não</v>
          </cell>
          <cell r="G3158" t="str">
            <v>017-042-01-01</v>
          </cell>
          <cell r="H3158">
            <v>6</v>
          </cell>
          <cell r="I3158">
            <v>4</v>
          </cell>
          <cell r="J3158" t="str">
            <v>3 (+4 fr)</v>
          </cell>
          <cell r="K3158" t="str">
            <v>Sim</v>
          </cell>
          <cell r="L3158" t="str">
            <v>29.225</v>
          </cell>
          <cell r="M3158" t="str">
            <v>Prateleira</v>
          </cell>
          <cell r="N3158">
            <v>1</v>
          </cell>
          <cell r="O3158">
            <v>6</v>
          </cell>
        </row>
        <row r="3159">
          <cell r="A3159">
            <v>61266</v>
          </cell>
          <cell r="B3159" t="str">
            <v>FD INF CAP BUMMIS TUBOS MEGA G 06X42</v>
          </cell>
          <cell r="C3159">
            <v>0</v>
          </cell>
          <cell r="D3159" t="str">
            <v>381</v>
          </cell>
          <cell r="E3159" t="str">
            <v>Sim</v>
          </cell>
          <cell r="F3159" t="str">
            <v>Sim</v>
          </cell>
          <cell r="G3159" t="str">
            <v>018-025-01-01</v>
          </cell>
          <cell r="H3159">
            <v>6</v>
          </cell>
          <cell r="I3159">
            <v>3</v>
          </cell>
          <cell r="J3159" t="str">
            <v>3 (+3 fr)</v>
          </cell>
          <cell r="K3159" t="str">
            <v>Sim</v>
          </cell>
          <cell r="L3159" t="str">
            <v>29.226</v>
          </cell>
          <cell r="M3159" t="str">
            <v>Prateleira</v>
          </cell>
          <cell r="N3159">
            <v>1</v>
          </cell>
          <cell r="O3159">
            <v>6</v>
          </cell>
        </row>
        <row r="3160">
          <cell r="A3160">
            <v>61267</v>
          </cell>
          <cell r="B3160" t="str">
            <v>FD INF CAP BUMMIS TUBOS MEGA EG 06X38</v>
          </cell>
          <cell r="C3160">
            <v>0</v>
          </cell>
          <cell r="D3160" t="str">
            <v>546</v>
          </cell>
          <cell r="E3160" t="str">
            <v>Sim</v>
          </cell>
          <cell r="F3160" t="str">
            <v>Sim</v>
          </cell>
          <cell r="G3160" t="str">
            <v>017-024-01-01</v>
          </cell>
          <cell r="H3160">
            <v>6</v>
          </cell>
          <cell r="I3160">
            <v>4</v>
          </cell>
          <cell r="J3160" t="str">
            <v>2 (+3 fr)</v>
          </cell>
          <cell r="K3160" t="str">
            <v>Sim</v>
          </cell>
          <cell r="L3160" t="str">
            <v>29.578</v>
          </cell>
          <cell r="M3160" t="str">
            <v>Prateleira</v>
          </cell>
          <cell r="N3160">
            <v>1</v>
          </cell>
          <cell r="O3160">
            <v>6</v>
          </cell>
        </row>
        <row r="3161">
          <cell r="A3161">
            <v>61268</v>
          </cell>
          <cell r="B3161" t="str">
            <v>FD INF CAP BUMMIS TUBOS MEGA XXG 06X36</v>
          </cell>
          <cell r="C3161">
            <v>0</v>
          </cell>
          <cell r="D3161" t="str">
            <v>409</v>
          </cell>
          <cell r="E3161" t="str">
            <v>Sim</v>
          </cell>
          <cell r="F3161" t="str">
            <v>Sim</v>
          </cell>
          <cell r="G3161" t="str">
            <v>017-038-01-01</v>
          </cell>
          <cell r="H3161">
            <v>6</v>
          </cell>
          <cell r="I3161">
            <v>3</v>
          </cell>
          <cell r="J3161" t="str">
            <v>5 (+5 fr)</v>
          </cell>
          <cell r="K3161" t="str">
            <v>Sim</v>
          </cell>
          <cell r="L3161" t="str">
            <v>29.108</v>
          </cell>
          <cell r="M3161" t="str">
            <v>Prateleira</v>
          </cell>
          <cell r="N3161">
            <v>1</v>
          </cell>
          <cell r="O3161">
            <v>6</v>
          </cell>
        </row>
        <row r="3162">
          <cell r="A3162">
            <v>61269</v>
          </cell>
          <cell r="B3162" t="str">
            <v>DIUREZIN 25 MG C/ 20 COMP CAZI</v>
          </cell>
          <cell r="C3162">
            <v>0</v>
          </cell>
          <cell r="D3162" t="str">
            <v>0</v>
          </cell>
          <cell r="E3162" t="str">
            <v>Não</v>
          </cell>
          <cell r="F3162" t="str">
            <v>Não</v>
          </cell>
          <cell r="G3162" t="str">
            <v/>
          </cell>
          <cell r="H3162">
            <v>160</v>
          </cell>
          <cell r="I3162">
            <v>0</v>
          </cell>
          <cell r="J3162" t="str">
            <v>0</v>
          </cell>
          <cell r="K3162" t="str">
            <v>Não</v>
          </cell>
          <cell r="L3162" t="str">
            <v/>
          </cell>
          <cell r="M3162" t="str">
            <v/>
          </cell>
          <cell r="N3162">
            <v>1</v>
          </cell>
          <cell r="O3162">
            <v>0</v>
          </cell>
        </row>
        <row r="3163">
          <cell r="A3163">
            <v>61274</v>
          </cell>
          <cell r="B3163" t="str">
            <v>TAPETE HIGIENICO PET CHOICE - 30 UNID</v>
          </cell>
          <cell r="C3163">
            <v>0</v>
          </cell>
          <cell r="D3163" t="str">
            <v>0</v>
          </cell>
          <cell r="E3163" t="str">
            <v>Não</v>
          </cell>
          <cell r="F3163" t="str">
            <v>Não</v>
          </cell>
          <cell r="G3163" t="str">
            <v/>
          </cell>
          <cell r="H3163">
            <v>1</v>
          </cell>
          <cell r="I3163">
            <v>0</v>
          </cell>
          <cell r="J3163" t="str">
            <v>0</v>
          </cell>
          <cell r="K3163" t="str">
            <v>Não</v>
          </cell>
          <cell r="L3163" t="str">
            <v/>
          </cell>
          <cell r="M3163" t="str">
            <v/>
          </cell>
          <cell r="N3163">
            <v>0</v>
          </cell>
          <cell r="O3163">
            <v>0</v>
          </cell>
        </row>
        <row r="3164">
          <cell r="A3164">
            <v>61275</v>
          </cell>
          <cell r="B3164" t="str">
            <v>PRECIFICADOR BUMMIS MAGICS</v>
          </cell>
          <cell r="C3164">
            <v>0</v>
          </cell>
          <cell r="D3164" t="str">
            <v>0</v>
          </cell>
          <cell r="E3164" t="str">
            <v>Sim</v>
          </cell>
          <cell r="F3164" t="str">
            <v>Não</v>
          </cell>
          <cell r="G3164" t="str">
            <v>010-004-01-01</v>
          </cell>
          <cell r="H3164">
            <v>50</v>
          </cell>
          <cell r="I3164">
            <v>1</v>
          </cell>
          <cell r="J3164" t="str">
            <v>0</v>
          </cell>
          <cell r="K3164" t="str">
            <v>Sim</v>
          </cell>
          <cell r="L3164" t="str">
            <v>17.534</v>
          </cell>
          <cell r="M3164" t="str">
            <v>Prateleira</v>
          </cell>
          <cell r="N3164">
            <v>1</v>
          </cell>
          <cell r="O3164">
            <v>100</v>
          </cell>
        </row>
        <row r="3165">
          <cell r="A3165">
            <v>61276</v>
          </cell>
          <cell r="B3165" t="str">
            <v>DISPLAY EXPOSITOR CAPRICHO BUMMIS</v>
          </cell>
          <cell r="C3165">
            <v>0</v>
          </cell>
          <cell r="D3165" t="str">
            <v>0</v>
          </cell>
          <cell r="E3165" t="str">
            <v>Sim</v>
          </cell>
          <cell r="F3165" t="str">
            <v>Não</v>
          </cell>
          <cell r="G3165" t="str">
            <v>018-028-00-02</v>
          </cell>
          <cell r="H3165">
            <v>50</v>
          </cell>
          <cell r="I3165">
            <v>1</v>
          </cell>
          <cell r="J3165" t="str">
            <v>0 (+187 fr)</v>
          </cell>
          <cell r="K3165" t="str">
            <v>Sim</v>
          </cell>
          <cell r="L3165" t="str">
            <v>17.553</v>
          </cell>
          <cell r="M3165" t="str">
            <v>Prateleira</v>
          </cell>
          <cell r="N3165">
            <v>1</v>
          </cell>
          <cell r="O3165">
            <v>50</v>
          </cell>
        </row>
        <row r="3166">
          <cell r="A3166">
            <v>61277</v>
          </cell>
          <cell r="B3166" t="str">
            <v>PRECIFICADOR VIC BABY</v>
          </cell>
          <cell r="C3166">
            <v>0</v>
          </cell>
          <cell r="D3166" t="str">
            <v>0</v>
          </cell>
          <cell r="E3166" t="str">
            <v>Sim</v>
          </cell>
          <cell r="F3166" t="str">
            <v>Não</v>
          </cell>
          <cell r="G3166" t="str">
            <v>010-004-01-01</v>
          </cell>
          <cell r="H3166">
            <v>10</v>
          </cell>
          <cell r="I3166">
            <v>1</v>
          </cell>
          <cell r="J3166" t="str">
            <v>0</v>
          </cell>
          <cell r="K3166" t="str">
            <v>Sim</v>
          </cell>
          <cell r="L3166" t="str">
            <v>17.575</v>
          </cell>
          <cell r="M3166" t="str">
            <v>Prateleira</v>
          </cell>
          <cell r="N3166">
            <v>1</v>
          </cell>
          <cell r="O3166">
            <v>100</v>
          </cell>
        </row>
        <row r="3167">
          <cell r="A3167">
            <v>61278</v>
          </cell>
          <cell r="B3167" t="str">
            <v>AG FRALDAS CAPRICHO BUMMIS TUBOS P</v>
          </cell>
          <cell r="C3167">
            <v>0</v>
          </cell>
          <cell r="D3167" t="str">
            <v>0</v>
          </cell>
          <cell r="E3167" t="str">
            <v>Sim</v>
          </cell>
          <cell r="F3167" t="str">
            <v>Não</v>
          </cell>
          <cell r="G3167" t="str">
            <v>010-004-02-02</v>
          </cell>
          <cell r="H3167">
            <v>50</v>
          </cell>
          <cell r="I3167">
            <v>3</v>
          </cell>
          <cell r="J3167" t="str">
            <v>0</v>
          </cell>
          <cell r="K3167" t="str">
            <v>Sim</v>
          </cell>
          <cell r="L3167" t="str">
            <v>17.011</v>
          </cell>
          <cell r="M3167" t="str">
            <v>Flowrack</v>
          </cell>
          <cell r="N3167">
            <v>1</v>
          </cell>
          <cell r="O3167">
            <v>80</v>
          </cell>
        </row>
        <row r="3168">
          <cell r="A3168">
            <v>61279</v>
          </cell>
          <cell r="B3168" t="str">
            <v>AG FRALDAS CAPRICHO BUMMIS TUBOS M</v>
          </cell>
          <cell r="C3168">
            <v>0</v>
          </cell>
          <cell r="D3168" t="str">
            <v>0</v>
          </cell>
          <cell r="E3168" t="str">
            <v>Não</v>
          </cell>
          <cell r="F3168" t="str">
            <v>Não</v>
          </cell>
          <cell r="G3168" t="str">
            <v/>
          </cell>
          <cell r="H3168">
            <v>50</v>
          </cell>
          <cell r="I3168">
            <v>0</v>
          </cell>
          <cell r="J3168" t="str">
            <v>0</v>
          </cell>
          <cell r="K3168" t="str">
            <v>Sim</v>
          </cell>
          <cell r="L3168" t="str">
            <v>17.084</v>
          </cell>
          <cell r="M3168" t="str">
            <v>Flowrack</v>
          </cell>
          <cell r="N3168">
            <v>1</v>
          </cell>
          <cell r="O3168">
            <v>100</v>
          </cell>
        </row>
        <row r="3169">
          <cell r="A3169">
            <v>61280</v>
          </cell>
          <cell r="B3169" t="str">
            <v>AG FRALDAS CAPRICHO BUMMIS TUBOS G</v>
          </cell>
          <cell r="C3169">
            <v>0</v>
          </cell>
          <cell r="D3169" t="str">
            <v>0</v>
          </cell>
          <cell r="E3169" t="str">
            <v>Não</v>
          </cell>
          <cell r="F3169" t="str">
            <v>Não</v>
          </cell>
          <cell r="G3169" t="str">
            <v/>
          </cell>
          <cell r="H3169">
            <v>50</v>
          </cell>
          <cell r="I3169">
            <v>0</v>
          </cell>
          <cell r="J3169" t="str">
            <v>0</v>
          </cell>
          <cell r="K3169" t="str">
            <v>Sim</v>
          </cell>
          <cell r="L3169" t="str">
            <v>17.012</v>
          </cell>
          <cell r="M3169" t="str">
            <v>Flowrack</v>
          </cell>
          <cell r="N3169">
            <v>1</v>
          </cell>
          <cell r="O3169">
            <v>80</v>
          </cell>
        </row>
        <row r="3170">
          <cell r="A3170">
            <v>61281</v>
          </cell>
          <cell r="B3170" t="str">
            <v>RAÇÃO UMIDA CATCHOW AD CARNE MOLHO 85G</v>
          </cell>
          <cell r="C3170">
            <v>0</v>
          </cell>
          <cell r="D3170" t="str">
            <v>0</v>
          </cell>
          <cell r="E3170" t="str">
            <v>Não</v>
          </cell>
          <cell r="F3170" t="str">
            <v>Não</v>
          </cell>
          <cell r="G3170" t="str">
            <v/>
          </cell>
          <cell r="H3170">
            <v>15</v>
          </cell>
          <cell r="I3170">
            <v>0</v>
          </cell>
          <cell r="J3170" t="str">
            <v>0</v>
          </cell>
          <cell r="K3170" t="str">
            <v>Não</v>
          </cell>
          <cell r="L3170" t="str">
            <v/>
          </cell>
          <cell r="M3170" t="str">
            <v/>
          </cell>
          <cell r="N3170">
            <v>1</v>
          </cell>
          <cell r="O3170">
            <v>0</v>
          </cell>
        </row>
        <row r="3171">
          <cell r="A3171">
            <v>61282</v>
          </cell>
          <cell r="B3171" t="str">
            <v>RAÇÃO UMIDA CATCHOW AD FRANGO MOLHO 85G</v>
          </cell>
          <cell r="C3171">
            <v>0</v>
          </cell>
          <cell r="D3171" t="str">
            <v>0</v>
          </cell>
          <cell r="E3171" t="str">
            <v>Não</v>
          </cell>
          <cell r="F3171" t="str">
            <v>Não</v>
          </cell>
          <cell r="G3171" t="str">
            <v/>
          </cell>
          <cell r="H3171">
            <v>15</v>
          </cell>
          <cell r="I3171">
            <v>0</v>
          </cell>
          <cell r="J3171" t="str">
            <v>0</v>
          </cell>
          <cell r="K3171" t="str">
            <v>Não</v>
          </cell>
          <cell r="L3171" t="str">
            <v/>
          </cell>
          <cell r="M3171" t="str">
            <v/>
          </cell>
          <cell r="N3171">
            <v>1</v>
          </cell>
          <cell r="O3171">
            <v>0</v>
          </cell>
        </row>
        <row r="3172">
          <cell r="A3172">
            <v>61283</v>
          </cell>
          <cell r="B3172" t="str">
            <v>RAÇÃO UMIDA CATCHOW AD PEIXE MOLHO 85G</v>
          </cell>
          <cell r="C3172">
            <v>0</v>
          </cell>
          <cell r="D3172" t="str">
            <v>0</v>
          </cell>
          <cell r="E3172" t="str">
            <v>Não</v>
          </cell>
          <cell r="F3172" t="str">
            <v>Não</v>
          </cell>
          <cell r="G3172" t="str">
            <v/>
          </cell>
          <cell r="H3172">
            <v>15</v>
          </cell>
          <cell r="I3172">
            <v>0</v>
          </cell>
          <cell r="J3172" t="str">
            <v>0</v>
          </cell>
          <cell r="K3172" t="str">
            <v>Não</v>
          </cell>
          <cell r="L3172" t="str">
            <v/>
          </cell>
          <cell r="M3172" t="str">
            <v/>
          </cell>
          <cell r="N3172">
            <v>1</v>
          </cell>
          <cell r="O3172">
            <v>0</v>
          </cell>
        </row>
        <row r="3173">
          <cell r="A3173">
            <v>61284</v>
          </cell>
          <cell r="B3173" t="str">
            <v>RAÇÃO UMIDA CATCHOW CAST CARNE MOLHO 85G</v>
          </cell>
          <cell r="C3173">
            <v>0</v>
          </cell>
          <cell r="D3173" t="str">
            <v>0</v>
          </cell>
          <cell r="E3173" t="str">
            <v>Não</v>
          </cell>
          <cell r="F3173" t="str">
            <v>Não</v>
          </cell>
          <cell r="G3173" t="str">
            <v/>
          </cell>
          <cell r="H3173">
            <v>15</v>
          </cell>
          <cell r="I3173">
            <v>0</v>
          </cell>
          <cell r="J3173" t="str">
            <v>0</v>
          </cell>
          <cell r="K3173" t="str">
            <v>Sim</v>
          </cell>
          <cell r="L3173" t="str">
            <v>14.121</v>
          </cell>
          <cell r="M3173" t="str">
            <v>Prateleira</v>
          </cell>
          <cell r="N3173">
            <v>1</v>
          </cell>
          <cell r="O3173">
            <v>15</v>
          </cell>
        </row>
        <row r="3174">
          <cell r="A3174">
            <v>61285</v>
          </cell>
          <cell r="B3174" t="str">
            <v>RAÇÃO UMIDA CATCHOW CAST PEIXE MOLHO 85G</v>
          </cell>
          <cell r="C3174">
            <v>0</v>
          </cell>
          <cell r="D3174" t="str">
            <v>0</v>
          </cell>
          <cell r="E3174" t="str">
            <v>Não</v>
          </cell>
          <cell r="F3174" t="str">
            <v>Não</v>
          </cell>
          <cell r="G3174" t="str">
            <v/>
          </cell>
          <cell r="H3174">
            <v>15</v>
          </cell>
          <cell r="I3174">
            <v>0</v>
          </cell>
          <cell r="J3174" t="str">
            <v>0</v>
          </cell>
          <cell r="K3174" t="str">
            <v>Não</v>
          </cell>
          <cell r="L3174" t="str">
            <v/>
          </cell>
          <cell r="M3174" t="str">
            <v/>
          </cell>
          <cell r="N3174">
            <v>1</v>
          </cell>
          <cell r="O3174">
            <v>0</v>
          </cell>
        </row>
        <row r="3175">
          <cell r="A3175">
            <v>61286</v>
          </cell>
          <cell r="B3175" t="str">
            <v>RAÇÃO UMIDA CATCHOW FILH CARNE MOLHO 85G</v>
          </cell>
          <cell r="C3175">
            <v>0</v>
          </cell>
          <cell r="D3175" t="str">
            <v>0</v>
          </cell>
          <cell r="E3175" t="str">
            <v>Não</v>
          </cell>
          <cell r="F3175" t="str">
            <v>Não</v>
          </cell>
          <cell r="G3175" t="str">
            <v/>
          </cell>
          <cell r="H3175">
            <v>15</v>
          </cell>
          <cell r="I3175">
            <v>0</v>
          </cell>
          <cell r="J3175" t="str">
            <v>0</v>
          </cell>
          <cell r="K3175" t="str">
            <v>Não</v>
          </cell>
          <cell r="L3175" t="str">
            <v/>
          </cell>
          <cell r="M3175" t="str">
            <v/>
          </cell>
          <cell r="N3175">
            <v>1</v>
          </cell>
          <cell r="O3175">
            <v>0</v>
          </cell>
        </row>
        <row r="3176">
          <cell r="A3176">
            <v>61287</v>
          </cell>
          <cell r="B3176" t="str">
            <v>RAÇÃO UMIDA CATCHOW FIL FRANGO MOLHO 85G</v>
          </cell>
          <cell r="C3176">
            <v>0</v>
          </cell>
          <cell r="D3176" t="str">
            <v>0</v>
          </cell>
          <cell r="E3176" t="str">
            <v>Não</v>
          </cell>
          <cell r="F3176" t="str">
            <v>Não</v>
          </cell>
          <cell r="G3176" t="str">
            <v/>
          </cell>
          <cell r="H3176">
            <v>15</v>
          </cell>
          <cell r="I3176">
            <v>0</v>
          </cell>
          <cell r="J3176" t="str">
            <v>0</v>
          </cell>
          <cell r="K3176" t="str">
            <v>Não</v>
          </cell>
          <cell r="L3176" t="str">
            <v/>
          </cell>
          <cell r="M3176" t="str">
            <v/>
          </cell>
          <cell r="N3176">
            <v>1</v>
          </cell>
          <cell r="O3176">
            <v>0</v>
          </cell>
        </row>
        <row r="3177">
          <cell r="A3177">
            <v>61288</v>
          </cell>
          <cell r="B3177" t="str">
            <v>RAÇÃO UMI DOGCHOW AD/RP CARNE ARROZ 100G</v>
          </cell>
          <cell r="C3177">
            <v>0</v>
          </cell>
          <cell r="D3177" t="str">
            <v>0</v>
          </cell>
          <cell r="E3177" t="str">
            <v>Não</v>
          </cell>
          <cell r="F3177" t="str">
            <v>Não</v>
          </cell>
          <cell r="G3177" t="str">
            <v/>
          </cell>
          <cell r="H3177">
            <v>15</v>
          </cell>
          <cell r="I3177">
            <v>0</v>
          </cell>
          <cell r="J3177" t="str">
            <v>0</v>
          </cell>
          <cell r="K3177" t="str">
            <v>Não</v>
          </cell>
          <cell r="L3177" t="str">
            <v/>
          </cell>
          <cell r="M3177" t="str">
            <v/>
          </cell>
          <cell r="N3177">
            <v>1</v>
          </cell>
          <cell r="O3177">
            <v>0</v>
          </cell>
        </row>
        <row r="3178">
          <cell r="A3178">
            <v>61289</v>
          </cell>
          <cell r="B3178" t="str">
            <v>RAÇÃO UM DOGCHOW AD RP FRANGO/ARROZ 100G</v>
          </cell>
          <cell r="C3178">
            <v>0</v>
          </cell>
          <cell r="D3178" t="str">
            <v>0</v>
          </cell>
          <cell r="E3178" t="str">
            <v>Não</v>
          </cell>
          <cell r="F3178" t="str">
            <v>Não</v>
          </cell>
          <cell r="G3178" t="str">
            <v/>
          </cell>
          <cell r="H3178">
            <v>15</v>
          </cell>
          <cell r="I3178">
            <v>0</v>
          </cell>
          <cell r="J3178" t="str">
            <v>0</v>
          </cell>
          <cell r="K3178" t="str">
            <v>Não</v>
          </cell>
          <cell r="L3178" t="str">
            <v/>
          </cell>
          <cell r="M3178" t="str">
            <v/>
          </cell>
          <cell r="N3178">
            <v>1</v>
          </cell>
          <cell r="O3178">
            <v>0</v>
          </cell>
        </row>
        <row r="3179">
          <cell r="A3179">
            <v>61290</v>
          </cell>
          <cell r="B3179" t="str">
            <v>RAÇÃO UMIDA DOGCHOW AD FRANGO ARROZ 100G</v>
          </cell>
          <cell r="C3179">
            <v>0</v>
          </cell>
          <cell r="D3179" t="str">
            <v>0</v>
          </cell>
          <cell r="E3179" t="str">
            <v>Não</v>
          </cell>
          <cell r="F3179" t="str">
            <v>Não</v>
          </cell>
          <cell r="G3179" t="str">
            <v/>
          </cell>
          <cell r="H3179">
            <v>15</v>
          </cell>
          <cell r="I3179">
            <v>0</v>
          </cell>
          <cell r="J3179" t="str">
            <v>0</v>
          </cell>
          <cell r="K3179" t="str">
            <v>Não</v>
          </cell>
          <cell r="L3179" t="str">
            <v/>
          </cell>
          <cell r="M3179" t="str">
            <v/>
          </cell>
          <cell r="N3179">
            <v>1</v>
          </cell>
          <cell r="O3179">
            <v>0</v>
          </cell>
        </row>
        <row r="3180">
          <cell r="A3180">
            <v>61291</v>
          </cell>
          <cell r="B3180" t="str">
            <v>DEFIXA 1000 U.I 30 COMP KRESS</v>
          </cell>
          <cell r="C3180">
            <v>0</v>
          </cell>
          <cell r="D3180" t="str">
            <v>0</v>
          </cell>
          <cell r="E3180" t="str">
            <v>Sim</v>
          </cell>
          <cell r="F3180" t="str">
            <v>Não</v>
          </cell>
          <cell r="G3180" t="str">
            <v>010-018-02-01</v>
          </cell>
          <cell r="H3180">
            <v>60</v>
          </cell>
          <cell r="I3180">
            <v>1</v>
          </cell>
          <cell r="J3180" t="str">
            <v>0</v>
          </cell>
          <cell r="K3180" t="str">
            <v>Sim</v>
          </cell>
          <cell r="L3180" t="str">
            <v>20.455</v>
          </cell>
          <cell r="M3180" t="str">
            <v>Prateleira</v>
          </cell>
          <cell r="N3180">
            <v>1</v>
          </cell>
          <cell r="O3180">
            <v>30</v>
          </cell>
        </row>
        <row r="3181">
          <cell r="A3181">
            <v>61292</v>
          </cell>
          <cell r="B3181" t="str">
            <v>RAÇÃO UMIDA DOGCHOW AD RP CORD ARRZ 100G</v>
          </cell>
          <cell r="C3181">
            <v>0</v>
          </cell>
          <cell r="D3181" t="str">
            <v>0</v>
          </cell>
          <cell r="E3181" t="str">
            <v>Não</v>
          </cell>
          <cell r="F3181" t="str">
            <v>Não</v>
          </cell>
          <cell r="G3181" t="str">
            <v/>
          </cell>
          <cell r="H3181">
            <v>15</v>
          </cell>
          <cell r="I3181">
            <v>0</v>
          </cell>
          <cell r="J3181" t="str">
            <v>0</v>
          </cell>
          <cell r="K3181" t="str">
            <v>Não</v>
          </cell>
          <cell r="L3181" t="str">
            <v/>
          </cell>
          <cell r="M3181" t="str">
            <v/>
          </cell>
          <cell r="N3181">
            <v>1</v>
          </cell>
          <cell r="O3181">
            <v>0</v>
          </cell>
        </row>
        <row r="3182">
          <cell r="A3182">
            <v>61293</v>
          </cell>
          <cell r="B3182" t="str">
            <v>RAÇÃO UMIDA DOGCHOW FIL RP CARN ARR 100G</v>
          </cell>
          <cell r="C3182">
            <v>0</v>
          </cell>
          <cell r="D3182" t="str">
            <v>0</v>
          </cell>
          <cell r="E3182" t="str">
            <v>Não</v>
          </cell>
          <cell r="F3182" t="str">
            <v>Não</v>
          </cell>
          <cell r="G3182" t="str">
            <v/>
          </cell>
          <cell r="H3182">
            <v>15</v>
          </cell>
          <cell r="I3182">
            <v>0</v>
          </cell>
          <cell r="J3182" t="str">
            <v>0</v>
          </cell>
          <cell r="K3182" t="str">
            <v>Não</v>
          </cell>
          <cell r="L3182" t="str">
            <v/>
          </cell>
          <cell r="M3182" t="str">
            <v/>
          </cell>
          <cell r="N3182">
            <v>1</v>
          </cell>
          <cell r="O3182">
            <v>0</v>
          </cell>
        </row>
        <row r="3183">
          <cell r="A3183">
            <v>61294</v>
          </cell>
          <cell r="B3183" t="str">
            <v>RAÇÃO UMIDA DOGCHOW AD RP SALM ARRZ 100G</v>
          </cell>
          <cell r="C3183">
            <v>0</v>
          </cell>
          <cell r="D3183" t="str">
            <v>0</v>
          </cell>
          <cell r="E3183" t="str">
            <v>Não</v>
          </cell>
          <cell r="F3183" t="str">
            <v>Não</v>
          </cell>
          <cell r="G3183" t="str">
            <v/>
          </cell>
          <cell r="H3183">
            <v>15</v>
          </cell>
          <cell r="I3183">
            <v>0</v>
          </cell>
          <cell r="J3183" t="str">
            <v>0</v>
          </cell>
          <cell r="K3183" t="str">
            <v>Não</v>
          </cell>
          <cell r="L3183" t="str">
            <v/>
          </cell>
          <cell r="M3183" t="str">
            <v/>
          </cell>
          <cell r="N3183">
            <v>1</v>
          </cell>
          <cell r="O3183">
            <v>0</v>
          </cell>
        </row>
        <row r="3184">
          <cell r="A3184">
            <v>61295</v>
          </cell>
          <cell r="B3184" t="str">
            <v>RAÇÃO UMIDA FRISKIES ATUM MOLHO 85G</v>
          </cell>
          <cell r="C3184">
            <v>0</v>
          </cell>
          <cell r="D3184" t="str">
            <v>0</v>
          </cell>
          <cell r="E3184" t="str">
            <v>Não</v>
          </cell>
          <cell r="F3184" t="str">
            <v>Não</v>
          </cell>
          <cell r="G3184" t="str">
            <v/>
          </cell>
          <cell r="H3184">
            <v>15</v>
          </cell>
          <cell r="I3184">
            <v>0</v>
          </cell>
          <cell r="J3184" t="str">
            <v>0</v>
          </cell>
          <cell r="K3184" t="str">
            <v>Não</v>
          </cell>
          <cell r="L3184" t="str">
            <v/>
          </cell>
          <cell r="M3184" t="str">
            <v/>
          </cell>
          <cell r="N3184">
            <v>1</v>
          </cell>
          <cell r="O3184">
            <v>0</v>
          </cell>
        </row>
        <row r="3185">
          <cell r="A3185">
            <v>61296</v>
          </cell>
          <cell r="B3185" t="str">
            <v>RAÇÃO UMIDA FRISKIES CARNE MOLHO 85G</v>
          </cell>
          <cell r="C3185">
            <v>0</v>
          </cell>
          <cell r="D3185" t="str">
            <v>0</v>
          </cell>
          <cell r="E3185" t="str">
            <v>Não</v>
          </cell>
          <cell r="F3185" t="str">
            <v>Não</v>
          </cell>
          <cell r="G3185" t="str">
            <v/>
          </cell>
          <cell r="H3185">
            <v>15</v>
          </cell>
          <cell r="I3185">
            <v>0</v>
          </cell>
          <cell r="J3185" t="str">
            <v>0</v>
          </cell>
          <cell r="K3185" t="str">
            <v>Não</v>
          </cell>
          <cell r="L3185" t="str">
            <v/>
          </cell>
          <cell r="M3185" t="str">
            <v/>
          </cell>
          <cell r="N3185">
            <v>1</v>
          </cell>
          <cell r="O3185">
            <v>0</v>
          </cell>
        </row>
        <row r="3186">
          <cell r="A3186">
            <v>61297</v>
          </cell>
          <cell r="B3186" t="str">
            <v>RAÇAÕ UMIDA FRISKIES CORDEIRO MOLHO 85G</v>
          </cell>
          <cell r="C3186">
            <v>0</v>
          </cell>
          <cell r="D3186" t="str">
            <v>0</v>
          </cell>
          <cell r="E3186" t="str">
            <v>Não</v>
          </cell>
          <cell r="F3186" t="str">
            <v>Não</v>
          </cell>
          <cell r="G3186" t="str">
            <v/>
          </cell>
          <cell r="H3186">
            <v>15</v>
          </cell>
          <cell r="I3186">
            <v>0</v>
          </cell>
          <cell r="J3186" t="str">
            <v>0</v>
          </cell>
          <cell r="K3186" t="str">
            <v>Não</v>
          </cell>
          <cell r="L3186" t="str">
            <v/>
          </cell>
          <cell r="M3186" t="str">
            <v/>
          </cell>
          <cell r="N3186">
            <v>1</v>
          </cell>
          <cell r="O3186">
            <v>0</v>
          </cell>
        </row>
        <row r="3187">
          <cell r="A3187">
            <v>61298</v>
          </cell>
          <cell r="B3187" t="str">
            <v>RAÇÃO UMIDA FIL FRANGO MOLHO 85G</v>
          </cell>
          <cell r="C3187">
            <v>0</v>
          </cell>
          <cell r="D3187" t="str">
            <v>0</v>
          </cell>
          <cell r="E3187" t="str">
            <v>Não</v>
          </cell>
          <cell r="F3187" t="str">
            <v>Não</v>
          </cell>
          <cell r="G3187" t="str">
            <v/>
          </cell>
          <cell r="H3187">
            <v>15</v>
          </cell>
          <cell r="I3187">
            <v>0</v>
          </cell>
          <cell r="J3187" t="str">
            <v>0</v>
          </cell>
          <cell r="K3187" t="str">
            <v>Não</v>
          </cell>
          <cell r="L3187" t="str">
            <v/>
          </cell>
          <cell r="M3187" t="str">
            <v/>
          </cell>
          <cell r="N3187">
            <v>1</v>
          </cell>
          <cell r="O3187">
            <v>0</v>
          </cell>
        </row>
        <row r="3188">
          <cell r="A3188">
            <v>61299</v>
          </cell>
          <cell r="B3188" t="str">
            <v>RAÇÃO UMIDA FRISKIES FIL PEIXE MOLHO 85G</v>
          </cell>
          <cell r="C3188">
            <v>0</v>
          </cell>
          <cell r="D3188" t="str">
            <v>0</v>
          </cell>
          <cell r="E3188" t="str">
            <v>Não</v>
          </cell>
          <cell r="F3188" t="str">
            <v>Não</v>
          </cell>
          <cell r="G3188" t="str">
            <v/>
          </cell>
          <cell r="H3188">
            <v>15</v>
          </cell>
          <cell r="I3188">
            <v>0</v>
          </cell>
          <cell r="J3188" t="str">
            <v>0</v>
          </cell>
          <cell r="K3188" t="str">
            <v>Não</v>
          </cell>
          <cell r="L3188" t="str">
            <v/>
          </cell>
          <cell r="M3188" t="str">
            <v/>
          </cell>
          <cell r="N3188">
            <v>1</v>
          </cell>
          <cell r="O3188">
            <v>0</v>
          </cell>
        </row>
        <row r="3189">
          <cell r="A3189">
            <v>61305</v>
          </cell>
          <cell r="B3189" t="str">
            <v>ALLPRO ALGAE-S SP1 (ALL-G RICH)</v>
          </cell>
          <cell r="C3189">
            <v>0</v>
          </cell>
          <cell r="D3189" t="str">
            <v>0</v>
          </cell>
          <cell r="E3189" t="str">
            <v>Não</v>
          </cell>
          <cell r="F3189" t="str">
            <v>Não</v>
          </cell>
          <cell r="G3189" t="str">
            <v/>
          </cell>
          <cell r="H3189">
            <v>0</v>
          </cell>
          <cell r="I3189">
            <v>0</v>
          </cell>
          <cell r="J3189" t="str">
            <v>0</v>
          </cell>
          <cell r="K3189" t="str">
            <v>Não</v>
          </cell>
          <cell r="L3189" t="str">
            <v/>
          </cell>
          <cell r="M3189" t="str">
            <v/>
          </cell>
          <cell r="N3189">
            <v>0</v>
          </cell>
          <cell r="O3189">
            <v>0</v>
          </cell>
        </row>
        <row r="3190">
          <cell r="A3190">
            <v>61338</v>
          </cell>
          <cell r="B3190" t="str">
            <v>FARINHA DE PEIXE MARINHO 60%</v>
          </cell>
          <cell r="C3190">
            <v>0</v>
          </cell>
          <cell r="D3190" t="str">
            <v>0</v>
          </cell>
          <cell r="E3190" t="str">
            <v>Não</v>
          </cell>
          <cell r="F3190" t="str">
            <v>Não</v>
          </cell>
          <cell r="G3190" t="str">
            <v/>
          </cell>
          <cell r="H3190">
            <v>0</v>
          </cell>
          <cell r="I3190">
            <v>0</v>
          </cell>
          <cell r="J3190" t="str">
            <v>0</v>
          </cell>
          <cell r="K3190" t="str">
            <v>Não</v>
          </cell>
          <cell r="L3190" t="str">
            <v/>
          </cell>
          <cell r="M3190" t="str">
            <v/>
          </cell>
          <cell r="N3190">
            <v>0</v>
          </cell>
          <cell r="O3190">
            <v>0</v>
          </cell>
        </row>
        <row r="3191">
          <cell r="A3191">
            <v>61358</v>
          </cell>
          <cell r="B3191" t="str">
            <v>LIGNOBOND DD-B -LIGNOSULFONATO DE SODIO</v>
          </cell>
          <cell r="C3191">
            <v>0</v>
          </cell>
          <cell r="D3191" t="str">
            <v>0</v>
          </cell>
          <cell r="E3191" t="str">
            <v>Não</v>
          </cell>
          <cell r="F3191" t="str">
            <v>Não</v>
          </cell>
          <cell r="G3191" t="str">
            <v/>
          </cell>
          <cell r="H3191">
            <v>0</v>
          </cell>
          <cell r="I3191">
            <v>0</v>
          </cell>
          <cell r="J3191" t="str">
            <v>0</v>
          </cell>
          <cell r="K3191" t="str">
            <v>Não</v>
          </cell>
          <cell r="L3191" t="str">
            <v/>
          </cell>
          <cell r="M3191" t="str">
            <v/>
          </cell>
          <cell r="N3191">
            <v>0</v>
          </cell>
          <cell r="O3191">
            <v>0</v>
          </cell>
        </row>
        <row r="3192">
          <cell r="A3192">
            <v>61368</v>
          </cell>
          <cell r="B3192" t="str">
            <v>MOLD ZAP AS (ANTIFUNGICO)</v>
          </cell>
          <cell r="C3192">
            <v>0</v>
          </cell>
          <cell r="D3192" t="str">
            <v>0</v>
          </cell>
          <cell r="E3192" t="str">
            <v>Não</v>
          </cell>
          <cell r="F3192" t="str">
            <v>Não</v>
          </cell>
          <cell r="G3192" t="str">
            <v/>
          </cell>
          <cell r="H3192">
            <v>0</v>
          </cell>
          <cell r="I3192">
            <v>0</v>
          </cell>
          <cell r="J3192" t="str">
            <v>0</v>
          </cell>
          <cell r="K3192" t="str">
            <v>Não</v>
          </cell>
          <cell r="L3192" t="str">
            <v/>
          </cell>
          <cell r="M3192" t="str">
            <v/>
          </cell>
          <cell r="N3192">
            <v>0</v>
          </cell>
          <cell r="O3192">
            <v>0</v>
          </cell>
        </row>
        <row r="3193">
          <cell r="A3193">
            <v>61382</v>
          </cell>
          <cell r="B3193" t="str">
            <v>POLPA DE VEGETAIS E FRUTAS</v>
          </cell>
          <cell r="C3193">
            <v>0</v>
          </cell>
          <cell r="D3193" t="str">
            <v>0</v>
          </cell>
          <cell r="E3193" t="str">
            <v>Não</v>
          </cell>
          <cell r="F3193" t="str">
            <v>Não</v>
          </cell>
          <cell r="G3193" t="str">
            <v/>
          </cell>
          <cell r="H3193">
            <v>0</v>
          </cell>
          <cell r="I3193">
            <v>0</v>
          </cell>
          <cell r="J3193" t="str">
            <v>0</v>
          </cell>
          <cell r="K3193" t="str">
            <v>Não</v>
          </cell>
          <cell r="L3193" t="str">
            <v/>
          </cell>
          <cell r="M3193" t="str">
            <v/>
          </cell>
          <cell r="N3193">
            <v>0</v>
          </cell>
          <cell r="O3193">
            <v>0</v>
          </cell>
        </row>
        <row r="3194">
          <cell r="A3194">
            <v>61390</v>
          </cell>
          <cell r="B3194" t="str">
            <v>PREMIX ORGANICO</v>
          </cell>
          <cell r="C3194">
            <v>0</v>
          </cell>
          <cell r="D3194" t="str">
            <v>0</v>
          </cell>
          <cell r="E3194" t="str">
            <v>Não</v>
          </cell>
          <cell r="F3194" t="str">
            <v>Não</v>
          </cell>
          <cell r="G3194" t="str">
            <v/>
          </cell>
          <cell r="H3194">
            <v>0</v>
          </cell>
          <cell r="I3194">
            <v>0</v>
          </cell>
          <cell r="J3194" t="str">
            <v>0</v>
          </cell>
          <cell r="K3194" t="str">
            <v>Não</v>
          </cell>
          <cell r="L3194" t="str">
            <v/>
          </cell>
          <cell r="M3194" t="str">
            <v/>
          </cell>
          <cell r="N3194">
            <v>0</v>
          </cell>
          <cell r="O3194">
            <v>0</v>
          </cell>
        </row>
        <row r="3195">
          <cell r="A3195">
            <v>61397</v>
          </cell>
          <cell r="B3195" t="str">
            <v>GLUTEN DE TRIGO VITAL</v>
          </cell>
          <cell r="C3195">
            <v>0</v>
          </cell>
          <cell r="D3195" t="str">
            <v>0</v>
          </cell>
          <cell r="E3195" t="str">
            <v>Não</v>
          </cell>
          <cell r="F3195" t="str">
            <v>Não</v>
          </cell>
          <cell r="G3195" t="str">
            <v/>
          </cell>
          <cell r="H3195">
            <v>0</v>
          </cell>
          <cell r="I3195">
            <v>0</v>
          </cell>
          <cell r="J3195" t="str">
            <v>0</v>
          </cell>
          <cell r="K3195" t="str">
            <v>Não</v>
          </cell>
          <cell r="L3195" t="str">
            <v/>
          </cell>
          <cell r="M3195" t="str">
            <v/>
          </cell>
          <cell r="N3195">
            <v>0</v>
          </cell>
          <cell r="O3195">
            <v>0</v>
          </cell>
        </row>
        <row r="3196">
          <cell r="A3196">
            <v>61399</v>
          </cell>
          <cell r="B3196" t="str">
            <v>ALHO DESIDRATADO GRANULADO</v>
          </cell>
          <cell r="C3196">
            <v>0</v>
          </cell>
          <cell r="D3196" t="str">
            <v>0</v>
          </cell>
          <cell r="E3196" t="str">
            <v>Não</v>
          </cell>
          <cell r="F3196" t="str">
            <v>Não</v>
          </cell>
          <cell r="G3196" t="str">
            <v/>
          </cell>
          <cell r="H3196">
            <v>0</v>
          </cell>
          <cell r="I3196">
            <v>0</v>
          </cell>
          <cell r="J3196" t="str">
            <v>0</v>
          </cell>
          <cell r="K3196" t="str">
            <v>Não</v>
          </cell>
          <cell r="L3196" t="str">
            <v/>
          </cell>
          <cell r="M3196" t="str">
            <v/>
          </cell>
          <cell r="N3196">
            <v>0</v>
          </cell>
          <cell r="O3196">
            <v>0</v>
          </cell>
        </row>
        <row r="3197">
          <cell r="A3197">
            <v>61405</v>
          </cell>
          <cell r="B3197" t="str">
            <v>RAÇÃO UMIDA FRISKIES FRANGO MOLHO 85G</v>
          </cell>
          <cell r="C3197">
            <v>0</v>
          </cell>
          <cell r="D3197" t="str">
            <v>0</v>
          </cell>
          <cell r="E3197" t="str">
            <v>Não</v>
          </cell>
          <cell r="F3197" t="str">
            <v>Não</v>
          </cell>
          <cell r="G3197" t="str">
            <v/>
          </cell>
          <cell r="H3197">
            <v>15</v>
          </cell>
          <cell r="I3197">
            <v>0</v>
          </cell>
          <cell r="J3197" t="str">
            <v>0</v>
          </cell>
          <cell r="K3197" t="str">
            <v>Não</v>
          </cell>
          <cell r="L3197" t="str">
            <v/>
          </cell>
          <cell r="M3197" t="str">
            <v/>
          </cell>
          <cell r="N3197">
            <v>1</v>
          </cell>
          <cell r="O3197">
            <v>0</v>
          </cell>
        </row>
        <row r="3198">
          <cell r="A3198">
            <v>61406</v>
          </cell>
          <cell r="B3198" t="str">
            <v>RAÇÃO UMIDA FRISKIES PEIXE BR MOLHO 85G</v>
          </cell>
          <cell r="C3198">
            <v>0</v>
          </cell>
          <cell r="D3198" t="str">
            <v>0</v>
          </cell>
          <cell r="E3198" t="str">
            <v>Não</v>
          </cell>
          <cell r="F3198" t="str">
            <v>Não</v>
          </cell>
          <cell r="G3198" t="str">
            <v/>
          </cell>
          <cell r="H3198">
            <v>15</v>
          </cell>
          <cell r="I3198">
            <v>0</v>
          </cell>
          <cell r="J3198" t="str">
            <v>0</v>
          </cell>
          <cell r="K3198" t="str">
            <v>Não</v>
          </cell>
          <cell r="L3198" t="str">
            <v/>
          </cell>
          <cell r="M3198" t="str">
            <v/>
          </cell>
          <cell r="N3198">
            <v>1</v>
          </cell>
          <cell r="O3198">
            <v>0</v>
          </cell>
        </row>
        <row r="3199">
          <cell r="A3199">
            <v>61407</v>
          </cell>
          <cell r="B3199" t="str">
            <v>RAÇÃO UMIDA FRISKIES PERU MOLHO 85G</v>
          </cell>
          <cell r="C3199">
            <v>0</v>
          </cell>
          <cell r="D3199" t="str">
            <v>0</v>
          </cell>
          <cell r="E3199" t="str">
            <v>Não</v>
          </cell>
          <cell r="F3199" t="str">
            <v>Não</v>
          </cell>
          <cell r="G3199" t="str">
            <v/>
          </cell>
          <cell r="H3199">
            <v>15</v>
          </cell>
          <cell r="I3199">
            <v>0</v>
          </cell>
          <cell r="J3199" t="str">
            <v>0</v>
          </cell>
          <cell r="K3199" t="str">
            <v>Não</v>
          </cell>
          <cell r="L3199" t="str">
            <v/>
          </cell>
          <cell r="M3199" t="str">
            <v/>
          </cell>
          <cell r="N3199">
            <v>1</v>
          </cell>
          <cell r="O3199">
            <v>0</v>
          </cell>
        </row>
        <row r="3200">
          <cell r="A3200">
            <v>61408</v>
          </cell>
          <cell r="B3200" t="str">
            <v>RAÇÃO UMIDA FRISKIES SALMAO MOLHO 85G</v>
          </cell>
          <cell r="C3200">
            <v>0</v>
          </cell>
          <cell r="D3200" t="str">
            <v>0</v>
          </cell>
          <cell r="E3200" t="str">
            <v>Não</v>
          </cell>
          <cell r="F3200" t="str">
            <v>Não</v>
          </cell>
          <cell r="G3200" t="str">
            <v/>
          </cell>
          <cell r="H3200">
            <v>15</v>
          </cell>
          <cell r="I3200">
            <v>0</v>
          </cell>
          <cell r="J3200" t="str">
            <v>0</v>
          </cell>
          <cell r="K3200" t="str">
            <v>Não</v>
          </cell>
          <cell r="L3200" t="str">
            <v/>
          </cell>
          <cell r="M3200" t="str">
            <v/>
          </cell>
          <cell r="N3200">
            <v>1</v>
          </cell>
          <cell r="O3200">
            <v>0</v>
          </cell>
        </row>
        <row r="3201">
          <cell r="A3201">
            <v>61409</v>
          </cell>
          <cell r="B3201" t="str">
            <v>RAÇÃO UMIDA FRISKIES SARDINHA MOLHO 85G</v>
          </cell>
          <cell r="C3201">
            <v>0</v>
          </cell>
          <cell r="D3201" t="str">
            <v>0</v>
          </cell>
          <cell r="E3201" t="str">
            <v>Não</v>
          </cell>
          <cell r="F3201" t="str">
            <v>Não</v>
          </cell>
          <cell r="G3201" t="str">
            <v/>
          </cell>
          <cell r="H3201">
            <v>15</v>
          </cell>
          <cell r="I3201">
            <v>0</v>
          </cell>
          <cell r="J3201" t="str">
            <v>0</v>
          </cell>
          <cell r="K3201" t="str">
            <v>Não</v>
          </cell>
          <cell r="L3201" t="str">
            <v/>
          </cell>
          <cell r="M3201" t="str">
            <v/>
          </cell>
          <cell r="N3201">
            <v>1</v>
          </cell>
          <cell r="O3201">
            <v>0</v>
          </cell>
        </row>
        <row r="3202">
          <cell r="A3202">
            <v>61419</v>
          </cell>
          <cell r="B3202" t="str">
            <v>MODULO EM LED OSRAM 60 - ZEUS 200 12LEDS</v>
          </cell>
          <cell r="C3202">
            <v>0</v>
          </cell>
          <cell r="D3202" t="str">
            <v>0</v>
          </cell>
          <cell r="E3202" t="str">
            <v>Não</v>
          </cell>
          <cell r="F3202" t="str">
            <v>Não</v>
          </cell>
          <cell r="G3202" t="str">
            <v/>
          </cell>
          <cell r="H3202">
            <v>0</v>
          </cell>
          <cell r="I3202">
            <v>0</v>
          </cell>
          <cell r="J3202" t="str">
            <v>0</v>
          </cell>
          <cell r="K3202" t="str">
            <v>Não</v>
          </cell>
          <cell r="L3202" t="str">
            <v/>
          </cell>
          <cell r="M3202" t="str">
            <v/>
          </cell>
          <cell r="N3202">
            <v>0</v>
          </cell>
          <cell r="O3202">
            <v>0</v>
          </cell>
        </row>
        <row r="3203">
          <cell r="A3203">
            <v>61427</v>
          </cell>
          <cell r="B3203" t="str">
            <v>KIT CHURRASCO ESTOJO C/ 2 PECAS</v>
          </cell>
          <cell r="C3203">
            <v>0</v>
          </cell>
          <cell r="D3203" t="str">
            <v>0</v>
          </cell>
          <cell r="E3203" t="str">
            <v>Não</v>
          </cell>
          <cell r="F3203" t="str">
            <v>Não</v>
          </cell>
          <cell r="G3203" t="str">
            <v/>
          </cell>
          <cell r="H3203">
            <v>10</v>
          </cell>
          <cell r="I3203">
            <v>0</v>
          </cell>
          <cell r="J3203" t="str">
            <v>0</v>
          </cell>
          <cell r="K3203" t="str">
            <v>Não</v>
          </cell>
          <cell r="L3203" t="str">
            <v/>
          </cell>
          <cell r="M3203" t="str">
            <v/>
          </cell>
          <cell r="N3203">
            <v>1</v>
          </cell>
          <cell r="O3203">
            <v>0</v>
          </cell>
        </row>
        <row r="3204">
          <cell r="A3204">
            <v>61428</v>
          </cell>
          <cell r="B3204" t="str">
            <v>RACAO WHEY HD CRISPY CAES AD PEQ 3KG</v>
          </cell>
          <cell r="C3204">
            <v>0</v>
          </cell>
          <cell r="D3204" t="str">
            <v>0</v>
          </cell>
          <cell r="E3204" t="str">
            <v>Não</v>
          </cell>
          <cell r="F3204" t="str">
            <v>Não</v>
          </cell>
          <cell r="G3204" t="str">
            <v/>
          </cell>
          <cell r="H3204">
            <v>1</v>
          </cell>
          <cell r="I3204">
            <v>0</v>
          </cell>
          <cell r="J3204" t="str">
            <v>0</v>
          </cell>
          <cell r="K3204" t="str">
            <v>Não</v>
          </cell>
          <cell r="L3204" t="str">
            <v/>
          </cell>
          <cell r="M3204" t="str">
            <v/>
          </cell>
          <cell r="N3204">
            <v>0</v>
          </cell>
          <cell r="O3204">
            <v>0</v>
          </cell>
        </row>
        <row r="3205">
          <cell r="A3205">
            <v>61429</v>
          </cell>
          <cell r="B3205" t="str">
            <v>RACAO WHEY HD CRISPY CAES AD PEQ 6KG</v>
          </cell>
          <cell r="C3205">
            <v>0</v>
          </cell>
          <cell r="D3205" t="str">
            <v>0</v>
          </cell>
          <cell r="E3205" t="str">
            <v>Não</v>
          </cell>
          <cell r="F3205" t="str">
            <v>Não</v>
          </cell>
          <cell r="G3205" t="str">
            <v/>
          </cell>
          <cell r="H3205">
            <v>1</v>
          </cell>
          <cell r="I3205">
            <v>0</v>
          </cell>
          <cell r="J3205" t="str">
            <v>0</v>
          </cell>
          <cell r="K3205" t="str">
            <v>Não</v>
          </cell>
          <cell r="L3205" t="str">
            <v/>
          </cell>
          <cell r="M3205" t="str">
            <v/>
          </cell>
          <cell r="N3205">
            <v>0</v>
          </cell>
          <cell r="O3205">
            <v>0</v>
          </cell>
        </row>
        <row r="3206">
          <cell r="A3206">
            <v>61430</v>
          </cell>
          <cell r="B3206" t="str">
            <v>RACAO WHEY HD CRISPY GATOS CAST 1KG</v>
          </cell>
          <cell r="C3206">
            <v>0</v>
          </cell>
          <cell r="D3206" t="str">
            <v>0</v>
          </cell>
          <cell r="E3206" t="str">
            <v>Não</v>
          </cell>
          <cell r="F3206" t="str">
            <v>Não</v>
          </cell>
          <cell r="G3206" t="str">
            <v/>
          </cell>
          <cell r="H3206">
            <v>1</v>
          </cell>
          <cell r="I3206">
            <v>0</v>
          </cell>
          <cell r="J3206" t="str">
            <v>0</v>
          </cell>
          <cell r="K3206" t="str">
            <v>Não</v>
          </cell>
          <cell r="L3206" t="str">
            <v/>
          </cell>
          <cell r="M3206" t="str">
            <v/>
          </cell>
          <cell r="N3206">
            <v>0</v>
          </cell>
          <cell r="O3206">
            <v>0</v>
          </cell>
        </row>
        <row r="3207">
          <cell r="A3207">
            <v>61431</v>
          </cell>
          <cell r="B3207" t="str">
            <v>RACAO WHEY HD CRISPY GATOS CAST 3KG</v>
          </cell>
          <cell r="C3207">
            <v>0</v>
          </cell>
          <cell r="D3207" t="str">
            <v>0</v>
          </cell>
          <cell r="E3207" t="str">
            <v>Não</v>
          </cell>
          <cell r="F3207" t="str">
            <v>Não</v>
          </cell>
          <cell r="G3207" t="str">
            <v/>
          </cell>
          <cell r="H3207">
            <v>1</v>
          </cell>
          <cell r="I3207">
            <v>0</v>
          </cell>
          <cell r="J3207" t="str">
            <v>0</v>
          </cell>
          <cell r="K3207" t="str">
            <v>Não</v>
          </cell>
          <cell r="L3207" t="str">
            <v/>
          </cell>
          <cell r="M3207" t="str">
            <v/>
          </cell>
          <cell r="N3207">
            <v>0</v>
          </cell>
          <cell r="O3207">
            <v>0</v>
          </cell>
        </row>
        <row r="3208">
          <cell r="A3208">
            <v>61432</v>
          </cell>
          <cell r="B3208" t="str">
            <v>RACAO WHEY HD LIFT GATOS CAST 1KG</v>
          </cell>
          <cell r="C3208">
            <v>0</v>
          </cell>
          <cell r="D3208" t="str">
            <v>0</v>
          </cell>
          <cell r="E3208" t="str">
            <v>Não</v>
          </cell>
          <cell r="F3208" t="str">
            <v>Não</v>
          </cell>
          <cell r="G3208" t="str">
            <v/>
          </cell>
          <cell r="H3208">
            <v>1</v>
          </cell>
          <cell r="I3208">
            <v>0</v>
          </cell>
          <cell r="J3208" t="str">
            <v>0</v>
          </cell>
          <cell r="K3208" t="str">
            <v>Não</v>
          </cell>
          <cell r="L3208" t="str">
            <v/>
          </cell>
          <cell r="M3208" t="str">
            <v/>
          </cell>
          <cell r="N3208">
            <v>0</v>
          </cell>
          <cell r="O3208">
            <v>0</v>
          </cell>
        </row>
        <row r="3209">
          <cell r="A3209">
            <v>61433</v>
          </cell>
          <cell r="B3209" t="str">
            <v>RACAO WHEY HD LIFT GATOS CAST 3KG</v>
          </cell>
          <cell r="C3209">
            <v>0</v>
          </cell>
          <cell r="D3209" t="str">
            <v>0</v>
          </cell>
          <cell r="E3209" t="str">
            <v>Não</v>
          </cell>
          <cell r="F3209" t="str">
            <v>Não</v>
          </cell>
          <cell r="G3209" t="str">
            <v/>
          </cell>
          <cell r="H3209">
            <v>1</v>
          </cell>
          <cell r="I3209">
            <v>0</v>
          </cell>
          <cell r="J3209" t="str">
            <v>0</v>
          </cell>
          <cell r="K3209" t="str">
            <v>Não</v>
          </cell>
          <cell r="L3209" t="str">
            <v/>
          </cell>
          <cell r="M3209" t="str">
            <v/>
          </cell>
          <cell r="N3209">
            <v>0</v>
          </cell>
          <cell r="O3209">
            <v>0</v>
          </cell>
        </row>
        <row r="3210">
          <cell r="A3210">
            <v>61435</v>
          </cell>
          <cell r="B3210" t="str">
            <v>CAIXA DE SOM</v>
          </cell>
          <cell r="C3210">
            <v>0</v>
          </cell>
          <cell r="D3210" t="str">
            <v>0</v>
          </cell>
          <cell r="E3210" t="str">
            <v>Não</v>
          </cell>
          <cell r="F3210" t="str">
            <v>Não</v>
          </cell>
          <cell r="G3210" t="str">
            <v/>
          </cell>
          <cell r="H3210">
            <v>0</v>
          </cell>
          <cell r="I3210">
            <v>0</v>
          </cell>
          <cell r="J3210" t="str">
            <v>0</v>
          </cell>
          <cell r="K3210" t="str">
            <v>Sim</v>
          </cell>
          <cell r="L3210" t="str">
            <v>17.015</v>
          </cell>
          <cell r="M3210" t="str">
            <v>Flowrack</v>
          </cell>
          <cell r="N3210">
            <v>1</v>
          </cell>
          <cell r="O3210">
            <v>1</v>
          </cell>
        </row>
        <row r="3211">
          <cell r="A3211">
            <v>61436</v>
          </cell>
          <cell r="B3211" t="str">
            <v>TESTE DE RAPIDO PARA COVID</v>
          </cell>
          <cell r="C3211">
            <v>0</v>
          </cell>
          <cell r="D3211" t="str">
            <v>0</v>
          </cell>
          <cell r="E3211" t="str">
            <v>Não</v>
          </cell>
          <cell r="F3211" t="str">
            <v>Não</v>
          </cell>
          <cell r="G3211" t="str">
            <v/>
          </cell>
          <cell r="H3211">
            <v>48</v>
          </cell>
          <cell r="I3211">
            <v>0</v>
          </cell>
          <cell r="J3211" t="str">
            <v>0</v>
          </cell>
          <cell r="K3211" t="str">
            <v>Não</v>
          </cell>
          <cell r="L3211" t="str">
            <v/>
          </cell>
          <cell r="M3211" t="str">
            <v/>
          </cell>
          <cell r="N3211">
            <v>1</v>
          </cell>
          <cell r="O3211">
            <v>0</v>
          </cell>
        </row>
        <row r="3212">
          <cell r="A3212">
            <v>61441</v>
          </cell>
          <cell r="B3212" t="str">
            <v>ROTULO POY MARINHOS BL PELLETS G 110G(M)</v>
          </cell>
          <cell r="C3212">
            <v>0</v>
          </cell>
          <cell r="D3212" t="str">
            <v>0</v>
          </cell>
          <cell r="E3212" t="str">
            <v>Não</v>
          </cell>
          <cell r="F3212" t="str">
            <v>Não</v>
          </cell>
          <cell r="G3212" t="str">
            <v/>
          </cell>
          <cell r="H3212">
            <v>0</v>
          </cell>
          <cell r="I3212">
            <v>0</v>
          </cell>
          <cell r="J3212" t="str">
            <v>0</v>
          </cell>
          <cell r="K3212" t="str">
            <v>Não</v>
          </cell>
          <cell r="L3212" t="str">
            <v/>
          </cell>
          <cell r="M3212" t="str">
            <v/>
          </cell>
          <cell r="N3212">
            <v>1</v>
          </cell>
          <cell r="O3212">
            <v>0</v>
          </cell>
        </row>
        <row r="3213">
          <cell r="A3213">
            <v>61442</v>
          </cell>
          <cell r="B3213" t="str">
            <v>ROTULO POY MARINHOS BL PELLETS M 120G(M)</v>
          </cell>
          <cell r="C3213">
            <v>0</v>
          </cell>
          <cell r="D3213" t="str">
            <v>0</v>
          </cell>
          <cell r="E3213" t="str">
            <v>Não</v>
          </cell>
          <cell r="F3213" t="str">
            <v>Não</v>
          </cell>
          <cell r="G3213" t="str">
            <v/>
          </cell>
          <cell r="H3213">
            <v>0</v>
          </cell>
          <cell r="I3213">
            <v>0</v>
          </cell>
          <cell r="J3213" t="str">
            <v>0</v>
          </cell>
          <cell r="K3213" t="str">
            <v>Não</v>
          </cell>
          <cell r="L3213" t="str">
            <v/>
          </cell>
          <cell r="M3213" t="str">
            <v/>
          </cell>
          <cell r="N3213">
            <v>1</v>
          </cell>
          <cell r="O3213">
            <v>0</v>
          </cell>
        </row>
        <row r="3214">
          <cell r="A3214">
            <v>61443</v>
          </cell>
          <cell r="B3214" t="str">
            <v>ROTULO POY MARINHOS BL PELLETS M 45GR(P)</v>
          </cell>
          <cell r="C3214">
            <v>0</v>
          </cell>
          <cell r="D3214" t="str">
            <v>0</v>
          </cell>
          <cell r="E3214" t="str">
            <v>Não</v>
          </cell>
          <cell r="F3214" t="str">
            <v>Não</v>
          </cell>
          <cell r="G3214" t="str">
            <v/>
          </cell>
          <cell r="H3214">
            <v>0</v>
          </cell>
          <cell r="I3214">
            <v>0</v>
          </cell>
          <cell r="J3214" t="str">
            <v>0</v>
          </cell>
          <cell r="K3214" t="str">
            <v>Não</v>
          </cell>
          <cell r="L3214" t="str">
            <v/>
          </cell>
          <cell r="M3214" t="str">
            <v/>
          </cell>
          <cell r="N3214">
            <v>1</v>
          </cell>
          <cell r="O3214">
            <v>0</v>
          </cell>
        </row>
        <row r="3215">
          <cell r="A3215">
            <v>61444</v>
          </cell>
          <cell r="B3215" t="str">
            <v>ROTULO POY MARINHOS BL PELLETS P 45G (P)</v>
          </cell>
          <cell r="C3215">
            <v>0</v>
          </cell>
          <cell r="D3215" t="str">
            <v>0</v>
          </cell>
          <cell r="E3215" t="str">
            <v>Não</v>
          </cell>
          <cell r="F3215" t="str">
            <v>Não</v>
          </cell>
          <cell r="G3215" t="str">
            <v/>
          </cell>
          <cell r="H3215">
            <v>0</v>
          </cell>
          <cell r="I3215">
            <v>0</v>
          </cell>
          <cell r="J3215" t="str">
            <v>0</v>
          </cell>
          <cell r="K3215" t="str">
            <v>Não</v>
          </cell>
          <cell r="L3215" t="str">
            <v/>
          </cell>
          <cell r="M3215" t="str">
            <v/>
          </cell>
          <cell r="N3215">
            <v>1</v>
          </cell>
          <cell r="O3215">
            <v>0</v>
          </cell>
        </row>
        <row r="3216">
          <cell r="A3216">
            <v>61445</v>
          </cell>
          <cell r="B3216" t="str">
            <v>COLCHONETE BIOFRESH</v>
          </cell>
          <cell r="C3216">
            <v>0</v>
          </cell>
          <cell r="D3216" t="str">
            <v>32</v>
          </cell>
          <cell r="E3216" t="str">
            <v>Sim</v>
          </cell>
          <cell r="F3216" t="str">
            <v>Não</v>
          </cell>
          <cell r="G3216" t="str">
            <v>018-036-01-01</v>
          </cell>
          <cell r="H3216">
            <v>1</v>
          </cell>
          <cell r="I3216">
            <v>6</v>
          </cell>
          <cell r="J3216" t="str">
            <v>6</v>
          </cell>
          <cell r="K3216" t="str">
            <v>Não</v>
          </cell>
          <cell r="L3216" t="str">
            <v/>
          </cell>
          <cell r="M3216" t="str">
            <v/>
          </cell>
          <cell r="N3216">
            <v>0</v>
          </cell>
          <cell r="O3216">
            <v>0</v>
          </cell>
        </row>
        <row r="3217">
          <cell r="A3217">
            <v>61446</v>
          </cell>
          <cell r="B3217" t="str">
            <v>PLASTICO DE FORRACAO BUMMIS MAGICS</v>
          </cell>
          <cell r="C3217">
            <v>0</v>
          </cell>
          <cell r="D3217" t="str">
            <v>0</v>
          </cell>
          <cell r="E3217" t="str">
            <v>Sim</v>
          </cell>
          <cell r="F3217" t="str">
            <v>Não</v>
          </cell>
          <cell r="G3217" t="str">
            <v>018-028-00-02</v>
          </cell>
          <cell r="H3217">
            <v>1</v>
          </cell>
          <cell r="I3217">
            <v>5</v>
          </cell>
          <cell r="J3217" t="str">
            <v>4</v>
          </cell>
          <cell r="K3217" t="str">
            <v>Não</v>
          </cell>
          <cell r="L3217" t="str">
            <v/>
          </cell>
          <cell r="M3217" t="str">
            <v/>
          </cell>
          <cell r="N3217">
            <v>0</v>
          </cell>
          <cell r="O3217">
            <v>0</v>
          </cell>
        </row>
        <row r="3218">
          <cell r="A3218">
            <v>61447</v>
          </cell>
          <cell r="B3218" t="str">
            <v>BALOES PERSONALIZADOS BUMMIS MAGICS</v>
          </cell>
          <cell r="C3218">
            <v>0</v>
          </cell>
          <cell r="D3218" t="str">
            <v>0</v>
          </cell>
          <cell r="E3218" t="str">
            <v>Não</v>
          </cell>
          <cell r="F3218" t="str">
            <v>Não</v>
          </cell>
          <cell r="G3218" t="str">
            <v/>
          </cell>
          <cell r="H3218">
            <v>100</v>
          </cell>
          <cell r="I3218">
            <v>0</v>
          </cell>
          <cell r="J3218" t="str">
            <v>0</v>
          </cell>
          <cell r="K3218" t="str">
            <v>Sim</v>
          </cell>
          <cell r="L3218" t="str">
            <v>17.533</v>
          </cell>
          <cell r="M3218" t="str">
            <v>Prateleira</v>
          </cell>
          <cell r="N3218">
            <v>1</v>
          </cell>
          <cell r="O3218">
            <v>200</v>
          </cell>
        </row>
        <row r="3219">
          <cell r="A3219">
            <v>61448</v>
          </cell>
          <cell r="B3219" t="str">
            <v>ATIVO PERMANENTE - ICMS A SER APROPRIADO</v>
          </cell>
          <cell r="C3219">
            <v>0</v>
          </cell>
          <cell r="D3219" t="str">
            <v>0</v>
          </cell>
          <cell r="E3219" t="str">
            <v>Não</v>
          </cell>
          <cell r="F3219" t="str">
            <v>Não</v>
          </cell>
          <cell r="G3219" t="str">
            <v/>
          </cell>
          <cell r="H3219">
            <v>0</v>
          </cell>
          <cell r="I3219">
            <v>0</v>
          </cell>
          <cell r="J3219" t="str">
            <v>0</v>
          </cell>
          <cell r="K3219" t="str">
            <v>Não</v>
          </cell>
          <cell r="L3219" t="str">
            <v/>
          </cell>
          <cell r="M3219" t="str">
            <v/>
          </cell>
          <cell r="N3219">
            <v>0</v>
          </cell>
          <cell r="O3219">
            <v>0</v>
          </cell>
        </row>
        <row r="3220">
          <cell r="A3220">
            <v>61451</v>
          </cell>
          <cell r="B3220" t="str">
            <v>CENTROVIT A-Z 550MG 60 CAPS</v>
          </cell>
          <cell r="C3220">
            <v>0</v>
          </cell>
          <cell r="D3220" t="str">
            <v>0</v>
          </cell>
          <cell r="E3220" t="str">
            <v>Não</v>
          </cell>
          <cell r="F3220" t="str">
            <v>Não</v>
          </cell>
          <cell r="G3220" t="str">
            <v/>
          </cell>
          <cell r="H3220">
            <v>10</v>
          </cell>
          <cell r="I3220">
            <v>0</v>
          </cell>
          <cell r="J3220" t="str">
            <v>0</v>
          </cell>
          <cell r="K3220" t="str">
            <v>Não</v>
          </cell>
          <cell r="L3220" t="str">
            <v/>
          </cell>
          <cell r="M3220" t="str">
            <v/>
          </cell>
          <cell r="N3220">
            <v>1</v>
          </cell>
          <cell r="O3220">
            <v>0</v>
          </cell>
        </row>
        <row r="3221">
          <cell r="A3221">
            <v>61452</v>
          </cell>
          <cell r="B3221" t="str">
            <v>VITAMINA E 400 UI 60 CAPS</v>
          </cell>
          <cell r="C3221">
            <v>0</v>
          </cell>
          <cell r="D3221" t="str">
            <v>0</v>
          </cell>
          <cell r="E3221" t="str">
            <v>Não</v>
          </cell>
          <cell r="F3221" t="str">
            <v>Não</v>
          </cell>
          <cell r="G3221" t="str">
            <v/>
          </cell>
          <cell r="H3221">
            <v>10</v>
          </cell>
          <cell r="I3221">
            <v>0</v>
          </cell>
          <cell r="J3221" t="str">
            <v>0</v>
          </cell>
          <cell r="K3221" t="str">
            <v>Não</v>
          </cell>
          <cell r="L3221" t="str">
            <v/>
          </cell>
          <cell r="M3221" t="str">
            <v/>
          </cell>
          <cell r="N3221">
            <v>1</v>
          </cell>
          <cell r="O3221">
            <v>0</v>
          </cell>
        </row>
        <row r="3222">
          <cell r="A3222">
            <v>61453</v>
          </cell>
          <cell r="B3222" t="str">
            <v>VITAMINA C 250MG 60 COMP</v>
          </cell>
          <cell r="C3222">
            <v>0</v>
          </cell>
          <cell r="D3222" t="str">
            <v>0</v>
          </cell>
          <cell r="E3222" t="str">
            <v>Não</v>
          </cell>
          <cell r="F3222" t="str">
            <v>Não</v>
          </cell>
          <cell r="G3222" t="str">
            <v/>
          </cell>
          <cell r="H3222">
            <v>10</v>
          </cell>
          <cell r="I3222">
            <v>0</v>
          </cell>
          <cell r="J3222" t="str">
            <v>0</v>
          </cell>
          <cell r="K3222" t="str">
            <v>Não</v>
          </cell>
          <cell r="L3222" t="str">
            <v/>
          </cell>
          <cell r="M3222" t="str">
            <v/>
          </cell>
          <cell r="N3222">
            <v>1</v>
          </cell>
          <cell r="O3222">
            <v>0</v>
          </cell>
        </row>
        <row r="3223">
          <cell r="A3223">
            <v>61454</v>
          </cell>
          <cell r="B3223" t="str">
            <v>COLAGENO TIPO II 620MG 30 CAPS</v>
          </cell>
          <cell r="C3223">
            <v>0</v>
          </cell>
          <cell r="D3223" t="str">
            <v>0</v>
          </cell>
          <cell r="E3223" t="str">
            <v>Não</v>
          </cell>
          <cell r="F3223" t="str">
            <v>Não</v>
          </cell>
          <cell r="G3223" t="str">
            <v/>
          </cell>
          <cell r="H3223">
            <v>10</v>
          </cell>
          <cell r="I3223">
            <v>0</v>
          </cell>
          <cell r="J3223" t="str">
            <v>0</v>
          </cell>
          <cell r="K3223" t="str">
            <v>Não</v>
          </cell>
          <cell r="L3223" t="str">
            <v/>
          </cell>
          <cell r="M3223" t="str">
            <v/>
          </cell>
          <cell r="N3223">
            <v>1</v>
          </cell>
          <cell r="O3223">
            <v>0</v>
          </cell>
        </row>
        <row r="3224">
          <cell r="A3224">
            <v>61455</v>
          </cell>
          <cell r="B3224" t="str">
            <v>VITTA D3 2000 UI/GOTA 20 ML</v>
          </cell>
          <cell r="C3224">
            <v>0</v>
          </cell>
          <cell r="D3224" t="str">
            <v>0</v>
          </cell>
          <cell r="E3224" t="str">
            <v>Não</v>
          </cell>
          <cell r="F3224" t="str">
            <v>Não</v>
          </cell>
          <cell r="G3224" t="str">
            <v/>
          </cell>
          <cell r="H3224">
            <v>10</v>
          </cell>
          <cell r="I3224">
            <v>0</v>
          </cell>
          <cell r="J3224" t="str">
            <v>0</v>
          </cell>
          <cell r="K3224" t="str">
            <v>Não</v>
          </cell>
          <cell r="L3224" t="str">
            <v/>
          </cell>
          <cell r="M3224" t="str">
            <v/>
          </cell>
          <cell r="N3224">
            <v>1</v>
          </cell>
          <cell r="O3224">
            <v>0</v>
          </cell>
        </row>
        <row r="3225">
          <cell r="A3225">
            <v>61456</v>
          </cell>
          <cell r="B3225" t="str">
            <v>COLAGENO VERISOL 420MG 100+20 CAPS</v>
          </cell>
          <cell r="C3225">
            <v>0</v>
          </cell>
          <cell r="D3225" t="str">
            <v>0</v>
          </cell>
          <cell r="E3225" t="str">
            <v>Não</v>
          </cell>
          <cell r="F3225" t="str">
            <v>Não</v>
          </cell>
          <cell r="G3225" t="str">
            <v/>
          </cell>
          <cell r="H3225">
            <v>10</v>
          </cell>
          <cell r="I3225">
            <v>0</v>
          </cell>
          <cell r="J3225" t="str">
            <v>0</v>
          </cell>
          <cell r="K3225" t="str">
            <v>Não</v>
          </cell>
          <cell r="L3225" t="str">
            <v/>
          </cell>
          <cell r="M3225" t="str">
            <v/>
          </cell>
          <cell r="N3225">
            <v>1</v>
          </cell>
          <cell r="O3225">
            <v>0</v>
          </cell>
        </row>
        <row r="3226">
          <cell r="A3226">
            <v>61457</v>
          </cell>
          <cell r="B3226" t="str">
            <v>VITAMINA D 2000 UI 60 CAPS</v>
          </cell>
          <cell r="C3226">
            <v>0</v>
          </cell>
          <cell r="D3226" t="str">
            <v>0</v>
          </cell>
          <cell r="E3226" t="str">
            <v>Não</v>
          </cell>
          <cell r="F3226" t="str">
            <v>Não</v>
          </cell>
          <cell r="G3226" t="str">
            <v/>
          </cell>
          <cell r="H3226">
            <v>10</v>
          </cell>
          <cell r="I3226">
            <v>0</v>
          </cell>
          <cell r="J3226" t="str">
            <v>0</v>
          </cell>
          <cell r="K3226" t="str">
            <v>Não</v>
          </cell>
          <cell r="L3226" t="str">
            <v/>
          </cell>
          <cell r="M3226" t="str">
            <v/>
          </cell>
          <cell r="N3226">
            <v>1</v>
          </cell>
          <cell r="O3226">
            <v>0</v>
          </cell>
        </row>
        <row r="3227">
          <cell r="A3227">
            <v>61458</v>
          </cell>
          <cell r="B3227" t="str">
            <v>VITAL C FORT 500MG 60 CAPS</v>
          </cell>
          <cell r="C3227">
            <v>0</v>
          </cell>
          <cell r="D3227" t="str">
            <v>0</v>
          </cell>
          <cell r="E3227" t="str">
            <v>Não</v>
          </cell>
          <cell r="F3227" t="str">
            <v>Não</v>
          </cell>
          <cell r="G3227" t="str">
            <v/>
          </cell>
          <cell r="H3227">
            <v>10</v>
          </cell>
          <cell r="I3227">
            <v>0</v>
          </cell>
          <cell r="J3227" t="str">
            <v>0</v>
          </cell>
          <cell r="K3227" t="str">
            <v>Não</v>
          </cell>
          <cell r="L3227" t="str">
            <v/>
          </cell>
          <cell r="M3227" t="str">
            <v/>
          </cell>
          <cell r="N3227">
            <v>1</v>
          </cell>
          <cell r="O3227">
            <v>0</v>
          </cell>
        </row>
        <row r="3228">
          <cell r="A3228">
            <v>61459</v>
          </cell>
          <cell r="B3228" t="str">
            <v>COMPENSS 40MG 60 COMP</v>
          </cell>
          <cell r="C3228">
            <v>0</v>
          </cell>
          <cell r="D3228" t="str">
            <v>0</v>
          </cell>
          <cell r="E3228" t="str">
            <v>Não</v>
          </cell>
          <cell r="F3228" t="str">
            <v>Não</v>
          </cell>
          <cell r="G3228" t="str">
            <v/>
          </cell>
          <cell r="H3228">
            <v>10</v>
          </cell>
          <cell r="I3228">
            <v>0</v>
          </cell>
          <cell r="J3228" t="str">
            <v>0</v>
          </cell>
          <cell r="K3228" t="str">
            <v>Não</v>
          </cell>
          <cell r="L3228" t="str">
            <v/>
          </cell>
          <cell r="M3228" t="str">
            <v/>
          </cell>
          <cell r="N3228">
            <v>1</v>
          </cell>
          <cell r="O3228">
            <v>0</v>
          </cell>
        </row>
        <row r="3229">
          <cell r="A3229">
            <v>61460</v>
          </cell>
          <cell r="B3229" t="str">
            <v>ZINCO 29,59 MG 60 COMP</v>
          </cell>
          <cell r="C3229">
            <v>0</v>
          </cell>
          <cell r="D3229" t="str">
            <v>0</v>
          </cell>
          <cell r="E3229" t="str">
            <v>Não</v>
          </cell>
          <cell r="F3229" t="str">
            <v>Não</v>
          </cell>
          <cell r="G3229" t="str">
            <v/>
          </cell>
          <cell r="H3229">
            <v>10</v>
          </cell>
          <cell r="I3229">
            <v>0</v>
          </cell>
          <cell r="J3229" t="str">
            <v>0</v>
          </cell>
          <cell r="K3229" t="str">
            <v>Não</v>
          </cell>
          <cell r="L3229" t="str">
            <v/>
          </cell>
          <cell r="M3229" t="str">
            <v/>
          </cell>
          <cell r="N3229">
            <v>1</v>
          </cell>
          <cell r="O3229">
            <v>0</v>
          </cell>
        </row>
        <row r="3230">
          <cell r="A3230">
            <v>61461</v>
          </cell>
          <cell r="B3230" t="str">
            <v>ZINCO 7 MG 60 COMP</v>
          </cell>
          <cell r="C3230">
            <v>0</v>
          </cell>
          <cell r="D3230" t="str">
            <v>0</v>
          </cell>
          <cell r="E3230" t="str">
            <v>Não</v>
          </cell>
          <cell r="F3230" t="str">
            <v>Não</v>
          </cell>
          <cell r="G3230" t="str">
            <v/>
          </cell>
          <cell r="H3230">
            <v>0</v>
          </cell>
          <cell r="I3230">
            <v>0</v>
          </cell>
          <cell r="J3230" t="str">
            <v>0</v>
          </cell>
          <cell r="K3230" t="str">
            <v>Não</v>
          </cell>
          <cell r="L3230" t="str">
            <v/>
          </cell>
          <cell r="M3230" t="str">
            <v/>
          </cell>
          <cell r="N3230">
            <v>0</v>
          </cell>
          <cell r="O3230">
            <v>0</v>
          </cell>
        </row>
        <row r="3231">
          <cell r="A3231">
            <v>61462</v>
          </cell>
          <cell r="B3231" t="str">
            <v>L-TRIPTOFANO 125MG 60 CAPS</v>
          </cell>
          <cell r="C3231">
            <v>0</v>
          </cell>
          <cell r="D3231" t="str">
            <v>0</v>
          </cell>
          <cell r="E3231" t="str">
            <v>Não</v>
          </cell>
          <cell r="F3231" t="str">
            <v>Não</v>
          </cell>
          <cell r="G3231" t="str">
            <v/>
          </cell>
          <cell r="H3231">
            <v>10</v>
          </cell>
          <cell r="I3231">
            <v>0</v>
          </cell>
          <cell r="J3231" t="str">
            <v>0</v>
          </cell>
          <cell r="K3231" t="str">
            <v>Não</v>
          </cell>
          <cell r="L3231" t="str">
            <v/>
          </cell>
          <cell r="M3231" t="str">
            <v/>
          </cell>
          <cell r="N3231">
            <v>1</v>
          </cell>
          <cell r="O3231">
            <v>0</v>
          </cell>
        </row>
        <row r="3232">
          <cell r="A3232">
            <v>61463</v>
          </cell>
          <cell r="B3232" t="str">
            <v>SOFT CARE BABY LIVRO MEU PRIMEIRO ANO</v>
          </cell>
          <cell r="C3232">
            <v>0</v>
          </cell>
          <cell r="D3232" t="str">
            <v>0</v>
          </cell>
          <cell r="E3232" t="str">
            <v>Não</v>
          </cell>
          <cell r="F3232" t="str">
            <v>Não</v>
          </cell>
          <cell r="G3232" t="str">
            <v/>
          </cell>
          <cell r="H3232">
            <v>48</v>
          </cell>
          <cell r="I3232">
            <v>0</v>
          </cell>
          <cell r="J3232" t="str">
            <v>0</v>
          </cell>
          <cell r="K3232" t="str">
            <v>Sim</v>
          </cell>
          <cell r="L3232" t="str">
            <v>17.513</v>
          </cell>
          <cell r="M3232" t="str">
            <v>Prateleira</v>
          </cell>
          <cell r="N3232">
            <v>1</v>
          </cell>
          <cell r="O3232">
            <v>5</v>
          </cell>
        </row>
        <row r="3233">
          <cell r="A3233">
            <v>61464</v>
          </cell>
          <cell r="B3233" t="str">
            <v>ALCOOL GEL PRIMEGEL ANTISSEPTICO 440G</v>
          </cell>
          <cell r="C3233">
            <v>0</v>
          </cell>
          <cell r="D3233" t="str">
            <v>0</v>
          </cell>
          <cell r="E3233" t="str">
            <v>Não</v>
          </cell>
          <cell r="F3233" t="str">
            <v>Não</v>
          </cell>
          <cell r="G3233" t="str">
            <v/>
          </cell>
          <cell r="H3233">
            <v>15</v>
          </cell>
          <cell r="I3233">
            <v>0</v>
          </cell>
          <cell r="J3233" t="str">
            <v>0</v>
          </cell>
          <cell r="K3233" t="str">
            <v>Não</v>
          </cell>
          <cell r="L3233" t="str">
            <v/>
          </cell>
          <cell r="M3233" t="str">
            <v/>
          </cell>
          <cell r="N3233">
            <v>1</v>
          </cell>
          <cell r="O3233">
            <v>0</v>
          </cell>
        </row>
        <row r="3234">
          <cell r="A3234">
            <v>61467</v>
          </cell>
          <cell r="B3234" t="str">
            <v>TOALHAS PROPLAN DE PRAIA PURINA 6 UND</v>
          </cell>
          <cell r="C3234">
            <v>0</v>
          </cell>
          <cell r="D3234" t="str">
            <v>0</v>
          </cell>
          <cell r="E3234" t="str">
            <v>Não</v>
          </cell>
          <cell r="F3234" t="str">
            <v>Não</v>
          </cell>
          <cell r="G3234" t="str">
            <v/>
          </cell>
          <cell r="H3234">
            <v>10</v>
          </cell>
          <cell r="I3234">
            <v>0</v>
          </cell>
          <cell r="J3234" t="str">
            <v>0</v>
          </cell>
          <cell r="K3234" t="str">
            <v>Sim</v>
          </cell>
          <cell r="L3234" t="str">
            <v>17.906</v>
          </cell>
          <cell r="M3234" t="str">
            <v>Ponta De G</v>
          </cell>
          <cell r="N3234">
            <v>1</v>
          </cell>
          <cell r="O3234">
            <v>1</v>
          </cell>
        </row>
        <row r="3235">
          <cell r="A3235">
            <v>61468</v>
          </cell>
          <cell r="B3235" t="str">
            <v>BIOTIDE EXTRA</v>
          </cell>
          <cell r="C3235">
            <v>0</v>
          </cell>
          <cell r="D3235" t="str">
            <v>0</v>
          </cell>
          <cell r="E3235" t="str">
            <v>Não</v>
          </cell>
          <cell r="F3235" t="str">
            <v>Não</v>
          </cell>
          <cell r="G3235" t="str">
            <v/>
          </cell>
          <cell r="H3235">
            <v>0</v>
          </cell>
          <cell r="I3235">
            <v>0</v>
          </cell>
          <cell r="J3235" t="str">
            <v>0</v>
          </cell>
          <cell r="K3235" t="str">
            <v>Não</v>
          </cell>
          <cell r="L3235" t="str">
            <v/>
          </cell>
          <cell r="M3235" t="str">
            <v/>
          </cell>
          <cell r="N3235">
            <v>0</v>
          </cell>
          <cell r="O3235">
            <v>0</v>
          </cell>
        </row>
        <row r="3236">
          <cell r="A3236">
            <v>61469</v>
          </cell>
          <cell r="B3236" t="str">
            <v>NUCLEOFORCE FISH</v>
          </cell>
          <cell r="C3236">
            <v>0</v>
          </cell>
          <cell r="D3236" t="str">
            <v>0</v>
          </cell>
          <cell r="E3236" t="str">
            <v>Não</v>
          </cell>
          <cell r="F3236" t="str">
            <v>Não</v>
          </cell>
          <cell r="G3236" t="str">
            <v/>
          </cell>
          <cell r="H3236">
            <v>0</v>
          </cell>
          <cell r="I3236">
            <v>0</v>
          </cell>
          <cell r="J3236" t="str">
            <v>0</v>
          </cell>
          <cell r="K3236" t="str">
            <v>Não</v>
          </cell>
          <cell r="L3236" t="str">
            <v/>
          </cell>
          <cell r="M3236" t="str">
            <v/>
          </cell>
          <cell r="N3236">
            <v>0</v>
          </cell>
          <cell r="O3236">
            <v>0</v>
          </cell>
        </row>
        <row r="3237">
          <cell r="A3237">
            <v>61470</v>
          </cell>
          <cell r="B3237" t="str">
            <v>BETTA SACHE 6G DISPLAY</v>
          </cell>
          <cell r="C3237">
            <v>0</v>
          </cell>
          <cell r="D3237" t="str">
            <v>1</v>
          </cell>
          <cell r="E3237" t="str">
            <v>Sim</v>
          </cell>
          <cell r="F3237" t="str">
            <v>Sim</v>
          </cell>
          <cell r="G3237" t="str">
            <v>018-022-00-02</v>
          </cell>
          <cell r="H3237">
            <v>8</v>
          </cell>
          <cell r="I3237">
            <v>1</v>
          </cell>
          <cell r="J3237" t="str">
            <v>1</v>
          </cell>
          <cell r="K3237" t="str">
            <v>Sim</v>
          </cell>
          <cell r="L3237" t="str">
            <v>14.103</v>
          </cell>
          <cell r="M3237" t="str">
            <v>Prateleira</v>
          </cell>
          <cell r="N3237">
            <v>1</v>
          </cell>
          <cell r="O3237">
            <v>2</v>
          </cell>
        </row>
        <row r="3238">
          <cell r="A3238">
            <v>61471</v>
          </cell>
          <cell r="B3238" t="str">
            <v>KINGUIO DIA DIA SACHE 15G DISPLAY</v>
          </cell>
          <cell r="C3238">
            <v>0</v>
          </cell>
          <cell r="D3238" t="str">
            <v>0</v>
          </cell>
          <cell r="E3238" t="str">
            <v>Sim</v>
          </cell>
          <cell r="F3238" t="str">
            <v>Sim</v>
          </cell>
          <cell r="G3238" t="str">
            <v>018-020-00-01</v>
          </cell>
          <cell r="H3238">
            <v>8</v>
          </cell>
          <cell r="I3238">
            <v>1</v>
          </cell>
          <cell r="J3238" t="str">
            <v>0 (+3 fr)</v>
          </cell>
          <cell r="K3238" t="str">
            <v>Sim</v>
          </cell>
          <cell r="L3238" t="str">
            <v>14.511</v>
          </cell>
          <cell r="M3238" t="str">
            <v>Prateleira</v>
          </cell>
          <cell r="N3238">
            <v>1</v>
          </cell>
          <cell r="O3238">
            <v>2</v>
          </cell>
        </row>
        <row r="3239">
          <cell r="A3239">
            <v>61472</v>
          </cell>
          <cell r="B3239" t="str">
            <v>TROPICAIS DIA DIA SACHE 15G DISPLAY</v>
          </cell>
          <cell r="C3239">
            <v>0</v>
          </cell>
          <cell r="D3239" t="str">
            <v>1</v>
          </cell>
          <cell r="E3239" t="str">
            <v>Sim</v>
          </cell>
          <cell r="F3239" t="str">
            <v>Sim</v>
          </cell>
          <cell r="G3239" t="str">
            <v>018-022-00-01</v>
          </cell>
          <cell r="H3239">
            <v>8</v>
          </cell>
          <cell r="I3239">
            <v>1</v>
          </cell>
          <cell r="J3239" t="str">
            <v>0 (+4 fr)</v>
          </cell>
          <cell r="K3239" t="str">
            <v>Sim</v>
          </cell>
          <cell r="L3239" t="str">
            <v>14.571</v>
          </cell>
          <cell r="M3239" t="str">
            <v>Prateleira</v>
          </cell>
          <cell r="N3239">
            <v>1</v>
          </cell>
          <cell r="O3239">
            <v>2</v>
          </cell>
        </row>
        <row r="3240">
          <cell r="A3240">
            <v>61473</v>
          </cell>
          <cell r="B3240" t="str">
            <v>TERMOMETRO INFRAVERMELHO</v>
          </cell>
          <cell r="C3240">
            <v>0</v>
          </cell>
          <cell r="D3240" t="str">
            <v>0</v>
          </cell>
          <cell r="E3240" t="str">
            <v>Não</v>
          </cell>
          <cell r="F3240" t="str">
            <v>Não</v>
          </cell>
          <cell r="G3240" t="str">
            <v/>
          </cell>
          <cell r="H3240">
            <v>0</v>
          </cell>
          <cell r="I3240">
            <v>0</v>
          </cell>
          <cell r="J3240" t="str">
            <v>0</v>
          </cell>
          <cell r="K3240" t="str">
            <v>Não</v>
          </cell>
          <cell r="L3240" t="str">
            <v/>
          </cell>
          <cell r="M3240" t="str">
            <v/>
          </cell>
          <cell r="N3240">
            <v>0</v>
          </cell>
          <cell r="O3240">
            <v>0</v>
          </cell>
        </row>
        <row r="3241">
          <cell r="A3241">
            <v>61474</v>
          </cell>
          <cell r="B3241" t="str">
            <v>CAROPHYLL PINK 10% CWS</v>
          </cell>
          <cell r="C3241">
            <v>0</v>
          </cell>
          <cell r="D3241" t="str">
            <v>0</v>
          </cell>
          <cell r="E3241" t="str">
            <v>Não</v>
          </cell>
          <cell r="F3241" t="str">
            <v>Não</v>
          </cell>
          <cell r="G3241" t="str">
            <v/>
          </cell>
          <cell r="H3241">
            <v>0</v>
          </cell>
          <cell r="I3241">
            <v>0</v>
          </cell>
          <cell r="J3241" t="str">
            <v>0</v>
          </cell>
          <cell r="K3241" t="str">
            <v>Não</v>
          </cell>
          <cell r="L3241" t="str">
            <v/>
          </cell>
          <cell r="M3241" t="str">
            <v/>
          </cell>
          <cell r="N3241">
            <v>0</v>
          </cell>
          <cell r="O3241">
            <v>0</v>
          </cell>
        </row>
        <row r="3242">
          <cell r="A3242">
            <v>61475</v>
          </cell>
          <cell r="B3242" t="str">
            <v>APOIO DE BRACO CADEIRA</v>
          </cell>
          <cell r="C3242">
            <v>0</v>
          </cell>
          <cell r="D3242" t="str">
            <v>0</v>
          </cell>
          <cell r="E3242" t="str">
            <v>Não</v>
          </cell>
          <cell r="F3242" t="str">
            <v>Não</v>
          </cell>
          <cell r="G3242" t="str">
            <v/>
          </cell>
          <cell r="H3242">
            <v>0</v>
          </cell>
          <cell r="I3242">
            <v>0</v>
          </cell>
          <cell r="J3242" t="str">
            <v>0</v>
          </cell>
          <cell r="K3242" t="str">
            <v>Não</v>
          </cell>
          <cell r="L3242" t="str">
            <v/>
          </cell>
          <cell r="M3242" t="str">
            <v/>
          </cell>
          <cell r="N3242">
            <v>0</v>
          </cell>
          <cell r="O3242">
            <v>0</v>
          </cell>
        </row>
        <row r="3243">
          <cell r="A3243">
            <v>61476</v>
          </cell>
          <cell r="B3243" t="str">
            <v>CARBOPOL ETD 2020 POLYMER (US)</v>
          </cell>
          <cell r="C3243">
            <v>0</v>
          </cell>
          <cell r="D3243" t="str">
            <v>0</v>
          </cell>
          <cell r="E3243" t="str">
            <v>Não</v>
          </cell>
          <cell r="F3243" t="str">
            <v>Não</v>
          </cell>
          <cell r="G3243" t="str">
            <v/>
          </cell>
          <cell r="H3243">
            <v>0</v>
          </cell>
          <cell r="I3243">
            <v>0</v>
          </cell>
          <cell r="J3243" t="str">
            <v>0</v>
          </cell>
          <cell r="K3243" t="str">
            <v>Não</v>
          </cell>
          <cell r="L3243" t="str">
            <v/>
          </cell>
          <cell r="M3243" t="str">
            <v/>
          </cell>
          <cell r="N3243">
            <v>0</v>
          </cell>
          <cell r="O3243">
            <v>0</v>
          </cell>
        </row>
        <row r="3244">
          <cell r="A3244">
            <v>61477</v>
          </cell>
          <cell r="B3244" t="str">
            <v>PI MARINHOS VERDE</v>
          </cell>
          <cell r="C3244">
            <v>0</v>
          </cell>
          <cell r="D3244" t="str">
            <v>0</v>
          </cell>
          <cell r="E3244" t="str">
            <v>Não</v>
          </cell>
          <cell r="F3244" t="str">
            <v>Não</v>
          </cell>
          <cell r="G3244" t="str">
            <v/>
          </cell>
          <cell r="H3244">
            <v>0</v>
          </cell>
          <cell r="I3244">
            <v>0</v>
          </cell>
          <cell r="J3244" t="str">
            <v>0</v>
          </cell>
          <cell r="K3244" t="str">
            <v>Não</v>
          </cell>
          <cell r="L3244" t="str">
            <v/>
          </cell>
          <cell r="M3244" t="str">
            <v/>
          </cell>
          <cell r="N3244">
            <v>0</v>
          </cell>
          <cell r="O3244">
            <v>0</v>
          </cell>
        </row>
        <row r="3245">
          <cell r="A3245">
            <v>61478</v>
          </cell>
          <cell r="B3245" t="str">
            <v>PI MARINHOS VERMELHO</v>
          </cell>
          <cell r="C3245">
            <v>0</v>
          </cell>
          <cell r="D3245" t="str">
            <v>0</v>
          </cell>
          <cell r="E3245" t="str">
            <v>Não</v>
          </cell>
          <cell r="F3245" t="str">
            <v>Não</v>
          </cell>
          <cell r="G3245" t="str">
            <v/>
          </cell>
          <cell r="H3245">
            <v>0</v>
          </cell>
          <cell r="I3245">
            <v>0</v>
          </cell>
          <cell r="J3245" t="str">
            <v>0</v>
          </cell>
          <cell r="K3245" t="str">
            <v>Não</v>
          </cell>
          <cell r="L3245" t="str">
            <v/>
          </cell>
          <cell r="M3245" t="str">
            <v/>
          </cell>
          <cell r="N3245">
            <v>0</v>
          </cell>
          <cell r="O3245">
            <v>0</v>
          </cell>
        </row>
        <row r="3246">
          <cell r="A3246">
            <v>61479</v>
          </cell>
          <cell r="B3246" t="str">
            <v>ALIMENTADORA E POSICIONADORA DE TAMPAS</v>
          </cell>
          <cell r="C3246">
            <v>0</v>
          </cell>
          <cell r="D3246" t="str">
            <v>0</v>
          </cell>
          <cell r="E3246" t="str">
            <v>Não</v>
          </cell>
          <cell r="F3246" t="str">
            <v>Não</v>
          </cell>
          <cell r="G3246" t="str">
            <v/>
          </cell>
          <cell r="H3246">
            <v>0</v>
          </cell>
          <cell r="I3246">
            <v>0</v>
          </cell>
          <cell r="J3246" t="str">
            <v>0</v>
          </cell>
          <cell r="K3246" t="str">
            <v>Não</v>
          </cell>
          <cell r="L3246" t="str">
            <v/>
          </cell>
          <cell r="M3246" t="str">
            <v/>
          </cell>
          <cell r="N3246">
            <v>0</v>
          </cell>
          <cell r="O3246">
            <v>0</v>
          </cell>
        </row>
        <row r="3247">
          <cell r="A3247">
            <v>61480</v>
          </cell>
          <cell r="B3247" t="str">
            <v>KIT DE EMBALAGEM</v>
          </cell>
          <cell r="C3247">
            <v>0</v>
          </cell>
          <cell r="D3247" t="str">
            <v>0</v>
          </cell>
          <cell r="E3247" t="str">
            <v>Não</v>
          </cell>
          <cell r="F3247" t="str">
            <v>Não</v>
          </cell>
          <cell r="G3247" t="str">
            <v/>
          </cell>
          <cell r="H3247">
            <v>0</v>
          </cell>
          <cell r="I3247">
            <v>0</v>
          </cell>
          <cell r="J3247" t="str">
            <v>0</v>
          </cell>
          <cell r="K3247" t="str">
            <v>Não</v>
          </cell>
          <cell r="L3247" t="str">
            <v/>
          </cell>
          <cell r="M3247" t="str">
            <v/>
          </cell>
          <cell r="N3247">
            <v>0</v>
          </cell>
          <cell r="O3247">
            <v>0</v>
          </cell>
        </row>
        <row r="3248">
          <cell r="A3248">
            <v>61481</v>
          </cell>
          <cell r="B3248" t="str">
            <v>MAQUINA ROTATIVA ENVASADORA, SELADORA</v>
          </cell>
          <cell r="C3248">
            <v>0</v>
          </cell>
          <cell r="D3248" t="str">
            <v>0</v>
          </cell>
          <cell r="E3248" t="str">
            <v>Não</v>
          </cell>
          <cell r="F3248" t="str">
            <v>Não</v>
          </cell>
          <cell r="G3248" t="str">
            <v/>
          </cell>
          <cell r="H3248">
            <v>0</v>
          </cell>
          <cell r="I3248">
            <v>0</v>
          </cell>
          <cell r="J3248" t="str">
            <v>0</v>
          </cell>
          <cell r="K3248" t="str">
            <v>Não</v>
          </cell>
          <cell r="L3248" t="str">
            <v/>
          </cell>
          <cell r="M3248" t="str">
            <v/>
          </cell>
          <cell r="N3248">
            <v>0</v>
          </cell>
          <cell r="O3248">
            <v>0</v>
          </cell>
        </row>
        <row r="3249">
          <cell r="A3249">
            <v>61482</v>
          </cell>
          <cell r="B3249" t="str">
            <v>MESA ACUMULADORA ROTATIVA</v>
          </cell>
          <cell r="C3249">
            <v>0</v>
          </cell>
          <cell r="D3249" t="str">
            <v>0</v>
          </cell>
          <cell r="E3249" t="str">
            <v>Não</v>
          </cell>
          <cell r="F3249" t="str">
            <v>Não</v>
          </cell>
          <cell r="G3249" t="str">
            <v/>
          </cell>
          <cell r="H3249">
            <v>0</v>
          </cell>
          <cell r="I3249">
            <v>0</v>
          </cell>
          <cell r="J3249" t="str">
            <v>0</v>
          </cell>
          <cell r="K3249" t="str">
            <v>Não</v>
          </cell>
          <cell r="L3249" t="str">
            <v/>
          </cell>
          <cell r="M3249" t="str">
            <v/>
          </cell>
          <cell r="N3249">
            <v>0</v>
          </cell>
          <cell r="O3249">
            <v>0</v>
          </cell>
        </row>
        <row r="3250">
          <cell r="A3250">
            <v>61483</v>
          </cell>
          <cell r="B3250" t="str">
            <v>MESA ALIMENTADORA ROTATIVA</v>
          </cell>
          <cell r="C3250">
            <v>0</v>
          </cell>
          <cell r="D3250" t="str">
            <v>0</v>
          </cell>
          <cell r="E3250" t="str">
            <v>Não</v>
          </cell>
          <cell r="F3250" t="str">
            <v>Não</v>
          </cell>
          <cell r="G3250" t="str">
            <v/>
          </cell>
          <cell r="H3250">
            <v>0</v>
          </cell>
          <cell r="I3250">
            <v>0</v>
          </cell>
          <cell r="J3250" t="str">
            <v>0</v>
          </cell>
          <cell r="K3250" t="str">
            <v>Não</v>
          </cell>
          <cell r="L3250" t="str">
            <v/>
          </cell>
          <cell r="M3250" t="str">
            <v/>
          </cell>
          <cell r="N3250">
            <v>0</v>
          </cell>
          <cell r="O3250">
            <v>0</v>
          </cell>
        </row>
        <row r="3251">
          <cell r="A3251">
            <v>61484</v>
          </cell>
          <cell r="B3251" t="str">
            <v>MODULO DE AUTOMACAO ENTR/SAIDA EMBALAGEM</v>
          </cell>
          <cell r="C3251">
            <v>0</v>
          </cell>
          <cell r="D3251" t="str">
            <v>0</v>
          </cell>
          <cell r="E3251" t="str">
            <v>Não</v>
          </cell>
          <cell r="F3251" t="str">
            <v>Não</v>
          </cell>
          <cell r="G3251" t="str">
            <v/>
          </cell>
          <cell r="H3251">
            <v>0</v>
          </cell>
          <cell r="I3251">
            <v>0</v>
          </cell>
          <cell r="J3251" t="str">
            <v>0</v>
          </cell>
          <cell r="K3251" t="str">
            <v>Não</v>
          </cell>
          <cell r="L3251" t="str">
            <v/>
          </cell>
          <cell r="M3251" t="str">
            <v/>
          </cell>
          <cell r="N3251">
            <v>0</v>
          </cell>
          <cell r="O3251">
            <v>0</v>
          </cell>
        </row>
        <row r="3252">
          <cell r="A3252">
            <v>61485</v>
          </cell>
          <cell r="B3252" t="str">
            <v>SILDENAFILA 50MG COMP REV 1 BL X 1</v>
          </cell>
          <cell r="C3252">
            <v>0</v>
          </cell>
          <cell r="D3252" t="str">
            <v>0</v>
          </cell>
          <cell r="E3252" t="str">
            <v>Não</v>
          </cell>
          <cell r="F3252" t="str">
            <v>Não</v>
          </cell>
          <cell r="G3252" t="str">
            <v/>
          </cell>
          <cell r="H3252">
            <v>200</v>
          </cell>
          <cell r="I3252">
            <v>0</v>
          </cell>
          <cell r="J3252" t="str">
            <v>0</v>
          </cell>
          <cell r="K3252" t="str">
            <v>Não</v>
          </cell>
          <cell r="L3252" t="str">
            <v/>
          </cell>
          <cell r="M3252" t="str">
            <v/>
          </cell>
          <cell r="N3252">
            <v>1</v>
          </cell>
          <cell r="O3252">
            <v>0</v>
          </cell>
        </row>
        <row r="3253">
          <cell r="A3253">
            <v>61486</v>
          </cell>
          <cell r="B3253" t="str">
            <v>RAÇÃO PREMIER NATTU AD MANDIOCA 12 KG</v>
          </cell>
          <cell r="C3253">
            <v>0</v>
          </cell>
          <cell r="D3253" t="str">
            <v>0</v>
          </cell>
          <cell r="E3253" t="str">
            <v>Não</v>
          </cell>
          <cell r="F3253" t="str">
            <v>Não</v>
          </cell>
          <cell r="G3253" t="str">
            <v/>
          </cell>
          <cell r="H3253">
            <v>0</v>
          </cell>
          <cell r="I3253">
            <v>0</v>
          </cell>
          <cell r="J3253" t="str">
            <v>0</v>
          </cell>
          <cell r="K3253" t="str">
            <v>Não</v>
          </cell>
          <cell r="L3253" t="str">
            <v/>
          </cell>
          <cell r="M3253" t="str">
            <v/>
          </cell>
          <cell r="N3253">
            <v>1</v>
          </cell>
          <cell r="O3253">
            <v>0</v>
          </cell>
        </row>
        <row r="3254">
          <cell r="A3254">
            <v>61487</v>
          </cell>
          <cell r="B3254" t="str">
            <v>RAÇÃO PREMIER NATTU ADPEQ MANDIOCA 10 KG</v>
          </cell>
          <cell r="C3254">
            <v>0</v>
          </cell>
          <cell r="D3254" t="str">
            <v>0</v>
          </cell>
          <cell r="E3254" t="str">
            <v>Não</v>
          </cell>
          <cell r="F3254" t="str">
            <v>Não</v>
          </cell>
          <cell r="G3254" t="str">
            <v/>
          </cell>
          <cell r="H3254">
            <v>0</v>
          </cell>
          <cell r="I3254">
            <v>0</v>
          </cell>
          <cell r="J3254" t="str">
            <v>0</v>
          </cell>
          <cell r="K3254" t="str">
            <v>Não</v>
          </cell>
          <cell r="L3254" t="str">
            <v/>
          </cell>
          <cell r="M3254" t="str">
            <v/>
          </cell>
          <cell r="N3254">
            <v>1</v>
          </cell>
          <cell r="O3254">
            <v>0</v>
          </cell>
        </row>
        <row r="3255">
          <cell r="A3255">
            <v>61488</v>
          </cell>
          <cell r="B3255" t="str">
            <v>RAÇÃO PREMIER NATTU ADULTOS ABOBORA 12KG</v>
          </cell>
          <cell r="C3255">
            <v>0</v>
          </cell>
          <cell r="D3255" t="str">
            <v>0</v>
          </cell>
          <cell r="E3255" t="str">
            <v>Não</v>
          </cell>
          <cell r="F3255" t="str">
            <v>Não</v>
          </cell>
          <cell r="G3255" t="str">
            <v/>
          </cell>
          <cell r="H3255">
            <v>0</v>
          </cell>
          <cell r="I3255">
            <v>0</v>
          </cell>
          <cell r="J3255" t="str">
            <v>0</v>
          </cell>
          <cell r="K3255" t="str">
            <v>Não</v>
          </cell>
          <cell r="L3255" t="str">
            <v/>
          </cell>
          <cell r="M3255" t="str">
            <v/>
          </cell>
          <cell r="N3255">
            <v>1</v>
          </cell>
          <cell r="O3255">
            <v>0</v>
          </cell>
        </row>
        <row r="3256">
          <cell r="A3256">
            <v>61489</v>
          </cell>
          <cell r="B3256" t="str">
            <v>RAÇÃO PREMIER NATTU AD PEQ ABOBORA 10 KG</v>
          </cell>
          <cell r="C3256">
            <v>0</v>
          </cell>
          <cell r="D3256" t="str">
            <v>0</v>
          </cell>
          <cell r="E3256" t="str">
            <v>Não</v>
          </cell>
          <cell r="F3256" t="str">
            <v>Não</v>
          </cell>
          <cell r="G3256" t="str">
            <v/>
          </cell>
          <cell r="H3256">
            <v>0</v>
          </cell>
          <cell r="I3256">
            <v>0</v>
          </cell>
          <cell r="J3256" t="str">
            <v>0</v>
          </cell>
          <cell r="K3256" t="str">
            <v>Não</v>
          </cell>
          <cell r="L3256" t="str">
            <v/>
          </cell>
          <cell r="M3256" t="str">
            <v/>
          </cell>
          <cell r="N3256">
            <v>1</v>
          </cell>
          <cell r="O3256">
            <v>0</v>
          </cell>
        </row>
        <row r="3257">
          <cell r="A3257">
            <v>61490</v>
          </cell>
          <cell r="B3257" t="str">
            <v>RAÇÃO PREMIER NATTU FILH MANDIOCA 10KG</v>
          </cell>
          <cell r="C3257">
            <v>0</v>
          </cell>
          <cell r="D3257" t="str">
            <v>0</v>
          </cell>
          <cell r="E3257" t="str">
            <v>Não</v>
          </cell>
          <cell r="F3257" t="str">
            <v>Não</v>
          </cell>
          <cell r="G3257" t="str">
            <v/>
          </cell>
          <cell r="H3257">
            <v>0</v>
          </cell>
          <cell r="I3257">
            <v>0</v>
          </cell>
          <cell r="J3257" t="str">
            <v>0</v>
          </cell>
          <cell r="K3257" t="str">
            <v>Não</v>
          </cell>
          <cell r="L3257" t="str">
            <v/>
          </cell>
          <cell r="M3257" t="str">
            <v/>
          </cell>
          <cell r="N3257">
            <v>1</v>
          </cell>
          <cell r="O3257">
            <v>0</v>
          </cell>
        </row>
        <row r="3258">
          <cell r="A3258">
            <v>61491</v>
          </cell>
          <cell r="B3258" t="str">
            <v>HYDRA COLONIA FOREVER BABY 130ML</v>
          </cell>
          <cell r="C3258">
            <v>0</v>
          </cell>
          <cell r="D3258" t="str">
            <v>0</v>
          </cell>
          <cell r="E3258" t="str">
            <v>Não</v>
          </cell>
          <cell r="F3258" t="str">
            <v>Não</v>
          </cell>
          <cell r="G3258" t="str">
            <v/>
          </cell>
          <cell r="H3258">
            <v>12</v>
          </cell>
          <cell r="I3258">
            <v>0</v>
          </cell>
          <cell r="J3258" t="str">
            <v>0</v>
          </cell>
          <cell r="K3258" t="str">
            <v>Não</v>
          </cell>
          <cell r="L3258" t="str">
            <v/>
          </cell>
          <cell r="M3258" t="str">
            <v/>
          </cell>
          <cell r="N3258">
            <v>1</v>
          </cell>
          <cell r="O3258">
            <v>0</v>
          </cell>
        </row>
        <row r="3259">
          <cell r="A3259">
            <v>61492</v>
          </cell>
          <cell r="B3259" t="str">
            <v>HYDRA COLONIA FOREVER CANDY 130ML</v>
          </cell>
          <cell r="C3259">
            <v>0</v>
          </cell>
          <cell r="D3259" t="str">
            <v>0</v>
          </cell>
          <cell r="E3259" t="str">
            <v>Não</v>
          </cell>
          <cell r="F3259" t="str">
            <v>Não</v>
          </cell>
          <cell r="G3259" t="str">
            <v/>
          </cell>
          <cell r="H3259">
            <v>12</v>
          </cell>
          <cell r="I3259">
            <v>0</v>
          </cell>
          <cell r="J3259" t="str">
            <v>0</v>
          </cell>
          <cell r="K3259" t="str">
            <v>Não</v>
          </cell>
          <cell r="L3259" t="str">
            <v/>
          </cell>
          <cell r="M3259" t="str">
            <v/>
          </cell>
          <cell r="N3259">
            <v>1</v>
          </cell>
          <cell r="O3259">
            <v>0</v>
          </cell>
        </row>
        <row r="3260">
          <cell r="A3260">
            <v>61493</v>
          </cell>
          <cell r="B3260" t="str">
            <v>HYDRA COLONIA FOREVER FRESH 130 ML</v>
          </cell>
          <cell r="C3260">
            <v>0</v>
          </cell>
          <cell r="D3260" t="str">
            <v>0</v>
          </cell>
          <cell r="E3260" t="str">
            <v>Não</v>
          </cell>
          <cell r="F3260" t="str">
            <v>Não</v>
          </cell>
          <cell r="G3260" t="str">
            <v/>
          </cell>
          <cell r="H3260">
            <v>12</v>
          </cell>
          <cell r="I3260">
            <v>0</v>
          </cell>
          <cell r="J3260" t="str">
            <v>0</v>
          </cell>
          <cell r="K3260" t="str">
            <v>Não</v>
          </cell>
          <cell r="L3260" t="str">
            <v/>
          </cell>
          <cell r="M3260" t="str">
            <v/>
          </cell>
          <cell r="N3260">
            <v>1</v>
          </cell>
          <cell r="O3260">
            <v>0</v>
          </cell>
        </row>
        <row r="3261">
          <cell r="A3261">
            <v>61494</v>
          </cell>
          <cell r="B3261" t="str">
            <v>HYDRA COLONIA FOREVER VIP 130 ML</v>
          </cell>
          <cell r="C3261">
            <v>0</v>
          </cell>
          <cell r="D3261" t="str">
            <v>0</v>
          </cell>
          <cell r="E3261" t="str">
            <v>Não</v>
          </cell>
          <cell r="F3261" t="str">
            <v>Não</v>
          </cell>
          <cell r="G3261" t="str">
            <v/>
          </cell>
          <cell r="H3261">
            <v>12</v>
          </cell>
          <cell r="I3261">
            <v>0</v>
          </cell>
          <cell r="J3261" t="str">
            <v>0</v>
          </cell>
          <cell r="K3261" t="str">
            <v>Sim</v>
          </cell>
          <cell r="L3261" t="str">
            <v>12.126</v>
          </cell>
          <cell r="M3261" t="str">
            <v>Prateleira</v>
          </cell>
          <cell r="N3261">
            <v>1</v>
          </cell>
          <cell r="O3261">
            <v>12</v>
          </cell>
        </row>
        <row r="3262">
          <cell r="A3262">
            <v>61495</v>
          </cell>
          <cell r="B3262" t="str">
            <v>HYDRA COLONIA FOREVER  LOVE 130 ML</v>
          </cell>
          <cell r="C3262">
            <v>0</v>
          </cell>
          <cell r="D3262" t="str">
            <v>0</v>
          </cell>
          <cell r="E3262" t="str">
            <v>Não</v>
          </cell>
          <cell r="F3262" t="str">
            <v>Não</v>
          </cell>
          <cell r="G3262" t="str">
            <v/>
          </cell>
          <cell r="H3262">
            <v>12</v>
          </cell>
          <cell r="I3262">
            <v>0</v>
          </cell>
          <cell r="J3262" t="str">
            <v>0</v>
          </cell>
          <cell r="K3262" t="str">
            <v>Não</v>
          </cell>
          <cell r="L3262" t="str">
            <v/>
          </cell>
          <cell r="M3262" t="str">
            <v/>
          </cell>
          <cell r="N3262">
            <v>1</v>
          </cell>
          <cell r="O3262">
            <v>0</v>
          </cell>
        </row>
        <row r="3263">
          <cell r="A3263">
            <v>61496</v>
          </cell>
          <cell r="B3263" t="str">
            <v>APOQUEL 3,6 MG 20 COMPR</v>
          </cell>
          <cell r="C3263">
            <v>0</v>
          </cell>
          <cell r="D3263" t="str">
            <v>0</v>
          </cell>
          <cell r="E3263" t="str">
            <v>Não</v>
          </cell>
          <cell r="F3263" t="str">
            <v>Não</v>
          </cell>
          <cell r="G3263" t="str">
            <v/>
          </cell>
          <cell r="H3263">
            <v>96</v>
          </cell>
          <cell r="I3263">
            <v>0</v>
          </cell>
          <cell r="J3263" t="str">
            <v>0</v>
          </cell>
          <cell r="K3263" t="str">
            <v>Sim</v>
          </cell>
          <cell r="L3263" t="str">
            <v>17.206</v>
          </cell>
          <cell r="M3263" t="str">
            <v>Prateleira</v>
          </cell>
          <cell r="N3263">
            <v>1</v>
          </cell>
          <cell r="O3263">
            <v>96</v>
          </cell>
        </row>
        <row r="3264">
          <cell r="A3264">
            <v>61497</v>
          </cell>
          <cell r="B3264" t="str">
            <v>BATERIA GERADOR 150 AMP</v>
          </cell>
          <cell r="C3264">
            <v>0</v>
          </cell>
          <cell r="D3264" t="str">
            <v>0</v>
          </cell>
          <cell r="E3264" t="str">
            <v>Não</v>
          </cell>
          <cell r="F3264" t="str">
            <v>Não</v>
          </cell>
          <cell r="G3264" t="str">
            <v/>
          </cell>
          <cell r="H3264">
            <v>0</v>
          </cell>
          <cell r="I3264">
            <v>0</v>
          </cell>
          <cell r="J3264" t="str">
            <v>0</v>
          </cell>
          <cell r="K3264" t="str">
            <v>Não</v>
          </cell>
          <cell r="L3264" t="str">
            <v/>
          </cell>
          <cell r="M3264" t="str">
            <v/>
          </cell>
          <cell r="N3264">
            <v>0</v>
          </cell>
          <cell r="O3264">
            <v>0</v>
          </cell>
        </row>
        <row r="3265">
          <cell r="A3265">
            <v>61498</v>
          </cell>
          <cell r="B3265" t="str">
            <v>ROTULO POY MARINHOS BL PELLETS P 120G(M)</v>
          </cell>
          <cell r="C3265">
            <v>0</v>
          </cell>
          <cell r="D3265" t="str">
            <v>0</v>
          </cell>
          <cell r="E3265" t="str">
            <v>Não</v>
          </cell>
          <cell r="F3265" t="str">
            <v>Não</v>
          </cell>
          <cell r="G3265" t="str">
            <v/>
          </cell>
          <cell r="H3265">
            <v>0</v>
          </cell>
          <cell r="I3265">
            <v>0</v>
          </cell>
          <cell r="J3265" t="str">
            <v>0</v>
          </cell>
          <cell r="K3265" t="str">
            <v>Não</v>
          </cell>
          <cell r="L3265" t="str">
            <v/>
          </cell>
          <cell r="M3265" t="str">
            <v/>
          </cell>
          <cell r="N3265">
            <v>1</v>
          </cell>
          <cell r="O3265">
            <v>0</v>
          </cell>
        </row>
        <row r="3266">
          <cell r="A3266">
            <v>61499</v>
          </cell>
          <cell r="B3266" t="str">
            <v>ROTULO POY MARINHOS BL FLAKES 30G (M)</v>
          </cell>
          <cell r="C3266">
            <v>0</v>
          </cell>
          <cell r="D3266" t="str">
            <v>0</v>
          </cell>
          <cell r="E3266" t="str">
            <v>Não</v>
          </cell>
          <cell r="F3266" t="str">
            <v>Não</v>
          </cell>
          <cell r="G3266" t="str">
            <v/>
          </cell>
          <cell r="H3266">
            <v>0</v>
          </cell>
          <cell r="I3266">
            <v>0</v>
          </cell>
          <cell r="J3266" t="str">
            <v>0</v>
          </cell>
          <cell r="K3266" t="str">
            <v>Não</v>
          </cell>
          <cell r="L3266" t="str">
            <v/>
          </cell>
          <cell r="M3266" t="str">
            <v/>
          </cell>
          <cell r="N3266">
            <v>1</v>
          </cell>
          <cell r="O3266">
            <v>0</v>
          </cell>
        </row>
        <row r="3267">
          <cell r="A3267">
            <v>61508</v>
          </cell>
          <cell r="B3267" t="str">
            <v>CX PAPELAO POUCH (440X335X240) MD 10</v>
          </cell>
          <cell r="C3267">
            <v>0</v>
          </cell>
          <cell r="D3267" t="str">
            <v>0</v>
          </cell>
          <cell r="E3267" t="str">
            <v>Não</v>
          </cell>
          <cell r="F3267" t="str">
            <v>Não</v>
          </cell>
          <cell r="G3267" t="str">
            <v/>
          </cell>
          <cell r="H3267">
            <v>0</v>
          </cell>
          <cell r="I3267">
            <v>0</v>
          </cell>
          <cell r="J3267" t="str">
            <v>0</v>
          </cell>
          <cell r="K3267" t="str">
            <v>Não</v>
          </cell>
          <cell r="L3267" t="str">
            <v/>
          </cell>
          <cell r="M3267" t="str">
            <v/>
          </cell>
          <cell r="N3267">
            <v>0</v>
          </cell>
          <cell r="O3267">
            <v>0</v>
          </cell>
        </row>
        <row r="3268">
          <cell r="A3268">
            <v>61512</v>
          </cell>
          <cell r="B3268" t="str">
            <v>CX PAPELAO POTE MEDIO (265X195X250) N 2</v>
          </cell>
          <cell r="C3268">
            <v>0</v>
          </cell>
          <cell r="D3268" t="str">
            <v>0</v>
          </cell>
          <cell r="E3268" t="str">
            <v>Não</v>
          </cell>
          <cell r="F3268" t="str">
            <v>Não</v>
          </cell>
          <cell r="G3268" t="str">
            <v/>
          </cell>
          <cell r="H3268">
            <v>0</v>
          </cell>
          <cell r="I3268">
            <v>0</v>
          </cell>
          <cell r="J3268" t="str">
            <v>0</v>
          </cell>
          <cell r="K3268" t="str">
            <v>Não</v>
          </cell>
          <cell r="L3268" t="str">
            <v/>
          </cell>
          <cell r="M3268" t="str">
            <v/>
          </cell>
          <cell r="N3268">
            <v>0</v>
          </cell>
          <cell r="O3268">
            <v>0</v>
          </cell>
        </row>
        <row r="3269">
          <cell r="A3269">
            <v>61558</v>
          </cell>
          <cell r="B3269" t="str">
            <v>ROTULO POYT CARNIVOROS DE FUNDO 130G (M)</v>
          </cell>
          <cell r="C3269">
            <v>0</v>
          </cell>
          <cell r="D3269" t="str">
            <v>0</v>
          </cell>
          <cell r="E3269" t="str">
            <v>Não</v>
          </cell>
          <cell r="F3269" t="str">
            <v>Não</v>
          </cell>
          <cell r="G3269" t="str">
            <v/>
          </cell>
          <cell r="H3269">
            <v>0</v>
          </cell>
          <cell r="I3269">
            <v>0</v>
          </cell>
          <cell r="J3269" t="str">
            <v>0</v>
          </cell>
          <cell r="K3269" t="str">
            <v>Não</v>
          </cell>
          <cell r="L3269" t="str">
            <v/>
          </cell>
          <cell r="M3269" t="str">
            <v/>
          </cell>
          <cell r="N3269">
            <v>0</v>
          </cell>
          <cell r="O3269">
            <v>0</v>
          </cell>
        </row>
        <row r="3270">
          <cell r="A3270">
            <v>61561</v>
          </cell>
          <cell r="B3270" t="str">
            <v>ROTULO POYT CARNIVOROS DE SUPERF 85G (M)</v>
          </cell>
          <cell r="C3270">
            <v>0</v>
          </cell>
          <cell r="D3270" t="str">
            <v>0</v>
          </cell>
          <cell r="E3270" t="str">
            <v>Não</v>
          </cell>
          <cell r="F3270" t="str">
            <v>Não</v>
          </cell>
          <cell r="G3270" t="str">
            <v/>
          </cell>
          <cell r="H3270">
            <v>0</v>
          </cell>
          <cell r="I3270">
            <v>0</v>
          </cell>
          <cell r="J3270" t="str">
            <v>0</v>
          </cell>
          <cell r="K3270" t="str">
            <v>Não</v>
          </cell>
          <cell r="L3270" t="str">
            <v/>
          </cell>
          <cell r="M3270" t="str">
            <v/>
          </cell>
          <cell r="N3270">
            <v>0</v>
          </cell>
          <cell r="O3270">
            <v>0</v>
          </cell>
        </row>
        <row r="3271">
          <cell r="A3271">
            <v>61569</v>
          </cell>
          <cell r="B3271" t="str">
            <v>ROTULO POYTARA CICLIDEOS JUVENIS 100G(M)</v>
          </cell>
          <cell r="C3271">
            <v>0</v>
          </cell>
          <cell r="D3271" t="str">
            <v>0</v>
          </cell>
          <cell r="E3271" t="str">
            <v>Não</v>
          </cell>
          <cell r="F3271" t="str">
            <v>Não</v>
          </cell>
          <cell r="G3271" t="str">
            <v/>
          </cell>
          <cell r="H3271">
            <v>0</v>
          </cell>
          <cell r="I3271">
            <v>0</v>
          </cell>
          <cell r="J3271" t="str">
            <v>0</v>
          </cell>
          <cell r="K3271" t="str">
            <v>Não</v>
          </cell>
          <cell r="L3271" t="str">
            <v/>
          </cell>
          <cell r="M3271" t="str">
            <v/>
          </cell>
          <cell r="N3271">
            <v>0</v>
          </cell>
          <cell r="O3271">
            <v>0</v>
          </cell>
        </row>
        <row r="3272">
          <cell r="A3272">
            <v>61570</v>
          </cell>
          <cell r="B3272" t="str">
            <v>ROTULO POYTARA CICLIDEOS JUVENIS 35G (P)</v>
          </cell>
          <cell r="C3272">
            <v>0</v>
          </cell>
          <cell r="D3272" t="str">
            <v>0</v>
          </cell>
          <cell r="E3272" t="str">
            <v>Não</v>
          </cell>
          <cell r="F3272" t="str">
            <v>Não</v>
          </cell>
          <cell r="G3272" t="str">
            <v/>
          </cell>
          <cell r="H3272">
            <v>0</v>
          </cell>
          <cell r="I3272">
            <v>0</v>
          </cell>
          <cell r="J3272" t="str">
            <v>0</v>
          </cell>
          <cell r="K3272" t="str">
            <v>Não</v>
          </cell>
          <cell r="L3272" t="str">
            <v/>
          </cell>
          <cell r="M3272" t="str">
            <v/>
          </cell>
          <cell r="N3272">
            <v>0</v>
          </cell>
          <cell r="O3272">
            <v>0</v>
          </cell>
        </row>
        <row r="3273">
          <cell r="A3273">
            <v>61587</v>
          </cell>
          <cell r="B3273" t="str">
            <v>ROTULO POYTARA HABITAT CASCUDO 45G (P)</v>
          </cell>
          <cell r="C3273">
            <v>0</v>
          </cell>
          <cell r="D3273" t="str">
            <v>0</v>
          </cell>
          <cell r="E3273" t="str">
            <v>Não</v>
          </cell>
          <cell r="F3273" t="str">
            <v>Não</v>
          </cell>
          <cell r="G3273" t="str">
            <v/>
          </cell>
          <cell r="H3273">
            <v>0</v>
          </cell>
          <cell r="I3273">
            <v>0</v>
          </cell>
          <cell r="J3273" t="str">
            <v>0</v>
          </cell>
          <cell r="K3273" t="str">
            <v>Não</v>
          </cell>
          <cell r="L3273" t="str">
            <v/>
          </cell>
          <cell r="M3273" t="str">
            <v/>
          </cell>
          <cell r="N3273">
            <v>0</v>
          </cell>
          <cell r="O3273">
            <v>0</v>
          </cell>
        </row>
        <row r="3274">
          <cell r="A3274">
            <v>61589</v>
          </cell>
          <cell r="B3274" t="str">
            <v>ROTULO POYTARA JABUTI 75G (M)</v>
          </cell>
          <cell r="C3274">
            <v>0</v>
          </cell>
          <cell r="D3274" t="str">
            <v>0</v>
          </cell>
          <cell r="E3274" t="str">
            <v>Não</v>
          </cell>
          <cell r="F3274" t="str">
            <v>Não</v>
          </cell>
          <cell r="G3274" t="str">
            <v/>
          </cell>
          <cell r="H3274">
            <v>0</v>
          </cell>
          <cell r="I3274">
            <v>0</v>
          </cell>
          <cell r="J3274" t="str">
            <v>0</v>
          </cell>
          <cell r="K3274" t="str">
            <v>Não</v>
          </cell>
          <cell r="L3274" t="str">
            <v/>
          </cell>
          <cell r="M3274" t="str">
            <v/>
          </cell>
          <cell r="N3274">
            <v>0</v>
          </cell>
          <cell r="O3274">
            <v>0</v>
          </cell>
        </row>
        <row r="3275">
          <cell r="A3275">
            <v>61593</v>
          </cell>
          <cell r="B3275" t="str">
            <v>ROTULO POYTARA KINGUIO DIA A DIA 35G (P)</v>
          </cell>
          <cell r="C3275">
            <v>0</v>
          </cell>
          <cell r="D3275" t="str">
            <v>0</v>
          </cell>
          <cell r="E3275" t="str">
            <v>Não</v>
          </cell>
          <cell r="F3275" t="str">
            <v>Não</v>
          </cell>
          <cell r="G3275" t="str">
            <v/>
          </cell>
          <cell r="H3275">
            <v>0</v>
          </cell>
          <cell r="I3275">
            <v>0</v>
          </cell>
          <cell r="J3275" t="str">
            <v>0</v>
          </cell>
          <cell r="K3275" t="str">
            <v>Não</v>
          </cell>
          <cell r="L3275" t="str">
            <v/>
          </cell>
          <cell r="M3275" t="str">
            <v/>
          </cell>
          <cell r="N3275">
            <v>0</v>
          </cell>
          <cell r="O3275">
            <v>0</v>
          </cell>
        </row>
        <row r="3276">
          <cell r="A3276">
            <v>61609</v>
          </cell>
          <cell r="B3276" t="str">
            <v>ROTULO POYTARA TIGRE D'AGUA 90G (M)</v>
          </cell>
          <cell r="C3276">
            <v>0</v>
          </cell>
          <cell r="D3276" t="str">
            <v>0</v>
          </cell>
          <cell r="E3276" t="str">
            <v>Não</v>
          </cell>
          <cell r="F3276" t="str">
            <v>Não</v>
          </cell>
          <cell r="G3276" t="str">
            <v/>
          </cell>
          <cell r="H3276">
            <v>0</v>
          </cell>
          <cell r="I3276">
            <v>0</v>
          </cell>
          <cell r="J3276" t="str">
            <v>0</v>
          </cell>
          <cell r="K3276" t="str">
            <v>Não</v>
          </cell>
          <cell r="L3276" t="str">
            <v/>
          </cell>
          <cell r="M3276" t="str">
            <v/>
          </cell>
          <cell r="N3276">
            <v>0</v>
          </cell>
          <cell r="O3276">
            <v>0</v>
          </cell>
        </row>
        <row r="3277">
          <cell r="A3277">
            <v>61610</v>
          </cell>
          <cell r="B3277" t="str">
            <v>ROTULO POYT TIGRE D'AGUA FILHOTE 30G (P)</v>
          </cell>
          <cell r="C3277">
            <v>0</v>
          </cell>
          <cell r="D3277" t="str">
            <v>0</v>
          </cell>
          <cell r="E3277" t="str">
            <v>Não</v>
          </cell>
          <cell r="F3277" t="str">
            <v>Não</v>
          </cell>
          <cell r="G3277" t="str">
            <v/>
          </cell>
          <cell r="H3277">
            <v>0</v>
          </cell>
          <cell r="I3277">
            <v>0</v>
          </cell>
          <cell r="J3277" t="str">
            <v>0</v>
          </cell>
          <cell r="K3277" t="str">
            <v>Não</v>
          </cell>
          <cell r="L3277" t="str">
            <v/>
          </cell>
          <cell r="M3277" t="str">
            <v/>
          </cell>
          <cell r="N3277">
            <v>0</v>
          </cell>
          <cell r="O3277">
            <v>0</v>
          </cell>
        </row>
        <row r="3278">
          <cell r="A3278">
            <v>61615</v>
          </cell>
          <cell r="B3278" t="str">
            <v>ROTULO POYT TROPICAIS DIA A DIA 35G (P)</v>
          </cell>
          <cell r="C3278">
            <v>0</v>
          </cell>
          <cell r="D3278" t="str">
            <v>0</v>
          </cell>
          <cell r="E3278" t="str">
            <v>Não</v>
          </cell>
          <cell r="F3278" t="str">
            <v>Não</v>
          </cell>
          <cell r="G3278" t="str">
            <v/>
          </cell>
          <cell r="H3278">
            <v>0</v>
          </cell>
          <cell r="I3278">
            <v>0</v>
          </cell>
          <cell r="J3278" t="str">
            <v>0</v>
          </cell>
          <cell r="K3278" t="str">
            <v>Não</v>
          </cell>
          <cell r="L3278" t="str">
            <v/>
          </cell>
          <cell r="M3278" t="str">
            <v/>
          </cell>
          <cell r="N3278">
            <v>0</v>
          </cell>
          <cell r="O3278">
            <v>0</v>
          </cell>
        </row>
        <row r="3279">
          <cell r="A3279">
            <v>61617</v>
          </cell>
          <cell r="B3279" t="str">
            <v>ROTULO POYT TROPICAIS DIA A DIA 95G (M)</v>
          </cell>
          <cell r="C3279">
            <v>0</v>
          </cell>
          <cell r="D3279" t="str">
            <v>0</v>
          </cell>
          <cell r="E3279" t="str">
            <v>Não</v>
          </cell>
          <cell r="F3279" t="str">
            <v>Não</v>
          </cell>
          <cell r="G3279" t="str">
            <v/>
          </cell>
          <cell r="H3279">
            <v>0</v>
          </cell>
          <cell r="I3279">
            <v>0</v>
          </cell>
          <cell r="J3279" t="str">
            <v>0</v>
          </cell>
          <cell r="K3279" t="str">
            <v>Não</v>
          </cell>
          <cell r="L3279" t="str">
            <v/>
          </cell>
          <cell r="M3279" t="str">
            <v/>
          </cell>
          <cell r="N3279">
            <v>0</v>
          </cell>
          <cell r="O3279">
            <v>0</v>
          </cell>
        </row>
        <row r="3280">
          <cell r="A3280">
            <v>61618</v>
          </cell>
          <cell r="B3280" t="str">
            <v>ROTULO POYTARA TROPICAIS FLOCOS 10G (P)</v>
          </cell>
          <cell r="C3280">
            <v>0</v>
          </cell>
          <cell r="D3280" t="str">
            <v>0</v>
          </cell>
          <cell r="E3280" t="str">
            <v>Não</v>
          </cell>
          <cell r="F3280" t="str">
            <v>Não</v>
          </cell>
          <cell r="G3280" t="str">
            <v/>
          </cell>
          <cell r="H3280">
            <v>0</v>
          </cell>
          <cell r="I3280">
            <v>0</v>
          </cell>
          <cell r="J3280" t="str">
            <v>0</v>
          </cell>
          <cell r="K3280" t="str">
            <v>Não</v>
          </cell>
          <cell r="L3280" t="str">
            <v/>
          </cell>
          <cell r="M3280" t="str">
            <v/>
          </cell>
          <cell r="N3280">
            <v>0</v>
          </cell>
          <cell r="O3280">
            <v>0</v>
          </cell>
        </row>
        <row r="3281">
          <cell r="A3281">
            <v>61619</v>
          </cell>
          <cell r="B3281" t="str">
            <v>ROTULO POYTARA TROPICAIS FLOCOS 130G (G)</v>
          </cell>
          <cell r="C3281">
            <v>0</v>
          </cell>
          <cell r="D3281" t="str">
            <v>0</v>
          </cell>
          <cell r="E3281" t="str">
            <v>Não</v>
          </cell>
          <cell r="F3281" t="str">
            <v>Não</v>
          </cell>
          <cell r="G3281" t="str">
            <v/>
          </cell>
          <cell r="H3281">
            <v>0</v>
          </cell>
          <cell r="I3281">
            <v>0</v>
          </cell>
          <cell r="J3281" t="str">
            <v>0</v>
          </cell>
          <cell r="K3281" t="str">
            <v>Não</v>
          </cell>
          <cell r="L3281" t="str">
            <v/>
          </cell>
          <cell r="M3281" t="str">
            <v/>
          </cell>
          <cell r="N3281">
            <v>0</v>
          </cell>
          <cell r="O3281">
            <v>0</v>
          </cell>
        </row>
        <row r="3282">
          <cell r="A3282">
            <v>61621</v>
          </cell>
          <cell r="B3282" t="str">
            <v>ROTULO POYTARA TROPICAIS FLOCOS 30G (M)</v>
          </cell>
          <cell r="C3282">
            <v>0</v>
          </cell>
          <cell r="D3282" t="str">
            <v>0</v>
          </cell>
          <cell r="E3282" t="str">
            <v>Não</v>
          </cell>
          <cell r="F3282" t="str">
            <v>Não</v>
          </cell>
          <cell r="G3282" t="str">
            <v/>
          </cell>
          <cell r="H3282">
            <v>0</v>
          </cell>
          <cell r="I3282">
            <v>0</v>
          </cell>
          <cell r="J3282" t="str">
            <v>0</v>
          </cell>
          <cell r="K3282" t="str">
            <v>Não</v>
          </cell>
          <cell r="L3282" t="str">
            <v/>
          </cell>
          <cell r="M3282" t="str">
            <v/>
          </cell>
          <cell r="N3282">
            <v>0</v>
          </cell>
          <cell r="O3282">
            <v>0</v>
          </cell>
        </row>
        <row r="3283">
          <cell r="A3283">
            <v>61622</v>
          </cell>
          <cell r="B3283" t="str">
            <v>ROTULO POYT SPIRULINA 20% 100G (M)</v>
          </cell>
          <cell r="C3283">
            <v>0</v>
          </cell>
          <cell r="D3283" t="str">
            <v>0</v>
          </cell>
          <cell r="E3283" t="str">
            <v>Não</v>
          </cell>
          <cell r="F3283" t="str">
            <v>Não</v>
          </cell>
          <cell r="G3283" t="str">
            <v/>
          </cell>
          <cell r="H3283">
            <v>0</v>
          </cell>
          <cell r="I3283">
            <v>0</v>
          </cell>
          <cell r="J3283" t="str">
            <v>0</v>
          </cell>
          <cell r="K3283" t="str">
            <v>Não</v>
          </cell>
          <cell r="L3283" t="str">
            <v/>
          </cell>
          <cell r="M3283" t="str">
            <v/>
          </cell>
          <cell r="N3283">
            <v>0</v>
          </cell>
          <cell r="O3283">
            <v>0</v>
          </cell>
        </row>
        <row r="3284">
          <cell r="A3284">
            <v>61623</v>
          </cell>
          <cell r="B3284" t="str">
            <v>ROTULO POYT SPIRULINA 20% 40G (P)</v>
          </cell>
          <cell r="C3284">
            <v>0</v>
          </cell>
          <cell r="D3284" t="str">
            <v>0</v>
          </cell>
          <cell r="E3284" t="str">
            <v>Não</v>
          </cell>
          <cell r="F3284" t="str">
            <v>Não</v>
          </cell>
          <cell r="G3284" t="str">
            <v/>
          </cell>
          <cell r="H3284">
            <v>0</v>
          </cell>
          <cell r="I3284">
            <v>0</v>
          </cell>
          <cell r="J3284" t="str">
            <v>0</v>
          </cell>
          <cell r="K3284" t="str">
            <v>Não</v>
          </cell>
          <cell r="L3284" t="str">
            <v/>
          </cell>
          <cell r="M3284" t="str">
            <v/>
          </cell>
          <cell r="N3284">
            <v>0</v>
          </cell>
          <cell r="O3284">
            <v>0</v>
          </cell>
        </row>
        <row r="3285">
          <cell r="A3285">
            <v>61651</v>
          </cell>
          <cell r="B3285" t="str">
            <v>CX PAPELAO BAG</v>
          </cell>
          <cell r="C3285">
            <v>0</v>
          </cell>
          <cell r="D3285" t="str">
            <v>0</v>
          </cell>
          <cell r="E3285" t="str">
            <v>Não</v>
          </cell>
          <cell r="F3285" t="str">
            <v>Não</v>
          </cell>
          <cell r="G3285" t="str">
            <v/>
          </cell>
          <cell r="H3285">
            <v>0</v>
          </cell>
          <cell r="I3285">
            <v>0</v>
          </cell>
          <cell r="J3285" t="str">
            <v>0</v>
          </cell>
          <cell r="K3285" t="str">
            <v>Não</v>
          </cell>
          <cell r="L3285" t="str">
            <v/>
          </cell>
          <cell r="M3285" t="str">
            <v/>
          </cell>
          <cell r="N3285">
            <v>0</v>
          </cell>
          <cell r="O3285">
            <v>0</v>
          </cell>
        </row>
        <row r="3286">
          <cell r="A3286">
            <v>61653</v>
          </cell>
          <cell r="B3286" t="str">
            <v>ROTULO POY SPIRULINA BL 45G(P)</v>
          </cell>
          <cell r="C3286">
            <v>0</v>
          </cell>
          <cell r="D3286" t="str">
            <v>0</v>
          </cell>
          <cell r="E3286" t="str">
            <v>Não</v>
          </cell>
          <cell r="F3286" t="str">
            <v>Não</v>
          </cell>
          <cell r="G3286" t="str">
            <v/>
          </cell>
          <cell r="H3286">
            <v>0</v>
          </cell>
          <cell r="I3286">
            <v>0</v>
          </cell>
          <cell r="J3286" t="str">
            <v>0</v>
          </cell>
          <cell r="K3286" t="str">
            <v>Não</v>
          </cell>
          <cell r="L3286" t="str">
            <v/>
          </cell>
          <cell r="M3286" t="str">
            <v/>
          </cell>
          <cell r="N3286">
            <v>1</v>
          </cell>
          <cell r="O3286">
            <v>0</v>
          </cell>
        </row>
        <row r="3287">
          <cell r="A3287">
            <v>61654</v>
          </cell>
          <cell r="B3287" t="str">
            <v>ROTULO POY SPIRULINA BL 120G(M)</v>
          </cell>
          <cell r="C3287">
            <v>0</v>
          </cell>
          <cell r="D3287" t="str">
            <v>0</v>
          </cell>
          <cell r="E3287" t="str">
            <v>Não</v>
          </cell>
          <cell r="F3287" t="str">
            <v>Não</v>
          </cell>
          <cell r="G3287" t="str">
            <v/>
          </cell>
          <cell r="H3287">
            <v>0</v>
          </cell>
          <cell r="I3287">
            <v>0</v>
          </cell>
          <cell r="J3287" t="str">
            <v>0</v>
          </cell>
          <cell r="K3287" t="str">
            <v>Não</v>
          </cell>
          <cell r="L3287" t="str">
            <v/>
          </cell>
          <cell r="M3287" t="str">
            <v/>
          </cell>
          <cell r="N3287">
            <v>1</v>
          </cell>
          <cell r="O3287">
            <v>0</v>
          </cell>
        </row>
        <row r="3288">
          <cell r="A3288">
            <v>61656</v>
          </cell>
          <cell r="B3288" t="str">
            <v>CAMA DONUTS PET CHOICE TAM M</v>
          </cell>
          <cell r="C3288">
            <v>0</v>
          </cell>
          <cell r="D3288" t="str">
            <v>0</v>
          </cell>
          <cell r="E3288" t="str">
            <v>Não</v>
          </cell>
          <cell r="F3288" t="str">
            <v>Não</v>
          </cell>
          <cell r="G3288" t="str">
            <v/>
          </cell>
          <cell r="H3288">
            <v>0</v>
          </cell>
          <cell r="I3288">
            <v>0</v>
          </cell>
          <cell r="J3288" t="str">
            <v>0</v>
          </cell>
          <cell r="K3288" t="str">
            <v>Não</v>
          </cell>
          <cell r="L3288" t="str">
            <v/>
          </cell>
          <cell r="M3288" t="str">
            <v/>
          </cell>
          <cell r="N3288">
            <v>1</v>
          </cell>
          <cell r="O3288">
            <v>0</v>
          </cell>
        </row>
        <row r="3289">
          <cell r="A3289">
            <v>61657</v>
          </cell>
          <cell r="B3289" t="str">
            <v>CAMA DONUTS PET CHOICE TAM G</v>
          </cell>
          <cell r="C3289">
            <v>0</v>
          </cell>
          <cell r="D3289" t="str">
            <v>0</v>
          </cell>
          <cell r="E3289" t="str">
            <v>Não</v>
          </cell>
          <cell r="F3289" t="str">
            <v>Não</v>
          </cell>
          <cell r="G3289" t="str">
            <v/>
          </cell>
          <cell r="H3289">
            <v>0</v>
          </cell>
          <cell r="I3289">
            <v>0</v>
          </cell>
          <cell r="J3289" t="str">
            <v>0</v>
          </cell>
          <cell r="K3289" t="str">
            <v>Não</v>
          </cell>
          <cell r="L3289" t="str">
            <v/>
          </cell>
          <cell r="M3289" t="str">
            <v/>
          </cell>
          <cell r="N3289">
            <v>1</v>
          </cell>
          <cell r="O3289">
            <v>0</v>
          </cell>
        </row>
        <row r="3290">
          <cell r="A3290">
            <v>61658</v>
          </cell>
          <cell r="B3290" t="str">
            <v>CAMA MELANCIA PET CHOICE TAM M</v>
          </cell>
          <cell r="C3290">
            <v>0</v>
          </cell>
          <cell r="D3290" t="str">
            <v>0</v>
          </cell>
          <cell r="E3290" t="str">
            <v>Não</v>
          </cell>
          <cell r="F3290" t="str">
            <v>Não</v>
          </cell>
          <cell r="G3290" t="str">
            <v/>
          </cell>
          <cell r="H3290">
            <v>0</v>
          </cell>
          <cell r="I3290">
            <v>0</v>
          </cell>
          <cell r="J3290" t="str">
            <v>0</v>
          </cell>
          <cell r="K3290" t="str">
            <v>Não</v>
          </cell>
          <cell r="L3290" t="str">
            <v/>
          </cell>
          <cell r="M3290" t="str">
            <v/>
          </cell>
          <cell r="N3290">
            <v>1</v>
          </cell>
          <cell r="O3290">
            <v>0</v>
          </cell>
        </row>
        <row r="3291">
          <cell r="A3291">
            <v>61659</v>
          </cell>
          <cell r="B3291" t="str">
            <v>CAMA MELANCIA PET CHOICE TAM G</v>
          </cell>
          <cell r="C3291">
            <v>0</v>
          </cell>
          <cell r="D3291" t="str">
            <v>0</v>
          </cell>
          <cell r="E3291" t="str">
            <v>Não</v>
          </cell>
          <cell r="F3291" t="str">
            <v>Não</v>
          </cell>
          <cell r="G3291" t="str">
            <v/>
          </cell>
          <cell r="H3291">
            <v>0</v>
          </cell>
          <cell r="I3291">
            <v>0</v>
          </cell>
          <cell r="J3291" t="str">
            <v>0</v>
          </cell>
          <cell r="K3291" t="str">
            <v>Não</v>
          </cell>
          <cell r="L3291" t="str">
            <v/>
          </cell>
          <cell r="M3291" t="str">
            <v/>
          </cell>
          <cell r="N3291">
            <v>1</v>
          </cell>
          <cell r="O3291">
            <v>0</v>
          </cell>
        </row>
        <row r="3292">
          <cell r="A3292">
            <v>61660</v>
          </cell>
          <cell r="B3292" t="str">
            <v>CAMA FLORESTA ENCANTADA PET CHOICE TAM M</v>
          </cell>
          <cell r="C3292">
            <v>0</v>
          </cell>
          <cell r="D3292" t="str">
            <v>0</v>
          </cell>
          <cell r="E3292" t="str">
            <v>Não</v>
          </cell>
          <cell r="F3292" t="str">
            <v>Não</v>
          </cell>
          <cell r="G3292" t="str">
            <v/>
          </cell>
          <cell r="H3292">
            <v>0</v>
          </cell>
          <cell r="I3292">
            <v>0</v>
          </cell>
          <cell r="J3292" t="str">
            <v>0</v>
          </cell>
          <cell r="K3292" t="str">
            <v>Não</v>
          </cell>
          <cell r="L3292" t="str">
            <v/>
          </cell>
          <cell r="M3292" t="str">
            <v/>
          </cell>
          <cell r="N3292">
            <v>1</v>
          </cell>
          <cell r="O3292">
            <v>0</v>
          </cell>
        </row>
        <row r="3293">
          <cell r="A3293">
            <v>61661</v>
          </cell>
          <cell r="B3293" t="str">
            <v>CAMA FLORESTA ENCANTADA PET CHOICE TAM G</v>
          </cell>
          <cell r="C3293">
            <v>0</v>
          </cell>
          <cell r="D3293" t="str">
            <v>0</v>
          </cell>
          <cell r="E3293" t="str">
            <v>Não</v>
          </cell>
          <cell r="F3293" t="str">
            <v>Não</v>
          </cell>
          <cell r="G3293" t="str">
            <v/>
          </cell>
          <cell r="H3293">
            <v>0</v>
          </cell>
          <cell r="I3293">
            <v>0</v>
          </cell>
          <cell r="J3293" t="str">
            <v>0</v>
          </cell>
          <cell r="K3293" t="str">
            <v>Não</v>
          </cell>
          <cell r="L3293" t="str">
            <v/>
          </cell>
          <cell r="M3293" t="str">
            <v/>
          </cell>
          <cell r="N3293">
            <v>1</v>
          </cell>
          <cell r="O3293">
            <v>0</v>
          </cell>
        </row>
        <row r="3294">
          <cell r="A3294">
            <v>61662</v>
          </cell>
          <cell r="B3294" t="str">
            <v>CAMA PANDA PET CHOICE TAM M</v>
          </cell>
          <cell r="C3294">
            <v>0</v>
          </cell>
          <cell r="D3294" t="str">
            <v>0</v>
          </cell>
          <cell r="E3294" t="str">
            <v>Não</v>
          </cell>
          <cell r="F3294" t="str">
            <v>Não</v>
          </cell>
          <cell r="G3294" t="str">
            <v/>
          </cell>
          <cell r="H3294">
            <v>0</v>
          </cell>
          <cell r="I3294">
            <v>0</v>
          </cell>
          <cell r="J3294" t="str">
            <v>0</v>
          </cell>
          <cell r="K3294" t="str">
            <v>Não</v>
          </cell>
          <cell r="L3294" t="str">
            <v/>
          </cell>
          <cell r="M3294" t="str">
            <v/>
          </cell>
          <cell r="N3294">
            <v>1</v>
          </cell>
          <cell r="O3294">
            <v>0</v>
          </cell>
        </row>
        <row r="3295">
          <cell r="A3295">
            <v>61663</v>
          </cell>
          <cell r="B3295" t="str">
            <v>CAMA PANDA PET CHOICE TAM G</v>
          </cell>
          <cell r="C3295">
            <v>0</v>
          </cell>
          <cell r="D3295" t="str">
            <v>0</v>
          </cell>
          <cell r="E3295" t="str">
            <v>Não</v>
          </cell>
          <cell r="F3295" t="str">
            <v>Não</v>
          </cell>
          <cell r="G3295" t="str">
            <v/>
          </cell>
          <cell r="H3295">
            <v>0</v>
          </cell>
          <cell r="I3295">
            <v>0</v>
          </cell>
          <cell r="J3295" t="str">
            <v>0</v>
          </cell>
          <cell r="K3295" t="str">
            <v>Não</v>
          </cell>
          <cell r="L3295" t="str">
            <v/>
          </cell>
          <cell r="M3295" t="str">
            <v/>
          </cell>
          <cell r="N3295">
            <v>1</v>
          </cell>
          <cell r="O3295">
            <v>0</v>
          </cell>
        </row>
        <row r="3296">
          <cell r="A3296">
            <v>61664</v>
          </cell>
          <cell r="B3296" t="str">
            <v>CAMA MISSONI PET CHOICE TAM M</v>
          </cell>
          <cell r="C3296">
            <v>0</v>
          </cell>
          <cell r="D3296" t="str">
            <v>0</v>
          </cell>
          <cell r="E3296" t="str">
            <v>Não</v>
          </cell>
          <cell r="F3296" t="str">
            <v>Não</v>
          </cell>
          <cell r="G3296" t="str">
            <v/>
          </cell>
          <cell r="H3296">
            <v>0</v>
          </cell>
          <cell r="I3296">
            <v>0</v>
          </cell>
          <cell r="J3296" t="str">
            <v>0</v>
          </cell>
          <cell r="K3296" t="str">
            <v>Não</v>
          </cell>
          <cell r="L3296" t="str">
            <v/>
          </cell>
          <cell r="M3296" t="str">
            <v/>
          </cell>
          <cell r="N3296">
            <v>1</v>
          </cell>
          <cell r="O3296">
            <v>0</v>
          </cell>
        </row>
        <row r="3297">
          <cell r="A3297">
            <v>61665</v>
          </cell>
          <cell r="B3297" t="str">
            <v>CAIXA PROMOCIONAL BLACK LINE</v>
          </cell>
          <cell r="C3297">
            <v>0</v>
          </cell>
          <cell r="D3297" t="str">
            <v>0</v>
          </cell>
          <cell r="E3297" t="str">
            <v>Não</v>
          </cell>
          <cell r="F3297" t="str">
            <v>Não</v>
          </cell>
          <cell r="G3297" t="str">
            <v/>
          </cell>
          <cell r="H3297">
            <v>0</v>
          </cell>
          <cell r="I3297">
            <v>0</v>
          </cell>
          <cell r="J3297" t="str">
            <v>0</v>
          </cell>
          <cell r="K3297" t="str">
            <v>Não</v>
          </cell>
          <cell r="L3297" t="str">
            <v/>
          </cell>
          <cell r="M3297" t="str">
            <v/>
          </cell>
          <cell r="N3297">
            <v>0</v>
          </cell>
          <cell r="O3297">
            <v>0</v>
          </cell>
        </row>
        <row r="3298">
          <cell r="A3298">
            <v>61670</v>
          </cell>
          <cell r="B3298" t="str">
            <v>HIPERCALÓRICA GATO 320G</v>
          </cell>
          <cell r="C3298">
            <v>0</v>
          </cell>
          <cell r="D3298" t="str">
            <v>0</v>
          </cell>
          <cell r="E3298" t="str">
            <v>Não</v>
          </cell>
          <cell r="F3298" t="str">
            <v>Não</v>
          </cell>
          <cell r="G3298" t="str">
            <v/>
          </cell>
          <cell r="H3298">
            <v>12</v>
          </cell>
          <cell r="I3298">
            <v>0</v>
          </cell>
          <cell r="J3298" t="str">
            <v>0</v>
          </cell>
          <cell r="K3298" t="str">
            <v>Sim</v>
          </cell>
          <cell r="L3298" t="str">
            <v>13.063</v>
          </cell>
          <cell r="M3298" t="str">
            <v>Flowrack</v>
          </cell>
          <cell r="N3298">
            <v>1</v>
          </cell>
          <cell r="O3298">
            <v>12</v>
          </cell>
        </row>
        <row r="3299">
          <cell r="A3299">
            <v>61671</v>
          </cell>
          <cell r="B3299" t="str">
            <v>HIDRALIP FRUTAS VERMELHAS BIS 7,5 ML</v>
          </cell>
          <cell r="C3299">
            <v>0</v>
          </cell>
          <cell r="D3299" t="str">
            <v>0</v>
          </cell>
          <cell r="E3299" t="str">
            <v>Sim</v>
          </cell>
          <cell r="F3299" t="str">
            <v>Não</v>
          </cell>
          <cell r="G3299" t="str">
            <v>010-018-02-01</v>
          </cell>
          <cell r="H3299">
            <v>48</v>
          </cell>
          <cell r="I3299">
            <v>3</v>
          </cell>
          <cell r="J3299" t="str">
            <v>0</v>
          </cell>
          <cell r="K3299" t="str">
            <v>Não</v>
          </cell>
          <cell r="L3299" t="str">
            <v/>
          </cell>
          <cell r="M3299" t="str">
            <v/>
          </cell>
          <cell r="N3299">
            <v>1</v>
          </cell>
          <cell r="O3299">
            <v>0</v>
          </cell>
        </row>
        <row r="3300">
          <cell r="A3300">
            <v>61672</v>
          </cell>
          <cell r="B3300" t="str">
            <v>HIDRALIP BAUNILHA BISNAGA 7,5ML</v>
          </cell>
          <cell r="C3300">
            <v>0</v>
          </cell>
          <cell r="D3300" t="str">
            <v>0</v>
          </cell>
          <cell r="E3300" t="str">
            <v>Sim</v>
          </cell>
          <cell r="F3300" t="str">
            <v>Não</v>
          </cell>
          <cell r="G3300" t="str">
            <v>010-024-02-02</v>
          </cell>
          <cell r="H3300">
            <v>48</v>
          </cell>
          <cell r="I3300">
            <v>4</v>
          </cell>
          <cell r="J3300" t="str">
            <v>0</v>
          </cell>
          <cell r="K3300" t="str">
            <v>Sim</v>
          </cell>
          <cell r="L3300" t="str">
            <v>21.147</v>
          </cell>
          <cell r="M3300" t="str">
            <v>Prateleira</v>
          </cell>
          <cell r="N3300">
            <v>1</v>
          </cell>
          <cell r="O3300">
            <v>100</v>
          </cell>
        </row>
        <row r="3301">
          <cell r="A3301">
            <v>61673</v>
          </cell>
          <cell r="B3301" t="str">
            <v>HIDRALIP HORTELA BISNAGA 7,5ML</v>
          </cell>
          <cell r="C3301">
            <v>0</v>
          </cell>
          <cell r="D3301" t="str">
            <v>0</v>
          </cell>
          <cell r="E3301" t="str">
            <v>Sim</v>
          </cell>
          <cell r="F3301" t="str">
            <v>Não</v>
          </cell>
          <cell r="G3301" t="str">
            <v>016-036-01-02</v>
          </cell>
          <cell r="H3301">
            <v>48</v>
          </cell>
          <cell r="I3301">
            <v>2</v>
          </cell>
          <cell r="J3301" t="str">
            <v>0</v>
          </cell>
          <cell r="K3301" t="str">
            <v>Sim</v>
          </cell>
          <cell r="L3301" t="str">
            <v>24.105</v>
          </cell>
          <cell r="M3301" t="str">
            <v>Prateleira</v>
          </cell>
          <cell r="N3301">
            <v>1</v>
          </cell>
          <cell r="O3301">
            <v>48</v>
          </cell>
        </row>
        <row r="3302">
          <cell r="A3302">
            <v>61674</v>
          </cell>
          <cell r="B3302" t="str">
            <v>HIDRALIP UVA BISNAGA 7,5 ML</v>
          </cell>
          <cell r="C3302">
            <v>0</v>
          </cell>
          <cell r="D3302" t="str">
            <v>0</v>
          </cell>
          <cell r="E3302" t="str">
            <v>Sim</v>
          </cell>
          <cell r="F3302" t="str">
            <v>Não</v>
          </cell>
          <cell r="G3302" t="str">
            <v>010-018-02-01</v>
          </cell>
          <cell r="H3302">
            <v>48</v>
          </cell>
          <cell r="I3302">
            <v>1</v>
          </cell>
          <cell r="J3302" t="str">
            <v>0</v>
          </cell>
          <cell r="K3302" t="str">
            <v>Sim</v>
          </cell>
          <cell r="L3302" t="str">
            <v>22.107</v>
          </cell>
          <cell r="M3302" t="str">
            <v>Prateleira</v>
          </cell>
          <cell r="N3302">
            <v>1</v>
          </cell>
          <cell r="O3302">
            <v>96</v>
          </cell>
        </row>
        <row r="3303">
          <cell r="A3303">
            <v>61675</v>
          </cell>
          <cell r="B3303" t="str">
            <v>IMEOXY-E VITAMINA E 400 UI C/30 CAPS</v>
          </cell>
          <cell r="C3303">
            <v>0</v>
          </cell>
          <cell r="D3303" t="str">
            <v>0</v>
          </cell>
          <cell r="E3303" t="str">
            <v>Sim</v>
          </cell>
          <cell r="F3303" t="str">
            <v>Não</v>
          </cell>
          <cell r="G3303" t="str">
            <v>010-016-02-01</v>
          </cell>
          <cell r="H3303">
            <v>24</v>
          </cell>
          <cell r="I3303">
            <v>1</v>
          </cell>
          <cell r="J3303" t="str">
            <v>0</v>
          </cell>
          <cell r="K3303" t="str">
            <v>Sim</v>
          </cell>
          <cell r="L3303" t="str">
            <v>27.202</v>
          </cell>
          <cell r="M3303" t="str">
            <v>Prateleira</v>
          </cell>
          <cell r="N3303">
            <v>1</v>
          </cell>
          <cell r="O3303">
            <v>20</v>
          </cell>
        </row>
        <row r="3304">
          <cell r="A3304">
            <v>61676</v>
          </cell>
          <cell r="B3304" t="str">
            <v>TERMOMETRO INFRAVERMELHO SEM CONTATO</v>
          </cell>
          <cell r="C3304">
            <v>0</v>
          </cell>
          <cell r="D3304" t="str">
            <v>0</v>
          </cell>
          <cell r="E3304" t="str">
            <v>Sim</v>
          </cell>
          <cell r="F3304" t="str">
            <v>Não</v>
          </cell>
          <cell r="G3304" t="str">
            <v>010-018-02-01</v>
          </cell>
          <cell r="H3304">
            <v>50</v>
          </cell>
          <cell r="I3304">
            <v>1</v>
          </cell>
          <cell r="J3304" t="str">
            <v>0</v>
          </cell>
          <cell r="K3304" t="str">
            <v>Sim</v>
          </cell>
          <cell r="L3304" t="str">
            <v>27.238</v>
          </cell>
          <cell r="M3304" t="str">
            <v>Prateleira</v>
          </cell>
          <cell r="N3304">
            <v>1</v>
          </cell>
          <cell r="O3304">
            <v>20</v>
          </cell>
        </row>
        <row r="3305">
          <cell r="A3305">
            <v>61677</v>
          </cell>
          <cell r="B3305" t="str">
            <v>MORDEDOR PELÚCIA MACACO FLEECE PEQUENO</v>
          </cell>
          <cell r="C3305">
            <v>0</v>
          </cell>
          <cell r="D3305" t="str">
            <v>0</v>
          </cell>
          <cell r="E3305" t="str">
            <v>Não</v>
          </cell>
          <cell r="F3305" t="str">
            <v>Não</v>
          </cell>
          <cell r="G3305" t="str">
            <v/>
          </cell>
          <cell r="H3305">
            <v>24</v>
          </cell>
          <cell r="I3305">
            <v>0</v>
          </cell>
          <cell r="J3305" t="str">
            <v>0</v>
          </cell>
          <cell r="K3305" t="str">
            <v>Sim</v>
          </cell>
          <cell r="L3305" t="str">
            <v>17.072</v>
          </cell>
          <cell r="M3305" t="str">
            <v>Flowrack</v>
          </cell>
          <cell r="N3305">
            <v>1</v>
          </cell>
          <cell r="O3305">
            <v>15</v>
          </cell>
        </row>
        <row r="3306">
          <cell r="A3306">
            <v>61678</v>
          </cell>
          <cell r="B3306" t="str">
            <v>FIBERDAY FIBRACIL 10 STICK SACHES 8G</v>
          </cell>
          <cell r="C3306">
            <v>0</v>
          </cell>
          <cell r="D3306" t="str">
            <v>0</v>
          </cell>
          <cell r="E3306" t="str">
            <v>Sim</v>
          </cell>
          <cell r="F3306" t="str">
            <v>Não</v>
          </cell>
          <cell r="G3306" t="str">
            <v>010-020-02-02</v>
          </cell>
          <cell r="H3306">
            <v>36</v>
          </cell>
          <cell r="I3306">
            <v>1</v>
          </cell>
          <cell r="J3306" t="str">
            <v>0</v>
          </cell>
          <cell r="K3306" t="str">
            <v>Sim</v>
          </cell>
          <cell r="L3306" t="str">
            <v>26.123</v>
          </cell>
          <cell r="M3306" t="str">
            <v>Prateleira</v>
          </cell>
          <cell r="N3306">
            <v>1</v>
          </cell>
          <cell r="O3306">
            <v>20</v>
          </cell>
        </row>
        <row r="3307">
          <cell r="A3307">
            <v>61679</v>
          </cell>
          <cell r="B3307" t="str">
            <v>FIBERDAY FIBRACIL 30 STICK SACHES 8G</v>
          </cell>
          <cell r="C3307">
            <v>0</v>
          </cell>
          <cell r="D3307" t="str">
            <v>4</v>
          </cell>
          <cell r="E3307" t="str">
            <v>Sim</v>
          </cell>
          <cell r="F3307" t="str">
            <v>Sim</v>
          </cell>
          <cell r="G3307" t="str">
            <v>010-018-02-02</v>
          </cell>
          <cell r="H3307">
            <v>12</v>
          </cell>
          <cell r="I3307">
            <v>1</v>
          </cell>
          <cell r="J3307" t="str">
            <v>0 (+1 fr)</v>
          </cell>
          <cell r="K3307" t="str">
            <v>Sim</v>
          </cell>
          <cell r="L3307" t="str">
            <v>24.552</v>
          </cell>
          <cell r="M3307" t="str">
            <v>Prateleira</v>
          </cell>
          <cell r="N3307">
            <v>1</v>
          </cell>
          <cell r="O3307">
            <v>10</v>
          </cell>
        </row>
        <row r="3308">
          <cell r="A3308">
            <v>61680</v>
          </cell>
          <cell r="B3308" t="str">
            <v>FIBERDAY FIBRACIL POTE 240G</v>
          </cell>
          <cell r="C3308">
            <v>0</v>
          </cell>
          <cell r="D3308" t="str">
            <v>1</v>
          </cell>
          <cell r="E3308" t="str">
            <v>Sim</v>
          </cell>
          <cell r="F3308" t="str">
            <v>Não</v>
          </cell>
          <cell r="G3308" t="str">
            <v>010-018-02-02</v>
          </cell>
          <cell r="H3308">
            <v>24</v>
          </cell>
          <cell r="I3308">
            <v>2</v>
          </cell>
          <cell r="J3308" t="str">
            <v>1 (+21 fr)</v>
          </cell>
          <cell r="K3308" t="str">
            <v>Sim</v>
          </cell>
          <cell r="L3308" t="str">
            <v>20.516</v>
          </cell>
          <cell r="M3308" t="str">
            <v>Prateleira</v>
          </cell>
          <cell r="N3308">
            <v>1</v>
          </cell>
          <cell r="O3308">
            <v>18</v>
          </cell>
        </row>
        <row r="3309">
          <cell r="A3309">
            <v>61681</v>
          </cell>
          <cell r="B3309" t="str">
            <v>DISPLAY TOTEM ALCOOL GEL PERSONALIZADO</v>
          </cell>
          <cell r="C3309">
            <v>0</v>
          </cell>
          <cell r="D3309" t="str">
            <v>0</v>
          </cell>
          <cell r="E3309" t="str">
            <v>Não</v>
          </cell>
          <cell r="F3309" t="str">
            <v>Não</v>
          </cell>
          <cell r="G3309" t="str">
            <v/>
          </cell>
          <cell r="H3309">
            <v>0</v>
          </cell>
          <cell r="I3309">
            <v>0</v>
          </cell>
          <cell r="J3309" t="str">
            <v>0</v>
          </cell>
          <cell r="K3309" t="str">
            <v>Não</v>
          </cell>
          <cell r="L3309" t="str">
            <v/>
          </cell>
          <cell r="M3309" t="str">
            <v/>
          </cell>
          <cell r="N3309">
            <v>0</v>
          </cell>
          <cell r="O3309">
            <v>0</v>
          </cell>
        </row>
        <row r="3310">
          <cell r="A3310">
            <v>61682</v>
          </cell>
          <cell r="B3310" t="str">
            <v>UNIFORME CAPRICHO VERDE TAM UNICO</v>
          </cell>
          <cell r="C3310">
            <v>0</v>
          </cell>
          <cell r="D3310" t="str">
            <v>0</v>
          </cell>
          <cell r="E3310" t="str">
            <v>Não</v>
          </cell>
          <cell r="F3310" t="str">
            <v>Não</v>
          </cell>
          <cell r="G3310" t="str">
            <v/>
          </cell>
          <cell r="H3310">
            <v>5</v>
          </cell>
          <cell r="I3310">
            <v>0</v>
          </cell>
          <cell r="J3310" t="str">
            <v>0</v>
          </cell>
          <cell r="K3310" t="str">
            <v>Não</v>
          </cell>
          <cell r="L3310" t="str">
            <v/>
          </cell>
          <cell r="M3310" t="str">
            <v/>
          </cell>
          <cell r="N3310">
            <v>1</v>
          </cell>
          <cell r="O3310">
            <v>0</v>
          </cell>
        </row>
        <row r="3311">
          <cell r="A3311">
            <v>61683</v>
          </cell>
          <cell r="B3311" t="str">
            <v>LOTHAR PO</v>
          </cell>
          <cell r="C3311">
            <v>0</v>
          </cell>
          <cell r="D3311" t="str">
            <v>0</v>
          </cell>
          <cell r="E3311" t="str">
            <v>Não</v>
          </cell>
          <cell r="F3311" t="str">
            <v>Não</v>
          </cell>
          <cell r="G3311" t="str">
            <v/>
          </cell>
          <cell r="H3311">
            <v>0</v>
          </cell>
          <cell r="I3311">
            <v>0</v>
          </cell>
          <cell r="J3311" t="str">
            <v>0</v>
          </cell>
          <cell r="K3311" t="str">
            <v>Não</v>
          </cell>
          <cell r="L3311" t="str">
            <v/>
          </cell>
          <cell r="M3311" t="str">
            <v/>
          </cell>
          <cell r="N3311">
            <v>0</v>
          </cell>
          <cell r="O3311">
            <v>0</v>
          </cell>
        </row>
        <row r="3312">
          <cell r="A3312">
            <v>61684</v>
          </cell>
          <cell r="B3312" t="str">
            <v>PET DELICIA FRG MAMÃO INTESTINAL 320G</v>
          </cell>
          <cell r="C3312">
            <v>0</v>
          </cell>
          <cell r="D3312" t="str">
            <v>0</v>
          </cell>
          <cell r="E3312" t="str">
            <v>Não</v>
          </cell>
          <cell r="F3312" t="str">
            <v>Não</v>
          </cell>
          <cell r="G3312" t="str">
            <v/>
          </cell>
          <cell r="H3312">
            <v>12</v>
          </cell>
          <cell r="I3312">
            <v>0</v>
          </cell>
          <cell r="J3312" t="str">
            <v>0</v>
          </cell>
          <cell r="K3312" t="str">
            <v>Sim</v>
          </cell>
          <cell r="L3312" t="str">
            <v>15.076</v>
          </cell>
          <cell r="M3312" t="str">
            <v>Flowrack</v>
          </cell>
          <cell r="N3312">
            <v>1</v>
          </cell>
          <cell r="O3312">
            <v>36</v>
          </cell>
        </row>
        <row r="3313">
          <cell r="A3313">
            <v>61685</v>
          </cell>
          <cell r="B3313" t="str">
            <v>BEEPS COLONIA BLUEBERRY 60ML</v>
          </cell>
          <cell r="C3313">
            <v>0</v>
          </cell>
          <cell r="D3313" t="str">
            <v>0</v>
          </cell>
          <cell r="E3313" t="str">
            <v>Não</v>
          </cell>
          <cell r="F3313" t="str">
            <v>Não</v>
          </cell>
          <cell r="G3313" t="str">
            <v/>
          </cell>
          <cell r="H3313">
            <v>12</v>
          </cell>
          <cell r="I3313">
            <v>0</v>
          </cell>
          <cell r="J3313" t="str">
            <v>0</v>
          </cell>
          <cell r="K3313" t="str">
            <v>Sim</v>
          </cell>
          <cell r="L3313" t="str">
            <v>12.141</v>
          </cell>
          <cell r="M3313" t="str">
            <v>Prateleira</v>
          </cell>
          <cell r="N3313">
            <v>1</v>
          </cell>
          <cell r="O3313">
            <v>12</v>
          </cell>
        </row>
        <row r="3314">
          <cell r="A3314">
            <v>61686</v>
          </cell>
          <cell r="B3314" t="str">
            <v>BEEPS COLONIA MACA VERDE 60ML</v>
          </cell>
          <cell r="C3314">
            <v>0</v>
          </cell>
          <cell r="D3314" t="str">
            <v>0</v>
          </cell>
          <cell r="E3314" t="str">
            <v>Não</v>
          </cell>
          <cell r="F3314" t="str">
            <v>Não</v>
          </cell>
          <cell r="G3314" t="str">
            <v/>
          </cell>
          <cell r="H3314">
            <v>12</v>
          </cell>
          <cell r="I3314">
            <v>0</v>
          </cell>
          <cell r="J3314" t="str">
            <v>0</v>
          </cell>
          <cell r="K3314" t="str">
            <v>Não</v>
          </cell>
          <cell r="L3314" t="str">
            <v/>
          </cell>
          <cell r="M3314" t="str">
            <v/>
          </cell>
          <cell r="N3314">
            <v>1</v>
          </cell>
          <cell r="O3314">
            <v>0</v>
          </cell>
        </row>
        <row r="3315">
          <cell r="A3315">
            <v>61687</v>
          </cell>
          <cell r="B3315" t="str">
            <v>BEEPS COLONIA MELANCIA 60ML</v>
          </cell>
          <cell r="C3315">
            <v>0</v>
          </cell>
          <cell r="D3315" t="str">
            <v>0</v>
          </cell>
          <cell r="E3315" t="str">
            <v>Não</v>
          </cell>
          <cell r="F3315" t="str">
            <v>Não</v>
          </cell>
          <cell r="G3315" t="str">
            <v/>
          </cell>
          <cell r="H3315">
            <v>12</v>
          </cell>
          <cell r="I3315">
            <v>0</v>
          </cell>
          <cell r="J3315" t="str">
            <v>0</v>
          </cell>
          <cell r="K3315" t="str">
            <v>Sim</v>
          </cell>
          <cell r="L3315" t="str">
            <v>12.127</v>
          </cell>
          <cell r="M3315" t="str">
            <v>Prateleira</v>
          </cell>
          <cell r="N3315">
            <v>1</v>
          </cell>
          <cell r="O3315">
            <v>12</v>
          </cell>
        </row>
        <row r="3316">
          <cell r="A3316">
            <v>61688</v>
          </cell>
          <cell r="B3316" t="str">
            <v>BEEPS COLONIA MELAO 60ML</v>
          </cell>
          <cell r="C3316">
            <v>0</v>
          </cell>
          <cell r="D3316" t="str">
            <v>0</v>
          </cell>
          <cell r="E3316" t="str">
            <v>Não</v>
          </cell>
          <cell r="F3316" t="str">
            <v>Não</v>
          </cell>
          <cell r="G3316" t="str">
            <v/>
          </cell>
          <cell r="H3316">
            <v>12</v>
          </cell>
          <cell r="I3316">
            <v>0</v>
          </cell>
          <cell r="J3316" t="str">
            <v>0</v>
          </cell>
          <cell r="K3316" t="str">
            <v>Sim</v>
          </cell>
          <cell r="L3316" t="str">
            <v>12.125</v>
          </cell>
          <cell r="M3316" t="str">
            <v>Prateleira</v>
          </cell>
          <cell r="N3316">
            <v>1</v>
          </cell>
          <cell r="O3316">
            <v>12</v>
          </cell>
        </row>
        <row r="3317">
          <cell r="A3317">
            <v>61689</v>
          </cell>
          <cell r="B3317" t="str">
            <v>BEEPS COLONIA MORANGO 60ML</v>
          </cell>
          <cell r="C3317">
            <v>0</v>
          </cell>
          <cell r="D3317" t="str">
            <v>0</v>
          </cell>
          <cell r="E3317" t="str">
            <v>Não</v>
          </cell>
          <cell r="F3317" t="str">
            <v>Não</v>
          </cell>
          <cell r="G3317" t="str">
            <v/>
          </cell>
          <cell r="H3317">
            <v>12</v>
          </cell>
          <cell r="I3317">
            <v>0</v>
          </cell>
          <cell r="J3317" t="str">
            <v>0</v>
          </cell>
          <cell r="K3317" t="str">
            <v>Sim</v>
          </cell>
          <cell r="L3317" t="str">
            <v>12.124</v>
          </cell>
          <cell r="M3317" t="str">
            <v>Prateleira</v>
          </cell>
          <cell r="N3317">
            <v>1</v>
          </cell>
          <cell r="O3317">
            <v>12</v>
          </cell>
        </row>
        <row r="3318">
          <cell r="A3318">
            <v>61690</v>
          </cell>
          <cell r="B3318" t="str">
            <v>BEEPS COLONIA PESSEGO 60ML</v>
          </cell>
          <cell r="C3318">
            <v>0</v>
          </cell>
          <cell r="D3318" t="str">
            <v>0</v>
          </cell>
          <cell r="E3318" t="str">
            <v>Não</v>
          </cell>
          <cell r="F3318" t="str">
            <v>Não</v>
          </cell>
          <cell r="G3318" t="str">
            <v/>
          </cell>
          <cell r="H3318">
            <v>12</v>
          </cell>
          <cell r="I3318">
            <v>0</v>
          </cell>
          <cell r="J3318" t="str">
            <v>0</v>
          </cell>
          <cell r="K3318" t="str">
            <v>Não</v>
          </cell>
          <cell r="L3318" t="str">
            <v/>
          </cell>
          <cell r="M3318" t="str">
            <v/>
          </cell>
          <cell r="N3318">
            <v>1</v>
          </cell>
          <cell r="O3318">
            <v>0</v>
          </cell>
        </row>
        <row r="3319">
          <cell r="A3319">
            <v>61691</v>
          </cell>
          <cell r="B3319" t="str">
            <v>PS CARE ELIMINADOR DE ODORES 120ML</v>
          </cell>
          <cell r="C3319">
            <v>0</v>
          </cell>
          <cell r="D3319" t="str">
            <v>0</v>
          </cell>
          <cell r="E3319" t="str">
            <v>Não</v>
          </cell>
          <cell r="F3319" t="str">
            <v>Não</v>
          </cell>
          <cell r="G3319" t="str">
            <v/>
          </cell>
          <cell r="H3319">
            <v>12</v>
          </cell>
          <cell r="I3319">
            <v>0</v>
          </cell>
          <cell r="J3319" t="str">
            <v>0</v>
          </cell>
          <cell r="K3319" t="str">
            <v>Não</v>
          </cell>
          <cell r="L3319" t="str">
            <v/>
          </cell>
          <cell r="M3319" t="str">
            <v/>
          </cell>
          <cell r="N3319">
            <v>1</v>
          </cell>
          <cell r="O3319">
            <v>0</v>
          </cell>
        </row>
        <row r="3320">
          <cell r="A3320">
            <v>61692</v>
          </cell>
          <cell r="B3320" t="str">
            <v>HYDRA GROOMERS SHAMPOO PRO LISS 1L</v>
          </cell>
          <cell r="C3320">
            <v>0</v>
          </cell>
          <cell r="D3320" t="str">
            <v>0</v>
          </cell>
          <cell r="E3320" t="str">
            <v>Não</v>
          </cell>
          <cell r="F3320" t="str">
            <v>Não</v>
          </cell>
          <cell r="G3320" t="str">
            <v/>
          </cell>
          <cell r="H3320">
            <v>6</v>
          </cell>
          <cell r="I3320">
            <v>0</v>
          </cell>
          <cell r="J3320" t="str">
            <v>0</v>
          </cell>
          <cell r="K3320" t="str">
            <v>Não</v>
          </cell>
          <cell r="L3320" t="str">
            <v/>
          </cell>
          <cell r="M3320" t="str">
            <v/>
          </cell>
          <cell r="N3320">
            <v>1</v>
          </cell>
          <cell r="O3320">
            <v>0</v>
          </cell>
        </row>
        <row r="3321">
          <cell r="A3321">
            <v>61693</v>
          </cell>
          <cell r="B3321" t="str">
            <v>SOFT CARE LINHA BABY WOBBLER</v>
          </cell>
          <cell r="C3321">
            <v>0</v>
          </cell>
          <cell r="D3321" t="str">
            <v>0</v>
          </cell>
          <cell r="E3321" t="str">
            <v>Não</v>
          </cell>
          <cell r="F3321" t="str">
            <v>Não</v>
          </cell>
          <cell r="G3321" t="str">
            <v/>
          </cell>
          <cell r="H3321">
            <v>48</v>
          </cell>
          <cell r="I3321">
            <v>0</v>
          </cell>
          <cell r="J3321" t="str">
            <v>0</v>
          </cell>
          <cell r="K3321" t="str">
            <v>Sim</v>
          </cell>
          <cell r="L3321" t="str">
            <v>17.532</v>
          </cell>
          <cell r="M3321" t="str">
            <v>Prateleira</v>
          </cell>
          <cell r="N3321">
            <v>1</v>
          </cell>
          <cell r="O3321">
            <v>48</v>
          </cell>
        </row>
        <row r="3322">
          <cell r="A3322">
            <v>61694</v>
          </cell>
          <cell r="B3322" t="str">
            <v>PLACA DE REDE EMULEX 16GB GEN6 DUAL PORT</v>
          </cell>
          <cell r="C3322">
            <v>0</v>
          </cell>
          <cell r="D3322" t="str">
            <v>0</v>
          </cell>
          <cell r="E3322" t="str">
            <v>Não</v>
          </cell>
          <cell r="F3322" t="str">
            <v>Não</v>
          </cell>
          <cell r="G3322" t="str">
            <v/>
          </cell>
          <cell r="H3322">
            <v>0</v>
          </cell>
          <cell r="I3322">
            <v>0</v>
          </cell>
          <cell r="J3322" t="str">
            <v>0</v>
          </cell>
          <cell r="K3322" t="str">
            <v>Não</v>
          </cell>
          <cell r="L3322" t="str">
            <v/>
          </cell>
          <cell r="M3322" t="str">
            <v/>
          </cell>
          <cell r="N3322">
            <v>0</v>
          </cell>
          <cell r="O3322">
            <v>0</v>
          </cell>
        </row>
        <row r="3323">
          <cell r="A3323">
            <v>61695</v>
          </cell>
          <cell r="B3323" t="str">
            <v>RESISFREE SUP ALIM 30CAPS</v>
          </cell>
          <cell r="C3323">
            <v>0</v>
          </cell>
          <cell r="D3323" t="str">
            <v>0</v>
          </cell>
          <cell r="E3323" t="str">
            <v>Sim</v>
          </cell>
          <cell r="F3323" t="str">
            <v>Não</v>
          </cell>
          <cell r="G3323" t="str">
            <v>010-018-02-01</v>
          </cell>
          <cell r="H3323">
            <v>24</v>
          </cell>
          <cell r="I3323">
            <v>2</v>
          </cell>
          <cell r="J3323" t="str">
            <v>0</v>
          </cell>
          <cell r="K3323" t="str">
            <v>Não</v>
          </cell>
          <cell r="L3323" t="str">
            <v/>
          </cell>
          <cell r="M3323" t="str">
            <v/>
          </cell>
          <cell r="N3323">
            <v>1</v>
          </cell>
          <cell r="O3323">
            <v>0</v>
          </cell>
        </row>
        <row r="3324">
          <cell r="A3324">
            <v>61696</v>
          </cell>
          <cell r="B3324" t="str">
            <v>FIT RING - THERMO COMPLEX 50G</v>
          </cell>
          <cell r="C3324">
            <v>0</v>
          </cell>
          <cell r="D3324" t="str">
            <v>0</v>
          </cell>
          <cell r="E3324" t="str">
            <v>Não</v>
          </cell>
          <cell r="F3324" t="str">
            <v>Não</v>
          </cell>
          <cell r="G3324" t="str">
            <v/>
          </cell>
          <cell r="H3324">
            <v>20</v>
          </cell>
          <cell r="I3324">
            <v>0</v>
          </cell>
          <cell r="J3324" t="str">
            <v>0</v>
          </cell>
          <cell r="K3324" t="str">
            <v>Sim</v>
          </cell>
          <cell r="L3324" t="str">
            <v>14.045</v>
          </cell>
          <cell r="M3324" t="str">
            <v>Flowrack</v>
          </cell>
          <cell r="N3324">
            <v>1</v>
          </cell>
          <cell r="O3324">
            <v>20</v>
          </cell>
        </row>
        <row r="3325">
          <cell r="A3325">
            <v>61697</v>
          </cell>
          <cell r="B3325" t="str">
            <v>BIFINHO SUPER PREMIUM CALMING 60G</v>
          </cell>
          <cell r="C3325">
            <v>0</v>
          </cell>
          <cell r="D3325" t="str">
            <v>0</v>
          </cell>
          <cell r="E3325" t="str">
            <v>Não</v>
          </cell>
          <cell r="F3325" t="str">
            <v>Não</v>
          </cell>
          <cell r="G3325" t="str">
            <v/>
          </cell>
          <cell r="H3325">
            <v>20</v>
          </cell>
          <cell r="I3325">
            <v>0</v>
          </cell>
          <cell r="J3325" t="str">
            <v>0</v>
          </cell>
          <cell r="K3325" t="str">
            <v>Não</v>
          </cell>
          <cell r="L3325" t="str">
            <v/>
          </cell>
          <cell r="M3325" t="str">
            <v/>
          </cell>
          <cell r="N3325">
            <v>1</v>
          </cell>
          <cell r="O3325">
            <v>0</v>
          </cell>
        </row>
        <row r="3326">
          <cell r="A3326">
            <v>61698</v>
          </cell>
          <cell r="B3326" t="str">
            <v>BIFINHO SUPER PREMIUM CALMING 300G</v>
          </cell>
          <cell r="C3326">
            <v>0</v>
          </cell>
          <cell r="D3326" t="str">
            <v>0</v>
          </cell>
          <cell r="E3326" t="str">
            <v>Não</v>
          </cell>
          <cell r="F3326" t="str">
            <v>Não</v>
          </cell>
          <cell r="G3326" t="str">
            <v/>
          </cell>
          <cell r="H3326">
            <v>12</v>
          </cell>
          <cell r="I3326">
            <v>0</v>
          </cell>
          <cell r="J3326" t="str">
            <v>0</v>
          </cell>
          <cell r="K3326" t="str">
            <v>Sim</v>
          </cell>
          <cell r="L3326" t="str">
            <v>14.062</v>
          </cell>
          <cell r="M3326" t="str">
            <v>Flowrack</v>
          </cell>
          <cell r="N3326">
            <v>1</v>
          </cell>
          <cell r="O3326">
            <v>45</v>
          </cell>
        </row>
        <row r="3327">
          <cell r="A3327">
            <v>61699</v>
          </cell>
          <cell r="B3327" t="str">
            <v>SNACK RATATOUILLE VITALIDADE 60G</v>
          </cell>
          <cell r="C3327">
            <v>0</v>
          </cell>
          <cell r="D3327" t="str">
            <v>0</v>
          </cell>
          <cell r="E3327" t="str">
            <v>Não</v>
          </cell>
          <cell r="F3327" t="str">
            <v>Não</v>
          </cell>
          <cell r="G3327" t="str">
            <v/>
          </cell>
          <cell r="H3327">
            <v>20</v>
          </cell>
          <cell r="I3327">
            <v>0</v>
          </cell>
          <cell r="J3327" t="str">
            <v>0</v>
          </cell>
          <cell r="K3327" t="str">
            <v>Sim</v>
          </cell>
          <cell r="L3327" t="str">
            <v>14.053</v>
          </cell>
          <cell r="M3327" t="str">
            <v>Flowrack</v>
          </cell>
          <cell r="N3327">
            <v>1</v>
          </cell>
          <cell r="O3327">
            <v>45</v>
          </cell>
        </row>
        <row r="3328">
          <cell r="A3328">
            <v>61700</v>
          </cell>
          <cell r="B3328" t="str">
            <v>FARINHA DE PEIXE MARINHO</v>
          </cell>
          <cell r="C3328">
            <v>0</v>
          </cell>
          <cell r="D3328" t="str">
            <v>0</v>
          </cell>
          <cell r="E3328" t="str">
            <v>Não</v>
          </cell>
          <cell r="F3328" t="str">
            <v>Não</v>
          </cell>
          <cell r="G3328" t="str">
            <v/>
          </cell>
          <cell r="H3328">
            <v>0</v>
          </cell>
          <cell r="I3328">
            <v>0</v>
          </cell>
          <cell r="J3328" t="str">
            <v>0</v>
          </cell>
          <cell r="K3328" t="str">
            <v>Não</v>
          </cell>
          <cell r="L3328" t="str">
            <v/>
          </cell>
          <cell r="M3328" t="str">
            <v/>
          </cell>
          <cell r="N3328">
            <v>0</v>
          </cell>
          <cell r="O3328">
            <v>0</v>
          </cell>
        </row>
        <row r="3329">
          <cell r="A3329">
            <v>61701</v>
          </cell>
          <cell r="B3329" t="str">
            <v>BACTI NIL AQUA</v>
          </cell>
          <cell r="C3329">
            <v>0</v>
          </cell>
          <cell r="D3329" t="str">
            <v>0</v>
          </cell>
          <cell r="E3329" t="str">
            <v>Não</v>
          </cell>
          <cell r="F3329" t="str">
            <v>Não</v>
          </cell>
          <cell r="G3329" t="str">
            <v/>
          </cell>
          <cell r="H3329">
            <v>0</v>
          </cell>
          <cell r="I3329">
            <v>0</v>
          </cell>
          <cell r="J3329" t="str">
            <v>0</v>
          </cell>
          <cell r="K3329" t="str">
            <v>Não</v>
          </cell>
          <cell r="L3329" t="str">
            <v/>
          </cell>
          <cell r="M3329" t="str">
            <v/>
          </cell>
          <cell r="N3329">
            <v>0</v>
          </cell>
          <cell r="O3329">
            <v>0</v>
          </cell>
        </row>
        <row r="3330">
          <cell r="A3330">
            <v>61702</v>
          </cell>
          <cell r="B3330" t="str">
            <v>BIOTRONIC</v>
          </cell>
          <cell r="C3330">
            <v>0</v>
          </cell>
          <cell r="D3330" t="str">
            <v>0</v>
          </cell>
          <cell r="E3330" t="str">
            <v>Não</v>
          </cell>
          <cell r="F3330" t="str">
            <v>Não</v>
          </cell>
          <cell r="G3330" t="str">
            <v/>
          </cell>
          <cell r="H3330">
            <v>0</v>
          </cell>
          <cell r="I3330">
            <v>0</v>
          </cell>
          <cell r="J3330" t="str">
            <v>0</v>
          </cell>
          <cell r="K3330" t="str">
            <v>Não</v>
          </cell>
          <cell r="L3330" t="str">
            <v/>
          </cell>
          <cell r="M3330" t="str">
            <v/>
          </cell>
          <cell r="N3330">
            <v>0</v>
          </cell>
          <cell r="O3330">
            <v>0</v>
          </cell>
        </row>
        <row r="3331">
          <cell r="A3331">
            <v>61703</v>
          </cell>
          <cell r="B3331" t="str">
            <v>BIOTIDE</v>
          </cell>
          <cell r="C3331">
            <v>0</v>
          </cell>
          <cell r="D3331" t="str">
            <v>0</v>
          </cell>
          <cell r="E3331" t="str">
            <v>Não</v>
          </cell>
          <cell r="F3331" t="str">
            <v>Não</v>
          </cell>
          <cell r="G3331" t="str">
            <v/>
          </cell>
          <cell r="H3331">
            <v>0</v>
          </cell>
          <cell r="I3331">
            <v>0</v>
          </cell>
          <cell r="J3331" t="str">
            <v>0</v>
          </cell>
          <cell r="K3331" t="str">
            <v>Não</v>
          </cell>
          <cell r="L3331" t="str">
            <v/>
          </cell>
          <cell r="M3331" t="str">
            <v/>
          </cell>
          <cell r="N3331">
            <v>0</v>
          </cell>
          <cell r="O3331">
            <v>0</v>
          </cell>
        </row>
        <row r="3332">
          <cell r="A3332">
            <v>61704</v>
          </cell>
          <cell r="B3332" t="str">
            <v>PAQ GRO</v>
          </cell>
          <cell r="C3332">
            <v>0</v>
          </cell>
          <cell r="D3332" t="str">
            <v>0</v>
          </cell>
          <cell r="E3332" t="str">
            <v>Não</v>
          </cell>
          <cell r="F3332" t="str">
            <v>Não</v>
          </cell>
          <cell r="G3332" t="str">
            <v/>
          </cell>
          <cell r="H3332">
            <v>0</v>
          </cell>
          <cell r="I3332">
            <v>0</v>
          </cell>
          <cell r="J3332" t="str">
            <v>0</v>
          </cell>
          <cell r="K3332" t="str">
            <v>Não</v>
          </cell>
          <cell r="L3332" t="str">
            <v/>
          </cell>
          <cell r="M3332" t="str">
            <v/>
          </cell>
          <cell r="N3332">
            <v>0</v>
          </cell>
          <cell r="O3332">
            <v>0</v>
          </cell>
        </row>
        <row r="3333">
          <cell r="A3333">
            <v>61705</v>
          </cell>
          <cell r="B3333" t="str">
            <v>PAQ PROTEX</v>
          </cell>
          <cell r="C3333">
            <v>0</v>
          </cell>
          <cell r="D3333" t="str">
            <v>0</v>
          </cell>
          <cell r="E3333" t="str">
            <v>Não</v>
          </cell>
          <cell r="F3333" t="str">
            <v>Não</v>
          </cell>
          <cell r="G3333" t="str">
            <v/>
          </cell>
          <cell r="H3333">
            <v>0</v>
          </cell>
          <cell r="I3333">
            <v>0</v>
          </cell>
          <cell r="J3333" t="str">
            <v>0</v>
          </cell>
          <cell r="K3333" t="str">
            <v>Não</v>
          </cell>
          <cell r="L3333" t="str">
            <v/>
          </cell>
          <cell r="M3333" t="str">
            <v/>
          </cell>
          <cell r="N3333">
            <v>0</v>
          </cell>
          <cell r="O3333">
            <v>0</v>
          </cell>
        </row>
        <row r="3334">
          <cell r="A3334">
            <v>61706</v>
          </cell>
          <cell r="B3334" t="str">
            <v>TAURINA</v>
          </cell>
          <cell r="C3334">
            <v>0</v>
          </cell>
          <cell r="D3334" t="str">
            <v>0</v>
          </cell>
          <cell r="E3334" t="str">
            <v>Não</v>
          </cell>
          <cell r="F3334" t="str">
            <v>Não</v>
          </cell>
          <cell r="G3334" t="str">
            <v/>
          </cell>
          <cell r="H3334">
            <v>0</v>
          </cell>
          <cell r="I3334">
            <v>0</v>
          </cell>
          <cell r="J3334" t="str">
            <v>0</v>
          </cell>
          <cell r="K3334" t="str">
            <v>Não</v>
          </cell>
          <cell r="L3334" t="str">
            <v/>
          </cell>
          <cell r="M3334" t="str">
            <v/>
          </cell>
          <cell r="N3334">
            <v>0</v>
          </cell>
          <cell r="O3334">
            <v>0</v>
          </cell>
        </row>
        <row r="3335">
          <cell r="A3335">
            <v>61707</v>
          </cell>
          <cell r="B3335" t="str">
            <v>PI SPIRULINA 40%</v>
          </cell>
          <cell r="C3335">
            <v>0</v>
          </cell>
          <cell r="D3335" t="str">
            <v>0</v>
          </cell>
          <cell r="E3335" t="str">
            <v>Não</v>
          </cell>
          <cell r="F3335" t="str">
            <v>Não</v>
          </cell>
          <cell r="G3335" t="str">
            <v/>
          </cell>
          <cell r="H3335">
            <v>0</v>
          </cell>
          <cell r="I3335">
            <v>0</v>
          </cell>
          <cell r="J3335" t="str">
            <v>0</v>
          </cell>
          <cell r="K3335" t="str">
            <v>Não</v>
          </cell>
          <cell r="L3335" t="str">
            <v/>
          </cell>
          <cell r="M3335" t="str">
            <v/>
          </cell>
          <cell r="N3335">
            <v>0</v>
          </cell>
          <cell r="O3335">
            <v>0</v>
          </cell>
        </row>
        <row r="3336">
          <cell r="A3336">
            <v>61708</v>
          </cell>
          <cell r="B3336" t="str">
            <v>HYDRA COLONIA FOREVER VELVETY 450ML</v>
          </cell>
          <cell r="C3336">
            <v>0</v>
          </cell>
          <cell r="D3336" t="str">
            <v>0</v>
          </cell>
          <cell r="E3336" t="str">
            <v>Não</v>
          </cell>
          <cell r="F3336" t="str">
            <v>Sim</v>
          </cell>
          <cell r="G3336" t="str">
            <v/>
          </cell>
          <cell r="H3336">
            <v>12</v>
          </cell>
          <cell r="I3336">
            <v>0</v>
          </cell>
          <cell r="J3336" t="str">
            <v>0</v>
          </cell>
          <cell r="K3336" t="str">
            <v>Sim</v>
          </cell>
          <cell r="L3336" t="str">
            <v>17.245</v>
          </cell>
          <cell r="M3336" t="str">
            <v>Prateleira</v>
          </cell>
          <cell r="N3336">
            <v>1</v>
          </cell>
          <cell r="O3336">
            <v>10</v>
          </cell>
        </row>
        <row r="3337">
          <cell r="A3337">
            <v>61709</v>
          </cell>
          <cell r="B3337" t="str">
            <v>HYDRA COLONIA FOREVER LISS 450ML</v>
          </cell>
          <cell r="C3337">
            <v>0</v>
          </cell>
          <cell r="D3337" t="str">
            <v>0</v>
          </cell>
          <cell r="E3337" t="str">
            <v>Não</v>
          </cell>
          <cell r="F3337" t="str">
            <v>Sim</v>
          </cell>
          <cell r="G3337" t="str">
            <v/>
          </cell>
          <cell r="H3337">
            <v>12</v>
          </cell>
          <cell r="I3337">
            <v>0</v>
          </cell>
          <cell r="J3337" t="str">
            <v>0</v>
          </cell>
          <cell r="K3337" t="str">
            <v>Sim</v>
          </cell>
          <cell r="L3337" t="str">
            <v>17.221</v>
          </cell>
          <cell r="M3337" t="str">
            <v>Prateleira</v>
          </cell>
          <cell r="N3337">
            <v>1</v>
          </cell>
          <cell r="O3337">
            <v>10</v>
          </cell>
        </row>
        <row r="3338">
          <cell r="A3338">
            <v>61710</v>
          </cell>
          <cell r="B3338" t="str">
            <v>REGUA SUPRINAN</v>
          </cell>
          <cell r="C3338">
            <v>0</v>
          </cell>
          <cell r="D3338" t="str">
            <v>0</v>
          </cell>
          <cell r="E3338" t="str">
            <v>Não</v>
          </cell>
          <cell r="F3338" t="str">
            <v>Não</v>
          </cell>
          <cell r="G3338" t="str">
            <v/>
          </cell>
          <cell r="H3338">
            <v>0</v>
          </cell>
          <cell r="I3338">
            <v>0</v>
          </cell>
          <cell r="J3338" t="str">
            <v>0</v>
          </cell>
          <cell r="K3338" t="str">
            <v>Não</v>
          </cell>
          <cell r="L3338" t="str">
            <v/>
          </cell>
          <cell r="M3338" t="str">
            <v/>
          </cell>
          <cell r="N3338">
            <v>1</v>
          </cell>
          <cell r="O3338">
            <v>0</v>
          </cell>
        </row>
        <row r="3339">
          <cell r="A3339">
            <v>61711</v>
          </cell>
          <cell r="B3339" t="str">
            <v>DISPLAY HIDRALIP</v>
          </cell>
          <cell r="C3339">
            <v>0</v>
          </cell>
          <cell r="D3339" t="str">
            <v>18</v>
          </cell>
          <cell r="E3339" t="str">
            <v>Não</v>
          </cell>
          <cell r="F3339" t="str">
            <v>Não</v>
          </cell>
          <cell r="G3339" t="str">
            <v/>
          </cell>
          <cell r="H3339">
            <v>1</v>
          </cell>
          <cell r="I3339">
            <v>0</v>
          </cell>
          <cell r="J3339" t="str">
            <v>0</v>
          </cell>
          <cell r="K3339" t="str">
            <v>Não</v>
          </cell>
          <cell r="L3339" t="str">
            <v/>
          </cell>
          <cell r="M3339" t="str">
            <v/>
          </cell>
          <cell r="N3339">
            <v>0</v>
          </cell>
          <cell r="O3339">
            <v>0</v>
          </cell>
        </row>
        <row r="3340">
          <cell r="A3340">
            <v>61712</v>
          </cell>
          <cell r="B3340" t="str">
            <v>FD GER MULTIFRAL REGULAR M 8X08</v>
          </cell>
          <cell r="C3340">
            <v>0</v>
          </cell>
          <cell r="D3340" t="str">
            <v>211</v>
          </cell>
          <cell r="E3340" t="str">
            <v>Sim</v>
          </cell>
          <cell r="F3340" t="str">
            <v>Não</v>
          </cell>
          <cell r="G3340" t="str">
            <v>017-020-00-02</v>
          </cell>
          <cell r="H3340">
            <v>8</v>
          </cell>
          <cell r="I3340">
            <v>8</v>
          </cell>
          <cell r="J3340" t="str">
            <v>18 (+8 fr)</v>
          </cell>
          <cell r="K3340" t="str">
            <v>Sim</v>
          </cell>
          <cell r="L3340" t="str">
            <v>28.284</v>
          </cell>
          <cell r="M3340" t="str">
            <v>Prateleira</v>
          </cell>
          <cell r="N3340">
            <v>1</v>
          </cell>
          <cell r="O3340">
            <v>16</v>
          </cell>
        </row>
        <row r="3341">
          <cell r="A3341">
            <v>61713</v>
          </cell>
          <cell r="B3341" t="str">
            <v>FD GER MULTIFRAL REGULAR G 8X08</v>
          </cell>
          <cell r="C3341">
            <v>0</v>
          </cell>
          <cell r="D3341" t="str">
            <v>0</v>
          </cell>
          <cell r="E3341" t="str">
            <v>Sim</v>
          </cell>
          <cell r="F3341" t="str">
            <v>Sim</v>
          </cell>
          <cell r="G3341" t="str">
            <v>018-029-00-01</v>
          </cell>
          <cell r="H3341">
            <v>8</v>
          </cell>
          <cell r="I3341">
            <v>7</v>
          </cell>
          <cell r="J3341" t="str">
            <v>0</v>
          </cell>
          <cell r="K3341" t="str">
            <v>Sim</v>
          </cell>
          <cell r="L3341" t="str">
            <v>29.571</v>
          </cell>
          <cell r="M3341" t="str">
            <v>Prateleira</v>
          </cell>
          <cell r="N3341">
            <v>1</v>
          </cell>
          <cell r="O3341">
            <v>16</v>
          </cell>
        </row>
        <row r="3342">
          <cell r="A3342">
            <v>61714</v>
          </cell>
          <cell r="B3342" t="str">
            <v>FD GER MULTIFRAL REGULAR EG 8X07</v>
          </cell>
          <cell r="C3342">
            <v>0</v>
          </cell>
          <cell r="D3342" t="str">
            <v>472</v>
          </cell>
          <cell r="E3342" t="str">
            <v>Sim</v>
          </cell>
          <cell r="F3342" t="str">
            <v>Sim</v>
          </cell>
          <cell r="G3342" t="str">
            <v>017-034-00-01</v>
          </cell>
          <cell r="H3342">
            <v>8</v>
          </cell>
          <cell r="I3342">
            <v>10</v>
          </cell>
          <cell r="J3342" t="str">
            <v>22 (+23 fr)</v>
          </cell>
          <cell r="K3342" t="str">
            <v>Sim</v>
          </cell>
          <cell r="L3342" t="str">
            <v>29.576</v>
          </cell>
          <cell r="M3342" t="str">
            <v>Prateleira</v>
          </cell>
          <cell r="N3342">
            <v>1</v>
          </cell>
          <cell r="O3342">
            <v>8</v>
          </cell>
        </row>
        <row r="3343">
          <cell r="A3343">
            <v>61715</v>
          </cell>
          <cell r="B3343" t="str">
            <v>FD GER MULTIFRAL PANTS REGULAR P/M 8X08</v>
          </cell>
          <cell r="C3343">
            <v>0</v>
          </cell>
          <cell r="D3343" t="str">
            <v>0</v>
          </cell>
          <cell r="E3343" t="str">
            <v>Sim</v>
          </cell>
          <cell r="F3343" t="str">
            <v>Sim</v>
          </cell>
          <cell r="G3343" t="str">
            <v>017-008-00-02</v>
          </cell>
          <cell r="H3343">
            <v>8</v>
          </cell>
          <cell r="I3343">
            <v>12</v>
          </cell>
          <cell r="J3343" t="str">
            <v>0</v>
          </cell>
          <cell r="K3343" t="str">
            <v>Não</v>
          </cell>
          <cell r="L3343" t="str">
            <v/>
          </cell>
          <cell r="M3343" t="str">
            <v/>
          </cell>
          <cell r="N3343">
            <v>1</v>
          </cell>
          <cell r="O3343">
            <v>0</v>
          </cell>
        </row>
        <row r="3344">
          <cell r="A3344">
            <v>61716</v>
          </cell>
          <cell r="B3344" t="str">
            <v>FD GER MULTIFRAL PANTS REGULAR G/EG 8X08</v>
          </cell>
          <cell r="C3344">
            <v>0</v>
          </cell>
          <cell r="D3344" t="str">
            <v>0</v>
          </cell>
          <cell r="E3344" t="str">
            <v>Não</v>
          </cell>
          <cell r="F3344" t="str">
            <v>Não</v>
          </cell>
          <cell r="G3344" t="str">
            <v/>
          </cell>
          <cell r="H3344">
            <v>8</v>
          </cell>
          <cell r="I3344">
            <v>0</v>
          </cell>
          <cell r="J3344" t="str">
            <v>0</v>
          </cell>
          <cell r="K3344" t="str">
            <v>Não</v>
          </cell>
          <cell r="L3344" t="str">
            <v/>
          </cell>
          <cell r="M3344" t="str">
            <v/>
          </cell>
          <cell r="N3344">
            <v>1</v>
          </cell>
          <cell r="O3344">
            <v>0</v>
          </cell>
        </row>
        <row r="3345">
          <cell r="A3345">
            <v>61717</v>
          </cell>
          <cell r="B3345" t="str">
            <v>ABS DESC MULTIFRAL TAM UNICO 8X20</v>
          </cell>
          <cell r="C3345">
            <v>0</v>
          </cell>
          <cell r="D3345" t="str">
            <v>0</v>
          </cell>
          <cell r="E3345" t="str">
            <v>Não</v>
          </cell>
          <cell r="F3345" t="str">
            <v>Não</v>
          </cell>
          <cell r="G3345" t="str">
            <v/>
          </cell>
          <cell r="H3345">
            <v>8</v>
          </cell>
          <cell r="I3345">
            <v>0</v>
          </cell>
          <cell r="J3345" t="str">
            <v>0</v>
          </cell>
          <cell r="K3345" t="str">
            <v>Não</v>
          </cell>
          <cell r="L3345" t="str">
            <v/>
          </cell>
          <cell r="M3345" t="str">
            <v/>
          </cell>
          <cell r="N3345">
            <v>1</v>
          </cell>
          <cell r="O3345">
            <v>0</v>
          </cell>
        </row>
        <row r="3346">
          <cell r="A3346">
            <v>61718</v>
          </cell>
          <cell r="B3346" t="str">
            <v>PI MARINHOS FLAKES</v>
          </cell>
          <cell r="C3346">
            <v>0</v>
          </cell>
          <cell r="D3346" t="str">
            <v>0</v>
          </cell>
          <cell r="E3346" t="str">
            <v>Não</v>
          </cell>
          <cell r="F3346" t="str">
            <v>Não</v>
          </cell>
          <cell r="G3346" t="str">
            <v/>
          </cell>
          <cell r="H3346">
            <v>0</v>
          </cell>
          <cell r="I3346">
            <v>0</v>
          </cell>
          <cell r="J3346" t="str">
            <v>0</v>
          </cell>
          <cell r="K3346" t="str">
            <v>Não</v>
          </cell>
          <cell r="L3346" t="str">
            <v/>
          </cell>
          <cell r="M3346" t="str">
            <v/>
          </cell>
          <cell r="N3346">
            <v>0</v>
          </cell>
          <cell r="O3346">
            <v>0</v>
          </cell>
        </row>
        <row r="3347">
          <cell r="A3347">
            <v>61719</v>
          </cell>
          <cell r="B3347" t="str">
            <v>KIT GLASSTAG 1.4X8MM</v>
          </cell>
          <cell r="C3347">
            <v>0</v>
          </cell>
          <cell r="D3347" t="str">
            <v>0</v>
          </cell>
          <cell r="E3347" t="str">
            <v>Não</v>
          </cell>
          <cell r="F3347" t="str">
            <v>Não</v>
          </cell>
          <cell r="G3347" t="str">
            <v/>
          </cell>
          <cell r="H3347">
            <v>10</v>
          </cell>
          <cell r="I3347">
            <v>0</v>
          </cell>
          <cell r="J3347" t="str">
            <v>0</v>
          </cell>
          <cell r="K3347" t="str">
            <v>Sim</v>
          </cell>
          <cell r="L3347" t="str">
            <v>17.143</v>
          </cell>
          <cell r="M3347" t="str">
            <v>Prateleira</v>
          </cell>
          <cell r="N3347">
            <v>1</v>
          </cell>
          <cell r="O3347">
            <v>10</v>
          </cell>
        </row>
        <row r="3348">
          <cell r="A3348">
            <v>61720</v>
          </cell>
          <cell r="B3348" t="str">
            <v>KIT GLASSTAG 2X12MM</v>
          </cell>
          <cell r="C3348">
            <v>0</v>
          </cell>
          <cell r="D3348" t="str">
            <v>0</v>
          </cell>
          <cell r="E3348" t="str">
            <v>Não</v>
          </cell>
          <cell r="F3348" t="str">
            <v>Não</v>
          </cell>
          <cell r="G3348" t="str">
            <v/>
          </cell>
          <cell r="H3348">
            <v>10</v>
          </cell>
          <cell r="I3348">
            <v>0</v>
          </cell>
          <cell r="J3348" t="str">
            <v>0</v>
          </cell>
          <cell r="K3348" t="str">
            <v>Não</v>
          </cell>
          <cell r="L3348" t="str">
            <v/>
          </cell>
          <cell r="M3348" t="str">
            <v/>
          </cell>
          <cell r="N3348">
            <v>1</v>
          </cell>
          <cell r="O3348">
            <v>0</v>
          </cell>
        </row>
        <row r="3349">
          <cell r="A3349">
            <v>61721</v>
          </cell>
          <cell r="B3349" t="str">
            <v>UMIDIFICADOR FISHER PRICE 2,2L</v>
          </cell>
          <cell r="C3349">
            <v>0</v>
          </cell>
          <cell r="D3349" t="str">
            <v>0</v>
          </cell>
          <cell r="E3349" t="str">
            <v>Sim</v>
          </cell>
          <cell r="F3349" t="str">
            <v>Não</v>
          </cell>
          <cell r="G3349" t="str">
            <v>010-016-02-01</v>
          </cell>
          <cell r="H3349">
            <v>12</v>
          </cell>
          <cell r="I3349">
            <v>1</v>
          </cell>
          <cell r="J3349" t="str">
            <v>0</v>
          </cell>
          <cell r="K3349" t="str">
            <v>Sim</v>
          </cell>
          <cell r="L3349" t="str">
            <v>22.584</v>
          </cell>
          <cell r="M3349" t="str">
            <v>Prateleira</v>
          </cell>
          <cell r="N3349">
            <v>1</v>
          </cell>
          <cell r="O3349">
            <v>7</v>
          </cell>
        </row>
        <row r="3350">
          <cell r="A3350">
            <v>61723</v>
          </cell>
          <cell r="B3350" t="str">
            <v>CANETA LANCETADORA G-TECH COMFORT</v>
          </cell>
          <cell r="C3350">
            <v>0</v>
          </cell>
          <cell r="D3350" t="str">
            <v>0</v>
          </cell>
          <cell r="E3350" t="str">
            <v>Sim</v>
          </cell>
          <cell r="F3350" t="str">
            <v>Sim</v>
          </cell>
          <cell r="G3350" t="str">
            <v>010-006-01-02</v>
          </cell>
          <cell r="H3350">
            <v>200</v>
          </cell>
          <cell r="I3350">
            <v>1</v>
          </cell>
          <cell r="J3350" t="str">
            <v>0</v>
          </cell>
          <cell r="K3350" t="str">
            <v>Sim</v>
          </cell>
          <cell r="L3350" t="str">
            <v>28.496</v>
          </cell>
          <cell r="M3350" t="str">
            <v>Prateleira</v>
          </cell>
          <cell r="N3350">
            <v>1</v>
          </cell>
          <cell r="O3350">
            <v>180</v>
          </cell>
        </row>
        <row r="3351">
          <cell r="A3351">
            <v>61724</v>
          </cell>
          <cell r="B3351" t="str">
            <v>BOTAO COMAN SELETOR MAN CURTA 3P FIXOS</v>
          </cell>
          <cell r="C3351">
            <v>0</v>
          </cell>
          <cell r="D3351" t="str">
            <v>0</v>
          </cell>
          <cell r="E3351" t="str">
            <v>Não</v>
          </cell>
          <cell r="F3351" t="str">
            <v>Não</v>
          </cell>
          <cell r="G3351" t="str">
            <v/>
          </cell>
          <cell r="H3351">
            <v>0</v>
          </cell>
          <cell r="I3351">
            <v>0</v>
          </cell>
          <cell r="J3351" t="str">
            <v>0</v>
          </cell>
          <cell r="K3351" t="str">
            <v>Não</v>
          </cell>
          <cell r="L3351" t="str">
            <v/>
          </cell>
          <cell r="M3351" t="str">
            <v/>
          </cell>
          <cell r="N3351">
            <v>0</v>
          </cell>
          <cell r="O3351">
            <v>0</v>
          </cell>
        </row>
        <row r="3352">
          <cell r="A3352">
            <v>61725</v>
          </cell>
          <cell r="B3352" t="str">
            <v>CABO PP 2 X 2.50MM FLEX - PRETO</v>
          </cell>
          <cell r="C3352">
            <v>0</v>
          </cell>
          <cell r="D3352" t="str">
            <v>0</v>
          </cell>
          <cell r="E3352" t="str">
            <v>Não</v>
          </cell>
          <cell r="F3352" t="str">
            <v>Não</v>
          </cell>
          <cell r="G3352" t="str">
            <v/>
          </cell>
          <cell r="H3352">
            <v>0</v>
          </cell>
          <cell r="I3352">
            <v>0</v>
          </cell>
          <cell r="J3352" t="str">
            <v>0</v>
          </cell>
          <cell r="K3352" t="str">
            <v>Não</v>
          </cell>
          <cell r="L3352" t="str">
            <v/>
          </cell>
          <cell r="M3352" t="str">
            <v/>
          </cell>
          <cell r="N3352">
            <v>0</v>
          </cell>
          <cell r="O3352">
            <v>0</v>
          </cell>
        </row>
        <row r="3353">
          <cell r="A3353">
            <v>61726</v>
          </cell>
          <cell r="B3353" t="str">
            <v>CABO PP 3 X 1.50MM FLEX - 1 KV</v>
          </cell>
          <cell r="C3353">
            <v>0</v>
          </cell>
          <cell r="D3353" t="str">
            <v>0</v>
          </cell>
          <cell r="E3353" t="str">
            <v>Não</v>
          </cell>
          <cell r="F3353" t="str">
            <v>Não</v>
          </cell>
          <cell r="G3353" t="str">
            <v/>
          </cell>
          <cell r="H3353">
            <v>0</v>
          </cell>
          <cell r="I3353">
            <v>0</v>
          </cell>
          <cell r="J3353" t="str">
            <v>0</v>
          </cell>
          <cell r="K3353" t="str">
            <v>Não</v>
          </cell>
          <cell r="L3353" t="str">
            <v/>
          </cell>
          <cell r="M3353" t="str">
            <v/>
          </cell>
          <cell r="N3353">
            <v>0</v>
          </cell>
          <cell r="O3353">
            <v>0</v>
          </cell>
        </row>
        <row r="3354">
          <cell r="A3354">
            <v>61727</v>
          </cell>
          <cell r="B3354" t="str">
            <v>CONTATOR CS(T)025-10-220VCA-25A-(1NA)</v>
          </cell>
          <cell r="C3354">
            <v>0</v>
          </cell>
          <cell r="D3354" t="str">
            <v>0</v>
          </cell>
          <cell r="E3354" t="str">
            <v>Não</v>
          </cell>
          <cell r="F3354" t="str">
            <v>Não</v>
          </cell>
          <cell r="G3354" t="str">
            <v/>
          </cell>
          <cell r="H3354">
            <v>0</v>
          </cell>
          <cell r="I3354">
            <v>0</v>
          </cell>
          <cell r="J3354" t="str">
            <v>0</v>
          </cell>
          <cell r="K3354" t="str">
            <v>Não</v>
          </cell>
          <cell r="L3354" t="str">
            <v/>
          </cell>
          <cell r="M3354" t="str">
            <v/>
          </cell>
          <cell r="N3354">
            <v>0</v>
          </cell>
          <cell r="O3354">
            <v>0</v>
          </cell>
        </row>
        <row r="3355">
          <cell r="A3355">
            <v>61728</v>
          </cell>
          <cell r="B3355" t="str">
            <v>FITA ISOLANTE 20MT PRETA IMPERIAL 3M</v>
          </cell>
          <cell r="C3355">
            <v>0</v>
          </cell>
          <cell r="D3355" t="str">
            <v>0</v>
          </cell>
          <cell r="E3355" t="str">
            <v>Não</v>
          </cell>
          <cell r="F3355" t="str">
            <v>Não</v>
          </cell>
          <cell r="G3355" t="str">
            <v/>
          </cell>
          <cell r="H3355">
            <v>0</v>
          </cell>
          <cell r="I3355">
            <v>0</v>
          </cell>
          <cell r="J3355" t="str">
            <v>0</v>
          </cell>
          <cell r="K3355" t="str">
            <v>Não</v>
          </cell>
          <cell r="L3355" t="str">
            <v/>
          </cell>
          <cell r="M3355" t="str">
            <v/>
          </cell>
          <cell r="N3355">
            <v>0</v>
          </cell>
          <cell r="O3355">
            <v>0</v>
          </cell>
        </row>
        <row r="3356">
          <cell r="A3356">
            <v>61729</v>
          </cell>
          <cell r="B3356" t="str">
            <v>REFLETOR LED 100W BIV PTO 6500K LEDBEE</v>
          </cell>
          <cell r="C3356">
            <v>0</v>
          </cell>
          <cell r="D3356" t="str">
            <v>0</v>
          </cell>
          <cell r="E3356" t="str">
            <v>Não</v>
          </cell>
          <cell r="F3356" t="str">
            <v>Não</v>
          </cell>
          <cell r="G3356" t="str">
            <v/>
          </cell>
          <cell r="H3356">
            <v>0</v>
          </cell>
          <cell r="I3356">
            <v>0</v>
          </cell>
          <cell r="J3356" t="str">
            <v>0</v>
          </cell>
          <cell r="K3356" t="str">
            <v>Não</v>
          </cell>
          <cell r="L3356" t="str">
            <v/>
          </cell>
          <cell r="M3356" t="str">
            <v/>
          </cell>
          <cell r="N3356">
            <v>0</v>
          </cell>
          <cell r="O3356">
            <v>0</v>
          </cell>
        </row>
        <row r="3357">
          <cell r="A3357">
            <v>61730</v>
          </cell>
          <cell r="B3357" t="str">
            <v>RELE FOTOELETRICO C/ SUPORTE RFE 130 BIV</v>
          </cell>
          <cell r="C3357">
            <v>0</v>
          </cell>
          <cell r="D3357" t="str">
            <v>0</v>
          </cell>
          <cell r="E3357" t="str">
            <v>Não</v>
          </cell>
          <cell r="F3357" t="str">
            <v>Não</v>
          </cell>
          <cell r="G3357" t="str">
            <v/>
          </cell>
          <cell r="H3357">
            <v>0</v>
          </cell>
          <cell r="I3357">
            <v>0</v>
          </cell>
          <cell r="J3357" t="str">
            <v>0</v>
          </cell>
          <cell r="K3357" t="str">
            <v>Não</v>
          </cell>
          <cell r="L3357" t="str">
            <v/>
          </cell>
          <cell r="M3357" t="str">
            <v/>
          </cell>
          <cell r="N3357">
            <v>0</v>
          </cell>
          <cell r="O3357">
            <v>0</v>
          </cell>
        </row>
        <row r="3358">
          <cell r="A3358">
            <v>61731</v>
          </cell>
          <cell r="B3358" t="str">
            <v>CHAVE DE PARTIDA WEG SOFT SSW05 85A</v>
          </cell>
          <cell r="C3358">
            <v>0</v>
          </cell>
          <cell r="D3358" t="str">
            <v>0</v>
          </cell>
          <cell r="E3358" t="str">
            <v>Não</v>
          </cell>
          <cell r="F3358" t="str">
            <v>Não</v>
          </cell>
          <cell r="G3358" t="str">
            <v/>
          </cell>
          <cell r="H3358">
            <v>0</v>
          </cell>
          <cell r="I3358">
            <v>0</v>
          </cell>
          <cell r="J3358" t="str">
            <v>0</v>
          </cell>
          <cell r="K3358" t="str">
            <v>Não</v>
          </cell>
          <cell r="L3358" t="str">
            <v/>
          </cell>
          <cell r="M3358" t="str">
            <v/>
          </cell>
          <cell r="N3358">
            <v>0</v>
          </cell>
          <cell r="O3358">
            <v>0</v>
          </cell>
        </row>
        <row r="3359">
          <cell r="A3359">
            <v>61732</v>
          </cell>
          <cell r="B3359" t="str">
            <v>CAIXA PARA MONTAR PAINEL 500X500X200MM</v>
          </cell>
          <cell r="C3359">
            <v>0</v>
          </cell>
          <cell r="D3359" t="str">
            <v>0</v>
          </cell>
          <cell r="E3359" t="str">
            <v>Não</v>
          </cell>
          <cell r="F3359" t="str">
            <v>Não</v>
          </cell>
          <cell r="G3359" t="str">
            <v/>
          </cell>
          <cell r="H3359">
            <v>0</v>
          </cell>
          <cell r="I3359">
            <v>0</v>
          </cell>
          <cell r="J3359" t="str">
            <v>0</v>
          </cell>
          <cell r="K3359" t="str">
            <v>Não</v>
          </cell>
          <cell r="L3359" t="str">
            <v/>
          </cell>
          <cell r="M3359" t="str">
            <v/>
          </cell>
          <cell r="N3359">
            <v>0</v>
          </cell>
          <cell r="O3359">
            <v>0</v>
          </cell>
        </row>
        <row r="3360">
          <cell r="A3360">
            <v>61733</v>
          </cell>
          <cell r="B3360" t="str">
            <v>DRONTAL GATOS 35 ML</v>
          </cell>
          <cell r="C3360">
            <v>0</v>
          </cell>
          <cell r="D3360" t="str">
            <v>0</v>
          </cell>
          <cell r="E3360" t="str">
            <v>Não</v>
          </cell>
          <cell r="F3360" t="str">
            <v>Sim</v>
          </cell>
          <cell r="G3360" t="str">
            <v/>
          </cell>
          <cell r="H3360">
            <v>48</v>
          </cell>
          <cell r="I3360">
            <v>0</v>
          </cell>
          <cell r="J3360" t="str">
            <v>0</v>
          </cell>
          <cell r="K3360" t="str">
            <v>Não</v>
          </cell>
          <cell r="L3360" t="str">
            <v/>
          </cell>
          <cell r="M3360" t="str">
            <v/>
          </cell>
          <cell r="N3360">
            <v>1</v>
          </cell>
          <cell r="O3360">
            <v>0</v>
          </cell>
        </row>
        <row r="3361">
          <cell r="A3361">
            <v>61734</v>
          </cell>
          <cell r="B3361" t="str">
            <v>DRONTAL GATOS 0,7 ML</v>
          </cell>
          <cell r="C3361">
            <v>0</v>
          </cell>
          <cell r="D3361" t="str">
            <v>0</v>
          </cell>
          <cell r="E3361" t="str">
            <v>Não</v>
          </cell>
          <cell r="F3361" t="str">
            <v>Não</v>
          </cell>
          <cell r="G3361" t="str">
            <v/>
          </cell>
          <cell r="H3361">
            <v>48</v>
          </cell>
          <cell r="I3361">
            <v>0</v>
          </cell>
          <cell r="J3361" t="str">
            <v>0</v>
          </cell>
          <cell r="K3361" t="str">
            <v>Não</v>
          </cell>
          <cell r="L3361" t="str">
            <v/>
          </cell>
          <cell r="M3361" t="str">
            <v/>
          </cell>
          <cell r="N3361">
            <v>1</v>
          </cell>
          <cell r="O3361">
            <v>0</v>
          </cell>
        </row>
        <row r="3362">
          <cell r="A3362">
            <v>61735</v>
          </cell>
          <cell r="B3362" t="str">
            <v>DRONTAL GATOS 1,12ML</v>
          </cell>
          <cell r="C3362">
            <v>0</v>
          </cell>
          <cell r="D3362" t="str">
            <v>0</v>
          </cell>
          <cell r="E3362" t="str">
            <v>Não</v>
          </cell>
          <cell r="F3362" t="str">
            <v>Não</v>
          </cell>
          <cell r="G3362" t="str">
            <v/>
          </cell>
          <cell r="H3362">
            <v>48</v>
          </cell>
          <cell r="I3362">
            <v>0</v>
          </cell>
          <cell r="J3362" t="str">
            <v>0</v>
          </cell>
          <cell r="K3362" t="str">
            <v>Não</v>
          </cell>
          <cell r="L3362" t="str">
            <v/>
          </cell>
          <cell r="M3362" t="str">
            <v/>
          </cell>
          <cell r="N3362">
            <v>1</v>
          </cell>
          <cell r="O3362">
            <v>0</v>
          </cell>
        </row>
        <row r="3363">
          <cell r="A3363">
            <v>61736</v>
          </cell>
          <cell r="B3363" t="str">
            <v>CONDENSADORA AR CONDICIONADO</v>
          </cell>
          <cell r="C3363">
            <v>0</v>
          </cell>
          <cell r="D3363" t="str">
            <v>0</v>
          </cell>
          <cell r="E3363" t="str">
            <v>Não</v>
          </cell>
          <cell r="F3363" t="str">
            <v>Não</v>
          </cell>
          <cell r="G3363" t="str">
            <v/>
          </cell>
          <cell r="H3363">
            <v>0</v>
          </cell>
          <cell r="I3363">
            <v>0</v>
          </cell>
          <cell r="J3363" t="str">
            <v>0</v>
          </cell>
          <cell r="K3363" t="str">
            <v>Não</v>
          </cell>
          <cell r="L3363" t="str">
            <v/>
          </cell>
          <cell r="M3363" t="str">
            <v/>
          </cell>
          <cell r="N3363">
            <v>0</v>
          </cell>
          <cell r="O3363">
            <v>0</v>
          </cell>
        </row>
        <row r="3364">
          <cell r="A3364">
            <v>61737</v>
          </cell>
          <cell r="B3364" t="str">
            <v>ARTICULAM ULTRA 30 CAPS</v>
          </cell>
          <cell r="C3364">
            <v>0</v>
          </cell>
          <cell r="D3364" t="str">
            <v>0</v>
          </cell>
          <cell r="E3364" t="str">
            <v>Sim</v>
          </cell>
          <cell r="F3364" t="str">
            <v>Não</v>
          </cell>
          <cell r="G3364" t="str">
            <v>010-016-02-02</v>
          </cell>
          <cell r="H3364">
            <v>24</v>
          </cell>
          <cell r="I3364">
            <v>1</v>
          </cell>
          <cell r="J3364" t="str">
            <v>0</v>
          </cell>
          <cell r="K3364" t="str">
            <v>Não</v>
          </cell>
          <cell r="L3364" t="str">
            <v/>
          </cell>
          <cell r="M3364" t="str">
            <v/>
          </cell>
          <cell r="N3364">
            <v>1</v>
          </cell>
          <cell r="O3364">
            <v>0</v>
          </cell>
        </row>
        <row r="3365">
          <cell r="A3365">
            <v>61738</v>
          </cell>
          <cell r="B3365" t="str">
            <v>GUIA E PEITORAL ANTIPUXÃO G DONUTS</v>
          </cell>
          <cell r="C3365">
            <v>0</v>
          </cell>
          <cell r="D3365" t="str">
            <v>0</v>
          </cell>
          <cell r="E3365" t="str">
            <v>Não</v>
          </cell>
          <cell r="F3365" t="str">
            <v>Sim</v>
          </cell>
          <cell r="G3365" t="str">
            <v/>
          </cell>
          <cell r="H3365">
            <v>10</v>
          </cell>
          <cell r="I3365">
            <v>0</v>
          </cell>
          <cell r="J3365" t="str">
            <v>0</v>
          </cell>
          <cell r="K3365" t="str">
            <v>Não</v>
          </cell>
          <cell r="L3365" t="str">
            <v/>
          </cell>
          <cell r="M3365" t="str">
            <v/>
          </cell>
          <cell r="N3365">
            <v>1</v>
          </cell>
          <cell r="O3365">
            <v>0</v>
          </cell>
        </row>
        <row r="3366">
          <cell r="A3366">
            <v>61739</v>
          </cell>
          <cell r="B3366" t="str">
            <v>GUIA E PEITORAL ANTIPUXÃO G ESTRELA MAR</v>
          </cell>
          <cell r="C3366">
            <v>0</v>
          </cell>
          <cell r="D3366" t="str">
            <v>0</v>
          </cell>
          <cell r="E3366" t="str">
            <v>Não</v>
          </cell>
          <cell r="F3366" t="str">
            <v>Não</v>
          </cell>
          <cell r="G3366" t="str">
            <v/>
          </cell>
          <cell r="H3366">
            <v>10</v>
          </cell>
          <cell r="I3366">
            <v>0</v>
          </cell>
          <cell r="J3366" t="str">
            <v>0</v>
          </cell>
          <cell r="K3366" t="str">
            <v>Sim</v>
          </cell>
          <cell r="L3366" t="str">
            <v>12.108</v>
          </cell>
          <cell r="M3366" t="str">
            <v>Prateleira</v>
          </cell>
          <cell r="N3366">
            <v>1</v>
          </cell>
          <cell r="O3366">
            <v>10</v>
          </cell>
        </row>
        <row r="3367">
          <cell r="A3367">
            <v>61740</v>
          </cell>
          <cell r="B3367" t="str">
            <v>GUIA E PEITORAL ANTIPUXÃO G FLORES</v>
          </cell>
          <cell r="C3367">
            <v>0</v>
          </cell>
          <cell r="D3367" t="str">
            <v>0</v>
          </cell>
          <cell r="E3367" t="str">
            <v>Não</v>
          </cell>
          <cell r="F3367" t="str">
            <v>Sim</v>
          </cell>
          <cell r="G3367" t="str">
            <v/>
          </cell>
          <cell r="H3367">
            <v>10</v>
          </cell>
          <cell r="I3367">
            <v>0</v>
          </cell>
          <cell r="J3367" t="str">
            <v>0</v>
          </cell>
          <cell r="K3367" t="str">
            <v>Sim</v>
          </cell>
          <cell r="L3367" t="str">
            <v>16.133</v>
          </cell>
          <cell r="M3367" t="str">
            <v>Prateleira</v>
          </cell>
          <cell r="N3367">
            <v>1</v>
          </cell>
          <cell r="O3367">
            <v>7</v>
          </cell>
        </row>
        <row r="3368">
          <cell r="A3368">
            <v>61741</v>
          </cell>
          <cell r="B3368" t="str">
            <v>GUIA E PEITORAL ANTIPUXÃO G LILAS</v>
          </cell>
          <cell r="C3368">
            <v>0</v>
          </cell>
          <cell r="D3368" t="str">
            <v>0</v>
          </cell>
          <cell r="E3368" t="str">
            <v>Não</v>
          </cell>
          <cell r="F3368" t="str">
            <v>Sim</v>
          </cell>
          <cell r="G3368" t="str">
            <v/>
          </cell>
          <cell r="H3368">
            <v>10</v>
          </cell>
          <cell r="I3368">
            <v>0</v>
          </cell>
          <cell r="J3368" t="str">
            <v>0</v>
          </cell>
          <cell r="K3368" t="str">
            <v>Não</v>
          </cell>
          <cell r="L3368" t="str">
            <v/>
          </cell>
          <cell r="M3368" t="str">
            <v/>
          </cell>
          <cell r="N3368">
            <v>1</v>
          </cell>
          <cell r="O3368">
            <v>0</v>
          </cell>
        </row>
        <row r="3369">
          <cell r="A3369">
            <v>61742</v>
          </cell>
          <cell r="B3369" t="str">
            <v>GUIA E PEITORAL ANTIPUXÃO G ONDAS VERDE</v>
          </cell>
          <cell r="C3369">
            <v>0</v>
          </cell>
          <cell r="D3369" t="str">
            <v>0</v>
          </cell>
          <cell r="E3369" t="str">
            <v>Não</v>
          </cell>
          <cell r="F3369" t="str">
            <v>Sim</v>
          </cell>
          <cell r="G3369" t="str">
            <v/>
          </cell>
          <cell r="H3369">
            <v>10</v>
          </cell>
          <cell r="I3369">
            <v>0</v>
          </cell>
          <cell r="J3369" t="str">
            <v>0</v>
          </cell>
          <cell r="K3369" t="str">
            <v>Não</v>
          </cell>
          <cell r="L3369" t="str">
            <v/>
          </cell>
          <cell r="M3369" t="str">
            <v/>
          </cell>
          <cell r="N3369">
            <v>1</v>
          </cell>
          <cell r="O3369">
            <v>0</v>
          </cell>
        </row>
        <row r="3370">
          <cell r="A3370">
            <v>61743</v>
          </cell>
          <cell r="B3370" t="str">
            <v>GUIA E PEITORAL ANTIPUXÃO G PLANETAS</v>
          </cell>
          <cell r="C3370">
            <v>0</v>
          </cell>
          <cell r="D3370" t="str">
            <v>0</v>
          </cell>
          <cell r="E3370" t="str">
            <v>Não</v>
          </cell>
          <cell r="F3370" t="str">
            <v>Sim</v>
          </cell>
          <cell r="G3370" t="str">
            <v/>
          </cell>
          <cell r="H3370">
            <v>10</v>
          </cell>
          <cell r="I3370">
            <v>0</v>
          </cell>
          <cell r="J3370" t="str">
            <v>0</v>
          </cell>
          <cell r="K3370" t="str">
            <v>Sim</v>
          </cell>
          <cell r="L3370" t="str">
            <v>12.458</v>
          </cell>
          <cell r="M3370" t="str">
            <v>Prateleira</v>
          </cell>
          <cell r="N3370">
            <v>1</v>
          </cell>
          <cell r="O3370">
            <v>4</v>
          </cell>
        </row>
        <row r="3371">
          <cell r="A3371">
            <v>61744</v>
          </cell>
          <cell r="B3371" t="str">
            <v>GUIA E PEITORAL ANTIPUXÃO G PRETA</v>
          </cell>
          <cell r="C3371">
            <v>0</v>
          </cell>
          <cell r="D3371" t="str">
            <v>0</v>
          </cell>
          <cell r="E3371" t="str">
            <v>Não</v>
          </cell>
          <cell r="F3371" t="str">
            <v>Sim</v>
          </cell>
          <cell r="G3371" t="str">
            <v/>
          </cell>
          <cell r="H3371">
            <v>50</v>
          </cell>
          <cell r="I3371">
            <v>0</v>
          </cell>
          <cell r="J3371" t="str">
            <v>0</v>
          </cell>
          <cell r="K3371" t="str">
            <v>Sim</v>
          </cell>
          <cell r="L3371" t="str">
            <v>12.578</v>
          </cell>
          <cell r="M3371" t="str">
            <v>Prateleira</v>
          </cell>
          <cell r="N3371">
            <v>1</v>
          </cell>
          <cell r="O3371">
            <v>10</v>
          </cell>
        </row>
        <row r="3372">
          <cell r="A3372">
            <v>61745</v>
          </cell>
          <cell r="B3372" t="str">
            <v>GUIA E PEITORAL ANTIPUXÃO G TRIANGULOS</v>
          </cell>
          <cell r="C3372">
            <v>0</v>
          </cell>
          <cell r="D3372" t="str">
            <v>0</v>
          </cell>
          <cell r="E3372" t="str">
            <v>Não</v>
          </cell>
          <cell r="F3372" t="str">
            <v>Sim</v>
          </cell>
          <cell r="G3372" t="str">
            <v/>
          </cell>
          <cell r="H3372">
            <v>10</v>
          </cell>
          <cell r="I3372">
            <v>0</v>
          </cell>
          <cell r="J3372" t="str">
            <v>0</v>
          </cell>
          <cell r="K3372" t="str">
            <v>Sim</v>
          </cell>
          <cell r="L3372" t="str">
            <v>12.442</v>
          </cell>
          <cell r="M3372" t="str">
            <v>Prateleira</v>
          </cell>
          <cell r="N3372">
            <v>1</v>
          </cell>
          <cell r="O3372">
            <v>4</v>
          </cell>
        </row>
        <row r="3373">
          <cell r="A3373">
            <v>61746</v>
          </cell>
          <cell r="B3373" t="str">
            <v>GUIA E PEITORAL ANTIPUXÃO M DONUTS</v>
          </cell>
          <cell r="C3373">
            <v>0</v>
          </cell>
          <cell r="D3373" t="str">
            <v>0</v>
          </cell>
          <cell r="E3373" t="str">
            <v>Não</v>
          </cell>
          <cell r="F3373" t="str">
            <v>Não</v>
          </cell>
          <cell r="G3373" t="str">
            <v/>
          </cell>
          <cell r="H3373">
            <v>0</v>
          </cell>
          <cell r="I3373">
            <v>0</v>
          </cell>
          <cell r="J3373" t="str">
            <v>0</v>
          </cell>
          <cell r="K3373" t="str">
            <v>Não</v>
          </cell>
          <cell r="L3373" t="str">
            <v/>
          </cell>
          <cell r="M3373" t="str">
            <v/>
          </cell>
          <cell r="N3373">
            <v>1</v>
          </cell>
          <cell r="O3373">
            <v>0</v>
          </cell>
        </row>
        <row r="3374">
          <cell r="A3374">
            <v>61747</v>
          </cell>
          <cell r="B3374" t="str">
            <v>GUIA E PEITORAL ANTIPUXÃO M ESTRELA MAR</v>
          </cell>
          <cell r="C3374">
            <v>0</v>
          </cell>
          <cell r="D3374" t="str">
            <v>0</v>
          </cell>
          <cell r="E3374" t="str">
            <v>Não</v>
          </cell>
          <cell r="F3374" t="str">
            <v>Sim</v>
          </cell>
          <cell r="G3374" t="str">
            <v/>
          </cell>
          <cell r="H3374">
            <v>10</v>
          </cell>
          <cell r="I3374">
            <v>0</v>
          </cell>
          <cell r="J3374" t="str">
            <v>0</v>
          </cell>
          <cell r="K3374" t="str">
            <v>Não</v>
          </cell>
          <cell r="L3374" t="str">
            <v/>
          </cell>
          <cell r="M3374" t="str">
            <v/>
          </cell>
          <cell r="N3374">
            <v>1</v>
          </cell>
          <cell r="O3374">
            <v>0</v>
          </cell>
        </row>
        <row r="3375">
          <cell r="A3375">
            <v>61748</v>
          </cell>
          <cell r="B3375" t="str">
            <v>GUIA E PEITORAL ANTIPUXÃO M FLORES</v>
          </cell>
          <cell r="C3375">
            <v>0</v>
          </cell>
          <cell r="D3375" t="str">
            <v>0</v>
          </cell>
          <cell r="E3375" t="str">
            <v>Não</v>
          </cell>
          <cell r="F3375" t="str">
            <v>Não</v>
          </cell>
          <cell r="G3375" t="str">
            <v/>
          </cell>
          <cell r="H3375">
            <v>10</v>
          </cell>
          <cell r="I3375">
            <v>0</v>
          </cell>
          <cell r="J3375" t="str">
            <v>0</v>
          </cell>
          <cell r="K3375" t="str">
            <v>Não</v>
          </cell>
          <cell r="L3375" t="str">
            <v/>
          </cell>
          <cell r="M3375" t="str">
            <v/>
          </cell>
          <cell r="N3375">
            <v>1</v>
          </cell>
          <cell r="O3375">
            <v>0</v>
          </cell>
        </row>
        <row r="3376">
          <cell r="A3376">
            <v>61749</v>
          </cell>
          <cell r="B3376" t="str">
            <v>GUIA E PEITORAL ANTIPUXÃO M LILAS</v>
          </cell>
          <cell r="C3376">
            <v>0</v>
          </cell>
          <cell r="D3376" t="str">
            <v>0</v>
          </cell>
          <cell r="E3376" t="str">
            <v>Não</v>
          </cell>
          <cell r="F3376" t="str">
            <v>Não</v>
          </cell>
          <cell r="G3376" t="str">
            <v/>
          </cell>
          <cell r="H3376">
            <v>10</v>
          </cell>
          <cell r="I3376">
            <v>0</v>
          </cell>
          <cell r="J3376" t="str">
            <v>0</v>
          </cell>
          <cell r="K3376" t="str">
            <v>Não</v>
          </cell>
          <cell r="L3376" t="str">
            <v/>
          </cell>
          <cell r="M3376" t="str">
            <v/>
          </cell>
          <cell r="N3376">
            <v>1</v>
          </cell>
          <cell r="O3376">
            <v>0</v>
          </cell>
        </row>
        <row r="3377">
          <cell r="A3377">
            <v>61750</v>
          </cell>
          <cell r="B3377" t="str">
            <v>ROTULO POYTARA PEIXES DE FUNDO 600G (G)</v>
          </cell>
          <cell r="C3377">
            <v>0</v>
          </cell>
          <cell r="D3377" t="str">
            <v>0</v>
          </cell>
          <cell r="E3377" t="str">
            <v>Não</v>
          </cell>
          <cell r="F3377" t="str">
            <v>Não</v>
          </cell>
          <cell r="G3377" t="str">
            <v/>
          </cell>
          <cell r="H3377">
            <v>0</v>
          </cell>
          <cell r="I3377">
            <v>0</v>
          </cell>
          <cell r="J3377" t="str">
            <v>0</v>
          </cell>
          <cell r="K3377" t="str">
            <v>Não</v>
          </cell>
          <cell r="L3377" t="str">
            <v/>
          </cell>
          <cell r="M3377" t="str">
            <v/>
          </cell>
          <cell r="N3377">
            <v>0</v>
          </cell>
          <cell r="O3377">
            <v>0</v>
          </cell>
        </row>
        <row r="3378">
          <cell r="A3378">
            <v>61751</v>
          </cell>
          <cell r="B3378" t="str">
            <v>GUIA E PEITORAL ANTIPUXÃO M ONDAS VERDE</v>
          </cell>
          <cell r="C3378">
            <v>0</v>
          </cell>
          <cell r="D3378" t="str">
            <v>0</v>
          </cell>
          <cell r="E3378" t="str">
            <v>Não</v>
          </cell>
          <cell r="F3378" t="str">
            <v>Sim</v>
          </cell>
          <cell r="G3378" t="str">
            <v/>
          </cell>
          <cell r="H3378">
            <v>10</v>
          </cell>
          <cell r="I3378">
            <v>0</v>
          </cell>
          <cell r="J3378" t="str">
            <v>0</v>
          </cell>
          <cell r="K3378" t="str">
            <v>Não</v>
          </cell>
          <cell r="L3378" t="str">
            <v/>
          </cell>
          <cell r="M3378" t="str">
            <v/>
          </cell>
          <cell r="N3378">
            <v>1</v>
          </cell>
          <cell r="O3378">
            <v>0</v>
          </cell>
        </row>
        <row r="3379">
          <cell r="A3379">
            <v>61752</v>
          </cell>
          <cell r="B3379" t="str">
            <v>GUIA E PEITORAL ANTIPUXÃO M PLANETAS</v>
          </cell>
          <cell r="C3379">
            <v>0</v>
          </cell>
          <cell r="D3379" t="str">
            <v>0</v>
          </cell>
          <cell r="E3379" t="str">
            <v>Não</v>
          </cell>
          <cell r="F3379" t="str">
            <v>Sim</v>
          </cell>
          <cell r="G3379" t="str">
            <v/>
          </cell>
          <cell r="H3379">
            <v>10</v>
          </cell>
          <cell r="I3379">
            <v>0</v>
          </cell>
          <cell r="J3379" t="str">
            <v>0</v>
          </cell>
          <cell r="K3379" t="str">
            <v>Não</v>
          </cell>
          <cell r="L3379" t="str">
            <v/>
          </cell>
          <cell r="M3379" t="str">
            <v/>
          </cell>
          <cell r="N3379">
            <v>1</v>
          </cell>
          <cell r="O3379">
            <v>0</v>
          </cell>
        </row>
        <row r="3380">
          <cell r="A3380">
            <v>61753</v>
          </cell>
          <cell r="B3380" t="str">
            <v>PEIXES DE FUNDO 600G</v>
          </cell>
          <cell r="C3380">
            <v>0</v>
          </cell>
          <cell r="D3380" t="str">
            <v>0</v>
          </cell>
          <cell r="E3380" t="str">
            <v>Não</v>
          </cell>
          <cell r="F3380" t="str">
            <v>Não</v>
          </cell>
          <cell r="G3380" t="str">
            <v/>
          </cell>
          <cell r="H3380">
            <v>0</v>
          </cell>
          <cell r="I3380">
            <v>0</v>
          </cell>
          <cell r="J3380" t="str">
            <v>0</v>
          </cell>
          <cell r="K3380" t="str">
            <v>Não</v>
          </cell>
          <cell r="L3380" t="str">
            <v/>
          </cell>
          <cell r="M3380" t="str">
            <v/>
          </cell>
          <cell r="N3380">
            <v>1</v>
          </cell>
          <cell r="O3380">
            <v>0</v>
          </cell>
        </row>
        <row r="3381">
          <cell r="A3381">
            <v>61754</v>
          </cell>
          <cell r="B3381" t="str">
            <v>GUIA E PEITORAL ANTIPUXÃO M PRETA</v>
          </cell>
          <cell r="C3381">
            <v>0</v>
          </cell>
          <cell r="D3381" t="str">
            <v>0</v>
          </cell>
          <cell r="E3381" t="str">
            <v>Não</v>
          </cell>
          <cell r="F3381" t="str">
            <v>Sim</v>
          </cell>
          <cell r="G3381" t="str">
            <v/>
          </cell>
          <cell r="H3381">
            <v>50</v>
          </cell>
          <cell r="I3381">
            <v>0</v>
          </cell>
          <cell r="J3381" t="str">
            <v>0</v>
          </cell>
          <cell r="K3381" t="str">
            <v>Não</v>
          </cell>
          <cell r="L3381" t="str">
            <v/>
          </cell>
          <cell r="M3381" t="str">
            <v/>
          </cell>
          <cell r="N3381">
            <v>1</v>
          </cell>
          <cell r="O3381">
            <v>0</v>
          </cell>
        </row>
        <row r="3382">
          <cell r="A3382">
            <v>61755</v>
          </cell>
          <cell r="B3382" t="str">
            <v>GUIA E PEITORAL ANTIPUXÃO M TRIANGULOS</v>
          </cell>
          <cell r="C3382">
            <v>0</v>
          </cell>
          <cell r="D3382" t="str">
            <v>0</v>
          </cell>
          <cell r="E3382" t="str">
            <v>Não</v>
          </cell>
          <cell r="F3382" t="str">
            <v>Sim</v>
          </cell>
          <cell r="G3382" t="str">
            <v/>
          </cell>
          <cell r="H3382">
            <v>10</v>
          </cell>
          <cell r="I3382">
            <v>0</v>
          </cell>
          <cell r="J3382" t="str">
            <v>0</v>
          </cell>
          <cell r="K3382" t="str">
            <v>Não</v>
          </cell>
          <cell r="L3382" t="str">
            <v/>
          </cell>
          <cell r="M3382" t="str">
            <v/>
          </cell>
          <cell r="N3382">
            <v>1</v>
          </cell>
          <cell r="O3382">
            <v>0</v>
          </cell>
        </row>
        <row r="3383">
          <cell r="A3383">
            <v>61756</v>
          </cell>
          <cell r="B3383" t="str">
            <v>GUIA E PEITORAL ANTIPUXÃO P DONUTS</v>
          </cell>
          <cell r="C3383">
            <v>0</v>
          </cell>
          <cell r="D3383" t="str">
            <v>0</v>
          </cell>
          <cell r="E3383" t="str">
            <v>Não</v>
          </cell>
          <cell r="F3383" t="str">
            <v>Não</v>
          </cell>
          <cell r="G3383" t="str">
            <v/>
          </cell>
          <cell r="H3383">
            <v>0</v>
          </cell>
          <cell r="I3383">
            <v>0</v>
          </cell>
          <cell r="J3383" t="str">
            <v>0</v>
          </cell>
          <cell r="K3383" t="str">
            <v>Não</v>
          </cell>
          <cell r="L3383" t="str">
            <v/>
          </cell>
          <cell r="M3383" t="str">
            <v/>
          </cell>
          <cell r="N3383">
            <v>1</v>
          </cell>
          <cell r="O3383">
            <v>0</v>
          </cell>
        </row>
        <row r="3384">
          <cell r="A3384">
            <v>61757</v>
          </cell>
          <cell r="B3384" t="str">
            <v>GUIA E PEITORAL ANTIPUXÃO P ESTRELA MAR</v>
          </cell>
          <cell r="C3384">
            <v>0</v>
          </cell>
          <cell r="D3384" t="str">
            <v>0</v>
          </cell>
          <cell r="E3384" t="str">
            <v>Não</v>
          </cell>
          <cell r="F3384" t="str">
            <v>Sim</v>
          </cell>
          <cell r="G3384" t="str">
            <v/>
          </cell>
          <cell r="H3384">
            <v>10</v>
          </cell>
          <cell r="I3384">
            <v>0</v>
          </cell>
          <cell r="J3384" t="str">
            <v>0</v>
          </cell>
          <cell r="K3384" t="str">
            <v>Não</v>
          </cell>
          <cell r="L3384" t="str">
            <v/>
          </cell>
          <cell r="M3384" t="str">
            <v/>
          </cell>
          <cell r="N3384">
            <v>1</v>
          </cell>
          <cell r="O3384">
            <v>0</v>
          </cell>
        </row>
        <row r="3385">
          <cell r="A3385">
            <v>61758</v>
          </cell>
          <cell r="B3385" t="str">
            <v>GUIA E PEITORAL ANTIPUXÃO P FLORES</v>
          </cell>
          <cell r="C3385">
            <v>0</v>
          </cell>
          <cell r="D3385" t="str">
            <v>0</v>
          </cell>
          <cell r="E3385" t="str">
            <v>Não</v>
          </cell>
          <cell r="F3385" t="str">
            <v>Não</v>
          </cell>
          <cell r="G3385" t="str">
            <v/>
          </cell>
          <cell r="H3385">
            <v>0</v>
          </cell>
          <cell r="I3385">
            <v>0</v>
          </cell>
          <cell r="J3385" t="str">
            <v>0</v>
          </cell>
          <cell r="K3385" t="str">
            <v>Não</v>
          </cell>
          <cell r="L3385" t="str">
            <v/>
          </cell>
          <cell r="M3385" t="str">
            <v/>
          </cell>
          <cell r="N3385">
            <v>1</v>
          </cell>
          <cell r="O3385">
            <v>0</v>
          </cell>
        </row>
        <row r="3386">
          <cell r="A3386">
            <v>61759</v>
          </cell>
          <cell r="B3386" t="str">
            <v>GUIA E PEITORAL ANTIPUXÃO P LILAS</v>
          </cell>
          <cell r="C3386">
            <v>0</v>
          </cell>
          <cell r="D3386" t="str">
            <v>0</v>
          </cell>
          <cell r="E3386" t="str">
            <v>Não</v>
          </cell>
          <cell r="F3386" t="str">
            <v>Sim</v>
          </cell>
          <cell r="G3386" t="str">
            <v/>
          </cell>
          <cell r="H3386">
            <v>10</v>
          </cell>
          <cell r="I3386">
            <v>0</v>
          </cell>
          <cell r="J3386" t="str">
            <v>0</v>
          </cell>
          <cell r="K3386" t="str">
            <v>Não</v>
          </cell>
          <cell r="L3386" t="str">
            <v/>
          </cell>
          <cell r="M3386" t="str">
            <v/>
          </cell>
          <cell r="N3386">
            <v>1</v>
          </cell>
          <cell r="O3386">
            <v>0</v>
          </cell>
        </row>
        <row r="3387">
          <cell r="A3387">
            <v>61760</v>
          </cell>
          <cell r="B3387" t="str">
            <v>GUIA E PEITORAL ANTIPUXÃO P ONDAS VERDES</v>
          </cell>
          <cell r="C3387">
            <v>0</v>
          </cell>
          <cell r="D3387" t="str">
            <v>0</v>
          </cell>
          <cell r="E3387" t="str">
            <v>Não</v>
          </cell>
          <cell r="F3387" t="str">
            <v>Sim</v>
          </cell>
          <cell r="G3387" t="str">
            <v/>
          </cell>
          <cell r="H3387">
            <v>10</v>
          </cell>
          <cell r="I3387">
            <v>0</v>
          </cell>
          <cell r="J3387" t="str">
            <v>0</v>
          </cell>
          <cell r="K3387" t="str">
            <v>Não</v>
          </cell>
          <cell r="L3387" t="str">
            <v/>
          </cell>
          <cell r="M3387" t="str">
            <v/>
          </cell>
          <cell r="N3387">
            <v>1</v>
          </cell>
          <cell r="O3387">
            <v>0</v>
          </cell>
        </row>
        <row r="3388">
          <cell r="A3388">
            <v>61761</v>
          </cell>
          <cell r="B3388" t="str">
            <v>GUI A E PEITORAL ANTIPUXÃO P PLANETAS</v>
          </cell>
          <cell r="C3388">
            <v>0</v>
          </cell>
          <cell r="D3388" t="str">
            <v>0</v>
          </cell>
          <cell r="E3388" t="str">
            <v>Não</v>
          </cell>
          <cell r="F3388" t="str">
            <v>Sim</v>
          </cell>
          <cell r="G3388" t="str">
            <v/>
          </cell>
          <cell r="H3388">
            <v>10</v>
          </cell>
          <cell r="I3388">
            <v>0</v>
          </cell>
          <cell r="J3388" t="str">
            <v>0</v>
          </cell>
          <cell r="K3388" t="str">
            <v>Não</v>
          </cell>
          <cell r="L3388" t="str">
            <v/>
          </cell>
          <cell r="M3388" t="str">
            <v/>
          </cell>
          <cell r="N3388">
            <v>1</v>
          </cell>
          <cell r="O3388">
            <v>0</v>
          </cell>
        </row>
        <row r="3389">
          <cell r="A3389">
            <v>61762</v>
          </cell>
          <cell r="B3389" t="str">
            <v>GUIA E PEITORAL ANTIPUXÃO P PRETA</v>
          </cell>
          <cell r="C3389">
            <v>0</v>
          </cell>
          <cell r="D3389" t="str">
            <v>0</v>
          </cell>
          <cell r="E3389" t="str">
            <v>Não</v>
          </cell>
          <cell r="F3389" t="str">
            <v>Não</v>
          </cell>
          <cell r="G3389" t="str">
            <v/>
          </cell>
          <cell r="H3389">
            <v>50</v>
          </cell>
          <cell r="I3389">
            <v>0</v>
          </cell>
          <cell r="J3389" t="str">
            <v>0</v>
          </cell>
          <cell r="K3389" t="str">
            <v>Sim</v>
          </cell>
          <cell r="L3389" t="str">
            <v>12.577</v>
          </cell>
          <cell r="M3389" t="str">
            <v>Prateleira</v>
          </cell>
          <cell r="N3389">
            <v>1</v>
          </cell>
          <cell r="O3389">
            <v>2</v>
          </cell>
        </row>
        <row r="3390">
          <cell r="A3390">
            <v>61763</v>
          </cell>
          <cell r="B3390" t="str">
            <v>GUIA E PEITORAL ANTIPUSÃO P TRIANGULOS</v>
          </cell>
          <cell r="C3390">
            <v>0</v>
          </cell>
          <cell r="D3390" t="str">
            <v>0</v>
          </cell>
          <cell r="E3390" t="str">
            <v>Não</v>
          </cell>
          <cell r="F3390" t="str">
            <v>Não</v>
          </cell>
          <cell r="G3390" t="str">
            <v/>
          </cell>
          <cell r="H3390">
            <v>0</v>
          </cell>
          <cell r="I3390">
            <v>0</v>
          </cell>
          <cell r="J3390" t="str">
            <v>0</v>
          </cell>
          <cell r="K3390" t="str">
            <v>Não</v>
          </cell>
          <cell r="L3390" t="str">
            <v/>
          </cell>
          <cell r="M3390" t="str">
            <v/>
          </cell>
          <cell r="N3390">
            <v>1</v>
          </cell>
          <cell r="O3390">
            <v>0</v>
          </cell>
        </row>
        <row r="3391">
          <cell r="A3391">
            <v>61764</v>
          </cell>
          <cell r="B3391" t="str">
            <v>GERME DE TRIGO CRÚ</v>
          </cell>
          <cell r="C3391">
            <v>0</v>
          </cell>
          <cell r="D3391" t="str">
            <v>0</v>
          </cell>
          <cell r="E3391" t="str">
            <v>Não</v>
          </cell>
          <cell r="F3391" t="str">
            <v>Não</v>
          </cell>
          <cell r="G3391" t="str">
            <v/>
          </cell>
          <cell r="H3391">
            <v>0</v>
          </cell>
          <cell r="I3391">
            <v>0</v>
          </cell>
          <cell r="J3391" t="str">
            <v>0</v>
          </cell>
          <cell r="K3391" t="str">
            <v>Não</v>
          </cell>
          <cell r="L3391" t="str">
            <v/>
          </cell>
          <cell r="M3391" t="str">
            <v/>
          </cell>
          <cell r="N3391">
            <v>0</v>
          </cell>
          <cell r="O3391">
            <v>0</v>
          </cell>
        </row>
        <row r="3392">
          <cell r="A3392">
            <v>61765</v>
          </cell>
          <cell r="B3392" t="str">
            <v>HYDRA SPA SENSE LEITE HYDRA BLISS 120ML</v>
          </cell>
          <cell r="C3392">
            <v>0</v>
          </cell>
          <cell r="D3392" t="str">
            <v>0</v>
          </cell>
          <cell r="E3392" t="str">
            <v>Não</v>
          </cell>
          <cell r="F3392" t="str">
            <v>Não</v>
          </cell>
          <cell r="G3392" t="str">
            <v/>
          </cell>
          <cell r="H3392">
            <v>12</v>
          </cell>
          <cell r="I3392">
            <v>0</v>
          </cell>
          <cell r="J3392" t="str">
            <v>0</v>
          </cell>
          <cell r="K3392" t="str">
            <v>Não</v>
          </cell>
          <cell r="L3392" t="str">
            <v/>
          </cell>
          <cell r="M3392" t="str">
            <v/>
          </cell>
          <cell r="N3392">
            <v>1</v>
          </cell>
          <cell r="O3392">
            <v>0</v>
          </cell>
        </row>
        <row r="3393">
          <cell r="A3393">
            <v>61766</v>
          </cell>
          <cell r="B3393" t="str">
            <v>HYDRA SPA SENSES SHAMPOO BLISS 1L</v>
          </cell>
          <cell r="C3393">
            <v>0</v>
          </cell>
          <cell r="D3393" t="str">
            <v>0</v>
          </cell>
          <cell r="E3393" t="str">
            <v>Não</v>
          </cell>
          <cell r="F3393" t="str">
            <v>Não</v>
          </cell>
          <cell r="G3393" t="str">
            <v/>
          </cell>
          <cell r="H3393">
            <v>6</v>
          </cell>
          <cell r="I3393">
            <v>0</v>
          </cell>
          <cell r="J3393" t="str">
            <v>0</v>
          </cell>
          <cell r="K3393" t="str">
            <v>Sim</v>
          </cell>
          <cell r="L3393" t="str">
            <v>13.555</v>
          </cell>
          <cell r="M3393" t="str">
            <v>Prateleira</v>
          </cell>
          <cell r="N3393">
            <v>1</v>
          </cell>
          <cell r="O3393">
            <v>6</v>
          </cell>
        </row>
        <row r="3394">
          <cell r="A3394">
            <v>61767</v>
          </cell>
          <cell r="B3394" t="str">
            <v>HYDRA SPA SENSES CONDICIONADOR BLISS 1L</v>
          </cell>
          <cell r="C3394">
            <v>0</v>
          </cell>
          <cell r="D3394" t="str">
            <v>0</v>
          </cell>
          <cell r="E3394" t="str">
            <v>Não</v>
          </cell>
          <cell r="F3394" t="str">
            <v>Não</v>
          </cell>
          <cell r="G3394" t="str">
            <v/>
          </cell>
          <cell r="H3394">
            <v>6</v>
          </cell>
          <cell r="I3394">
            <v>0</v>
          </cell>
          <cell r="J3394" t="str">
            <v>0</v>
          </cell>
          <cell r="K3394" t="str">
            <v>Sim</v>
          </cell>
          <cell r="L3394" t="str">
            <v>13.558</v>
          </cell>
          <cell r="M3394" t="str">
            <v>Prateleira</v>
          </cell>
          <cell r="N3394">
            <v>1</v>
          </cell>
          <cell r="O3394">
            <v>4</v>
          </cell>
        </row>
        <row r="3395">
          <cell r="A3395">
            <v>61768</v>
          </cell>
          <cell r="B3395" t="str">
            <v>HYDRA SPA SENSES BOOSTER BLISS 50ML</v>
          </cell>
          <cell r="C3395">
            <v>0</v>
          </cell>
          <cell r="D3395" t="str">
            <v>0</v>
          </cell>
          <cell r="E3395" t="str">
            <v>Não</v>
          </cell>
          <cell r="F3395" t="str">
            <v>Não</v>
          </cell>
          <cell r="G3395" t="str">
            <v/>
          </cell>
          <cell r="H3395">
            <v>12</v>
          </cell>
          <cell r="I3395">
            <v>0</v>
          </cell>
          <cell r="J3395" t="str">
            <v>0</v>
          </cell>
          <cell r="K3395" t="str">
            <v>Sim</v>
          </cell>
          <cell r="L3395" t="str">
            <v>13.532</v>
          </cell>
          <cell r="M3395" t="str">
            <v>Prateleira</v>
          </cell>
          <cell r="N3395">
            <v>1</v>
          </cell>
          <cell r="O3395">
            <v>12</v>
          </cell>
        </row>
        <row r="3396">
          <cell r="A3396">
            <v>61769</v>
          </cell>
          <cell r="B3396" t="str">
            <v>HYDRA SPA SENSES COLONIA BLISS 120 ML</v>
          </cell>
          <cell r="C3396">
            <v>0</v>
          </cell>
          <cell r="D3396" t="str">
            <v>0</v>
          </cell>
          <cell r="E3396" t="str">
            <v>Não</v>
          </cell>
          <cell r="F3396" t="str">
            <v>Não</v>
          </cell>
          <cell r="G3396" t="str">
            <v/>
          </cell>
          <cell r="H3396">
            <v>12</v>
          </cell>
          <cell r="I3396">
            <v>0</v>
          </cell>
          <cell r="J3396" t="str">
            <v>0</v>
          </cell>
          <cell r="K3396" t="str">
            <v>Sim</v>
          </cell>
          <cell r="L3396" t="str">
            <v>12.164</v>
          </cell>
          <cell r="M3396" t="str">
            <v>Prateleira</v>
          </cell>
          <cell r="N3396">
            <v>1</v>
          </cell>
          <cell r="O3396">
            <v>12</v>
          </cell>
        </row>
        <row r="3397">
          <cell r="A3397">
            <v>61770</v>
          </cell>
          <cell r="B3397" t="str">
            <v>RIOHEX GARD 0,12% 250ML</v>
          </cell>
          <cell r="C3397">
            <v>0</v>
          </cell>
          <cell r="D3397" t="str">
            <v>0</v>
          </cell>
          <cell r="E3397" t="str">
            <v>Sim</v>
          </cell>
          <cell r="F3397" t="str">
            <v>Sim</v>
          </cell>
          <cell r="G3397" t="str">
            <v>012-060-02-02</v>
          </cell>
          <cell r="H3397">
            <v>12</v>
          </cell>
          <cell r="I3397">
            <v>2</v>
          </cell>
          <cell r="J3397" t="str">
            <v>0</v>
          </cell>
          <cell r="K3397" t="str">
            <v>Sim</v>
          </cell>
          <cell r="L3397" t="str">
            <v>26.445</v>
          </cell>
          <cell r="M3397" t="str">
            <v>Prateleira</v>
          </cell>
          <cell r="N3397">
            <v>1</v>
          </cell>
          <cell r="O3397">
            <v>12</v>
          </cell>
        </row>
        <row r="3398">
          <cell r="A3398">
            <v>61771</v>
          </cell>
          <cell r="B3398" t="str">
            <v>CLORETO DE POTASSIO</v>
          </cell>
          <cell r="C3398">
            <v>0</v>
          </cell>
          <cell r="D3398" t="str">
            <v>0</v>
          </cell>
          <cell r="E3398" t="str">
            <v>Não</v>
          </cell>
          <cell r="F3398" t="str">
            <v>Não</v>
          </cell>
          <cell r="G3398" t="str">
            <v/>
          </cell>
          <cell r="H3398">
            <v>0</v>
          </cell>
          <cell r="I3398">
            <v>0</v>
          </cell>
          <cell r="J3398" t="str">
            <v>0</v>
          </cell>
          <cell r="K3398" t="str">
            <v>Não</v>
          </cell>
          <cell r="L3398" t="str">
            <v/>
          </cell>
          <cell r="M3398" t="str">
            <v/>
          </cell>
          <cell r="N3398">
            <v>0</v>
          </cell>
          <cell r="O3398">
            <v>0</v>
          </cell>
        </row>
        <row r="3399">
          <cell r="A3399">
            <v>61772</v>
          </cell>
          <cell r="B3399" t="str">
            <v>OXIDO DE MAGNESIO</v>
          </cell>
          <cell r="C3399">
            <v>0</v>
          </cell>
          <cell r="D3399" t="str">
            <v>0</v>
          </cell>
          <cell r="E3399" t="str">
            <v>Não</v>
          </cell>
          <cell r="F3399" t="str">
            <v>Não</v>
          </cell>
          <cell r="G3399" t="str">
            <v/>
          </cell>
          <cell r="H3399">
            <v>0</v>
          </cell>
          <cell r="I3399">
            <v>0</v>
          </cell>
          <cell r="J3399" t="str">
            <v>0</v>
          </cell>
          <cell r="K3399" t="str">
            <v>Não</v>
          </cell>
          <cell r="L3399" t="str">
            <v/>
          </cell>
          <cell r="M3399" t="str">
            <v/>
          </cell>
          <cell r="N3399">
            <v>0</v>
          </cell>
          <cell r="O3399">
            <v>0</v>
          </cell>
        </row>
        <row r="3400">
          <cell r="A3400">
            <v>61773</v>
          </cell>
          <cell r="B3400" t="str">
            <v>MARINHOS BLACK LINE P 45G</v>
          </cell>
          <cell r="C3400">
            <v>0</v>
          </cell>
          <cell r="D3400" t="str">
            <v>0</v>
          </cell>
          <cell r="E3400" t="str">
            <v>Sim</v>
          </cell>
          <cell r="F3400" t="str">
            <v>Não</v>
          </cell>
          <cell r="G3400" t="str">
            <v>018-022-01-01</v>
          </cell>
          <cell r="H3400">
            <v>24</v>
          </cell>
          <cell r="I3400">
            <v>1</v>
          </cell>
          <cell r="J3400" t="str">
            <v>0</v>
          </cell>
          <cell r="K3400" t="str">
            <v>Sim</v>
          </cell>
          <cell r="L3400" t="str">
            <v>14.267</v>
          </cell>
          <cell r="M3400" t="str">
            <v>Prateleira</v>
          </cell>
          <cell r="N3400">
            <v>1</v>
          </cell>
          <cell r="O3400">
            <v>10</v>
          </cell>
        </row>
        <row r="3401">
          <cell r="A3401">
            <v>61774</v>
          </cell>
          <cell r="B3401" t="str">
            <v>MARINHOS BLACK LINE G 110G</v>
          </cell>
          <cell r="C3401">
            <v>0</v>
          </cell>
          <cell r="D3401" t="str">
            <v>0</v>
          </cell>
          <cell r="E3401" t="str">
            <v>Não</v>
          </cell>
          <cell r="F3401" t="str">
            <v>Não</v>
          </cell>
          <cell r="G3401" t="str">
            <v/>
          </cell>
          <cell r="H3401">
            <v>24</v>
          </cell>
          <cell r="I3401">
            <v>0</v>
          </cell>
          <cell r="J3401" t="str">
            <v>0</v>
          </cell>
          <cell r="K3401" t="str">
            <v>Sim</v>
          </cell>
          <cell r="L3401" t="str">
            <v>14.165</v>
          </cell>
          <cell r="M3401" t="str">
            <v>Prateleira</v>
          </cell>
          <cell r="N3401">
            <v>1</v>
          </cell>
          <cell r="O3401">
            <v>10</v>
          </cell>
        </row>
        <row r="3402">
          <cell r="A3402">
            <v>61775</v>
          </cell>
          <cell r="B3402" t="str">
            <v>MARINHOS BLACK LINE M 45G</v>
          </cell>
          <cell r="C3402">
            <v>0</v>
          </cell>
          <cell r="D3402" t="str">
            <v>0</v>
          </cell>
          <cell r="E3402" t="str">
            <v>Sim</v>
          </cell>
          <cell r="F3402" t="str">
            <v>Não</v>
          </cell>
          <cell r="G3402" t="str">
            <v>018-024-00-02</v>
          </cell>
          <cell r="H3402">
            <v>24</v>
          </cell>
          <cell r="I3402">
            <v>1</v>
          </cell>
          <cell r="J3402" t="str">
            <v>0</v>
          </cell>
          <cell r="K3402" t="str">
            <v>Sim</v>
          </cell>
          <cell r="L3402" t="str">
            <v>14.167</v>
          </cell>
          <cell r="M3402" t="str">
            <v>Prateleira</v>
          </cell>
          <cell r="N3402">
            <v>1</v>
          </cell>
          <cell r="O3402">
            <v>10</v>
          </cell>
        </row>
        <row r="3403">
          <cell r="A3403">
            <v>61776</v>
          </cell>
          <cell r="B3403" t="str">
            <v>MARINHOS BLACK LINE M 120G</v>
          </cell>
          <cell r="C3403">
            <v>0</v>
          </cell>
          <cell r="D3403" t="str">
            <v>0</v>
          </cell>
          <cell r="E3403" t="str">
            <v>Sim</v>
          </cell>
          <cell r="F3403" t="str">
            <v>Sim</v>
          </cell>
          <cell r="G3403" t="str">
            <v>018-022-00-01</v>
          </cell>
          <cell r="H3403">
            <v>24</v>
          </cell>
          <cell r="I3403">
            <v>1</v>
          </cell>
          <cell r="J3403" t="str">
            <v>0</v>
          </cell>
          <cell r="K3403" t="str">
            <v>Sim</v>
          </cell>
          <cell r="L3403" t="str">
            <v>14.254</v>
          </cell>
          <cell r="M3403" t="str">
            <v>Prateleira</v>
          </cell>
          <cell r="N3403">
            <v>1</v>
          </cell>
          <cell r="O3403">
            <v>12</v>
          </cell>
        </row>
        <row r="3404">
          <cell r="A3404">
            <v>61777</v>
          </cell>
          <cell r="B3404" t="str">
            <v>MARINHOS BLACK LINE P 120G</v>
          </cell>
          <cell r="C3404">
            <v>0</v>
          </cell>
          <cell r="D3404" t="str">
            <v>0</v>
          </cell>
          <cell r="E3404" t="str">
            <v>Não</v>
          </cell>
          <cell r="F3404" t="str">
            <v>Não</v>
          </cell>
          <cell r="G3404" t="str">
            <v/>
          </cell>
          <cell r="H3404">
            <v>24</v>
          </cell>
          <cell r="I3404">
            <v>0</v>
          </cell>
          <cell r="J3404" t="str">
            <v>0</v>
          </cell>
          <cell r="K3404" t="str">
            <v>Sim</v>
          </cell>
          <cell r="L3404" t="str">
            <v>14.202</v>
          </cell>
          <cell r="M3404" t="str">
            <v>Prateleira</v>
          </cell>
          <cell r="N3404">
            <v>1</v>
          </cell>
          <cell r="O3404">
            <v>10</v>
          </cell>
        </row>
        <row r="3405">
          <cell r="A3405">
            <v>61778</v>
          </cell>
          <cell r="B3405" t="str">
            <v>MARINHOS BLACK LINE FLAKES 30G</v>
          </cell>
          <cell r="C3405">
            <v>0</v>
          </cell>
          <cell r="D3405" t="str">
            <v>0</v>
          </cell>
          <cell r="E3405" t="str">
            <v>Sim</v>
          </cell>
          <cell r="F3405" t="str">
            <v>Sim</v>
          </cell>
          <cell r="G3405" t="str">
            <v>018-022-00-01</v>
          </cell>
          <cell r="H3405">
            <v>24</v>
          </cell>
          <cell r="I3405">
            <v>1</v>
          </cell>
          <cell r="J3405" t="str">
            <v>0</v>
          </cell>
          <cell r="K3405" t="str">
            <v>Sim</v>
          </cell>
          <cell r="L3405" t="str">
            <v>14.491</v>
          </cell>
          <cell r="M3405" t="str">
            <v>Prateleira</v>
          </cell>
          <cell r="N3405">
            <v>1</v>
          </cell>
          <cell r="O3405">
            <v>24</v>
          </cell>
        </row>
        <row r="3406">
          <cell r="A3406">
            <v>61779</v>
          </cell>
          <cell r="B3406" t="str">
            <v>SPIRULINA BLACK LINE PELLET M 45G (P)</v>
          </cell>
          <cell r="C3406">
            <v>0</v>
          </cell>
          <cell r="D3406" t="str">
            <v>0</v>
          </cell>
          <cell r="E3406" t="str">
            <v>Não</v>
          </cell>
          <cell r="F3406" t="str">
            <v>Não</v>
          </cell>
          <cell r="G3406" t="str">
            <v/>
          </cell>
          <cell r="H3406">
            <v>24</v>
          </cell>
          <cell r="I3406">
            <v>0</v>
          </cell>
          <cell r="J3406" t="str">
            <v>0</v>
          </cell>
          <cell r="K3406" t="str">
            <v>Sim</v>
          </cell>
          <cell r="L3406" t="str">
            <v>14.277</v>
          </cell>
          <cell r="M3406" t="str">
            <v>Prateleira</v>
          </cell>
          <cell r="N3406">
            <v>1</v>
          </cell>
          <cell r="O3406">
            <v>10</v>
          </cell>
        </row>
        <row r="3407">
          <cell r="A3407">
            <v>61780</v>
          </cell>
          <cell r="B3407" t="str">
            <v>SPIRULINA BLACK LINE PELLET M 120G (M)</v>
          </cell>
          <cell r="C3407">
            <v>0</v>
          </cell>
          <cell r="D3407" t="str">
            <v>0</v>
          </cell>
          <cell r="E3407" t="str">
            <v>Sim</v>
          </cell>
          <cell r="F3407" t="str">
            <v>Sim</v>
          </cell>
          <cell r="G3407" t="str">
            <v>018-020-01-01</v>
          </cell>
          <cell r="H3407">
            <v>24</v>
          </cell>
          <cell r="I3407">
            <v>1</v>
          </cell>
          <cell r="J3407" t="str">
            <v>0</v>
          </cell>
          <cell r="K3407" t="str">
            <v>Sim</v>
          </cell>
          <cell r="L3407" t="str">
            <v>14.244</v>
          </cell>
          <cell r="M3407" t="str">
            <v>Prateleira</v>
          </cell>
          <cell r="N3407">
            <v>1</v>
          </cell>
          <cell r="O3407">
            <v>11</v>
          </cell>
        </row>
        <row r="3408">
          <cell r="A3408">
            <v>61781</v>
          </cell>
          <cell r="B3408" t="str">
            <v>FAIXA DE GONDOLA GEROVITAL</v>
          </cell>
          <cell r="C3408">
            <v>0</v>
          </cell>
          <cell r="D3408" t="str">
            <v>0</v>
          </cell>
          <cell r="E3408" t="str">
            <v>Não</v>
          </cell>
          <cell r="F3408" t="str">
            <v>Não</v>
          </cell>
          <cell r="G3408" t="str">
            <v/>
          </cell>
          <cell r="H3408">
            <v>0</v>
          </cell>
          <cell r="I3408">
            <v>0</v>
          </cell>
          <cell r="J3408" t="str">
            <v>0</v>
          </cell>
          <cell r="K3408" t="str">
            <v>Sim</v>
          </cell>
          <cell r="L3408" t="str">
            <v>17.496</v>
          </cell>
          <cell r="M3408" t="str">
            <v>Prateleira</v>
          </cell>
          <cell r="N3408">
            <v>1</v>
          </cell>
          <cell r="O3408">
            <v>1</v>
          </cell>
        </row>
        <row r="3409">
          <cell r="A3409">
            <v>61782</v>
          </cell>
          <cell r="B3409" t="str">
            <v>PRECIFICADOR GEROVITAL</v>
          </cell>
          <cell r="C3409">
            <v>0</v>
          </cell>
          <cell r="D3409" t="str">
            <v>0</v>
          </cell>
          <cell r="E3409" t="str">
            <v>Não</v>
          </cell>
          <cell r="F3409" t="str">
            <v>Não</v>
          </cell>
          <cell r="G3409" t="str">
            <v/>
          </cell>
          <cell r="H3409">
            <v>0</v>
          </cell>
          <cell r="I3409">
            <v>0</v>
          </cell>
          <cell r="J3409" t="str">
            <v>0</v>
          </cell>
          <cell r="K3409" t="str">
            <v>Sim</v>
          </cell>
          <cell r="L3409" t="str">
            <v>17.105</v>
          </cell>
          <cell r="M3409" t="str">
            <v>Prateleira</v>
          </cell>
          <cell r="N3409">
            <v>1</v>
          </cell>
          <cell r="O3409">
            <v>1</v>
          </cell>
        </row>
        <row r="3410">
          <cell r="A3410">
            <v>61783</v>
          </cell>
          <cell r="B3410" t="str">
            <v>CUBO GEROVITAL</v>
          </cell>
          <cell r="C3410">
            <v>0</v>
          </cell>
          <cell r="D3410" t="str">
            <v>0</v>
          </cell>
          <cell r="E3410" t="str">
            <v>Não</v>
          </cell>
          <cell r="F3410" t="str">
            <v>Não</v>
          </cell>
          <cell r="G3410" t="str">
            <v/>
          </cell>
          <cell r="H3410">
            <v>0</v>
          </cell>
          <cell r="I3410">
            <v>0</v>
          </cell>
          <cell r="J3410" t="str">
            <v>0</v>
          </cell>
          <cell r="K3410" t="str">
            <v>Não</v>
          </cell>
          <cell r="L3410" t="str">
            <v/>
          </cell>
          <cell r="M3410" t="str">
            <v/>
          </cell>
          <cell r="N3410">
            <v>1</v>
          </cell>
          <cell r="O3410">
            <v>0</v>
          </cell>
        </row>
        <row r="3411">
          <cell r="A3411">
            <v>61784</v>
          </cell>
          <cell r="B3411" t="str">
            <v>GIGANTOGRAFIA GEROVITAL</v>
          </cell>
          <cell r="C3411">
            <v>0</v>
          </cell>
          <cell r="D3411" t="str">
            <v>0</v>
          </cell>
          <cell r="E3411" t="str">
            <v>Não</v>
          </cell>
          <cell r="F3411" t="str">
            <v>Não</v>
          </cell>
          <cell r="G3411" t="str">
            <v/>
          </cell>
          <cell r="H3411">
            <v>0</v>
          </cell>
          <cell r="I3411">
            <v>0</v>
          </cell>
          <cell r="J3411" t="str">
            <v>0</v>
          </cell>
          <cell r="K3411" t="str">
            <v>Não</v>
          </cell>
          <cell r="L3411" t="str">
            <v/>
          </cell>
          <cell r="M3411" t="str">
            <v/>
          </cell>
          <cell r="N3411">
            <v>1</v>
          </cell>
          <cell r="O3411">
            <v>0</v>
          </cell>
        </row>
        <row r="3412">
          <cell r="A3412">
            <v>61785</v>
          </cell>
          <cell r="B3412" t="str">
            <v>BEEPS BOLSA PLASTICA DE KIT/ENXOV</v>
          </cell>
          <cell r="C3412">
            <v>0</v>
          </cell>
          <cell r="D3412" t="str">
            <v>0</v>
          </cell>
          <cell r="E3412" t="str">
            <v>Não</v>
          </cell>
          <cell r="F3412" t="str">
            <v>Não</v>
          </cell>
          <cell r="G3412" t="str">
            <v/>
          </cell>
          <cell r="H3412">
            <v>10</v>
          </cell>
          <cell r="I3412">
            <v>0</v>
          </cell>
          <cell r="J3412" t="str">
            <v>0</v>
          </cell>
          <cell r="K3412" t="str">
            <v>Sim</v>
          </cell>
          <cell r="L3412" t="str">
            <v>17.086</v>
          </cell>
          <cell r="M3412" t="str">
            <v>Flowrack</v>
          </cell>
          <cell r="N3412">
            <v>1</v>
          </cell>
          <cell r="O3412">
            <v>100</v>
          </cell>
        </row>
        <row r="3413">
          <cell r="A3413">
            <v>61786</v>
          </cell>
          <cell r="B3413" t="str">
            <v>MOLDE INJECAO POTE PEQUENO</v>
          </cell>
          <cell r="C3413">
            <v>0</v>
          </cell>
          <cell r="D3413" t="str">
            <v>0</v>
          </cell>
          <cell r="E3413" t="str">
            <v>Não</v>
          </cell>
          <cell r="F3413" t="str">
            <v>Não</v>
          </cell>
          <cell r="G3413" t="str">
            <v/>
          </cell>
          <cell r="H3413">
            <v>0</v>
          </cell>
          <cell r="I3413">
            <v>0</v>
          </cell>
          <cell r="J3413" t="str">
            <v>0</v>
          </cell>
          <cell r="K3413" t="str">
            <v>Não</v>
          </cell>
          <cell r="L3413" t="str">
            <v/>
          </cell>
          <cell r="M3413" t="str">
            <v/>
          </cell>
          <cell r="N3413">
            <v>0</v>
          </cell>
          <cell r="O3413">
            <v>0</v>
          </cell>
        </row>
        <row r="3414">
          <cell r="A3414">
            <v>61787</v>
          </cell>
          <cell r="B3414" t="str">
            <v>MOLDE INJECAO TAMPA PEQUENA</v>
          </cell>
          <cell r="C3414">
            <v>0</v>
          </cell>
          <cell r="D3414" t="str">
            <v>0</v>
          </cell>
          <cell r="E3414" t="str">
            <v>Não</v>
          </cell>
          <cell r="F3414" t="str">
            <v>Não</v>
          </cell>
          <cell r="G3414" t="str">
            <v/>
          </cell>
          <cell r="H3414">
            <v>0</v>
          </cell>
          <cell r="I3414">
            <v>0</v>
          </cell>
          <cell r="J3414" t="str">
            <v>0</v>
          </cell>
          <cell r="K3414" t="str">
            <v>Não</v>
          </cell>
          <cell r="L3414" t="str">
            <v/>
          </cell>
          <cell r="M3414" t="str">
            <v/>
          </cell>
          <cell r="N3414">
            <v>0</v>
          </cell>
          <cell r="O3414">
            <v>0</v>
          </cell>
        </row>
        <row r="3415">
          <cell r="A3415">
            <v>61788</v>
          </cell>
          <cell r="B3415" t="str">
            <v>ANUL VLR RELATIVO AQUISIÇÃO SERV TRANSP</v>
          </cell>
          <cell r="C3415">
            <v>0</v>
          </cell>
          <cell r="D3415" t="str">
            <v>0</v>
          </cell>
          <cell r="E3415" t="str">
            <v>Não</v>
          </cell>
          <cell r="F3415" t="str">
            <v>Não</v>
          </cell>
          <cell r="G3415" t="str">
            <v/>
          </cell>
          <cell r="H3415">
            <v>0</v>
          </cell>
          <cell r="I3415">
            <v>0</v>
          </cell>
          <cell r="J3415" t="str">
            <v>0</v>
          </cell>
          <cell r="K3415" t="str">
            <v>Não</v>
          </cell>
          <cell r="L3415" t="str">
            <v/>
          </cell>
          <cell r="M3415" t="str">
            <v/>
          </cell>
          <cell r="N3415">
            <v>0</v>
          </cell>
          <cell r="O3415">
            <v>0</v>
          </cell>
        </row>
        <row r="3416">
          <cell r="A3416">
            <v>61789</v>
          </cell>
          <cell r="B3416" t="str">
            <v>FOLDERS ENXUTITA</v>
          </cell>
          <cell r="C3416">
            <v>0</v>
          </cell>
          <cell r="D3416" t="str">
            <v>0</v>
          </cell>
          <cell r="E3416" t="str">
            <v>Sim</v>
          </cell>
          <cell r="F3416" t="str">
            <v>Não</v>
          </cell>
          <cell r="G3416" t="str">
            <v>017-001-01-01</v>
          </cell>
          <cell r="H3416">
            <v>10</v>
          </cell>
          <cell r="I3416">
            <v>16</v>
          </cell>
          <cell r="J3416" t="str">
            <v>0</v>
          </cell>
          <cell r="K3416" t="str">
            <v>Sim</v>
          </cell>
          <cell r="L3416" t="str">
            <v>17.554</v>
          </cell>
          <cell r="M3416" t="str">
            <v>Prateleira</v>
          </cell>
          <cell r="N3416">
            <v>1</v>
          </cell>
          <cell r="O3416">
            <v>150</v>
          </cell>
        </row>
        <row r="3417">
          <cell r="A3417">
            <v>61790</v>
          </cell>
          <cell r="B3417" t="str">
            <v>FOLDER BUMMIS MAGICS</v>
          </cell>
          <cell r="C3417">
            <v>0</v>
          </cell>
          <cell r="D3417" t="str">
            <v>0</v>
          </cell>
          <cell r="E3417" t="str">
            <v>Sim</v>
          </cell>
          <cell r="F3417" t="str">
            <v>Não</v>
          </cell>
          <cell r="G3417" t="str">
            <v>017-001-01-01</v>
          </cell>
          <cell r="H3417">
            <v>10</v>
          </cell>
          <cell r="I3417">
            <v>16</v>
          </cell>
          <cell r="J3417" t="str">
            <v>0</v>
          </cell>
          <cell r="K3417" t="str">
            <v>Sim</v>
          </cell>
          <cell r="L3417" t="str">
            <v>17.122</v>
          </cell>
          <cell r="M3417" t="str">
            <v>Prateleira</v>
          </cell>
          <cell r="N3417">
            <v>1</v>
          </cell>
          <cell r="O3417">
            <v>10</v>
          </cell>
        </row>
        <row r="3418">
          <cell r="A3418">
            <v>61791</v>
          </cell>
          <cell r="B3418" t="str">
            <v>FOLDERS FIT CARE</v>
          </cell>
          <cell r="C3418">
            <v>0</v>
          </cell>
          <cell r="D3418" t="str">
            <v>0</v>
          </cell>
          <cell r="E3418" t="str">
            <v>Sim</v>
          </cell>
          <cell r="F3418" t="str">
            <v>Não</v>
          </cell>
          <cell r="G3418" t="str">
            <v>017-001-01-01</v>
          </cell>
          <cell r="H3418">
            <v>10</v>
          </cell>
          <cell r="I3418">
            <v>16</v>
          </cell>
          <cell r="J3418" t="str">
            <v>0</v>
          </cell>
          <cell r="K3418" t="str">
            <v>Sim</v>
          </cell>
          <cell r="L3418" t="str">
            <v>17.555</v>
          </cell>
          <cell r="M3418" t="str">
            <v>Prateleira</v>
          </cell>
          <cell r="N3418">
            <v>1</v>
          </cell>
          <cell r="O3418">
            <v>150</v>
          </cell>
        </row>
        <row r="3419">
          <cell r="A3419">
            <v>61792</v>
          </cell>
          <cell r="B3419" t="str">
            <v>FOLDERS SENSATY PREMIUM</v>
          </cell>
          <cell r="C3419">
            <v>0</v>
          </cell>
          <cell r="D3419" t="str">
            <v>0</v>
          </cell>
          <cell r="E3419" t="str">
            <v>Sim</v>
          </cell>
          <cell r="F3419" t="str">
            <v>Não</v>
          </cell>
          <cell r="G3419" t="str">
            <v>017-001-01-01</v>
          </cell>
          <cell r="H3419">
            <v>10</v>
          </cell>
          <cell r="I3419">
            <v>16</v>
          </cell>
          <cell r="J3419" t="str">
            <v>0</v>
          </cell>
          <cell r="K3419" t="str">
            <v>Sim</v>
          </cell>
          <cell r="L3419" t="str">
            <v>17.557</v>
          </cell>
          <cell r="M3419" t="str">
            <v>Prateleira</v>
          </cell>
          <cell r="N3419">
            <v>1</v>
          </cell>
          <cell r="O3419">
            <v>150</v>
          </cell>
        </row>
        <row r="3420">
          <cell r="A3420">
            <v>61793</v>
          </cell>
          <cell r="B3420" t="str">
            <v>FOLDERS VIC BABY</v>
          </cell>
          <cell r="C3420">
            <v>0</v>
          </cell>
          <cell r="D3420" t="str">
            <v>0</v>
          </cell>
          <cell r="E3420" t="str">
            <v>Sim</v>
          </cell>
          <cell r="F3420" t="str">
            <v>Não</v>
          </cell>
          <cell r="G3420" t="str">
            <v>017-001-01-01</v>
          </cell>
          <cell r="H3420">
            <v>10</v>
          </cell>
          <cell r="I3420">
            <v>16</v>
          </cell>
          <cell r="J3420" t="str">
            <v>0</v>
          </cell>
          <cell r="K3420" t="str">
            <v>Sim</v>
          </cell>
          <cell r="L3420" t="str">
            <v>17.556</v>
          </cell>
          <cell r="M3420" t="str">
            <v>Prateleira</v>
          </cell>
          <cell r="N3420">
            <v>1</v>
          </cell>
          <cell r="O3420">
            <v>150</v>
          </cell>
        </row>
        <row r="3421">
          <cell r="A3421">
            <v>61794</v>
          </cell>
          <cell r="B3421" t="str">
            <v>PRECIFICADOR FIT</v>
          </cell>
          <cell r="C3421">
            <v>0</v>
          </cell>
          <cell r="D3421" t="str">
            <v>0</v>
          </cell>
          <cell r="E3421" t="str">
            <v>Sim</v>
          </cell>
          <cell r="F3421" t="str">
            <v>Sim</v>
          </cell>
          <cell r="G3421" t="str">
            <v>017-001-01-01</v>
          </cell>
          <cell r="H3421">
            <v>10</v>
          </cell>
          <cell r="I3421">
            <v>16</v>
          </cell>
          <cell r="J3421" t="str">
            <v>0</v>
          </cell>
          <cell r="K3421" t="str">
            <v>Sim</v>
          </cell>
          <cell r="L3421" t="str">
            <v>19.145</v>
          </cell>
          <cell r="M3421" t="str">
            <v>Prateleira</v>
          </cell>
          <cell r="N3421">
            <v>1</v>
          </cell>
          <cell r="O3421">
            <v>150</v>
          </cell>
        </row>
        <row r="3422">
          <cell r="A3422">
            <v>61795</v>
          </cell>
          <cell r="B3422" t="str">
            <v>FOLDER SENSATY PANTS</v>
          </cell>
          <cell r="C3422">
            <v>0</v>
          </cell>
          <cell r="D3422" t="str">
            <v>0</v>
          </cell>
          <cell r="E3422" t="str">
            <v>Sim</v>
          </cell>
          <cell r="F3422" t="str">
            <v>Não</v>
          </cell>
          <cell r="G3422" t="str">
            <v>017-001-01-01</v>
          </cell>
          <cell r="H3422">
            <v>10</v>
          </cell>
          <cell r="I3422">
            <v>16</v>
          </cell>
          <cell r="J3422" t="str">
            <v>0</v>
          </cell>
          <cell r="K3422" t="str">
            <v>Sim</v>
          </cell>
          <cell r="L3422" t="str">
            <v>17.574</v>
          </cell>
          <cell r="M3422" t="str">
            <v>Prateleira</v>
          </cell>
          <cell r="N3422">
            <v>1</v>
          </cell>
          <cell r="O3422">
            <v>150</v>
          </cell>
        </row>
        <row r="3423">
          <cell r="A3423">
            <v>61796</v>
          </cell>
          <cell r="B3423" t="str">
            <v>BANNER</v>
          </cell>
          <cell r="C3423">
            <v>0</v>
          </cell>
          <cell r="D3423" t="str">
            <v>0</v>
          </cell>
          <cell r="E3423" t="str">
            <v>Sim</v>
          </cell>
          <cell r="F3423" t="str">
            <v>Não</v>
          </cell>
          <cell r="G3423" t="str">
            <v>010-004-01-01</v>
          </cell>
          <cell r="H3423">
            <v>0</v>
          </cell>
          <cell r="I3423">
            <v>10</v>
          </cell>
          <cell r="J3423" t="str">
            <v>0</v>
          </cell>
          <cell r="K3423" t="str">
            <v>Não</v>
          </cell>
          <cell r="L3423" t="str">
            <v/>
          </cell>
          <cell r="M3423" t="str">
            <v/>
          </cell>
          <cell r="N3423">
            <v>1</v>
          </cell>
          <cell r="O3423">
            <v>0</v>
          </cell>
        </row>
        <row r="3424">
          <cell r="A3424">
            <v>61797</v>
          </cell>
          <cell r="B3424" t="str">
            <v>TOTOKA ELETRONICA</v>
          </cell>
          <cell r="C3424">
            <v>0</v>
          </cell>
          <cell r="D3424" t="str">
            <v>0</v>
          </cell>
          <cell r="E3424" t="str">
            <v>Não</v>
          </cell>
          <cell r="F3424" t="str">
            <v>Não</v>
          </cell>
          <cell r="G3424" t="str">
            <v/>
          </cell>
          <cell r="H3424">
            <v>1</v>
          </cell>
          <cell r="I3424">
            <v>0</v>
          </cell>
          <cell r="J3424" t="str">
            <v>0</v>
          </cell>
          <cell r="K3424" t="str">
            <v>Não</v>
          </cell>
          <cell r="L3424" t="str">
            <v/>
          </cell>
          <cell r="M3424" t="str">
            <v/>
          </cell>
          <cell r="N3424">
            <v>0</v>
          </cell>
          <cell r="O3424">
            <v>0</v>
          </cell>
        </row>
        <row r="3425">
          <cell r="A3425">
            <v>61798</v>
          </cell>
          <cell r="B3425" t="str">
            <v>DESINFETANTE E BACTERICIDA HERBAL 50ML</v>
          </cell>
          <cell r="C3425">
            <v>0</v>
          </cell>
          <cell r="D3425" t="str">
            <v>0</v>
          </cell>
          <cell r="E3425" t="str">
            <v>Não</v>
          </cell>
          <cell r="F3425" t="str">
            <v>Não</v>
          </cell>
          <cell r="G3425" t="str">
            <v/>
          </cell>
          <cell r="H3425">
            <v>36</v>
          </cell>
          <cell r="I3425">
            <v>0</v>
          </cell>
          <cell r="J3425" t="str">
            <v>0</v>
          </cell>
          <cell r="K3425" t="str">
            <v>Sim</v>
          </cell>
          <cell r="L3425" t="str">
            <v>12.188</v>
          </cell>
          <cell r="M3425" t="str">
            <v>Prateleira</v>
          </cell>
          <cell r="N3425">
            <v>1</v>
          </cell>
          <cell r="O3425">
            <v>18</v>
          </cell>
        </row>
        <row r="3426">
          <cell r="A3426">
            <v>61799</v>
          </cell>
          <cell r="B3426" t="str">
            <v>NEUTRALIZADOR DE ODORES HERBAL - 100ML</v>
          </cell>
          <cell r="C3426">
            <v>0</v>
          </cell>
          <cell r="D3426" t="str">
            <v>0</v>
          </cell>
          <cell r="E3426" t="str">
            <v>Não</v>
          </cell>
          <cell r="F3426" t="str">
            <v>Não</v>
          </cell>
          <cell r="G3426" t="str">
            <v/>
          </cell>
          <cell r="H3426">
            <v>36</v>
          </cell>
          <cell r="I3426">
            <v>0</v>
          </cell>
          <cell r="J3426" t="str">
            <v>0</v>
          </cell>
          <cell r="K3426" t="str">
            <v>Não</v>
          </cell>
          <cell r="L3426" t="str">
            <v/>
          </cell>
          <cell r="M3426" t="str">
            <v/>
          </cell>
          <cell r="N3426">
            <v>1</v>
          </cell>
          <cell r="O3426">
            <v>0</v>
          </cell>
        </row>
        <row r="3427">
          <cell r="A3427">
            <v>61800</v>
          </cell>
          <cell r="B3427" t="str">
            <v>ESCOVA TREND 6240 - CHYSALIS</v>
          </cell>
          <cell r="C3427">
            <v>0</v>
          </cell>
          <cell r="D3427" t="str">
            <v>0</v>
          </cell>
          <cell r="E3427" t="str">
            <v>Sim</v>
          </cell>
          <cell r="F3427" t="str">
            <v>Não</v>
          </cell>
          <cell r="G3427" t="str">
            <v>010-016-02-02</v>
          </cell>
          <cell r="H3427">
            <v>36</v>
          </cell>
          <cell r="I3427">
            <v>1</v>
          </cell>
          <cell r="J3427" t="str">
            <v>0</v>
          </cell>
          <cell r="K3427" t="str">
            <v>Não</v>
          </cell>
          <cell r="L3427" t="str">
            <v/>
          </cell>
          <cell r="M3427" t="str">
            <v/>
          </cell>
          <cell r="N3427">
            <v>1</v>
          </cell>
          <cell r="O3427">
            <v>0</v>
          </cell>
        </row>
        <row r="3428">
          <cell r="A3428">
            <v>61801</v>
          </cell>
          <cell r="B3428" t="str">
            <v>DOG MORDEDOR SWEET ESTRELA</v>
          </cell>
          <cell r="C3428">
            <v>0</v>
          </cell>
          <cell r="D3428" t="str">
            <v>0</v>
          </cell>
          <cell r="E3428" t="str">
            <v>Não</v>
          </cell>
          <cell r="F3428" t="str">
            <v>Não</v>
          </cell>
          <cell r="G3428" t="str">
            <v/>
          </cell>
          <cell r="H3428">
            <v>240</v>
          </cell>
          <cell r="I3428">
            <v>0</v>
          </cell>
          <cell r="J3428" t="str">
            <v>0</v>
          </cell>
          <cell r="K3428" t="str">
            <v>Não</v>
          </cell>
          <cell r="L3428" t="str">
            <v/>
          </cell>
          <cell r="M3428" t="str">
            <v/>
          </cell>
          <cell r="N3428">
            <v>1</v>
          </cell>
          <cell r="O3428">
            <v>0</v>
          </cell>
        </row>
        <row r="3429">
          <cell r="A3429">
            <v>61802</v>
          </cell>
          <cell r="B3429" t="str">
            <v>DOG MORDEDOR SWEET SUN</v>
          </cell>
          <cell r="C3429">
            <v>0</v>
          </cell>
          <cell r="D3429" t="str">
            <v>0</v>
          </cell>
          <cell r="E3429" t="str">
            <v>Não</v>
          </cell>
          <cell r="F3429" t="str">
            <v>Sim</v>
          </cell>
          <cell r="G3429" t="str">
            <v/>
          </cell>
          <cell r="H3429">
            <v>240</v>
          </cell>
          <cell r="I3429">
            <v>0</v>
          </cell>
          <cell r="J3429" t="str">
            <v>0</v>
          </cell>
          <cell r="K3429" t="str">
            <v>Não</v>
          </cell>
          <cell r="L3429" t="str">
            <v/>
          </cell>
          <cell r="M3429" t="str">
            <v/>
          </cell>
          <cell r="N3429">
            <v>1</v>
          </cell>
          <cell r="O3429">
            <v>0</v>
          </cell>
        </row>
        <row r="3430">
          <cell r="A3430">
            <v>61803</v>
          </cell>
          <cell r="B3430" t="str">
            <v>DOG MORDEDOR SWEET ESTRELA PONTA</v>
          </cell>
          <cell r="C3430">
            <v>0</v>
          </cell>
          <cell r="D3430" t="str">
            <v>0</v>
          </cell>
          <cell r="E3430" t="str">
            <v>Sim</v>
          </cell>
          <cell r="F3430" t="str">
            <v>Sim</v>
          </cell>
          <cell r="G3430" t="str">
            <v>018-036-01-01</v>
          </cell>
          <cell r="H3430">
            <v>240</v>
          </cell>
          <cell r="I3430">
            <v>1</v>
          </cell>
          <cell r="J3430" t="str">
            <v>0 (+164 fr)</v>
          </cell>
          <cell r="K3430" t="str">
            <v>Sim</v>
          </cell>
          <cell r="L3430" t="str">
            <v>17.417</v>
          </cell>
          <cell r="M3430" t="str">
            <v>Prateleira</v>
          </cell>
          <cell r="N3430">
            <v>1</v>
          </cell>
          <cell r="O3430">
            <v>120</v>
          </cell>
        </row>
        <row r="3431">
          <cell r="A3431">
            <v>61804</v>
          </cell>
          <cell r="B3431" t="str">
            <v>DOG MORDEDOR SWEET CHAVEIRO</v>
          </cell>
          <cell r="C3431">
            <v>0</v>
          </cell>
          <cell r="D3431" t="str">
            <v>0</v>
          </cell>
          <cell r="E3431" t="str">
            <v>Não</v>
          </cell>
          <cell r="F3431" t="str">
            <v>Sim</v>
          </cell>
          <cell r="G3431" t="str">
            <v/>
          </cell>
          <cell r="H3431">
            <v>240</v>
          </cell>
          <cell r="I3431">
            <v>0</v>
          </cell>
          <cell r="J3431" t="str">
            <v>0</v>
          </cell>
          <cell r="K3431" t="str">
            <v>Sim</v>
          </cell>
          <cell r="L3431" t="str">
            <v>17.456</v>
          </cell>
          <cell r="M3431" t="str">
            <v>Prateleira</v>
          </cell>
          <cell r="N3431">
            <v>1</v>
          </cell>
          <cell r="O3431">
            <v>120</v>
          </cell>
        </row>
        <row r="3432">
          <cell r="A3432">
            <v>61805</v>
          </cell>
          <cell r="B3432" t="str">
            <v>DOG CORDA COTTON 2 NÓS P</v>
          </cell>
          <cell r="C3432">
            <v>0</v>
          </cell>
          <cell r="D3432" t="str">
            <v>0</v>
          </cell>
          <cell r="E3432" t="str">
            <v>Não</v>
          </cell>
          <cell r="F3432" t="str">
            <v>Não</v>
          </cell>
          <cell r="G3432" t="str">
            <v/>
          </cell>
          <cell r="H3432">
            <v>240</v>
          </cell>
          <cell r="I3432">
            <v>0</v>
          </cell>
          <cell r="J3432" t="str">
            <v>0</v>
          </cell>
          <cell r="K3432" t="str">
            <v>Não</v>
          </cell>
          <cell r="L3432" t="str">
            <v/>
          </cell>
          <cell r="M3432" t="str">
            <v/>
          </cell>
          <cell r="N3432">
            <v>1</v>
          </cell>
          <cell r="O3432">
            <v>0</v>
          </cell>
        </row>
        <row r="3433">
          <cell r="A3433">
            <v>61811</v>
          </cell>
          <cell r="B3433" t="str">
            <v>PROTEINA ISOLADA DE ERVILHA 80%</v>
          </cell>
          <cell r="C3433">
            <v>0</v>
          </cell>
          <cell r="D3433" t="str">
            <v>0</v>
          </cell>
          <cell r="E3433" t="str">
            <v>Não</v>
          </cell>
          <cell r="F3433" t="str">
            <v>Não</v>
          </cell>
          <cell r="G3433" t="str">
            <v/>
          </cell>
          <cell r="H3433">
            <v>0</v>
          </cell>
          <cell r="I3433">
            <v>0</v>
          </cell>
          <cell r="J3433" t="str">
            <v>0</v>
          </cell>
          <cell r="K3433" t="str">
            <v>Não</v>
          </cell>
          <cell r="L3433" t="str">
            <v/>
          </cell>
          <cell r="M3433" t="str">
            <v/>
          </cell>
          <cell r="N3433">
            <v>0</v>
          </cell>
          <cell r="O3433">
            <v>0</v>
          </cell>
        </row>
        <row r="3434">
          <cell r="A3434">
            <v>61812</v>
          </cell>
          <cell r="B3434" t="str">
            <v>CATALOGO CAPA DURA - MAXINUTRI</v>
          </cell>
          <cell r="C3434">
            <v>0</v>
          </cell>
          <cell r="D3434" t="str">
            <v>0</v>
          </cell>
          <cell r="E3434" t="str">
            <v>Sim</v>
          </cell>
          <cell r="F3434" t="str">
            <v>Não</v>
          </cell>
          <cell r="G3434" t="str">
            <v>017-001-01-01</v>
          </cell>
          <cell r="H3434">
            <v>10</v>
          </cell>
          <cell r="I3434">
            <v>11</v>
          </cell>
          <cell r="J3434" t="str">
            <v>0</v>
          </cell>
          <cell r="K3434" t="str">
            <v>Sim</v>
          </cell>
          <cell r="L3434" t="str">
            <v>17.493</v>
          </cell>
          <cell r="M3434" t="str">
            <v>Prateleira</v>
          </cell>
          <cell r="N3434">
            <v>1</v>
          </cell>
          <cell r="O3434">
            <v>100</v>
          </cell>
        </row>
        <row r="3435">
          <cell r="A3435">
            <v>61814</v>
          </cell>
          <cell r="B3435" t="str">
            <v>PALETE</v>
          </cell>
          <cell r="C3435">
            <v>0</v>
          </cell>
          <cell r="D3435" t="str">
            <v>0</v>
          </cell>
          <cell r="E3435" t="str">
            <v>Não</v>
          </cell>
          <cell r="F3435" t="str">
            <v>Não</v>
          </cell>
          <cell r="G3435" t="str">
            <v/>
          </cell>
          <cell r="H3435">
            <v>0</v>
          </cell>
          <cell r="I3435">
            <v>0</v>
          </cell>
          <cell r="J3435" t="str">
            <v>0</v>
          </cell>
          <cell r="K3435" t="str">
            <v>Não</v>
          </cell>
          <cell r="L3435" t="str">
            <v/>
          </cell>
          <cell r="M3435" t="str">
            <v/>
          </cell>
          <cell r="N3435">
            <v>0</v>
          </cell>
          <cell r="O3435">
            <v>0</v>
          </cell>
        </row>
        <row r="3436">
          <cell r="A3436">
            <v>61815</v>
          </cell>
          <cell r="B3436" t="str">
            <v>SENSOR INFRAVERMELHO ATIVO DP FEIXO 100M</v>
          </cell>
          <cell r="C3436">
            <v>0</v>
          </cell>
          <cell r="D3436" t="str">
            <v>0</v>
          </cell>
          <cell r="E3436" t="str">
            <v>Não</v>
          </cell>
          <cell r="F3436" t="str">
            <v>Não</v>
          </cell>
          <cell r="G3436" t="str">
            <v/>
          </cell>
          <cell r="H3436">
            <v>0</v>
          </cell>
          <cell r="I3436">
            <v>0</v>
          </cell>
          <cell r="J3436" t="str">
            <v>0</v>
          </cell>
          <cell r="K3436" t="str">
            <v>Não</v>
          </cell>
          <cell r="L3436" t="str">
            <v/>
          </cell>
          <cell r="M3436" t="str">
            <v/>
          </cell>
          <cell r="N3436">
            <v>0</v>
          </cell>
          <cell r="O3436">
            <v>0</v>
          </cell>
        </row>
        <row r="3437">
          <cell r="A3437">
            <v>61816</v>
          </cell>
          <cell r="B3437" t="str">
            <v>SENSOR INFRAVERMELHO JFL DT550 MICROONDA</v>
          </cell>
          <cell r="C3437">
            <v>0</v>
          </cell>
          <cell r="D3437" t="str">
            <v>0</v>
          </cell>
          <cell r="E3437" t="str">
            <v>Não</v>
          </cell>
          <cell r="F3437" t="str">
            <v>Não</v>
          </cell>
          <cell r="G3437" t="str">
            <v/>
          </cell>
          <cell r="H3437">
            <v>0</v>
          </cell>
          <cell r="I3437">
            <v>0</v>
          </cell>
          <cell r="J3437" t="str">
            <v>0</v>
          </cell>
          <cell r="K3437" t="str">
            <v>Não</v>
          </cell>
          <cell r="L3437" t="str">
            <v/>
          </cell>
          <cell r="M3437" t="str">
            <v/>
          </cell>
          <cell r="N3437">
            <v>0</v>
          </cell>
          <cell r="O3437">
            <v>0</v>
          </cell>
        </row>
        <row r="3438">
          <cell r="A3438">
            <v>61817</v>
          </cell>
          <cell r="B3438" t="str">
            <v>CARREGADOR DE BATERIA JFL POWER 212</v>
          </cell>
          <cell r="C3438">
            <v>0</v>
          </cell>
          <cell r="D3438" t="str">
            <v>0</v>
          </cell>
          <cell r="E3438" t="str">
            <v>Não</v>
          </cell>
          <cell r="F3438" t="str">
            <v>Não</v>
          </cell>
          <cell r="G3438" t="str">
            <v/>
          </cell>
          <cell r="H3438">
            <v>0</v>
          </cell>
          <cell r="I3438">
            <v>0</v>
          </cell>
          <cell r="J3438" t="str">
            <v>0</v>
          </cell>
          <cell r="K3438" t="str">
            <v>Não</v>
          </cell>
          <cell r="L3438" t="str">
            <v/>
          </cell>
          <cell r="M3438" t="str">
            <v/>
          </cell>
          <cell r="N3438">
            <v>0</v>
          </cell>
          <cell r="O3438">
            <v>0</v>
          </cell>
        </row>
        <row r="3439">
          <cell r="A3439">
            <v>61818</v>
          </cell>
          <cell r="B3439" t="str">
            <v>BATERIA SELADA 12V 7A</v>
          </cell>
          <cell r="C3439">
            <v>0</v>
          </cell>
          <cell r="D3439" t="str">
            <v>0</v>
          </cell>
          <cell r="E3439" t="str">
            <v>Não</v>
          </cell>
          <cell r="F3439" t="str">
            <v>Não</v>
          </cell>
          <cell r="G3439" t="str">
            <v/>
          </cell>
          <cell r="H3439">
            <v>0</v>
          </cell>
          <cell r="I3439">
            <v>0</v>
          </cell>
          <cell r="J3439" t="str">
            <v>0</v>
          </cell>
          <cell r="K3439" t="str">
            <v>Não</v>
          </cell>
          <cell r="L3439" t="str">
            <v/>
          </cell>
          <cell r="M3439" t="str">
            <v/>
          </cell>
          <cell r="N3439">
            <v>0</v>
          </cell>
          <cell r="O3439">
            <v>0</v>
          </cell>
        </row>
        <row r="3440">
          <cell r="A3440">
            <v>61819</v>
          </cell>
          <cell r="B3440" t="str">
            <v>CABO FLEX PARALELO 2X1,5MM</v>
          </cell>
          <cell r="C3440">
            <v>0</v>
          </cell>
          <cell r="D3440" t="str">
            <v>0</v>
          </cell>
          <cell r="E3440" t="str">
            <v>Não</v>
          </cell>
          <cell r="F3440" t="str">
            <v>Não</v>
          </cell>
          <cell r="G3440" t="str">
            <v/>
          </cell>
          <cell r="H3440">
            <v>0</v>
          </cell>
          <cell r="I3440">
            <v>0</v>
          </cell>
          <cell r="J3440" t="str">
            <v>0</v>
          </cell>
          <cell r="K3440" t="str">
            <v>Não</v>
          </cell>
          <cell r="L3440" t="str">
            <v/>
          </cell>
          <cell r="M3440" t="str">
            <v/>
          </cell>
          <cell r="N3440">
            <v>0</v>
          </cell>
          <cell r="O3440">
            <v>0</v>
          </cell>
        </row>
        <row r="3441">
          <cell r="A3441">
            <v>61820</v>
          </cell>
          <cell r="B3441" t="str">
            <v>CABO CCI MULTICORES 40X2 PARES</v>
          </cell>
          <cell r="C3441">
            <v>0</v>
          </cell>
          <cell r="D3441" t="str">
            <v>0</v>
          </cell>
          <cell r="E3441" t="str">
            <v>Não</v>
          </cell>
          <cell r="F3441" t="str">
            <v>Não</v>
          </cell>
          <cell r="G3441" t="str">
            <v/>
          </cell>
          <cell r="H3441">
            <v>0</v>
          </cell>
          <cell r="I3441">
            <v>0</v>
          </cell>
          <cell r="J3441" t="str">
            <v>0</v>
          </cell>
          <cell r="K3441" t="str">
            <v>Não</v>
          </cell>
          <cell r="L3441" t="str">
            <v/>
          </cell>
          <cell r="M3441" t="str">
            <v/>
          </cell>
          <cell r="N3441">
            <v>0</v>
          </cell>
          <cell r="O3441">
            <v>0</v>
          </cell>
        </row>
        <row r="3442">
          <cell r="A3442">
            <v>61821</v>
          </cell>
          <cell r="B3442" t="str">
            <v>CABO LAN FTP CAT5E BLINDADO INT CX 305M</v>
          </cell>
          <cell r="C3442">
            <v>0</v>
          </cell>
          <cell r="D3442" t="str">
            <v>0</v>
          </cell>
          <cell r="E3442" t="str">
            <v>Não</v>
          </cell>
          <cell r="F3442" t="str">
            <v>Não</v>
          </cell>
          <cell r="G3442" t="str">
            <v/>
          </cell>
          <cell r="H3442">
            <v>0</v>
          </cell>
          <cell r="I3442">
            <v>0</v>
          </cell>
          <cell r="J3442" t="str">
            <v>0</v>
          </cell>
          <cell r="K3442" t="str">
            <v>Não</v>
          </cell>
          <cell r="L3442" t="str">
            <v/>
          </cell>
          <cell r="M3442" t="str">
            <v/>
          </cell>
          <cell r="N3442">
            <v>0</v>
          </cell>
          <cell r="O3442">
            <v>0</v>
          </cell>
        </row>
        <row r="3443">
          <cell r="A3443">
            <v>61822</v>
          </cell>
          <cell r="B3443" t="str">
            <v>ROTEADOR TP-LINK WIRELESS DUAL BAND</v>
          </cell>
          <cell r="C3443">
            <v>0</v>
          </cell>
          <cell r="D3443" t="str">
            <v>0</v>
          </cell>
          <cell r="E3443" t="str">
            <v>Não</v>
          </cell>
          <cell r="F3443" t="str">
            <v>Não</v>
          </cell>
          <cell r="G3443" t="str">
            <v/>
          </cell>
          <cell r="H3443">
            <v>0</v>
          </cell>
          <cell r="I3443">
            <v>0</v>
          </cell>
          <cell r="J3443" t="str">
            <v>0</v>
          </cell>
          <cell r="K3443" t="str">
            <v>Não</v>
          </cell>
          <cell r="L3443" t="str">
            <v/>
          </cell>
          <cell r="M3443" t="str">
            <v/>
          </cell>
          <cell r="N3443">
            <v>0</v>
          </cell>
          <cell r="O3443">
            <v>0</v>
          </cell>
        </row>
        <row r="3444">
          <cell r="A3444">
            <v>61823</v>
          </cell>
          <cell r="B3444" t="str">
            <v>MODULO ETHERNET JFL ME-04</v>
          </cell>
          <cell r="C3444">
            <v>0</v>
          </cell>
          <cell r="D3444" t="str">
            <v>0</v>
          </cell>
          <cell r="E3444" t="str">
            <v>Não</v>
          </cell>
          <cell r="F3444" t="str">
            <v>Não</v>
          </cell>
          <cell r="G3444" t="str">
            <v/>
          </cell>
          <cell r="H3444">
            <v>0</v>
          </cell>
          <cell r="I3444">
            <v>0</v>
          </cell>
          <cell r="J3444" t="str">
            <v>0</v>
          </cell>
          <cell r="K3444" t="str">
            <v>Não</v>
          </cell>
          <cell r="L3444" t="str">
            <v/>
          </cell>
          <cell r="M3444" t="str">
            <v/>
          </cell>
          <cell r="N3444">
            <v>0</v>
          </cell>
          <cell r="O3444">
            <v>0</v>
          </cell>
        </row>
        <row r="3445">
          <cell r="A3445">
            <v>61824</v>
          </cell>
          <cell r="B3445" t="str">
            <v>MODULO GSM/GPRS JFL MGP-04</v>
          </cell>
          <cell r="C3445">
            <v>0</v>
          </cell>
          <cell r="D3445" t="str">
            <v>0</v>
          </cell>
          <cell r="E3445" t="str">
            <v>Não</v>
          </cell>
          <cell r="F3445" t="str">
            <v>Não</v>
          </cell>
          <cell r="G3445" t="str">
            <v/>
          </cell>
          <cell r="H3445">
            <v>0</v>
          </cell>
          <cell r="I3445">
            <v>0</v>
          </cell>
          <cell r="J3445" t="str">
            <v>0</v>
          </cell>
          <cell r="K3445" t="str">
            <v>Não</v>
          </cell>
          <cell r="L3445" t="str">
            <v/>
          </cell>
          <cell r="M3445" t="str">
            <v/>
          </cell>
          <cell r="N3445">
            <v>0</v>
          </cell>
          <cell r="O3445">
            <v>0</v>
          </cell>
        </row>
        <row r="3446">
          <cell r="A3446">
            <v>61825</v>
          </cell>
          <cell r="B3446" t="str">
            <v>APLICADOR MANUAL DE FITA DTM 1000</v>
          </cell>
          <cell r="C3446">
            <v>0</v>
          </cell>
          <cell r="D3446" t="str">
            <v>0</v>
          </cell>
          <cell r="E3446" t="str">
            <v>Não</v>
          </cell>
          <cell r="F3446" t="str">
            <v>Não</v>
          </cell>
          <cell r="G3446" t="str">
            <v/>
          </cell>
          <cell r="H3446">
            <v>0</v>
          </cell>
          <cell r="I3446">
            <v>0</v>
          </cell>
          <cell r="J3446" t="str">
            <v>0</v>
          </cell>
          <cell r="K3446" t="str">
            <v>Não</v>
          </cell>
          <cell r="L3446" t="str">
            <v/>
          </cell>
          <cell r="M3446" t="str">
            <v/>
          </cell>
          <cell r="N3446">
            <v>0</v>
          </cell>
          <cell r="O3446">
            <v>0</v>
          </cell>
        </row>
        <row r="3447">
          <cell r="A3447">
            <v>61826</v>
          </cell>
          <cell r="B3447" t="str">
            <v>CAMISETA CASUAL</v>
          </cell>
          <cell r="C3447">
            <v>0</v>
          </cell>
          <cell r="D3447" t="str">
            <v>0</v>
          </cell>
          <cell r="E3447" t="str">
            <v>Não</v>
          </cell>
          <cell r="F3447" t="str">
            <v>Não</v>
          </cell>
          <cell r="G3447" t="str">
            <v/>
          </cell>
          <cell r="H3447">
            <v>0</v>
          </cell>
          <cell r="I3447">
            <v>0</v>
          </cell>
          <cell r="J3447" t="str">
            <v>0</v>
          </cell>
          <cell r="K3447" t="str">
            <v>Não</v>
          </cell>
          <cell r="L3447" t="str">
            <v/>
          </cell>
          <cell r="M3447" t="str">
            <v/>
          </cell>
          <cell r="N3447">
            <v>0</v>
          </cell>
          <cell r="O3447">
            <v>0</v>
          </cell>
        </row>
        <row r="3448">
          <cell r="A3448">
            <v>61827</v>
          </cell>
          <cell r="B3448" t="str">
            <v>JOGO DE FACAS</v>
          </cell>
          <cell r="C3448">
            <v>0</v>
          </cell>
          <cell r="D3448" t="str">
            <v>0</v>
          </cell>
          <cell r="E3448" t="str">
            <v>Não</v>
          </cell>
          <cell r="F3448" t="str">
            <v>Não</v>
          </cell>
          <cell r="G3448" t="str">
            <v/>
          </cell>
          <cell r="H3448">
            <v>0</v>
          </cell>
          <cell r="I3448">
            <v>0</v>
          </cell>
          <cell r="J3448" t="str">
            <v>0</v>
          </cell>
          <cell r="K3448" t="str">
            <v>Não</v>
          </cell>
          <cell r="L3448" t="str">
            <v/>
          </cell>
          <cell r="M3448" t="str">
            <v/>
          </cell>
          <cell r="N3448">
            <v>0</v>
          </cell>
          <cell r="O3448">
            <v>0</v>
          </cell>
        </row>
        <row r="3449">
          <cell r="A3449">
            <v>61828</v>
          </cell>
          <cell r="B3449" t="str">
            <v>ROUPEIRO 8 PORTAS</v>
          </cell>
          <cell r="C3449">
            <v>0</v>
          </cell>
          <cell r="D3449" t="str">
            <v>0</v>
          </cell>
          <cell r="E3449" t="str">
            <v>Não</v>
          </cell>
          <cell r="F3449" t="str">
            <v>Não</v>
          </cell>
          <cell r="G3449" t="str">
            <v/>
          </cell>
          <cell r="H3449">
            <v>0</v>
          </cell>
          <cell r="I3449">
            <v>0</v>
          </cell>
          <cell r="J3449" t="str">
            <v>0</v>
          </cell>
          <cell r="K3449" t="str">
            <v>Não</v>
          </cell>
          <cell r="L3449" t="str">
            <v/>
          </cell>
          <cell r="M3449" t="str">
            <v/>
          </cell>
          <cell r="N3449">
            <v>0</v>
          </cell>
          <cell r="O3449">
            <v>0</v>
          </cell>
        </row>
        <row r="3450">
          <cell r="A3450">
            <v>61829</v>
          </cell>
          <cell r="B3450" t="str">
            <v>PREMIX ORGANICO MCASSAB</v>
          </cell>
          <cell r="C3450">
            <v>0</v>
          </cell>
          <cell r="D3450" t="str">
            <v>0</v>
          </cell>
          <cell r="E3450" t="str">
            <v>Não</v>
          </cell>
          <cell r="F3450" t="str">
            <v>Não</v>
          </cell>
          <cell r="G3450" t="str">
            <v/>
          </cell>
          <cell r="H3450">
            <v>0</v>
          </cell>
          <cell r="I3450">
            <v>0</v>
          </cell>
          <cell r="J3450" t="str">
            <v>0</v>
          </cell>
          <cell r="K3450" t="str">
            <v>Não</v>
          </cell>
          <cell r="L3450" t="str">
            <v/>
          </cell>
          <cell r="M3450" t="str">
            <v/>
          </cell>
          <cell r="N3450">
            <v>0</v>
          </cell>
          <cell r="O3450">
            <v>0</v>
          </cell>
        </row>
        <row r="3451">
          <cell r="A3451">
            <v>61830</v>
          </cell>
          <cell r="B3451" t="str">
            <v>MOLDE INJECAO POTE MEDIO</v>
          </cell>
          <cell r="C3451">
            <v>0</v>
          </cell>
          <cell r="D3451" t="str">
            <v>0</v>
          </cell>
          <cell r="E3451" t="str">
            <v>Não</v>
          </cell>
          <cell r="F3451" t="str">
            <v>Não</v>
          </cell>
          <cell r="G3451" t="str">
            <v/>
          </cell>
          <cell r="H3451">
            <v>0</v>
          </cell>
          <cell r="I3451">
            <v>0</v>
          </cell>
          <cell r="J3451" t="str">
            <v>0</v>
          </cell>
          <cell r="K3451" t="str">
            <v>Não</v>
          </cell>
          <cell r="L3451" t="str">
            <v/>
          </cell>
          <cell r="M3451" t="str">
            <v/>
          </cell>
          <cell r="N3451">
            <v>0</v>
          </cell>
          <cell r="O3451">
            <v>0</v>
          </cell>
        </row>
        <row r="3452">
          <cell r="A3452">
            <v>61831</v>
          </cell>
          <cell r="B3452" t="str">
            <v>MOLDE INJECAO TAMPA MEDIA</v>
          </cell>
          <cell r="C3452">
            <v>0</v>
          </cell>
          <cell r="D3452" t="str">
            <v>0</v>
          </cell>
          <cell r="E3452" t="str">
            <v>Não</v>
          </cell>
          <cell r="F3452" t="str">
            <v>Não</v>
          </cell>
          <cell r="G3452" t="str">
            <v/>
          </cell>
          <cell r="H3452">
            <v>0</v>
          </cell>
          <cell r="I3452">
            <v>0</v>
          </cell>
          <cell r="J3452" t="str">
            <v>0</v>
          </cell>
          <cell r="K3452" t="str">
            <v>Não</v>
          </cell>
          <cell r="L3452" t="str">
            <v/>
          </cell>
          <cell r="M3452" t="str">
            <v/>
          </cell>
          <cell r="N3452">
            <v>0</v>
          </cell>
          <cell r="O3452">
            <v>0</v>
          </cell>
        </row>
        <row r="3453">
          <cell r="A3453">
            <v>61832</v>
          </cell>
          <cell r="B3453" t="str">
            <v>LANCETA C/ 100 UN</v>
          </cell>
          <cell r="C3453">
            <v>0</v>
          </cell>
          <cell r="D3453" t="str">
            <v>0</v>
          </cell>
          <cell r="E3453" t="str">
            <v>Sim</v>
          </cell>
          <cell r="F3453" t="str">
            <v>Sim</v>
          </cell>
          <cell r="G3453" t="str">
            <v>010-006-02-01</v>
          </cell>
          <cell r="H3453">
            <v>200</v>
          </cell>
          <cell r="I3453">
            <v>1</v>
          </cell>
          <cell r="J3453" t="str">
            <v>0</v>
          </cell>
          <cell r="K3453" t="str">
            <v>Não</v>
          </cell>
          <cell r="L3453" t="str">
            <v/>
          </cell>
          <cell r="M3453" t="str">
            <v/>
          </cell>
          <cell r="N3453">
            <v>1</v>
          </cell>
          <cell r="O3453">
            <v>0</v>
          </cell>
        </row>
        <row r="3454">
          <cell r="A3454">
            <v>61833</v>
          </cell>
          <cell r="B3454" t="str">
            <v>AG ABSORVENTE MULTIFRAL TAM U C/ 1UN</v>
          </cell>
          <cell r="C3454">
            <v>0</v>
          </cell>
          <cell r="D3454" t="str">
            <v>35</v>
          </cell>
          <cell r="E3454" t="str">
            <v>Sim</v>
          </cell>
          <cell r="F3454" t="str">
            <v>Não</v>
          </cell>
          <cell r="G3454" t="str">
            <v>010-004-01-02</v>
          </cell>
          <cell r="H3454">
            <v>48</v>
          </cell>
          <cell r="I3454">
            <v>2</v>
          </cell>
          <cell r="J3454" t="str">
            <v>17</v>
          </cell>
          <cell r="K3454" t="str">
            <v>Sim</v>
          </cell>
          <cell r="L3454" t="str">
            <v>17.042</v>
          </cell>
          <cell r="M3454" t="str">
            <v>Flowrack</v>
          </cell>
          <cell r="N3454">
            <v>1</v>
          </cell>
          <cell r="O3454">
            <v>50</v>
          </cell>
        </row>
        <row r="3455">
          <cell r="A3455">
            <v>61834</v>
          </cell>
          <cell r="B3455" t="str">
            <v>AG PANTS MULTIFRAL P/M C/ 1UN</v>
          </cell>
          <cell r="C3455">
            <v>0</v>
          </cell>
          <cell r="D3455" t="str">
            <v>1</v>
          </cell>
          <cell r="E3455" t="str">
            <v>Sim</v>
          </cell>
          <cell r="F3455" t="str">
            <v>Não</v>
          </cell>
          <cell r="G3455" t="str">
            <v>010-004-02-02</v>
          </cell>
          <cell r="H3455">
            <v>24</v>
          </cell>
          <cell r="I3455">
            <v>2</v>
          </cell>
          <cell r="J3455" t="str">
            <v>16</v>
          </cell>
          <cell r="K3455" t="str">
            <v>Sim</v>
          </cell>
          <cell r="L3455" t="str">
            <v>17.033</v>
          </cell>
          <cell r="M3455" t="str">
            <v>Flowrack</v>
          </cell>
          <cell r="N3455">
            <v>1</v>
          </cell>
          <cell r="O3455">
            <v>48</v>
          </cell>
        </row>
        <row r="3456">
          <cell r="A3456">
            <v>61835</v>
          </cell>
          <cell r="B3456" t="str">
            <v>AG PANTS MULTIFRAL G/EG C/ 1UN</v>
          </cell>
          <cell r="C3456">
            <v>0</v>
          </cell>
          <cell r="D3456" t="str">
            <v>0</v>
          </cell>
          <cell r="E3456" t="str">
            <v>Sim</v>
          </cell>
          <cell r="F3456" t="str">
            <v>Não</v>
          </cell>
          <cell r="G3456" t="str">
            <v>010-006-01-01</v>
          </cell>
          <cell r="H3456">
            <v>24</v>
          </cell>
          <cell r="I3456">
            <v>2</v>
          </cell>
          <cell r="J3456" t="str">
            <v>0</v>
          </cell>
          <cell r="K3456" t="str">
            <v>Sim</v>
          </cell>
          <cell r="L3456" t="str">
            <v>17.034</v>
          </cell>
          <cell r="M3456" t="str">
            <v>Flowrack</v>
          </cell>
          <cell r="N3456">
            <v>1</v>
          </cell>
          <cell r="O3456">
            <v>48</v>
          </cell>
        </row>
        <row r="3457">
          <cell r="A3457">
            <v>61836</v>
          </cell>
          <cell r="B3457" t="str">
            <v>AG MULTIFRAL ADULTO M</v>
          </cell>
          <cell r="C3457">
            <v>0</v>
          </cell>
          <cell r="D3457" t="str">
            <v>2</v>
          </cell>
          <cell r="E3457" t="str">
            <v>Sim</v>
          </cell>
          <cell r="F3457" t="str">
            <v>Não</v>
          </cell>
          <cell r="G3457" t="str">
            <v>010-004-02-01</v>
          </cell>
          <cell r="H3457">
            <v>24</v>
          </cell>
          <cell r="I3457">
            <v>2</v>
          </cell>
          <cell r="J3457" t="str">
            <v>6</v>
          </cell>
          <cell r="K3457" t="str">
            <v>Sim</v>
          </cell>
          <cell r="L3457" t="str">
            <v>17.022</v>
          </cell>
          <cell r="M3457" t="str">
            <v>Flowrack</v>
          </cell>
          <cell r="N3457">
            <v>1</v>
          </cell>
          <cell r="O3457">
            <v>48</v>
          </cell>
        </row>
        <row r="3458">
          <cell r="A3458">
            <v>61837</v>
          </cell>
          <cell r="B3458" t="str">
            <v>AG MULTIFRAL ADULTO G</v>
          </cell>
          <cell r="C3458">
            <v>0</v>
          </cell>
          <cell r="D3458" t="str">
            <v>5</v>
          </cell>
          <cell r="E3458" t="str">
            <v>Sim</v>
          </cell>
          <cell r="F3458" t="str">
            <v>Não</v>
          </cell>
          <cell r="G3458" t="str">
            <v>010-004-01-02</v>
          </cell>
          <cell r="H3458">
            <v>24</v>
          </cell>
          <cell r="I3458">
            <v>2</v>
          </cell>
          <cell r="J3458" t="str">
            <v>11</v>
          </cell>
          <cell r="K3458" t="str">
            <v>Sim</v>
          </cell>
          <cell r="L3458" t="str">
            <v>17.013</v>
          </cell>
          <cell r="M3458" t="str">
            <v>Flowrack</v>
          </cell>
          <cell r="N3458">
            <v>1</v>
          </cell>
          <cell r="O3458">
            <v>48</v>
          </cell>
        </row>
        <row r="3459">
          <cell r="A3459">
            <v>61838</v>
          </cell>
          <cell r="B3459" t="str">
            <v>BEEPS CONDICIONADOR HIDRATANTE 480ML</v>
          </cell>
          <cell r="C3459">
            <v>0</v>
          </cell>
          <cell r="D3459" t="str">
            <v>0</v>
          </cell>
          <cell r="E3459" t="str">
            <v>Não</v>
          </cell>
          <cell r="F3459" t="str">
            <v>Não</v>
          </cell>
          <cell r="G3459" t="str">
            <v/>
          </cell>
          <cell r="H3459">
            <v>12</v>
          </cell>
          <cell r="I3459">
            <v>0</v>
          </cell>
          <cell r="J3459" t="str">
            <v>0</v>
          </cell>
          <cell r="K3459" t="str">
            <v>Sim</v>
          </cell>
          <cell r="L3459" t="str">
            <v>13.108</v>
          </cell>
          <cell r="M3459" t="str">
            <v>Prateleira</v>
          </cell>
          <cell r="N3459">
            <v>1</v>
          </cell>
          <cell r="O3459">
            <v>10</v>
          </cell>
        </row>
        <row r="3460">
          <cell r="A3460">
            <v>61839</v>
          </cell>
          <cell r="B3460" t="str">
            <v>CESTÃO BUMMIS MAGICS HORIZONTAL</v>
          </cell>
          <cell r="C3460">
            <v>0</v>
          </cell>
          <cell r="D3460" t="str">
            <v>0</v>
          </cell>
          <cell r="E3460" t="str">
            <v>Não</v>
          </cell>
          <cell r="F3460" t="str">
            <v>Não</v>
          </cell>
          <cell r="G3460" t="str">
            <v/>
          </cell>
          <cell r="H3460">
            <v>1</v>
          </cell>
          <cell r="I3460">
            <v>0</v>
          </cell>
          <cell r="J3460" t="str">
            <v>0</v>
          </cell>
          <cell r="K3460" t="str">
            <v>Não</v>
          </cell>
          <cell r="L3460" t="str">
            <v/>
          </cell>
          <cell r="M3460" t="str">
            <v/>
          </cell>
          <cell r="N3460">
            <v>0</v>
          </cell>
          <cell r="O3460">
            <v>0</v>
          </cell>
        </row>
        <row r="3461">
          <cell r="A3461">
            <v>61840</v>
          </cell>
          <cell r="B3461" t="str">
            <v>CESTÃO BUMMIS MAGICS VERTICAL</v>
          </cell>
          <cell r="C3461">
            <v>0</v>
          </cell>
          <cell r="D3461" t="str">
            <v>0</v>
          </cell>
          <cell r="E3461" t="str">
            <v>Não</v>
          </cell>
          <cell r="F3461" t="str">
            <v>Não</v>
          </cell>
          <cell r="G3461" t="str">
            <v/>
          </cell>
          <cell r="H3461">
            <v>0</v>
          </cell>
          <cell r="I3461">
            <v>0</v>
          </cell>
          <cell r="J3461" t="str">
            <v>0</v>
          </cell>
          <cell r="K3461" t="str">
            <v>Não</v>
          </cell>
          <cell r="L3461" t="str">
            <v/>
          </cell>
          <cell r="M3461" t="str">
            <v/>
          </cell>
          <cell r="N3461">
            <v>1</v>
          </cell>
          <cell r="O3461">
            <v>0</v>
          </cell>
        </row>
        <row r="3462">
          <cell r="A3462">
            <v>61841</v>
          </cell>
          <cell r="B3462" t="str">
            <v>PELUCIA SIMPARIC - SHIH TZU</v>
          </cell>
          <cell r="C3462">
            <v>0</v>
          </cell>
          <cell r="D3462" t="str">
            <v>0</v>
          </cell>
          <cell r="E3462" t="str">
            <v>Não</v>
          </cell>
          <cell r="F3462" t="str">
            <v>Sim</v>
          </cell>
          <cell r="G3462" t="str">
            <v/>
          </cell>
          <cell r="H3462">
            <v>100</v>
          </cell>
          <cell r="I3462">
            <v>0</v>
          </cell>
          <cell r="J3462" t="str">
            <v>0</v>
          </cell>
          <cell r="K3462" t="str">
            <v>Sim</v>
          </cell>
          <cell r="L3462" t="str">
            <v>16.081</v>
          </cell>
          <cell r="M3462" t="str">
            <v>Flowrack</v>
          </cell>
          <cell r="N3462">
            <v>1</v>
          </cell>
          <cell r="O3462">
            <v>50</v>
          </cell>
        </row>
        <row r="3463">
          <cell r="A3463">
            <v>61842</v>
          </cell>
          <cell r="B3463" t="str">
            <v>PELUCIA SIMPARIC - SRD CARAMELO</v>
          </cell>
          <cell r="C3463">
            <v>0</v>
          </cell>
          <cell r="D3463" t="str">
            <v>0</v>
          </cell>
          <cell r="E3463" t="str">
            <v>Não</v>
          </cell>
          <cell r="F3463" t="str">
            <v>Sim</v>
          </cell>
          <cell r="G3463" t="str">
            <v/>
          </cell>
          <cell r="H3463">
            <v>100</v>
          </cell>
          <cell r="I3463">
            <v>0</v>
          </cell>
          <cell r="J3463" t="str">
            <v>0</v>
          </cell>
          <cell r="K3463" t="str">
            <v>Sim</v>
          </cell>
          <cell r="L3463" t="str">
            <v>16.061</v>
          </cell>
          <cell r="M3463" t="str">
            <v>Flowrack</v>
          </cell>
          <cell r="N3463">
            <v>1</v>
          </cell>
          <cell r="O3463">
            <v>50</v>
          </cell>
        </row>
        <row r="3464">
          <cell r="A3464">
            <v>61843</v>
          </cell>
          <cell r="B3464" t="str">
            <v>PELUCIA SIMPARIC - SRD PRETO E CINZA</v>
          </cell>
          <cell r="C3464">
            <v>0</v>
          </cell>
          <cell r="D3464" t="str">
            <v>0</v>
          </cell>
          <cell r="E3464" t="str">
            <v>Não</v>
          </cell>
          <cell r="F3464" t="str">
            <v>Sim</v>
          </cell>
          <cell r="G3464" t="str">
            <v/>
          </cell>
          <cell r="H3464">
            <v>100</v>
          </cell>
          <cell r="I3464">
            <v>0</v>
          </cell>
          <cell r="J3464" t="str">
            <v>0</v>
          </cell>
          <cell r="K3464" t="str">
            <v>Sim</v>
          </cell>
          <cell r="L3464" t="str">
            <v>16.021</v>
          </cell>
          <cell r="M3464" t="str">
            <v>Flowrack</v>
          </cell>
          <cell r="N3464">
            <v>1</v>
          </cell>
          <cell r="O3464">
            <v>50</v>
          </cell>
        </row>
        <row r="3465">
          <cell r="A3465">
            <v>61844</v>
          </cell>
          <cell r="B3465" t="str">
            <v>PELUCIA SIMPARIC - BORDER COLLIE</v>
          </cell>
          <cell r="C3465">
            <v>0</v>
          </cell>
          <cell r="D3465" t="str">
            <v>0</v>
          </cell>
          <cell r="E3465" t="str">
            <v>Não</v>
          </cell>
          <cell r="F3465" t="str">
            <v>Sim</v>
          </cell>
          <cell r="G3465" t="str">
            <v/>
          </cell>
          <cell r="H3465">
            <v>100</v>
          </cell>
          <cell r="I3465">
            <v>0</v>
          </cell>
          <cell r="J3465" t="str">
            <v>0</v>
          </cell>
          <cell r="K3465" t="str">
            <v>Sim</v>
          </cell>
          <cell r="L3465" t="str">
            <v>16.041</v>
          </cell>
          <cell r="M3465" t="str">
            <v>Flowrack</v>
          </cell>
          <cell r="N3465">
            <v>1</v>
          </cell>
          <cell r="O3465">
            <v>50</v>
          </cell>
        </row>
        <row r="3466">
          <cell r="A3466">
            <v>61845</v>
          </cell>
          <cell r="B3466" t="str">
            <v>BIFINHO CHURRASCO 60G</v>
          </cell>
          <cell r="C3466">
            <v>0</v>
          </cell>
          <cell r="D3466" t="str">
            <v>0</v>
          </cell>
          <cell r="E3466" t="str">
            <v>Não</v>
          </cell>
          <cell r="F3466" t="str">
            <v>Não</v>
          </cell>
          <cell r="G3466" t="str">
            <v/>
          </cell>
          <cell r="H3466">
            <v>20</v>
          </cell>
          <cell r="I3466">
            <v>0</v>
          </cell>
          <cell r="J3466" t="str">
            <v>0</v>
          </cell>
          <cell r="K3466" t="str">
            <v>Não</v>
          </cell>
          <cell r="L3466" t="str">
            <v/>
          </cell>
          <cell r="M3466" t="str">
            <v/>
          </cell>
          <cell r="N3466">
            <v>1</v>
          </cell>
          <cell r="O3466">
            <v>0</v>
          </cell>
        </row>
        <row r="3467">
          <cell r="A3467">
            <v>61846</v>
          </cell>
          <cell r="B3467" t="str">
            <v>BIFINHO BABY CARNE/LEITE 60G</v>
          </cell>
          <cell r="C3467">
            <v>0</v>
          </cell>
          <cell r="D3467" t="str">
            <v>0</v>
          </cell>
          <cell r="E3467" t="str">
            <v>Não</v>
          </cell>
          <cell r="F3467" t="str">
            <v>Não</v>
          </cell>
          <cell r="G3467" t="str">
            <v/>
          </cell>
          <cell r="H3467">
            <v>20</v>
          </cell>
          <cell r="I3467">
            <v>0</v>
          </cell>
          <cell r="J3467" t="str">
            <v>0</v>
          </cell>
          <cell r="K3467" t="str">
            <v>Não</v>
          </cell>
          <cell r="L3467" t="str">
            <v/>
          </cell>
          <cell r="M3467" t="str">
            <v/>
          </cell>
          <cell r="N3467">
            <v>1</v>
          </cell>
          <cell r="O3467">
            <v>0</v>
          </cell>
        </row>
        <row r="3468">
          <cell r="A3468">
            <v>61847</v>
          </cell>
          <cell r="B3468" t="str">
            <v>BIFINHO GALINHA CAIPIRA 60G</v>
          </cell>
          <cell r="C3468">
            <v>0</v>
          </cell>
          <cell r="D3468" t="str">
            <v>0</v>
          </cell>
          <cell r="E3468" t="str">
            <v>Não</v>
          </cell>
          <cell r="F3468" t="str">
            <v>Não</v>
          </cell>
          <cell r="G3468" t="str">
            <v/>
          </cell>
          <cell r="H3468">
            <v>20</v>
          </cell>
          <cell r="I3468">
            <v>0</v>
          </cell>
          <cell r="J3468" t="str">
            <v>0</v>
          </cell>
          <cell r="K3468" t="str">
            <v>Sim</v>
          </cell>
          <cell r="L3468" t="str">
            <v>14.021</v>
          </cell>
          <cell r="M3468" t="str">
            <v>Flowrack</v>
          </cell>
          <cell r="N3468">
            <v>1</v>
          </cell>
          <cell r="O3468">
            <v>80</v>
          </cell>
        </row>
        <row r="3469">
          <cell r="A3469">
            <v>61849</v>
          </cell>
          <cell r="B3469" t="str">
            <v>ROTULO POYTARA HABITAT CASCUDO 135G (M)</v>
          </cell>
          <cell r="C3469">
            <v>0</v>
          </cell>
          <cell r="D3469" t="str">
            <v>0</v>
          </cell>
          <cell r="E3469" t="str">
            <v>Não</v>
          </cell>
          <cell r="F3469" t="str">
            <v>Não</v>
          </cell>
          <cell r="G3469" t="str">
            <v/>
          </cell>
          <cell r="H3469">
            <v>0</v>
          </cell>
          <cell r="I3469">
            <v>0</v>
          </cell>
          <cell r="J3469" t="str">
            <v>0</v>
          </cell>
          <cell r="K3469" t="str">
            <v>Não</v>
          </cell>
          <cell r="L3469" t="str">
            <v/>
          </cell>
          <cell r="M3469" t="str">
            <v/>
          </cell>
          <cell r="N3469">
            <v>0</v>
          </cell>
          <cell r="O3469">
            <v>0</v>
          </cell>
        </row>
        <row r="3470">
          <cell r="A3470">
            <v>61851</v>
          </cell>
          <cell r="B3470" t="str">
            <v>ROTULO POYT KINGUIO BL FLOATING 35G (P)</v>
          </cell>
          <cell r="C3470">
            <v>0</v>
          </cell>
          <cell r="D3470" t="str">
            <v>0</v>
          </cell>
          <cell r="E3470" t="str">
            <v>Não</v>
          </cell>
          <cell r="F3470" t="str">
            <v>Não</v>
          </cell>
          <cell r="G3470" t="str">
            <v/>
          </cell>
          <cell r="H3470">
            <v>0</v>
          </cell>
          <cell r="I3470">
            <v>0</v>
          </cell>
          <cell r="J3470" t="str">
            <v>0</v>
          </cell>
          <cell r="K3470" t="str">
            <v>Não</v>
          </cell>
          <cell r="L3470" t="str">
            <v/>
          </cell>
          <cell r="M3470" t="str">
            <v/>
          </cell>
          <cell r="N3470">
            <v>0</v>
          </cell>
          <cell r="O3470">
            <v>0</v>
          </cell>
        </row>
        <row r="3471">
          <cell r="A3471">
            <v>61853</v>
          </cell>
          <cell r="B3471" t="str">
            <v>ROTULO POYT KINGUIO BL FLOATING 95G (M)</v>
          </cell>
          <cell r="C3471">
            <v>0</v>
          </cell>
          <cell r="D3471" t="str">
            <v>0</v>
          </cell>
          <cell r="E3471" t="str">
            <v>Não</v>
          </cell>
          <cell r="F3471" t="str">
            <v>Não</v>
          </cell>
          <cell r="G3471" t="str">
            <v/>
          </cell>
          <cell r="H3471">
            <v>0</v>
          </cell>
          <cell r="I3471">
            <v>0</v>
          </cell>
          <cell r="J3471" t="str">
            <v>0</v>
          </cell>
          <cell r="K3471" t="str">
            <v>Não</v>
          </cell>
          <cell r="L3471" t="str">
            <v/>
          </cell>
          <cell r="M3471" t="str">
            <v/>
          </cell>
          <cell r="N3471">
            <v>0</v>
          </cell>
          <cell r="O3471">
            <v>0</v>
          </cell>
        </row>
        <row r="3472">
          <cell r="A3472">
            <v>61855</v>
          </cell>
          <cell r="B3472" t="str">
            <v>ROTULO POYT KINGUIO BL SINKING 50G (P)</v>
          </cell>
          <cell r="C3472">
            <v>0</v>
          </cell>
          <cell r="D3472" t="str">
            <v>0</v>
          </cell>
          <cell r="E3472" t="str">
            <v>Não</v>
          </cell>
          <cell r="F3472" t="str">
            <v>Não</v>
          </cell>
          <cell r="G3472" t="str">
            <v/>
          </cell>
          <cell r="H3472">
            <v>0</v>
          </cell>
          <cell r="I3472">
            <v>0</v>
          </cell>
          <cell r="J3472" t="str">
            <v>0</v>
          </cell>
          <cell r="K3472" t="str">
            <v>Não</v>
          </cell>
          <cell r="L3472" t="str">
            <v/>
          </cell>
          <cell r="M3472" t="str">
            <v/>
          </cell>
          <cell r="N3472">
            <v>0</v>
          </cell>
          <cell r="O3472">
            <v>0</v>
          </cell>
        </row>
        <row r="3473">
          <cell r="A3473">
            <v>61857</v>
          </cell>
          <cell r="B3473" t="str">
            <v>ROTULO POYT KINGUIO BL SINKING 130G (M)</v>
          </cell>
          <cell r="C3473">
            <v>0</v>
          </cell>
          <cell r="D3473" t="str">
            <v>0</v>
          </cell>
          <cell r="E3473" t="str">
            <v>Não</v>
          </cell>
          <cell r="F3473" t="str">
            <v>Não</v>
          </cell>
          <cell r="G3473" t="str">
            <v/>
          </cell>
          <cell r="H3473">
            <v>0</v>
          </cell>
          <cell r="I3473">
            <v>0</v>
          </cell>
          <cell r="J3473" t="str">
            <v>0</v>
          </cell>
          <cell r="K3473" t="str">
            <v>Não</v>
          </cell>
          <cell r="L3473" t="str">
            <v/>
          </cell>
          <cell r="M3473" t="str">
            <v/>
          </cell>
          <cell r="N3473">
            <v>0</v>
          </cell>
          <cell r="O3473">
            <v>0</v>
          </cell>
        </row>
        <row r="3474">
          <cell r="A3474">
            <v>61859</v>
          </cell>
          <cell r="B3474" t="str">
            <v>ROTULO POYT IMMUNITY BLACK LINE 35G (P)</v>
          </cell>
          <cell r="C3474">
            <v>0</v>
          </cell>
          <cell r="D3474" t="str">
            <v>0</v>
          </cell>
          <cell r="E3474" t="str">
            <v>Não</v>
          </cell>
          <cell r="F3474" t="str">
            <v>Não</v>
          </cell>
          <cell r="G3474" t="str">
            <v/>
          </cell>
          <cell r="H3474">
            <v>0</v>
          </cell>
          <cell r="I3474">
            <v>0</v>
          </cell>
          <cell r="J3474" t="str">
            <v>0</v>
          </cell>
          <cell r="K3474" t="str">
            <v>Não</v>
          </cell>
          <cell r="L3474" t="str">
            <v/>
          </cell>
          <cell r="M3474" t="str">
            <v/>
          </cell>
          <cell r="N3474">
            <v>0</v>
          </cell>
          <cell r="O3474">
            <v>0</v>
          </cell>
        </row>
        <row r="3475">
          <cell r="A3475">
            <v>61861</v>
          </cell>
          <cell r="B3475" t="str">
            <v>ROTULO POYT IMMUNITY BLACK LINE 90G (M)</v>
          </cell>
          <cell r="C3475">
            <v>0</v>
          </cell>
          <cell r="D3475" t="str">
            <v>0</v>
          </cell>
          <cell r="E3475" t="str">
            <v>Não</v>
          </cell>
          <cell r="F3475" t="str">
            <v>Não</v>
          </cell>
          <cell r="G3475" t="str">
            <v/>
          </cell>
          <cell r="H3475">
            <v>0</v>
          </cell>
          <cell r="I3475">
            <v>0</v>
          </cell>
          <cell r="J3475" t="str">
            <v>0</v>
          </cell>
          <cell r="K3475" t="str">
            <v>Não</v>
          </cell>
          <cell r="L3475" t="str">
            <v/>
          </cell>
          <cell r="M3475" t="str">
            <v/>
          </cell>
          <cell r="N3475">
            <v>0</v>
          </cell>
          <cell r="O3475">
            <v>0</v>
          </cell>
        </row>
        <row r="3476">
          <cell r="A3476">
            <v>61863</v>
          </cell>
          <cell r="B3476" t="str">
            <v>ROTULO POYT GARLIC BLACK LINE 35G (P)</v>
          </cell>
          <cell r="C3476">
            <v>0</v>
          </cell>
          <cell r="D3476" t="str">
            <v>0</v>
          </cell>
          <cell r="E3476" t="str">
            <v>Não</v>
          </cell>
          <cell r="F3476" t="str">
            <v>Não</v>
          </cell>
          <cell r="G3476" t="str">
            <v/>
          </cell>
          <cell r="H3476">
            <v>0</v>
          </cell>
          <cell r="I3476">
            <v>0</v>
          </cell>
          <cell r="J3476" t="str">
            <v>0</v>
          </cell>
          <cell r="K3476" t="str">
            <v>Não</v>
          </cell>
          <cell r="L3476" t="str">
            <v/>
          </cell>
          <cell r="M3476" t="str">
            <v/>
          </cell>
          <cell r="N3476">
            <v>0</v>
          </cell>
          <cell r="O3476">
            <v>0</v>
          </cell>
        </row>
        <row r="3477">
          <cell r="A3477">
            <v>61865</v>
          </cell>
          <cell r="B3477" t="str">
            <v>ROTULO POYT GARLIC BLACK LINE 90G (M)</v>
          </cell>
          <cell r="C3477">
            <v>0</v>
          </cell>
          <cell r="D3477" t="str">
            <v>0</v>
          </cell>
          <cell r="E3477" t="str">
            <v>Não</v>
          </cell>
          <cell r="F3477" t="str">
            <v>Não</v>
          </cell>
          <cell r="G3477" t="str">
            <v/>
          </cell>
          <cell r="H3477">
            <v>0</v>
          </cell>
          <cell r="I3477">
            <v>0</v>
          </cell>
          <cell r="J3477" t="str">
            <v>0</v>
          </cell>
          <cell r="K3477" t="str">
            <v>Não</v>
          </cell>
          <cell r="L3477" t="str">
            <v/>
          </cell>
          <cell r="M3477" t="str">
            <v/>
          </cell>
          <cell r="N3477">
            <v>0</v>
          </cell>
          <cell r="O3477">
            <v>0</v>
          </cell>
        </row>
        <row r="3478">
          <cell r="A3478">
            <v>61866</v>
          </cell>
          <cell r="B3478" t="str">
            <v>EMB SPIRULINA 20% SACHE 15G DP</v>
          </cell>
          <cell r="C3478">
            <v>0</v>
          </cell>
          <cell r="D3478" t="str">
            <v>0</v>
          </cell>
          <cell r="E3478" t="str">
            <v>Não</v>
          </cell>
          <cell r="F3478" t="str">
            <v>Não</v>
          </cell>
          <cell r="G3478" t="str">
            <v/>
          </cell>
          <cell r="H3478">
            <v>0</v>
          </cell>
          <cell r="I3478">
            <v>0</v>
          </cell>
          <cell r="J3478" t="str">
            <v>0</v>
          </cell>
          <cell r="K3478" t="str">
            <v>Não</v>
          </cell>
          <cell r="L3478" t="str">
            <v/>
          </cell>
          <cell r="M3478" t="str">
            <v/>
          </cell>
          <cell r="N3478">
            <v>0</v>
          </cell>
          <cell r="O3478">
            <v>0</v>
          </cell>
        </row>
        <row r="3479">
          <cell r="A3479">
            <v>61868</v>
          </cell>
          <cell r="B3479" t="str">
            <v>TOALHA UMEDECIDA MARIGOLD PREMIUM 120 UN</v>
          </cell>
          <cell r="C3479">
            <v>0</v>
          </cell>
          <cell r="D3479" t="str">
            <v>0</v>
          </cell>
          <cell r="E3479" t="str">
            <v>Não</v>
          </cell>
          <cell r="F3479" t="str">
            <v>Não</v>
          </cell>
          <cell r="G3479" t="str">
            <v/>
          </cell>
          <cell r="H3479">
            <v>12</v>
          </cell>
          <cell r="I3479">
            <v>0</v>
          </cell>
          <cell r="J3479" t="str">
            <v>0</v>
          </cell>
          <cell r="K3479" t="str">
            <v>Não</v>
          </cell>
          <cell r="L3479" t="str">
            <v/>
          </cell>
          <cell r="M3479" t="str">
            <v/>
          </cell>
          <cell r="N3479">
            <v>1</v>
          </cell>
          <cell r="O3479">
            <v>0</v>
          </cell>
        </row>
        <row r="3480">
          <cell r="A3480">
            <v>61869</v>
          </cell>
          <cell r="B3480" t="str">
            <v>UMIDIFICADOR BABY 3L</v>
          </cell>
          <cell r="C3480">
            <v>0</v>
          </cell>
          <cell r="D3480" t="str">
            <v>0</v>
          </cell>
          <cell r="E3480" t="str">
            <v>Sim</v>
          </cell>
          <cell r="F3480" t="str">
            <v>Não</v>
          </cell>
          <cell r="G3480" t="str">
            <v>010-030-02-01</v>
          </cell>
          <cell r="H3480">
            <v>6</v>
          </cell>
          <cell r="I3480">
            <v>1</v>
          </cell>
          <cell r="J3480" t="str">
            <v>0</v>
          </cell>
          <cell r="K3480" t="str">
            <v>Não</v>
          </cell>
          <cell r="L3480" t="str">
            <v/>
          </cell>
          <cell r="M3480" t="str">
            <v/>
          </cell>
          <cell r="N3480">
            <v>1</v>
          </cell>
          <cell r="O3480">
            <v>0</v>
          </cell>
        </row>
        <row r="3481">
          <cell r="A3481">
            <v>61870</v>
          </cell>
          <cell r="B3481" t="str">
            <v>MONITOR DE PRESSÃO DIG ARTERIAL BRAÇO</v>
          </cell>
          <cell r="C3481">
            <v>0</v>
          </cell>
          <cell r="D3481" t="str">
            <v>0</v>
          </cell>
          <cell r="E3481" t="str">
            <v>Sim</v>
          </cell>
          <cell r="F3481" t="str">
            <v>Não</v>
          </cell>
          <cell r="G3481" t="str">
            <v>010-028-02-01</v>
          </cell>
          <cell r="H3481">
            <v>6</v>
          </cell>
          <cell r="I3481">
            <v>1</v>
          </cell>
          <cell r="J3481" t="str">
            <v>0</v>
          </cell>
          <cell r="K3481" t="str">
            <v>Não</v>
          </cell>
          <cell r="L3481" t="str">
            <v/>
          </cell>
          <cell r="M3481" t="str">
            <v/>
          </cell>
          <cell r="N3481">
            <v>1</v>
          </cell>
          <cell r="O3481">
            <v>0</v>
          </cell>
        </row>
        <row r="3482">
          <cell r="A3482">
            <v>61871</v>
          </cell>
          <cell r="B3482" t="str">
            <v>APARELHO PRESSÃO DIG DE PULSO</v>
          </cell>
          <cell r="C3482">
            <v>0</v>
          </cell>
          <cell r="D3482" t="str">
            <v>0</v>
          </cell>
          <cell r="E3482" t="str">
            <v>Sim</v>
          </cell>
          <cell r="F3482" t="str">
            <v>Não</v>
          </cell>
          <cell r="G3482" t="str">
            <v>010-028-02-01</v>
          </cell>
          <cell r="H3482">
            <v>12</v>
          </cell>
          <cell r="I3482">
            <v>1</v>
          </cell>
          <cell r="J3482" t="str">
            <v>0</v>
          </cell>
          <cell r="K3482" t="str">
            <v>Não</v>
          </cell>
          <cell r="L3482" t="str">
            <v/>
          </cell>
          <cell r="M3482" t="str">
            <v/>
          </cell>
          <cell r="N3482">
            <v>1</v>
          </cell>
          <cell r="O3482">
            <v>0</v>
          </cell>
        </row>
        <row r="3483">
          <cell r="A3483">
            <v>61872</v>
          </cell>
          <cell r="B3483" t="str">
            <v>TOALHAS UMEDECIDAS MULTIFRAL 100UNES</v>
          </cell>
          <cell r="C3483">
            <v>0</v>
          </cell>
          <cell r="D3483" t="str">
            <v>0</v>
          </cell>
          <cell r="E3483" t="str">
            <v>Sim</v>
          </cell>
          <cell r="F3483" t="str">
            <v>Não</v>
          </cell>
          <cell r="G3483" t="str">
            <v>015-017-01-02</v>
          </cell>
          <cell r="H3483">
            <v>24</v>
          </cell>
          <cell r="I3483">
            <v>5</v>
          </cell>
          <cell r="J3483" t="str">
            <v>0</v>
          </cell>
          <cell r="K3483" t="str">
            <v>Não</v>
          </cell>
          <cell r="L3483" t="str">
            <v/>
          </cell>
          <cell r="M3483" t="str">
            <v/>
          </cell>
          <cell r="N3483">
            <v>1</v>
          </cell>
          <cell r="O3483">
            <v>0</v>
          </cell>
        </row>
        <row r="3484">
          <cell r="A3484">
            <v>61873</v>
          </cell>
          <cell r="B3484" t="str">
            <v>MOLDE INJECAO POTE BETTA</v>
          </cell>
          <cell r="C3484">
            <v>0</v>
          </cell>
          <cell r="D3484" t="str">
            <v>0</v>
          </cell>
          <cell r="E3484" t="str">
            <v>Não</v>
          </cell>
          <cell r="F3484" t="str">
            <v>Não</v>
          </cell>
          <cell r="G3484" t="str">
            <v/>
          </cell>
          <cell r="H3484">
            <v>0</v>
          </cell>
          <cell r="I3484">
            <v>0</v>
          </cell>
          <cell r="J3484" t="str">
            <v>0</v>
          </cell>
          <cell r="K3484" t="str">
            <v>Não</v>
          </cell>
          <cell r="L3484" t="str">
            <v/>
          </cell>
          <cell r="M3484" t="str">
            <v/>
          </cell>
          <cell r="N3484">
            <v>0</v>
          </cell>
          <cell r="O3484">
            <v>0</v>
          </cell>
        </row>
        <row r="3485">
          <cell r="A3485">
            <v>61874</v>
          </cell>
          <cell r="B3485" t="str">
            <v>CAMERA IP 1MP VIP 1130DOME</v>
          </cell>
          <cell r="C3485">
            <v>0</v>
          </cell>
          <cell r="D3485" t="str">
            <v>0</v>
          </cell>
          <cell r="E3485" t="str">
            <v>Não</v>
          </cell>
          <cell r="F3485" t="str">
            <v>Não</v>
          </cell>
          <cell r="G3485" t="str">
            <v/>
          </cell>
          <cell r="H3485">
            <v>0</v>
          </cell>
          <cell r="I3485">
            <v>0</v>
          </cell>
          <cell r="J3485" t="str">
            <v>0</v>
          </cell>
          <cell r="K3485" t="str">
            <v>Não</v>
          </cell>
          <cell r="L3485" t="str">
            <v/>
          </cell>
          <cell r="M3485" t="str">
            <v/>
          </cell>
          <cell r="N3485">
            <v>0</v>
          </cell>
          <cell r="O3485">
            <v>0</v>
          </cell>
        </row>
        <row r="3486">
          <cell r="A3486">
            <v>61875</v>
          </cell>
          <cell r="B3486" t="str">
            <v>VIP 3230B CAMERA IP BULLET FULL HD 30M</v>
          </cell>
          <cell r="C3486">
            <v>0</v>
          </cell>
          <cell r="D3486" t="str">
            <v>0</v>
          </cell>
          <cell r="E3486" t="str">
            <v>Não</v>
          </cell>
          <cell r="F3486" t="str">
            <v>Não</v>
          </cell>
          <cell r="G3486" t="str">
            <v/>
          </cell>
          <cell r="H3486">
            <v>0</v>
          </cell>
          <cell r="I3486">
            <v>0</v>
          </cell>
          <cell r="J3486" t="str">
            <v>0</v>
          </cell>
          <cell r="K3486" t="str">
            <v>Não</v>
          </cell>
          <cell r="L3486" t="str">
            <v/>
          </cell>
          <cell r="M3486" t="str">
            <v/>
          </cell>
          <cell r="N3486">
            <v>0</v>
          </cell>
          <cell r="O3486">
            <v>0</v>
          </cell>
        </row>
        <row r="3487">
          <cell r="A3487">
            <v>61876</v>
          </cell>
          <cell r="B3487" t="str">
            <v>DVR NVD 16CH FULL HD 3116P IP 4K</v>
          </cell>
          <cell r="C3487">
            <v>0</v>
          </cell>
          <cell r="D3487" t="str">
            <v>0</v>
          </cell>
          <cell r="E3487" t="str">
            <v>Não</v>
          </cell>
          <cell r="F3487" t="str">
            <v>Não</v>
          </cell>
          <cell r="G3487" t="str">
            <v/>
          </cell>
          <cell r="H3487">
            <v>0</v>
          </cell>
          <cell r="I3487">
            <v>0</v>
          </cell>
          <cell r="J3487" t="str">
            <v>0</v>
          </cell>
          <cell r="K3487" t="str">
            <v>Não</v>
          </cell>
          <cell r="L3487" t="str">
            <v/>
          </cell>
          <cell r="M3487" t="str">
            <v/>
          </cell>
          <cell r="N3487">
            <v>0</v>
          </cell>
          <cell r="O3487">
            <v>0</v>
          </cell>
        </row>
        <row r="3488">
          <cell r="A3488">
            <v>61877</v>
          </cell>
          <cell r="B3488" t="str">
            <v>HARD DISK 4TB SEAGATE SE4000VX007</v>
          </cell>
          <cell r="C3488">
            <v>0</v>
          </cell>
          <cell r="D3488" t="str">
            <v>0</v>
          </cell>
          <cell r="E3488" t="str">
            <v>Não</v>
          </cell>
          <cell r="F3488" t="str">
            <v>Não</v>
          </cell>
          <cell r="G3488" t="str">
            <v/>
          </cell>
          <cell r="H3488">
            <v>0</v>
          </cell>
          <cell r="I3488">
            <v>0</v>
          </cell>
          <cell r="J3488" t="str">
            <v>0</v>
          </cell>
          <cell r="K3488" t="str">
            <v>Não</v>
          </cell>
          <cell r="L3488" t="str">
            <v/>
          </cell>
          <cell r="M3488" t="str">
            <v/>
          </cell>
          <cell r="N3488">
            <v>0</v>
          </cell>
          <cell r="O3488">
            <v>0</v>
          </cell>
        </row>
        <row r="3489">
          <cell r="A3489">
            <v>61878</v>
          </cell>
          <cell r="B3489" t="str">
            <v>MOTO POLIA</v>
          </cell>
          <cell r="C3489">
            <v>0</v>
          </cell>
          <cell r="D3489" t="str">
            <v>0</v>
          </cell>
          <cell r="E3489" t="str">
            <v>Não</v>
          </cell>
          <cell r="F3489" t="str">
            <v>Não</v>
          </cell>
          <cell r="G3489" t="str">
            <v/>
          </cell>
          <cell r="H3489">
            <v>0</v>
          </cell>
          <cell r="I3489">
            <v>0</v>
          </cell>
          <cell r="J3489" t="str">
            <v>0</v>
          </cell>
          <cell r="K3489" t="str">
            <v>Não</v>
          </cell>
          <cell r="L3489" t="str">
            <v/>
          </cell>
          <cell r="M3489" t="str">
            <v/>
          </cell>
          <cell r="N3489">
            <v>0</v>
          </cell>
          <cell r="O3489">
            <v>0</v>
          </cell>
        </row>
        <row r="3490">
          <cell r="A3490">
            <v>61879</v>
          </cell>
          <cell r="B3490" t="str">
            <v>CONCENTRADO SOJA NÃO TRANSGENICO XSOY600</v>
          </cell>
          <cell r="C3490">
            <v>0</v>
          </cell>
          <cell r="D3490" t="str">
            <v>0</v>
          </cell>
          <cell r="E3490" t="str">
            <v>Não</v>
          </cell>
          <cell r="F3490" t="str">
            <v>Não</v>
          </cell>
          <cell r="G3490" t="str">
            <v/>
          </cell>
          <cell r="H3490">
            <v>0</v>
          </cell>
          <cell r="I3490">
            <v>0</v>
          </cell>
          <cell r="J3490" t="str">
            <v>0</v>
          </cell>
          <cell r="K3490" t="str">
            <v>Não</v>
          </cell>
          <cell r="L3490" t="str">
            <v/>
          </cell>
          <cell r="M3490" t="str">
            <v/>
          </cell>
          <cell r="N3490">
            <v>0</v>
          </cell>
          <cell r="O3490">
            <v>0</v>
          </cell>
        </row>
        <row r="3491">
          <cell r="A3491">
            <v>61880</v>
          </cell>
          <cell r="B3491" t="str">
            <v>EXTRATO DE PROPOLIS SECO 20 ML MELZIN</v>
          </cell>
          <cell r="C3491">
            <v>0</v>
          </cell>
          <cell r="D3491" t="str">
            <v>0</v>
          </cell>
          <cell r="E3491" t="str">
            <v>Sim</v>
          </cell>
          <cell r="F3491" t="str">
            <v>Não</v>
          </cell>
          <cell r="G3491" t="str">
            <v>016-019-01-01</v>
          </cell>
          <cell r="H3491">
            <v>24</v>
          </cell>
          <cell r="I3491">
            <v>3</v>
          </cell>
          <cell r="J3491" t="str">
            <v>0</v>
          </cell>
          <cell r="K3491" t="str">
            <v>Não</v>
          </cell>
          <cell r="L3491" t="str">
            <v/>
          </cell>
          <cell r="M3491" t="str">
            <v/>
          </cell>
          <cell r="N3491">
            <v>1</v>
          </cell>
          <cell r="O3491">
            <v>0</v>
          </cell>
        </row>
        <row r="3492">
          <cell r="A3492">
            <v>61881</v>
          </cell>
          <cell r="B3492" t="str">
            <v>EXTRATO DE PROPOLIS S/ALCOOL 20ML MELZIN</v>
          </cell>
          <cell r="C3492">
            <v>0</v>
          </cell>
          <cell r="D3492" t="str">
            <v>0</v>
          </cell>
          <cell r="E3492" t="str">
            <v>Não</v>
          </cell>
          <cell r="F3492" t="str">
            <v>Não</v>
          </cell>
          <cell r="G3492" t="str">
            <v/>
          </cell>
          <cell r="H3492">
            <v>24</v>
          </cell>
          <cell r="I3492">
            <v>0</v>
          </cell>
          <cell r="J3492" t="str">
            <v>0</v>
          </cell>
          <cell r="K3492" t="str">
            <v>Não</v>
          </cell>
          <cell r="L3492" t="str">
            <v/>
          </cell>
          <cell r="M3492" t="str">
            <v/>
          </cell>
          <cell r="N3492">
            <v>1</v>
          </cell>
          <cell r="O3492">
            <v>0</v>
          </cell>
        </row>
        <row r="3493">
          <cell r="A3493">
            <v>61882</v>
          </cell>
          <cell r="B3493" t="str">
            <v>GERISSOL 200 ML ALMOTOLIA</v>
          </cell>
          <cell r="C3493">
            <v>0</v>
          </cell>
          <cell r="D3493" t="str">
            <v>0</v>
          </cell>
          <cell r="E3493" t="str">
            <v>Não</v>
          </cell>
          <cell r="F3493" t="str">
            <v>Sim</v>
          </cell>
          <cell r="G3493" t="str">
            <v/>
          </cell>
          <cell r="H3493">
            <v>20</v>
          </cell>
          <cell r="I3493">
            <v>0</v>
          </cell>
          <cell r="J3493" t="str">
            <v>0</v>
          </cell>
          <cell r="K3493" t="str">
            <v>Sim</v>
          </cell>
          <cell r="L3493" t="str">
            <v>20.408</v>
          </cell>
          <cell r="M3493" t="str">
            <v>Prateleira</v>
          </cell>
          <cell r="N3493">
            <v>1</v>
          </cell>
          <cell r="O3493">
            <v>24</v>
          </cell>
        </row>
        <row r="3494">
          <cell r="A3494">
            <v>61883</v>
          </cell>
          <cell r="B3494" t="str">
            <v>MULTIFORT TESTO C/ 60</v>
          </cell>
          <cell r="C3494">
            <v>0</v>
          </cell>
          <cell r="D3494" t="str">
            <v>0</v>
          </cell>
          <cell r="E3494" t="str">
            <v>Não</v>
          </cell>
          <cell r="F3494" t="str">
            <v>Sim</v>
          </cell>
          <cell r="G3494" t="str">
            <v/>
          </cell>
          <cell r="H3494">
            <v>40</v>
          </cell>
          <cell r="I3494">
            <v>0</v>
          </cell>
          <cell r="J3494" t="str">
            <v>0</v>
          </cell>
          <cell r="K3494" t="str">
            <v>Não</v>
          </cell>
          <cell r="L3494" t="str">
            <v/>
          </cell>
          <cell r="M3494" t="str">
            <v/>
          </cell>
          <cell r="N3494">
            <v>1</v>
          </cell>
          <cell r="O3494">
            <v>0</v>
          </cell>
        </row>
        <row r="3495">
          <cell r="A3495">
            <v>61884</v>
          </cell>
          <cell r="B3495" t="str">
            <v>PEDRA HUME SPRAY 30 ML</v>
          </cell>
          <cell r="C3495">
            <v>0</v>
          </cell>
          <cell r="D3495" t="str">
            <v>0</v>
          </cell>
          <cell r="E3495" t="str">
            <v>Não</v>
          </cell>
          <cell r="F3495" t="str">
            <v>Sim</v>
          </cell>
          <cell r="G3495" t="str">
            <v/>
          </cell>
          <cell r="H3495">
            <v>120</v>
          </cell>
          <cell r="I3495">
            <v>0</v>
          </cell>
          <cell r="J3495" t="str">
            <v>0</v>
          </cell>
          <cell r="K3495" t="str">
            <v>Não</v>
          </cell>
          <cell r="L3495" t="str">
            <v/>
          </cell>
          <cell r="M3495" t="str">
            <v/>
          </cell>
          <cell r="N3495">
            <v>1</v>
          </cell>
          <cell r="O3495">
            <v>0</v>
          </cell>
        </row>
        <row r="3496">
          <cell r="A3496">
            <v>61885</v>
          </cell>
          <cell r="B3496" t="str">
            <v>SULFETO DE SELENIO SHAMPOO 2,5% 200 ML</v>
          </cell>
          <cell r="C3496">
            <v>0</v>
          </cell>
          <cell r="D3496" t="str">
            <v>0</v>
          </cell>
          <cell r="E3496" t="str">
            <v>Não</v>
          </cell>
          <cell r="F3496" t="str">
            <v>Sim</v>
          </cell>
          <cell r="G3496" t="str">
            <v/>
          </cell>
          <cell r="H3496">
            <v>15</v>
          </cell>
          <cell r="I3496">
            <v>0</v>
          </cell>
          <cell r="J3496" t="str">
            <v>0</v>
          </cell>
          <cell r="K3496" t="str">
            <v>Não</v>
          </cell>
          <cell r="L3496" t="str">
            <v/>
          </cell>
          <cell r="M3496" t="str">
            <v/>
          </cell>
          <cell r="N3496">
            <v>1</v>
          </cell>
          <cell r="O3496">
            <v>0</v>
          </cell>
        </row>
        <row r="3497">
          <cell r="A3497">
            <v>61886</v>
          </cell>
          <cell r="B3497" t="str">
            <v>VASELINA LIQUIDA 100 ML</v>
          </cell>
          <cell r="C3497">
            <v>0</v>
          </cell>
          <cell r="D3497" t="str">
            <v>0</v>
          </cell>
          <cell r="E3497" t="str">
            <v>Não</v>
          </cell>
          <cell r="F3497" t="str">
            <v>Sim</v>
          </cell>
          <cell r="G3497" t="str">
            <v/>
          </cell>
          <cell r="H3497">
            <v>40</v>
          </cell>
          <cell r="I3497">
            <v>0</v>
          </cell>
          <cell r="J3497" t="str">
            <v>0</v>
          </cell>
          <cell r="K3497" t="str">
            <v>Não</v>
          </cell>
          <cell r="L3497" t="str">
            <v/>
          </cell>
          <cell r="M3497" t="str">
            <v/>
          </cell>
          <cell r="N3497">
            <v>1</v>
          </cell>
          <cell r="O3497">
            <v>0</v>
          </cell>
        </row>
        <row r="3498">
          <cell r="A3498">
            <v>61887</v>
          </cell>
          <cell r="B3498" t="str">
            <v>VASELINA SOLIDA 25G</v>
          </cell>
          <cell r="C3498">
            <v>0</v>
          </cell>
          <cell r="D3498" t="str">
            <v>0</v>
          </cell>
          <cell r="E3498" t="str">
            <v>Não</v>
          </cell>
          <cell r="F3498" t="str">
            <v>Não</v>
          </cell>
          <cell r="G3498" t="str">
            <v/>
          </cell>
          <cell r="H3498">
            <v>120</v>
          </cell>
          <cell r="I3498">
            <v>0</v>
          </cell>
          <cell r="J3498" t="str">
            <v>0</v>
          </cell>
          <cell r="K3498" t="str">
            <v>Não</v>
          </cell>
          <cell r="L3498" t="str">
            <v/>
          </cell>
          <cell r="M3498" t="str">
            <v/>
          </cell>
          <cell r="N3498">
            <v>1</v>
          </cell>
          <cell r="O3498">
            <v>0</v>
          </cell>
        </row>
        <row r="3499">
          <cell r="A3499">
            <v>61888</v>
          </cell>
          <cell r="B3499" t="str">
            <v>SOLUÇÃO FISIOLÓGICA 100ML</v>
          </cell>
          <cell r="C3499">
            <v>0</v>
          </cell>
          <cell r="D3499" t="str">
            <v>117</v>
          </cell>
          <cell r="E3499" t="str">
            <v>Sim</v>
          </cell>
          <cell r="F3499" t="str">
            <v>Sim</v>
          </cell>
          <cell r="G3499" t="str">
            <v>014-042-01-01</v>
          </cell>
          <cell r="H3499">
            <v>30</v>
          </cell>
          <cell r="I3499">
            <v>5</v>
          </cell>
          <cell r="J3499" t="str">
            <v>4 (+28 fr)</v>
          </cell>
          <cell r="K3499" t="str">
            <v>Sim</v>
          </cell>
          <cell r="L3499" t="str">
            <v>24.904</v>
          </cell>
          <cell r="M3499" t="str">
            <v>Ponta De G</v>
          </cell>
          <cell r="N3499">
            <v>1</v>
          </cell>
          <cell r="O3499">
            <v>30</v>
          </cell>
        </row>
        <row r="3500">
          <cell r="A3500">
            <v>61889</v>
          </cell>
          <cell r="B3500" t="str">
            <v>SOLUÇÃO FISIOLÓGICA 250ML</v>
          </cell>
          <cell r="C3500">
            <v>0</v>
          </cell>
          <cell r="D3500" t="str">
            <v>54</v>
          </cell>
          <cell r="E3500" t="str">
            <v>Sim</v>
          </cell>
          <cell r="F3500" t="str">
            <v>Não</v>
          </cell>
          <cell r="G3500" t="str">
            <v>017-029-01-02</v>
          </cell>
          <cell r="H3500">
            <v>30</v>
          </cell>
          <cell r="I3500">
            <v>5</v>
          </cell>
          <cell r="J3500" t="str">
            <v>4 (+24 fr)</v>
          </cell>
          <cell r="K3500" t="str">
            <v>Sim</v>
          </cell>
          <cell r="L3500" t="str">
            <v>26.905</v>
          </cell>
          <cell r="M3500" t="str">
            <v>Ponta De G</v>
          </cell>
          <cell r="N3500">
            <v>1</v>
          </cell>
          <cell r="O3500">
            <v>30</v>
          </cell>
        </row>
        <row r="3501">
          <cell r="A3501">
            <v>61890</v>
          </cell>
          <cell r="B3501" t="str">
            <v>SOLUÇÃO FISIOLÓGICA 500ML</v>
          </cell>
          <cell r="C3501">
            <v>0</v>
          </cell>
          <cell r="D3501" t="str">
            <v>0</v>
          </cell>
          <cell r="E3501" t="str">
            <v>Sim</v>
          </cell>
          <cell r="F3501" t="str">
            <v>Não</v>
          </cell>
          <cell r="G3501" t="str">
            <v>016-029-01-01</v>
          </cell>
          <cell r="H3501">
            <v>15</v>
          </cell>
          <cell r="I3501">
            <v>10</v>
          </cell>
          <cell r="J3501" t="str">
            <v>0</v>
          </cell>
          <cell r="K3501" t="str">
            <v>Sim</v>
          </cell>
          <cell r="L3501" t="str">
            <v>26.906</v>
          </cell>
          <cell r="M3501" t="str">
            <v>Ponta De G</v>
          </cell>
          <cell r="N3501">
            <v>1</v>
          </cell>
          <cell r="O3501">
            <v>21</v>
          </cell>
        </row>
        <row r="3502">
          <cell r="A3502">
            <v>61891</v>
          </cell>
          <cell r="B3502" t="str">
            <v>AFT RUB SPRAY ROSA RUBRA 30ML</v>
          </cell>
          <cell r="C3502">
            <v>0</v>
          </cell>
          <cell r="D3502" t="str">
            <v>0</v>
          </cell>
          <cell r="E3502" t="str">
            <v>Não</v>
          </cell>
          <cell r="F3502" t="str">
            <v>Sim</v>
          </cell>
          <cell r="G3502" t="str">
            <v/>
          </cell>
          <cell r="H3502">
            <v>100</v>
          </cell>
          <cell r="I3502">
            <v>0</v>
          </cell>
          <cell r="J3502" t="str">
            <v>0</v>
          </cell>
          <cell r="K3502" t="str">
            <v>Não</v>
          </cell>
          <cell r="L3502" t="str">
            <v/>
          </cell>
          <cell r="M3502" t="str">
            <v/>
          </cell>
          <cell r="N3502">
            <v>1</v>
          </cell>
          <cell r="O3502">
            <v>0</v>
          </cell>
        </row>
        <row r="3503">
          <cell r="A3503">
            <v>61892</v>
          </cell>
          <cell r="B3503" t="str">
            <v>APETIFERR B+C SABOR UVA 240ML</v>
          </cell>
          <cell r="C3503">
            <v>0</v>
          </cell>
          <cell r="D3503" t="str">
            <v>0</v>
          </cell>
          <cell r="E3503" t="str">
            <v>Sim</v>
          </cell>
          <cell r="F3503" t="str">
            <v>Sim</v>
          </cell>
          <cell r="G3503" t="str">
            <v>016-014-01-01</v>
          </cell>
          <cell r="H3503">
            <v>40</v>
          </cell>
          <cell r="I3503">
            <v>5</v>
          </cell>
          <cell r="J3503" t="str">
            <v>0</v>
          </cell>
          <cell r="K3503" t="str">
            <v>Não</v>
          </cell>
          <cell r="L3503" t="str">
            <v/>
          </cell>
          <cell r="M3503" t="str">
            <v/>
          </cell>
          <cell r="N3503">
            <v>1</v>
          </cell>
          <cell r="O3503">
            <v>0</v>
          </cell>
        </row>
        <row r="3504">
          <cell r="A3504">
            <v>61893</v>
          </cell>
          <cell r="B3504" t="str">
            <v>BIO PANTOVIT 10ML DP C/ 60 FLACONETES</v>
          </cell>
          <cell r="C3504">
            <v>0</v>
          </cell>
          <cell r="D3504" t="str">
            <v>0</v>
          </cell>
          <cell r="E3504" t="str">
            <v>Não</v>
          </cell>
          <cell r="F3504" t="str">
            <v>Sim</v>
          </cell>
          <cell r="G3504" t="str">
            <v/>
          </cell>
          <cell r="H3504">
            <v>12</v>
          </cell>
          <cell r="I3504">
            <v>0</v>
          </cell>
          <cell r="J3504" t="str">
            <v>0</v>
          </cell>
          <cell r="K3504" t="str">
            <v>Sim</v>
          </cell>
          <cell r="L3504" t="str">
            <v>19.536</v>
          </cell>
          <cell r="M3504" t="str">
            <v>Prateleira</v>
          </cell>
          <cell r="N3504">
            <v>1</v>
          </cell>
          <cell r="O3504">
            <v>12</v>
          </cell>
        </row>
        <row r="3505">
          <cell r="A3505">
            <v>61894</v>
          </cell>
          <cell r="B3505" t="str">
            <v>BIO PANTOVIT 150ML</v>
          </cell>
          <cell r="C3505">
            <v>0</v>
          </cell>
          <cell r="D3505" t="str">
            <v>0</v>
          </cell>
          <cell r="E3505" t="str">
            <v>Não</v>
          </cell>
          <cell r="F3505" t="str">
            <v>Sim</v>
          </cell>
          <cell r="G3505" t="str">
            <v/>
          </cell>
          <cell r="H3505">
            <v>40</v>
          </cell>
          <cell r="I3505">
            <v>0</v>
          </cell>
          <cell r="J3505" t="str">
            <v>0</v>
          </cell>
          <cell r="K3505" t="str">
            <v>Não</v>
          </cell>
          <cell r="L3505" t="str">
            <v/>
          </cell>
          <cell r="M3505" t="str">
            <v/>
          </cell>
          <cell r="N3505">
            <v>1</v>
          </cell>
          <cell r="O3505">
            <v>0</v>
          </cell>
        </row>
        <row r="3506">
          <cell r="A3506">
            <v>61895</v>
          </cell>
          <cell r="B3506" t="str">
            <v>BIOFORZAN 400ML SABOR MORANGO</v>
          </cell>
          <cell r="C3506">
            <v>0</v>
          </cell>
          <cell r="D3506" t="str">
            <v>0</v>
          </cell>
          <cell r="E3506" t="str">
            <v>Não</v>
          </cell>
          <cell r="F3506" t="str">
            <v>Sim</v>
          </cell>
          <cell r="G3506" t="str">
            <v/>
          </cell>
          <cell r="H3506">
            <v>24</v>
          </cell>
          <cell r="I3506">
            <v>0</v>
          </cell>
          <cell r="J3506" t="str">
            <v>0</v>
          </cell>
          <cell r="K3506" t="str">
            <v>Não</v>
          </cell>
          <cell r="L3506" t="str">
            <v/>
          </cell>
          <cell r="M3506" t="str">
            <v/>
          </cell>
          <cell r="N3506">
            <v>1</v>
          </cell>
          <cell r="O3506">
            <v>0</v>
          </cell>
        </row>
        <row r="3507">
          <cell r="A3507">
            <v>61896</v>
          </cell>
          <cell r="B3507" t="str">
            <v>BIOFORZAN 400ML SABOR UVA</v>
          </cell>
          <cell r="C3507">
            <v>0</v>
          </cell>
          <cell r="D3507" t="str">
            <v>0</v>
          </cell>
          <cell r="E3507" t="str">
            <v>Não</v>
          </cell>
          <cell r="F3507" t="str">
            <v>Sim</v>
          </cell>
          <cell r="G3507" t="str">
            <v/>
          </cell>
          <cell r="H3507">
            <v>24</v>
          </cell>
          <cell r="I3507">
            <v>0</v>
          </cell>
          <cell r="J3507" t="str">
            <v>0</v>
          </cell>
          <cell r="K3507" t="str">
            <v>Não</v>
          </cell>
          <cell r="L3507" t="str">
            <v/>
          </cell>
          <cell r="M3507" t="str">
            <v/>
          </cell>
          <cell r="N3507">
            <v>1</v>
          </cell>
          <cell r="O3507">
            <v>0</v>
          </cell>
        </row>
        <row r="3508">
          <cell r="A3508">
            <v>61897</v>
          </cell>
          <cell r="B3508" t="str">
            <v>LACTUGOLD SEM SABOR</v>
          </cell>
          <cell r="C3508">
            <v>0</v>
          </cell>
          <cell r="D3508" t="str">
            <v>0</v>
          </cell>
          <cell r="E3508" t="str">
            <v>Sim</v>
          </cell>
          <cell r="F3508" t="str">
            <v>Sim</v>
          </cell>
          <cell r="G3508" t="str">
            <v>016-014-01-01</v>
          </cell>
          <cell r="H3508">
            <v>40</v>
          </cell>
          <cell r="I3508">
            <v>5</v>
          </cell>
          <cell r="J3508" t="str">
            <v>0</v>
          </cell>
          <cell r="K3508" t="str">
            <v>Não</v>
          </cell>
          <cell r="L3508" t="str">
            <v/>
          </cell>
          <cell r="M3508" t="str">
            <v/>
          </cell>
          <cell r="N3508">
            <v>1</v>
          </cell>
          <cell r="O3508">
            <v>0</v>
          </cell>
        </row>
        <row r="3509">
          <cell r="A3509">
            <v>61898</v>
          </cell>
          <cell r="B3509" t="str">
            <v>PANTOVIT 10ML ABACAXI DP 60 FLAC</v>
          </cell>
          <cell r="C3509">
            <v>0</v>
          </cell>
          <cell r="D3509" t="str">
            <v>0</v>
          </cell>
          <cell r="E3509" t="str">
            <v>Sim</v>
          </cell>
          <cell r="F3509" t="str">
            <v>Sim</v>
          </cell>
          <cell r="G3509" t="str">
            <v>016-036-01-01</v>
          </cell>
          <cell r="H3509">
            <v>12</v>
          </cell>
          <cell r="I3509">
            <v>2</v>
          </cell>
          <cell r="J3509" t="str">
            <v>0</v>
          </cell>
          <cell r="K3509" t="str">
            <v>Não</v>
          </cell>
          <cell r="L3509" t="str">
            <v/>
          </cell>
          <cell r="M3509" t="str">
            <v/>
          </cell>
          <cell r="N3509">
            <v>1</v>
          </cell>
          <cell r="O3509">
            <v>0</v>
          </cell>
        </row>
        <row r="3510">
          <cell r="A3510">
            <v>61899</v>
          </cell>
          <cell r="B3510" t="str">
            <v>PROPOSEP XAROPE C/ 150ML</v>
          </cell>
          <cell r="C3510">
            <v>0</v>
          </cell>
          <cell r="D3510" t="str">
            <v>0</v>
          </cell>
          <cell r="E3510" t="str">
            <v>Sim</v>
          </cell>
          <cell r="F3510" t="str">
            <v>Sim</v>
          </cell>
          <cell r="G3510" t="str">
            <v>010-022-01-01</v>
          </cell>
          <cell r="H3510">
            <v>40</v>
          </cell>
          <cell r="I3510">
            <v>1</v>
          </cell>
          <cell r="J3510" t="str">
            <v>0 (+10 fr)</v>
          </cell>
          <cell r="K3510" t="str">
            <v>Sim</v>
          </cell>
          <cell r="L3510" t="str">
            <v>25.186</v>
          </cell>
          <cell r="M3510" t="str">
            <v>Prateleira</v>
          </cell>
          <cell r="N3510">
            <v>1</v>
          </cell>
          <cell r="O3510">
            <v>30</v>
          </cell>
        </row>
        <row r="3511">
          <cell r="A3511">
            <v>61900</v>
          </cell>
          <cell r="B3511" t="str">
            <v>SABONETE DE AROEIRA LIQUIDO 200ML</v>
          </cell>
          <cell r="C3511">
            <v>0</v>
          </cell>
          <cell r="D3511" t="str">
            <v>0</v>
          </cell>
          <cell r="E3511" t="str">
            <v>Sim</v>
          </cell>
          <cell r="F3511" t="str">
            <v>Não</v>
          </cell>
          <cell r="G3511" t="str">
            <v>016-021-01-01</v>
          </cell>
          <cell r="H3511">
            <v>24</v>
          </cell>
          <cell r="I3511">
            <v>1</v>
          </cell>
          <cell r="J3511" t="str">
            <v>0</v>
          </cell>
          <cell r="K3511" t="str">
            <v>Não</v>
          </cell>
          <cell r="L3511" t="str">
            <v/>
          </cell>
          <cell r="M3511" t="str">
            <v/>
          </cell>
          <cell r="N3511">
            <v>1</v>
          </cell>
          <cell r="O3511">
            <v>0</v>
          </cell>
        </row>
        <row r="3512">
          <cell r="A3512">
            <v>61901</v>
          </cell>
          <cell r="B3512" t="str">
            <v>SABONETE DE ENXOFRE 90G</v>
          </cell>
          <cell r="C3512">
            <v>0</v>
          </cell>
          <cell r="D3512" t="str">
            <v>0</v>
          </cell>
          <cell r="E3512" t="str">
            <v>Sim</v>
          </cell>
          <cell r="F3512" t="str">
            <v>Sim</v>
          </cell>
          <cell r="G3512" t="str">
            <v>016-014-01-01</v>
          </cell>
          <cell r="H3512">
            <v>60</v>
          </cell>
          <cell r="I3512">
            <v>5</v>
          </cell>
          <cell r="J3512" t="str">
            <v>0</v>
          </cell>
          <cell r="K3512" t="str">
            <v>Não</v>
          </cell>
          <cell r="L3512" t="str">
            <v/>
          </cell>
          <cell r="M3512" t="str">
            <v/>
          </cell>
          <cell r="N3512">
            <v>1</v>
          </cell>
          <cell r="O3512">
            <v>0</v>
          </cell>
        </row>
        <row r="3513">
          <cell r="A3513">
            <v>61902</v>
          </cell>
          <cell r="B3513" t="str">
            <v>SABONETE SULFUROSO 90G</v>
          </cell>
          <cell r="C3513">
            <v>0</v>
          </cell>
          <cell r="D3513" t="str">
            <v>0</v>
          </cell>
          <cell r="E3513" t="str">
            <v>Sim</v>
          </cell>
          <cell r="F3513" t="str">
            <v>Sim</v>
          </cell>
          <cell r="G3513" t="str">
            <v>016-014-01-01</v>
          </cell>
          <cell r="H3513">
            <v>60</v>
          </cell>
          <cell r="I3513">
            <v>5</v>
          </cell>
          <cell r="J3513" t="str">
            <v>0</v>
          </cell>
          <cell r="K3513" t="str">
            <v>Não</v>
          </cell>
          <cell r="L3513" t="str">
            <v/>
          </cell>
          <cell r="M3513" t="str">
            <v/>
          </cell>
          <cell r="N3513">
            <v>1</v>
          </cell>
          <cell r="O3513">
            <v>0</v>
          </cell>
        </row>
        <row r="3514">
          <cell r="A3514">
            <v>61903</v>
          </cell>
          <cell r="B3514" t="str">
            <v>CETOCONAZOL 20MG/ML SHAMPOO 100ML</v>
          </cell>
          <cell r="C3514">
            <v>0</v>
          </cell>
          <cell r="D3514" t="str">
            <v>0</v>
          </cell>
          <cell r="E3514" t="str">
            <v>Não</v>
          </cell>
          <cell r="F3514" t="str">
            <v>Não</v>
          </cell>
          <cell r="G3514" t="str">
            <v/>
          </cell>
          <cell r="H3514">
            <v>40</v>
          </cell>
          <cell r="I3514">
            <v>0</v>
          </cell>
          <cell r="J3514" t="str">
            <v>0</v>
          </cell>
          <cell r="K3514" t="str">
            <v>Não</v>
          </cell>
          <cell r="L3514" t="str">
            <v/>
          </cell>
          <cell r="M3514" t="str">
            <v/>
          </cell>
          <cell r="N3514">
            <v>1</v>
          </cell>
          <cell r="O3514">
            <v>0</v>
          </cell>
        </row>
        <row r="3515">
          <cell r="A3515">
            <v>61904</v>
          </cell>
          <cell r="B3515" t="str">
            <v>PREMIUM REPELL PET 200 ML</v>
          </cell>
          <cell r="C3515">
            <v>0</v>
          </cell>
          <cell r="D3515" t="str">
            <v>0</v>
          </cell>
          <cell r="E3515" t="str">
            <v>Não</v>
          </cell>
          <cell r="F3515" t="str">
            <v>Não</v>
          </cell>
          <cell r="G3515" t="str">
            <v/>
          </cell>
          <cell r="H3515">
            <v>12</v>
          </cell>
          <cell r="I3515">
            <v>0</v>
          </cell>
          <cell r="J3515" t="str">
            <v>0</v>
          </cell>
          <cell r="K3515" t="str">
            <v>Não</v>
          </cell>
          <cell r="L3515" t="str">
            <v/>
          </cell>
          <cell r="M3515" t="str">
            <v/>
          </cell>
          <cell r="N3515">
            <v>1</v>
          </cell>
          <cell r="O3515">
            <v>0</v>
          </cell>
        </row>
        <row r="3516">
          <cell r="A3516">
            <v>61905</v>
          </cell>
          <cell r="B3516" t="str">
            <v>MASSAGEADOR HC24-FACIAL</v>
          </cell>
          <cell r="C3516">
            <v>0</v>
          </cell>
          <cell r="D3516" t="str">
            <v>1</v>
          </cell>
          <cell r="E3516" t="str">
            <v>Sim</v>
          </cell>
          <cell r="F3516" t="str">
            <v>Não</v>
          </cell>
          <cell r="G3516" t="str">
            <v>010-030-02-01</v>
          </cell>
          <cell r="H3516">
            <v>12</v>
          </cell>
          <cell r="I3516">
            <v>1</v>
          </cell>
          <cell r="J3516" t="str">
            <v>0 (+8 fr)</v>
          </cell>
          <cell r="K3516" t="str">
            <v>Sim</v>
          </cell>
          <cell r="L3516" t="str">
            <v>22.684</v>
          </cell>
          <cell r="M3516" t="str">
            <v>Prateleira</v>
          </cell>
          <cell r="N3516">
            <v>1</v>
          </cell>
          <cell r="O3516">
            <v>6</v>
          </cell>
        </row>
        <row r="3517">
          <cell r="A3517">
            <v>61906</v>
          </cell>
          <cell r="B3517" t="str">
            <v>BALANÇA HC039</v>
          </cell>
          <cell r="C3517">
            <v>0</v>
          </cell>
          <cell r="D3517" t="str">
            <v>0</v>
          </cell>
          <cell r="E3517" t="str">
            <v>Sim</v>
          </cell>
          <cell r="F3517" t="str">
            <v>Não</v>
          </cell>
          <cell r="G3517" t="str">
            <v>010-030-02-02</v>
          </cell>
          <cell r="H3517">
            <v>6</v>
          </cell>
          <cell r="I3517">
            <v>2</v>
          </cell>
          <cell r="J3517" t="str">
            <v>0</v>
          </cell>
          <cell r="K3517" t="str">
            <v>Não</v>
          </cell>
          <cell r="L3517" t="str">
            <v/>
          </cell>
          <cell r="M3517" t="str">
            <v/>
          </cell>
          <cell r="N3517">
            <v>1</v>
          </cell>
          <cell r="O3517">
            <v>0</v>
          </cell>
        </row>
        <row r="3518">
          <cell r="A3518">
            <v>61907</v>
          </cell>
          <cell r="B3518" t="str">
            <v>DRYLADY ABSORVENTE URINÁRIO FEMININO 8UN</v>
          </cell>
          <cell r="C3518">
            <v>0</v>
          </cell>
          <cell r="D3518" t="str">
            <v>0</v>
          </cell>
          <cell r="E3518" t="str">
            <v>Sim</v>
          </cell>
          <cell r="F3518" t="str">
            <v>Sim</v>
          </cell>
          <cell r="G3518" t="str">
            <v>016-014-01-01</v>
          </cell>
          <cell r="H3518">
            <v>12</v>
          </cell>
          <cell r="I3518">
            <v>5</v>
          </cell>
          <cell r="J3518" t="str">
            <v>0</v>
          </cell>
          <cell r="K3518" t="str">
            <v>Não</v>
          </cell>
          <cell r="L3518" t="str">
            <v/>
          </cell>
          <cell r="M3518" t="str">
            <v/>
          </cell>
          <cell r="N3518">
            <v>1</v>
          </cell>
          <cell r="O3518">
            <v>0</v>
          </cell>
        </row>
        <row r="3519">
          <cell r="A3519">
            <v>61908</v>
          </cell>
          <cell r="B3519" t="str">
            <v>VANGUARD B ORAL</v>
          </cell>
          <cell r="C3519">
            <v>0</v>
          </cell>
          <cell r="D3519" t="str">
            <v>0</v>
          </cell>
          <cell r="E3519" t="str">
            <v>Não</v>
          </cell>
          <cell r="F3519" t="str">
            <v>Não</v>
          </cell>
          <cell r="G3519" t="str">
            <v/>
          </cell>
          <cell r="H3519">
            <v>999</v>
          </cell>
          <cell r="I3519">
            <v>0</v>
          </cell>
          <cell r="J3519" t="str">
            <v>0</v>
          </cell>
          <cell r="K3519" t="str">
            <v>Não</v>
          </cell>
          <cell r="L3519" t="str">
            <v/>
          </cell>
          <cell r="M3519" t="str">
            <v/>
          </cell>
          <cell r="N3519">
            <v>1</v>
          </cell>
          <cell r="O3519">
            <v>0</v>
          </cell>
        </row>
        <row r="3520">
          <cell r="A3520">
            <v>61909</v>
          </cell>
          <cell r="B3520" t="str">
            <v>FENO DE ALFAFA - 10KG</v>
          </cell>
          <cell r="C3520">
            <v>0</v>
          </cell>
          <cell r="D3520" t="str">
            <v>0</v>
          </cell>
          <cell r="E3520" t="str">
            <v>Não</v>
          </cell>
          <cell r="F3520" t="str">
            <v>Não</v>
          </cell>
          <cell r="G3520" t="str">
            <v/>
          </cell>
          <cell r="H3520">
            <v>0</v>
          </cell>
          <cell r="I3520">
            <v>0</v>
          </cell>
          <cell r="J3520" t="str">
            <v>0</v>
          </cell>
          <cell r="K3520" t="str">
            <v>Não</v>
          </cell>
          <cell r="L3520" t="str">
            <v/>
          </cell>
          <cell r="M3520" t="str">
            <v/>
          </cell>
          <cell r="N3520">
            <v>1</v>
          </cell>
          <cell r="O3520">
            <v>0</v>
          </cell>
        </row>
        <row r="3521">
          <cell r="A3521">
            <v>61910</v>
          </cell>
          <cell r="B3521" t="str">
            <v>CAIXA PAPELAO Nº 03 LOG LAND (2 GL)</v>
          </cell>
          <cell r="C3521">
            <v>0</v>
          </cell>
          <cell r="D3521" t="str">
            <v>0</v>
          </cell>
          <cell r="E3521" t="str">
            <v>Não</v>
          </cell>
          <cell r="F3521" t="str">
            <v>Não</v>
          </cell>
          <cell r="G3521" t="str">
            <v/>
          </cell>
          <cell r="H3521">
            <v>0</v>
          </cell>
          <cell r="I3521">
            <v>0</v>
          </cell>
          <cell r="J3521" t="str">
            <v>0</v>
          </cell>
          <cell r="K3521" t="str">
            <v>Não</v>
          </cell>
          <cell r="L3521" t="str">
            <v/>
          </cell>
          <cell r="M3521" t="str">
            <v/>
          </cell>
          <cell r="N3521">
            <v>0</v>
          </cell>
          <cell r="O3521">
            <v>0</v>
          </cell>
        </row>
        <row r="3522">
          <cell r="A3522">
            <v>61911</v>
          </cell>
          <cell r="B3522" t="str">
            <v>CAMA P DECOR ROSA/TIFFANY</v>
          </cell>
          <cell r="C3522">
            <v>0</v>
          </cell>
          <cell r="D3522" t="str">
            <v>0</v>
          </cell>
          <cell r="E3522" t="str">
            <v>Não</v>
          </cell>
          <cell r="F3522" t="str">
            <v>Não</v>
          </cell>
          <cell r="G3522" t="str">
            <v/>
          </cell>
          <cell r="H3522">
            <v>1</v>
          </cell>
          <cell r="I3522">
            <v>0</v>
          </cell>
          <cell r="J3522" t="str">
            <v>0</v>
          </cell>
          <cell r="K3522" t="str">
            <v>Não</v>
          </cell>
          <cell r="L3522" t="str">
            <v/>
          </cell>
          <cell r="M3522" t="str">
            <v/>
          </cell>
          <cell r="N3522">
            <v>0</v>
          </cell>
          <cell r="O3522">
            <v>0</v>
          </cell>
        </row>
        <row r="3523">
          <cell r="A3523">
            <v>61912</v>
          </cell>
          <cell r="B3523" t="str">
            <v>CAMA M DECOR ROSA/TIFFANY</v>
          </cell>
          <cell r="C3523">
            <v>0</v>
          </cell>
          <cell r="D3523" t="str">
            <v>0</v>
          </cell>
          <cell r="E3523" t="str">
            <v>Não</v>
          </cell>
          <cell r="F3523" t="str">
            <v>Não</v>
          </cell>
          <cell r="G3523" t="str">
            <v/>
          </cell>
          <cell r="H3523">
            <v>1</v>
          </cell>
          <cell r="I3523">
            <v>0</v>
          </cell>
          <cell r="J3523" t="str">
            <v>0</v>
          </cell>
          <cell r="K3523" t="str">
            <v>Não</v>
          </cell>
          <cell r="L3523" t="str">
            <v/>
          </cell>
          <cell r="M3523" t="str">
            <v/>
          </cell>
          <cell r="N3523">
            <v>0</v>
          </cell>
          <cell r="O3523">
            <v>0</v>
          </cell>
        </row>
        <row r="3524">
          <cell r="A3524">
            <v>61913</v>
          </cell>
          <cell r="B3524" t="str">
            <v>CAMA G DECOR ROSA/TIFFANY</v>
          </cell>
          <cell r="C3524">
            <v>0</v>
          </cell>
          <cell r="D3524" t="str">
            <v>0</v>
          </cell>
          <cell r="E3524" t="str">
            <v>Não</v>
          </cell>
          <cell r="F3524" t="str">
            <v>Não</v>
          </cell>
          <cell r="G3524" t="str">
            <v/>
          </cell>
          <cell r="H3524">
            <v>1</v>
          </cell>
          <cell r="I3524">
            <v>0</v>
          </cell>
          <cell r="J3524" t="str">
            <v>0</v>
          </cell>
          <cell r="K3524" t="str">
            <v>Não</v>
          </cell>
          <cell r="L3524" t="str">
            <v/>
          </cell>
          <cell r="M3524" t="str">
            <v/>
          </cell>
          <cell r="N3524">
            <v>0</v>
          </cell>
          <cell r="O3524">
            <v>0</v>
          </cell>
        </row>
        <row r="3525">
          <cell r="A3525">
            <v>61914</v>
          </cell>
          <cell r="B3525" t="str">
            <v>CAMA P DECOR AZUL MARINHO</v>
          </cell>
          <cell r="C3525">
            <v>0</v>
          </cell>
          <cell r="D3525" t="str">
            <v>0</v>
          </cell>
          <cell r="E3525" t="str">
            <v>Não</v>
          </cell>
          <cell r="F3525" t="str">
            <v>Não</v>
          </cell>
          <cell r="G3525" t="str">
            <v/>
          </cell>
          <cell r="H3525">
            <v>1</v>
          </cell>
          <cell r="I3525">
            <v>0</v>
          </cell>
          <cell r="J3525" t="str">
            <v>0</v>
          </cell>
          <cell r="K3525" t="str">
            <v>Não</v>
          </cell>
          <cell r="L3525" t="str">
            <v/>
          </cell>
          <cell r="M3525" t="str">
            <v/>
          </cell>
          <cell r="N3525">
            <v>0</v>
          </cell>
          <cell r="O3525">
            <v>0</v>
          </cell>
        </row>
        <row r="3526">
          <cell r="A3526">
            <v>61915</v>
          </cell>
          <cell r="B3526" t="str">
            <v>CAMA M DECOR AZUL MARINHO</v>
          </cell>
          <cell r="C3526">
            <v>0</v>
          </cell>
          <cell r="D3526" t="str">
            <v>0</v>
          </cell>
          <cell r="E3526" t="str">
            <v>Não</v>
          </cell>
          <cell r="F3526" t="str">
            <v>Não</v>
          </cell>
          <cell r="G3526" t="str">
            <v/>
          </cell>
          <cell r="H3526">
            <v>1</v>
          </cell>
          <cell r="I3526">
            <v>0</v>
          </cell>
          <cell r="J3526" t="str">
            <v>0</v>
          </cell>
          <cell r="K3526" t="str">
            <v>Não</v>
          </cell>
          <cell r="L3526" t="str">
            <v/>
          </cell>
          <cell r="M3526" t="str">
            <v/>
          </cell>
          <cell r="N3526">
            <v>0</v>
          </cell>
          <cell r="O3526">
            <v>0</v>
          </cell>
        </row>
        <row r="3527">
          <cell r="A3527">
            <v>61916</v>
          </cell>
          <cell r="B3527" t="str">
            <v>CAMA G DECOR AZUL MARINHO</v>
          </cell>
          <cell r="C3527">
            <v>0</v>
          </cell>
          <cell r="D3527" t="str">
            <v>0</v>
          </cell>
          <cell r="E3527" t="str">
            <v>Não</v>
          </cell>
          <cell r="F3527" t="str">
            <v>Não</v>
          </cell>
          <cell r="G3527" t="str">
            <v/>
          </cell>
          <cell r="H3527">
            <v>1</v>
          </cell>
          <cell r="I3527">
            <v>0</v>
          </cell>
          <cell r="J3527" t="str">
            <v>0</v>
          </cell>
          <cell r="K3527" t="str">
            <v>Não</v>
          </cell>
          <cell r="L3527" t="str">
            <v/>
          </cell>
          <cell r="M3527" t="str">
            <v/>
          </cell>
          <cell r="N3527">
            <v>0</v>
          </cell>
          <cell r="O3527">
            <v>0</v>
          </cell>
        </row>
        <row r="3528">
          <cell r="A3528">
            <v>61917</v>
          </cell>
          <cell r="B3528" t="str">
            <v>CAMA P PUPPY LOVE MARINHO</v>
          </cell>
          <cell r="C3528">
            <v>0</v>
          </cell>
          <cell r="D3528" t="str">
            <v>0</v>
          </cell>
          <cell r="E3528" t="str">
            <v>Não</v>
          </cell>
          <cell r="F3528" t="str">
            <v>Não</v>
          </cell>
          <cell r="G3528" t="str">
            <v/>
          </cell>
          <cell r="H3528">
            <v>0</v>
          </cell>
          <cell r="I3528">
            <v>0</v>
          </cell>
          <cell r="J3528" t="str">
            <v>0</v>
          </cell>
          <cell r="K3528" t="str">
            <v>Não</v>
          </cell>
          <cell r="L3528" t="str">
            <v/>
          </cell>
          <cell r="M3528" t="str">
            <v/>
          </cell>
          <cell r="N3528">
            <v>1</v>
          </cell>
          <cell r="O3528">
            <v>0</v>
          </cell>
        </row>
        <row r="3529">
          <cell r="A3529">
            <v>61918</v>
          </cell>
          <cell r="B3529" t="str">
            <v>CAMA  M PUPPY LOVE MARINHO</v>
          </cell>
          <cell r="C3529">
            <v>0</v>
          </cell>
          <cell r="D3529" t="str">
            <v>0</v>
          </cell>
          <cell r="E3529" t="str">
            <v>Não</v>
          </cell>
          <cell r="F3529" t="str">
            <v>Não</v>
          </cell>
          <cell r="G3529" t="str">
            <v/>
          </cell>
          <cell r="H3529">
            <v>1</v>
          </cell>
          <cell r="I3529">
            <v>0</v>
          </cell>
          <cell r="J3529" t="str">
            <v>0</v>
          </cell>
          <cell r="K3529" t="str">
            <v>Não</v>
          </cell>
          <cell r="L3529" t="str">
            <v/>
          </cell>
          <cell r="M3529" t="str">
            <v/>
          </cell>
          <cell r="N3529">
            <v>0</v>
          </cell>
          <cell r="O3529">
            <v>0</v>
          </cell>
        </row>
        <row r="3530">
          <cell r="A3530">
            <v>61919</v>
          </cell>
          <cell r="B3530" t="str">
            <v>CAMA G PUPPY LOVE MARINHO</v>
          </cell>
          <cell r="C3530">
            <v>0</v>
          </cell>
          <cell r="D3530" t="str">
            <v>0</v>
          </cell>
          <cell r="E3530" t="str">
            <v>Não</v>
          </cell>
          <cell r="F3530" t="str">
            <v>Não</v>
          </cell>
          <cell r="G3530" t="str">
            <v/>
          </cell>
          <cell r="H3530">
            <v>1</v>
          </cell>
          <cell r="I3530">
            <v>0</v>
          </cell>
          <cell r="J3530" t="str">
            <v>0</v>
          </cell>
          <cell r="K3530" t="str">
            <v>Não</v>
          </cell>
          <cell r="L3530" t="str">
            <v/>
          </cell>
          <cell r="M3530" t="str">
            <v/>
          </cell>
          <cell r="N3530">
            <v>0</v>
          </cell>
          <cell r="O3530">
            <v>0</v>
          </cell>
        </row>
        <row r="3531">
          <cell r="A3531">
            <v>61920</v>
          </cell>
          <cell r="B3531" t="str">
            <v>CAMA P PUPPY LOVE MARSALA</v>
          </cell>
          <cell r="C3531">
            <v>0</v>
          </cell>
          <cell r="D3531" t="str">
            <v>0</v>
          </cell>
          <cell r="E3531" t="str">
            <v>Não</v>
          </cell>
          <cell r="F3531" t="str">
            <v>Não</v>
          </cell>
          <cell r="G3531" t="str">
            <v/>
          </cell>
          <cell r="H3531">
            <v>1</v>
          </cell>
          <cell r="I3531">
            <v>0</v>
          </cell>
          <cell r="J3531" t="str">
            <v>0</v>
          </cell>
          <cell r="K3531" t="str">
            <v>Não</v>
          </cell>
          <cell r="L3531" t="str">
            <v/>
          </cell>
          <cell r="M3531" t="str">
            <v/>
          </cell>
          <cell r="N3531">
            <v>0</v>
          </cell>
          <cell r="O3531">
            <v>0</v>
          </cell>
        </row>
        <row r="3532">
          <cell r="A3532">
            <v>61921</v>
          </cell>
          <cell r="B3532" t="str">
            <v>CAMA M PUPPY LOVE MARSALA</v>
          </cell>
          <cell r="C3532">
            <v>0</v>
          </cell>
          <cell r="D3532" t="str">
            <v>0</v>
          </cell>
          <cell r="E3532" t="str">
            <v>Não</v>
          </cell>
          <cell r="F3532" t="str">
            <v>Não</v>
          </cell>
          <cell r="G3532" t="str">
            <v/>
          </cell>
          <cell r="H3532">
            <v>1</v>
          </cell>
          <cell r="I3532">
            <v>0</v>
          </cell>
          <cell r="J3532" t="str">
            <v>0</v>
          </cell>
          <cell r="K3532" t="str">
            <v>Não</v>
          </cell>
          <cell r="L3532" t="str">
            <v/>
          </cell>
          <cell r="M3532" t="str">
            <v/>
          </cell>
          <cell r="N3532">
            <v>0</v>
          </cell>
          <cell r="O3532">
            <v>0</v>
          </cell>
        </row>
        <row r="3533">
          <cell r="A3533">
            <v>61922</v>
          </cell>
          <cell r="B3533" t="str">
            <v>CAMA G PUPPY LOVE MARSALA</v>
          </cell>
          <cell r="C3533">
            <v>0</v>
          </cell>
          <cell r="D3533" t="str">
            <v>0</v>
          </cell>
          <cell r="E3533" t="str">
            <v>Não</v>
          </cell>
          <cell r="F3533" t="str">
            <v>Não</v>
          </cell>
          <cell r="G3533" t="str">
            <v/>
          </cell>
          <cell r="H3533">
            <v>1</v>
          </cell>
          <cell r="I3533">
            <v>0</v>
          </cell>
          <cell r="J3533" t="str">
            <v>0</v>
          </cell>
          <cell r="K3533" t="str">
            <v>Não</v>
          </cell>
          <cell r="L3533" t="str">
            <v/>
          </cell>
          <cell r="M3533" t="str">
            <v/>
          </cell>
          <cell r="N3533">
            <v>0</v>
          </cell>
          <cell r="O3533">
            <v>0</v>
          </cell>
        </row>
        <row r="3534">
          <cell r="A3534">
            <v>61923</v>
          </cell>
          <cell r="B3534" t="str">
            <v>CAMA P CHERRY</v>
          </cell>
          <cell r="C3534">
            <v>0</v>
          </cell>
          <cell r="D3534" t="str">
            <v>0</v>
          </cell>
          <cell r="E3534" t="str">
            <v>Não</v>
          </cell>
          <cell r="F3534" t="str">
            <v>Não</v>
          </cell>
          <cell r="G3534" t="str">
            <v/>
          </cell>
          <cell r="H3534">
            <v>1</v>
          </cell>
          <cell r="I3534">
            <v>0</v>
          </cell>
          <cell r="J3534" t="str">
            <v>0</v>
          </cell>
          <cell r="K3534" t="str">
            <v>Não</v>
          </cell>
          <cell r="L3534" t="str">
            <v/>
          </cell>
          <cell r="M3534" t="str">
            <v/>
          </cell>
          <cell r="N3534">
            <v>0</v>
          </cell>
          <cell r="O3534">
            <v>0</v>
          </cell>
        </row>
        <row r="3535">
          <cell r="A3535">
            <v>61924</v>
          </cell>
          <cell r="B3535" t="str">
            <v>CAMA M CHERRY</v>
          </cell>
          <cell r="C3535">
            <v>0</v>
          </cell>
          <cell r="D3535" t="str">
            <v>0</v>
          </cell>
          <cell r="E3535" t="str">
            <v>Não</v>
          </cell>
          <cell r="F3535" t="str">
            <v>Não</v>
          </cell>
          <cell r="G3535" t="str">
            <v/>
          </cell>
          <cell r="H3535">
            <v>1</v>
          </cell>
          <cell r="I3535">
            <v>0</v>
          </cell>
          <cell r="J3535" t="str">
            <v>0</v>
          </cell>
          <cell r="K3535" t="str">
            <v>Não</v>
          </cell>
          <cell r="L3535" t="str">
            <v/>
          </cell>
          <cell r="M3535" t="str">
            <v/>
          </cell>
          <cell r="N3535">
            <v>0</v>
          </cell>
          <cell r="O3535">
            <v>0</v>
          </cell>
        </row>
        <row r="3536">
          <cell r="A3536">
            <v>61925</v>
          </cell>
          <cell r="B3536" t="str">
            <v>CAMA G CHERRY</v>
          </cell>
          <cell r="C3536">
            <v>0</v>
          </cell>
          <cell r="D3536" t="str">
            <v>0</v>
          </cell>
          <cell r="E3536" t="str">
            <v>Não</v>
          </cell>
          <cell r="F3536" t="str">
            <v>Não</v>
          </cell>
          <cell r="G3536" t="str">
            <v/>
          </cell>
          <cell r="H3536">
            <v>1</v>
          </cell>
          <cell r="I3536">
            <v>0</v>
          </cell>
          <cell r="J3536" t="str">
            <v>0</v>
          </cell>
          <cell r="K3536" t="str">
            <v>Não</v>
          </cell>
          <cell r="L3536" t="str">
            <v/>
          </cell>
          <cell r="M3536" t="str">
            <v/>
          </cell>
          <cell r="N3536">
            <v>0</v>
          </cell>
          <cell r="O3536">
            <v>0</v>
          </cell>
        </row>
        <row r="3537">
          <cell r="A3537">
            <v>61926</v>
          </cell>
          <cell r="B3537" t="str">
            <v>CAMA P FEATHERS</v>
          </cell>
          <cell r="C3537">
            <v>0</v>
          </cell>
          <cell r="D3537" t="str">
            <v>0</v>
          </cell>
          <cell r="E3537" t="str">
            <v>Não</v>
          </cell>
          <cell r="F3537" t="str">
            <v>Não</v>
          </cell>
          <cell r="G3537" t="str">
            <v/>
          </cell>
          <cell r="H3537">
            <v>1</v>
          </cell>
          <cell r="I3537">
            <v>0</v>
          </cell>
          <cell r="J3537" t="str">
            <v>0</v>
          </cell>
          <cell r="K3537" t="str">
            <v>Não</v>
          </cell>
          <cell r="L3537" t="str">
            <v/>
          </cell>
          <cell r="M3537" t="str">
            <v/>
          </cell>
          <cell r="N3537">
            <v>0</v>
          </cell>
          <cell r="O3537">
            <v>0</v>
          </cell>
        </row>
        <row r="3538">
          <cell r="A3538">
            <v>61927</v>
          </cell>
          <cell r="B3538" t="str">
            <v>CAMA M FEATHERS</v>
          </cell>
          <cell r="C3538">
            <v>0</v>
          </cell>
          <cell r="D3538" t="str">
            <v>0</v>
          </cell>
          <cell r="E3538" t="str">
            <v>Não</v>
          </cell>
          <cell r="F3538" t="str">
            <v>Não</v>
          </cell>
          <cell r="G3538" t="str">
            <v/>
          </cell>
          <cell r="H3538">
            <v>1</v>
          </cell>
          <cell r="I3538">
            <v>0</v>
          </cell>
          <cell r="J3538" t="str">
            <v>0</v>
          </cell>
          <cell r="K3538" t="str">
            <v>Não</v>
          </cell>
          <cell r="L3538" t="str">
            <v/>
          </cell>
          <cell r="M3538" t="str">
            <v/>
          </cell>
          <cell r="N3538">
            <v>0</v>
          </cell>
          <cell r="O3538">
            <v>0</v>
          </cell>
        </row>
        <row r="3539">
          <cell r="A3539">
            <v>61928</v>
          </cell>
          <cell r="B3539" t="str">
            <v>CAMA G FEATHERS</v>
          </cell>
          <cell r="C3539">
            <v>0</v>
          </cell>
          <cell r="D3539" t="str">
            <v>0</v>
          </cell>
          <cell r="E3539" t="str">
            <v>Não</v>
          </cell>
          <cell r="F3539" t="str">
            <v>Não</v>
          </cell>
          <cell r="G3539" t="str">
            <v/>
          </cell>
          <cell r="H3539">
            <v>1</v>
          </cell>
          <cell r="I3539">
            <v>0</v>
          </cell>
          <cell r="J3539" t="str">
            <v>0</v>
          </cell>
          <cell r="K3539" t="str">
            <v>Não</v>
          </cell>
          <cell r="L3539" t="str">
            <v/>
          </cell>
          <cell r="M3539" t="str">
            <v/>
          </cell>
          <cell r="N3539">
            <v>0</v>
          </cell>
          <cell r="O3539">
            <v>0</v>
          </cell>
        </row>
        <row r="3540">
          <cell r="A3540">
            <v>61929</v>
          </cell>
          <cell r="B3540" t="str">
            <v>CAMA P LISO CINZA CARREGANDO</v>
          </cell>
          <cell r="C3540">
            <v>0</v>
          </cell>
          <cell r="D3540" t="str">
            <v>0</v>
          </cell>
          <cell r="E3540" t="str">
            <v>Não</v>
          </cell>
          <cell r="F3540" t="str">
            <v>Não</v>
          </cell>
          <cell r="G3540" t="str">
            <v/>
          </cell>
          <cell r="H3540">
            <v>1</v>
          </cell>
          <cell r="I3540">
            <v>0</v>
          </cell>
          <cell r="J3540" t="str">
            <v>0</v>
          </cell>
          <cell r="K3540" t="str">
            <v>Não</v>
          </cell>
          <cell r="L3540" t="str">
            <v/>
          </cell>
          <cell r="M3540" t="str">
            <v/>
          </cell>
          <cell r="N3540">
            <v>0</v>
          </cell>
          <cell r="O3540">
            <v>0</v>
          </cell>
        </row>
        <row r="3541">
          <cell r="A3541">
            <v>61930</v>
          </cell>
          <cell r="B3541" t="str">
            <v>CAMA M LISO CINZA CARREGANDO</v>
          </cell>
          <cell r="C3541">
            <v>0</v>
          </cell>
          <cell r="D3541" t="str">
            <v>0</v>
          </cell>
          <cell r="E3541" t="str">
            <v>Não</v>
          </cell>
          <cell r="F3541" t="str">
            <v>Não</v>
          </cell>
          <cell r="G3541" t="str">
            <v/>
          </cell>
          <cell r="H3541">
            <v>1</v>
          </cell>
          <cell r="I3541">
            <v>0</v>
          </cell>
          <cell r="J3541" t="str">
            <v>0</v>
          </cell>
          <cell r="K3541" t="str">
            <v>Não</v>
          </cell>
          <cell r="L3541" t="str">
            <v/>
          </cell>
          <cell r="M3541" t="str">
            <v/>
          </cell>
          <cell r="N3541">
            <v>0</v>
          </cell>
          <cell r="O3541">
            <v>0</v>
          </cell>
        </row>
        <row r="3542">
          <cell r="A3542">
            <v>61931</v>
          </cell>
          <cell r="B3542" t="str">
            <v>CAMA G LISO CINZA CARREGANDO</v>
          </cell>
          <cell r="C3542">
            <v>0</v>
          </cell>
          <cell r="D3542" t="str">
            <v>0</v>
          </cell>
          <cell r="E3542" t="str">
            <v>Não</v>
          </cell>
          <cell r="F3542" t="str">
            <v>Não</v>
          </cell>
          <cell r="G3542" t="str">
            <v/>
          </cell>
          <cell r="H3542">
            <v>1</v>
          </cell>
          <cell r="I3542">
            <v>0</v>
          </cell>
          <cell r="J3542" t="str">
            <v>0</v>
          </cell>
          <cell r="K3542" t="str">
            <v>Não</v>
          </cell>
          <cell r="L3542" t="str">
            <v/>
          </cell>
          <cell r="M3542" t="str">
            <v/>
          </cell>
          <cell r="N3542">
            <v>0</v>
          </cell>
          <cell r="O3542">
            <v>0</v>
          </cell>
        </row>
        <row r="3543">
          <cell r="A3543">
            <v>61932</v>
          </cell>
          <cell r="B3543" t="str">
            <v>CAMA P LISO CAQUI COCHILO CANINO</v>
          </cell>
          <cell r="C3543">
            <v>0</v>
          </cell>
          <cell r="D3543" t="str">
            <v>0</v>
          </cell>
          <cell r="E3543" t="str">
            <v>Não</v>
          </cell>
          <cell r="F3543" t="str">
            <v>Não</v>
          </cell>
          <cell r="G3543" t="str">
            <v/>
          </cell>
          <cell r="H3543">
            <v>1</v>
          </cell>
          <cell r="I3543">
            <v>0</v>
          </cell>
          <cell r="J3543" t="str">
            <v>0</v>
          </cell>
          <cell r="K3543" t="str">
            <v>Não</v>
          </cell>
          <cell r="L3543" t="str">
            <v/>
          </cell>
          <cell r="M3543" t="str">
            <v/>
          </cell>
          <cell r="N3543">
            <v>0</v>
          </cell>
          <cell r="O3543">
            <v>0</v>
          </cell>
        </row>
        <row r="3544">
          <cell r="A3544">
            <v>61933</v>
          </cell>
          <cell r="B3544" t="str">
            <v>CAMA M LISO CAQUI COCHILO CANINO</v>
          </cell>
          <cell r="C3544">
            <v>0</v>
          </cell>
          <cell r="D3544" t="str">
            <v>0</v>
          </cell>
          <cell r="E3544" t="str">
            <v>Não</v>
          </cell>
          <cell r="F3544" t="str">
            <v>Não</v>
          </cell>
          <cell r="G3544" t="str">
            <v/>
          </cell>
          <cell r="H3544">
            <v>1</v>
          </cell>
          <cell r="I3544">
            <v>0</v>
          </cell>
          <cell r="J3544" t="str">
            <v>0</v>
          </cell>
          <cell r="K3544" t="str">
            <v>Não</v>
          </cell>
          <cell r="L3544" t="str">
            <v/>
          </cell>
          <cell r="M3544" t="str">
            <v/>
          </cell>
          <cell r="N3544">
            <v>0</v>
          </cell>
          <cell r="O3544">
            <v>0</v>
          </cell>
        </row>
        <row r="3545">
          <cell r="A3545">
            <v>61934</v>
          </cell>
          <cell r="B3545" t="str">
            <v>CAMA G LISO CAQUI COCHILO CANINO</v>
          </cell>
          <cell r="C3545">
            <v>0</v>
          </cell>
          <cell r="D3545" t="str">
            <v>0</v>
          </cell>
          <cell r="E3545" t="str">
            <v>Não</v>
          </cell>
          <cell r="F3545" t="str">
            <v>Não</v>
          </cell>
          <cell r="G3545" t="str">
            <v/>
          </cell>
          <cell r="H3545">
            <v>1</v>
          </cell>
          <cell r="I3545">
            <v>0</v>
          </cell>
          <cell r="J3545" t="str">
            <v>0</v>
          </cell>
          <cell r="K3545" t="str">
            <v>Não</v>
          </cell>
          <cell r="L3545" t="str">
            <v/>
          </cell>
          <cell r="M3545" t="str">
            <v/>
          </cell>
          <cell r="N3545">
            <v>0</v>
          </cell>
          <cell r="O3545">
            <v>0</v>
          </cell>
        </row>
        <row r="3546">
          <cell r="A3546">
            <v>61935</v>
          </cell>
          <cell r="B3546" t="str">
            <v>CAMA P ZEBRA ROSA</v>
          </cell>
          <cell r="C3546">
            <v>0</v>
          </cell>
          <cell r="D3546" t="str">
            <v>0</v>
          </cell>
          <cell r="E3546" t="str">
            <v>Não</v>
          </cell>
          <cell r="F3546" t="str">
            <v>Não</v>
          </cell>
          <cell r="G3546" t="str">
            <v/>
          </cell>
          <cell r="H3546">
            <v>1</v>
          </cell>
          <cell r="I3546">
            <v>0</v>
          </cell>
          <cell r="J3546" t="str">
            <v>0</v>
          </cell>
          <cell r="K3546" t="str">
            <v>Não</v>
          </cell>
          <cell r="L3546" t="str">
            <v/>
          </cell>
          <cell r="M3546" t="str">
            <v/>
          </cell>
          <cell r="N3546">
            <v>0</v>
          </cell>
          <cell r="O3546">
            <v>0</v>
          </cell>
        </row>
        <row r="3547">
          <cell r="A3547">
            <v>61936</v>
          </cell>
          <cell r="B3547" t="str">
            <v>CAMA M ZEBRA ROSA</v>
          </cell>
          <cell r="C3547">
            <v>0</v>
          </cell>
          <cell r="D3547" t="str">
            <v>0</v>
          </cell>
          <cell r="E3547" t="str">
            <v>Não</v>
          </cell>
          <cell r="F3547" t="str">
            <v>Não</v>
          </cell>
          <cell r="G3547" t="str">
            <v/>
          </cell>
          <cell r="H3547">
            <v>1</v>
          </cell>
          <cell r="I3547">
            <v>0</v>
          </cell>
          <cell r="J3547" t="str">
            <v>0</v>
          </cell>
          <cell r="K3547" t="str">
            <v>Não</v>
          </cell>
          <cell r="L3547" t="str">
            <v/>
          </cell>
          <cell r="M3547" t="str">
            <v/>
          </cell>
          <cell r="N3547">
            <v>0</v>
          </cell>
          <cell r="O3547">
            <v>0</v>
          </cell>
        </row>
        <row r="3548">
          <cell r="A3548">
            <v>61937</v>
          </cell>
          <cell r="B3548" t="str">
            <v>CAMA G ZEBRA ROSA</v>
          </cell>
          <cell r="C3548">
            <v>0</v>
          </cell>
          <cell r="D3548" t="str">
            <v>0</v>
          </cell>
          <cell r="E3548" t="str">
            <v>Não</v>
          </cell>
          <cell r="F3548" t="str">
            <v>Não</v>
          </cell>
          <cell r="G3548" t="str">
            <v/>
          </cell>
          <cell r="H3548">
            <v>1</v>
          </cell>
          <cell r="I3548">
            <v>0</v>
          </cell>
          <cell r="J3548" t="str">
            <v>0</v>
          </cell>
          <cell r="K3548" t="str">
            <v>Não</v>
          </cell>
          <cell r="L3548" t="str">
            <v/>
          </cell>
          <cell r="M3548" t="str">
            <v/>
          </cell>
          <cell r="N3548">
            <v>0</v>
          </cell>
          <cell r="O3548">
            <v>0</v>
          </cell>
        </row>
        <row r="3549">
          <cell r="A3549">
            <v>61938</v>
          </cell>
          <cell r="B3549" t="str">
            <v>CAMA P ZEBRA AZUL</v>
          </cell>
          <cell r="C3549">
            <v>0</v>
          </cell>
          <cell r="D3549" t="str">
            <v>0</v>
          </cell>
          <cell r="E3549" t="str">
            <v>Não</v>
          </cell>
          <cell r="F3549" t="str">
            <v>Não</v>
          </cell>
          <cell r="G3549" t="str">
            <v/>
          </cell>
          <cell r="H3549">
            <v>1</v>
          </cell>
          <cell r="I3549">
            <v>0</v>
          </cell>
          <cell r="J3549" t="str">
            <v>0</v>
          </cell>
          <cell r="K3549" t="str">
            <v>Não</v>
          </cell>
          <cell r="L3549" t="str">
            <v/>
          </cell>
          <cell r="M3549" t="str">
            <v/>
          </cell>
          <cell r="N3549">
            <v>0</v>
          </cell>
          <cell r="O3549">
            <v>0</v>
          </cell>
        </row>
        <row r="3550">
          <cell r="A3550">
            <v>61939</v>
          </cell>
          <cell r="B3550" t="str">
            <v>CAMA M ZEBRA AZUL</v>
          </cell>
          <cell r="C3550">
            <v>0</v>
          </cell>
          <cell r="D3550" t="str">
            <v>0</v>
          </cell>
          <cell r="E3550" t="str">
            <v>Não</v>
          </cell>
          <cell r="F3550" t="str">
            <v>Não</v>
          </cell>
          <cell r="G3550" t="str">
            <v/>
          </cell>
          <cell r="H3550">
            <v>1</v>
          </cell>
          <cell r="I3550">
            <v>0</v>
          </cell>
          <cell r="J3550" t="str">
            <v>0</v>
          </cell>
          <cell r="K3550" t="str">
            <v>Não</v>
          </cell>
          <cell r="L3550" t="str">
            <v/>
          </cell>
          <cell r="M3550" t="str">
            <v/>
          </cell>
          <cell r="N3550">
            <v>0</v>
          </cell>
          <cell r="O3550">
            <v>0</v>
          </cell>
        </row>
        <row r="3551">
          <cell r="A3551">
            <v>61940</v>
          </cell>
          <cell r="B3551" t="str">
            <v>CAMA G ZEBRA AZUL</v>
          </cell>
          <cell r="C3551">
            <v>0</v>
          </cell>
          <cell r="D3551" t="str">
            <v>0</v>
          </cell>
          <cell r="E3551" t="str">
            <v>Não</v>
          </cell>
          <cell r="F3551" t="str">
            <v>Não</v>
          </cell>
          <cell r="G3551" t="str">
            <v/>
          </cell>
          <cell r="H3551">
            <v>1</v>
          </cell>
          <cell r="I3551">
            <v>0</v>
          </cell>
          <cell r="J3551" t="str">
            <v>0</v>
          </cell>
          <cell r="K3551" t="str">
            <v>Não</v>
          </cell>
          <cell r="L3551" t="str">
            <v/>
          </cell>
          <cell r="M3551" t="str">
            <v/>
          </cell>
          <cell r="N3551">
            <v>0</v>
          </cell>
          <cell r="O3551">
            <v>0</v>
          </cell>
        </row>
        <row r="3552">
          <cell r="A3552">
            <v>61941</v>
          </cell>
          <cell r="B3552" t="str">
            <v>CABANA PUPPY AZUL</v>
          </cell>
          <cell r="C3552">
            <v>0</v>
          </cell>
          <cell r="D3552" t="str">
            <v>0</v>
          </cell>
          <cell r="E3552" t="str">
            <v>Não</v>
          </cell>
          <cell r="F3552" t="str">
            <v>Não</v>
          </cell>
          <cell r="G3552" t="str">
            <v/>
          </cell>
          <cell r="H3552">
            <v>1</v>
          </cell>
          <cell r="I3552">
            <v>0</v>
          </cell>
          <cell r="J3552" t="str">
            <v>0</v>
          </cell>
          <cell r="K3552" t="str">
            <v>Não</v>
          </cell>
          <cell r="L3552" t="str">
            <v/>
          </cell>
          <cell r="M3552" t="str">
            <v/>
          </cell>
          <cell r="N3552">
            <v>0</v>
          </cell>
          <cell r="O3552">
            <v>0</v>
          </cell>
        </row>
        <row r="3553">
          <cell r="A3553">
            <v>61942</v>
          </cell>
          <cell r="B3553" t="str">
            <v>CABANA PUPPY MARSALA</v>
          </cell>
          <cell r="C3553">
            <v>0</v>
          </cell>
          <cell r="D3553" t="str">
            <v>0</v>
          </cell>
          <cell r="E3553" t="str">
            <v>Não</v>
          </cell>
          <cell r="F3553" t="str">
            <v>Não</v>
          </cell>
          <cell r="G3553" t="str">
            <v/>
          </cell>
          <cell r="H3553">
            <v>1</v>
          </cell>
          <cell r="I3553">
            <v>0</v>
          </cell>
          <cell r="J3553" t="str">
            <v>0</v>
          </cell>
          <cell r="K3553" t="str">
            <v>Não</v>
          </cell>
          <cell r="L3553" t="str">
            <v/>
          </cell>
          <cell r="M3553" t="str">
            <v/>
          </cell>
          <cell r="N3553">
            <v>0</v>
          </cell>
          <cell r="O3553">
            <v>0</v>
          </cell>
        </row>
        <row r="3554">
          <cell r="A3554">
            <v>61943</v>
          </cell>
          <cell r="B3554" t="str">
            <v>CABANA CARREGANDO</v>
          </cell>
          <cell r="C3554">
            <v>0</v>
          </cell>
          <cell r="D3554" t="str">
            <v>0</v>
          </cell>
          <cell r="E3554" t="str">
            <v>Não</v>
          </cell>
          <cell r="F3554" t="str">
            <v>Não</v>
          </cell>
          <cell r="G3554" t="str">
            <v/>
          </cell>
          <cell r="H3554">
            <v>1</v>
          </cell>
          <cell r="I3554">
            <v>0</v>
          </cell>
          <cell r="J3554" t="str">
            <v>0</v>
          </cell>
          <cell r="K3554" t="str">
            <v>Não</v>
          </cell>
          <cell r="L3554" t="str">
            <v/>
          </cell>
          <cell r="M3554" t="str">
            <v/>
          </cell>
          <cell r="N3554">
            <v>0</v>
          </cell>
          <cell r="O3554">
            <v>0</v>
          </cell>
        </row>
        <row r="3555">
          <cell r="A3555">
            <v>61944</v>
          </cell>
          <cell r="B3555" t="str">
            <v>TRANSPORTE AEREO CINZA TAM</v>
          </cell>
          <cell r="C3555">
            <v>0</v>
          </cell>
          <cell r="D3555" t="str">
            <v>0</v>
          </cell>
          <cell r="E3555" t="str">
            <v>Não</v>
          </cell>
          <cell r="F3555" t="str">
            <v>Não</v>
          </cell>
          <cell r="G3555" t="str">
            <v/>
          </cell>
          <cell r="H3555">
            <v>1</v>
          </cell>
          <cell r="I3555">
            <v>0</v>
          </cell>
          <cell r="J3555" t="str">
            <v>0</v>
          </cell>
          <cell r="K3555" t="str">
            <v>Não</v>
          </cell>
          <cell r="L3555" t="str">
            <v/>
          </cell>
          <cell r="M3555" t="str">
            <v/>
          </cell>
          <cell r="N3555">
            <v>0</v>
          </cell>
          <cell r="O3555">
            <v>0</v>
          </cell>
        </row>
        <row r="3556">
          <cell r="A3556">
            <v>61945</v>
          </cell>
          <cell r="B3556" t="str">
            <v>TRANSPORTE AEREO CINZA GOL</v>
          </cell>
          <cell r="C3556">
            <v>0</v>
          </cell>
          <cell r="D3556" t="str">
            <v>0</v>
          </cell>
          <cell r="E3556" t="str">
            <v>Não</v>
          </cell>
          <cell r="F3556" t="str">
            <v>Não</v>
          </cell>
          <cell r="G3556" t="str">
            <v/>
          </cell>
          <cell r="H3556">
            <v>1</v>
          </cell>
          <cell r="I3556">
            <v>0</v>
          </cell>
          <cell r="J3556" t="str">
            <v>0</v>
          </cell>
          <cell r="K3556" t="str">
            <v>Não</v>
          </cell>
          <cell r="L3556" t="str">
            <v/>
          </cell>
          <cell r="M3556" t="str">
            <v/>
          </cell>
          <cell r="N3556">
            <v>0</v>
          </cell>
          <cell r="O3556">
            <v>0</v>
          </cell>
        </row>
        <row r="3557">
          <cell r="A3557">
            <v>61946</v>
          </cell>
          <cell r="B3557" t="str">
            <v>TRANSPORTE AEREO CINZA AZUL</v>
          </cell>
          <cell r="C3557">
            <v>0</v>
          </cell>
          <cell r="D3557" t="str">
            <v>0</v>
          </cell>
          <cell r="E3557" t="str">
            <v>Não</v>
          </cell>
          <cell r="F3557" t="str">
            <v>Não</v>
          </cell>
          <cell r="G3557" t="str">
            <v/>
          </cell>
          <cell r="H3557">
            <v>1</v>
          </cell>
          <cell r="I3557">
            <v>0</v>
          </cell>
          <cell r="J3557" t="str">
            <v>0</v>
          </cell>
          <cell r="K3557" t="str">
            <v>Não</v>
          </cell>
          <cell r="L3557" t="str">
            <v/>
          </cell>
          <cell r="M3557" t="str">
            <v/>
          </cell>
          <cell r="N3557">
            <v>0</v>
          </cell>
          <cell r="O3557">
            <v>0</v>
          </cell>
        </row>
        <row r="3558">
          <cell r="A3558">
            <v>61947</v>
          </cell>
          <cell r="B3558" t="str">
            <v>REDE DE GATO CHERRY</v>
          </cell>
          <cell r="C3558">
            <v>0</v>
          </cell>
          <cell r="D3558" t="str">
            <v>0</v>
          </cell>
          <cell r="E3558" t="str">
            <v>Não</v>
          </cell>
          <cell r="F3558" t="str">
            <v>Não</v>
          </cell>
          <cell r="G3558" t="str">
            <v/>
          </cell>
          <cell r="H3558">
            <v>1</v>
          </cell>
          <cell r="I3558">
            <v>0</v>
          </cell>
          <cell r="J3558" t="str">
            <v>0</v>
          </cell>
          <cell r="K3558" t="str">
            <v>Não</v>
          </cell>
          <cell r="L3558" t="str">
            <v/>
          </cell>
          <cell r="M3558" t="str">
            <v/>
          </cell>
          <cell r="N3558">
            <v>0</v>
          </cell>
          <cell r="O3558">
            <v>0</v>
          </cell>
        </row>
        <row r="3559">
          <cell r="A3559">
            <v>61948</v>
          </cell>
          <cell r="B3559" t="str">
            <v>REDE DE GATO  CARREGANDO</v>
          </cell>
          <cell r="C3559">
            <v>0</v>
          </cell>
          <cell r="D3559" t="str">
            <v>0</v>
          </cell>
          <cell r="E3559" t="str">
            <v>Não</v>
          </cell>
          <cell r="F3559" t="str">
            <v>Não</v>
          </cell>
          <cell r="G3559" t="str">
            <v/>
          </cell>
          <cell r="H3559">
            <v>0</v>
          </cell>
          <cell r="I3559">
            <v>0</v>
          </cell>
          <cell r="J3559" t="str">
            <v>0</v>
          </cell>
          <cell r="K3559" t="str">
            <v>Não</v>
          </cell>
          <cell r="L3559" t="str">
            <v/>
          </cell>
          <cell r="M3559" t="str">
            <v/>
          </cell>
          <cell r="N3559">
            <v>1</v>
          </cell>
          <cell r="O3559">
            <v>0</v>
          </cell>
        </row>
        <row r="3560">
          <cell r="A3560">
            <v>61949</v>
          </cell>
          <cell r="B3560" t="str">
            <v>COLCHONETE 03 57X37 SORTIDO LISO</v>
          </cell>
          <cell r="C3560">
            <v>0</v>
          </cell>
          <cell r="D3560" t="str">
            <v>0</v>
          </cell>
          <cell r="E3560" t="str">
            <v>Não</v>
          </cell>
          <cell r="F3560" t="str">
            <v>Não</v>
          </cell>
          <cell r="G3560" t="str">
            <v/>
          </cell>
          <cell r="H3560">
            <v>1</v>
          </cell>
          <cell r="I3560">
            <v>0</v>
          </cell>
          <cell r="J3560" t="str">
            <v>0</v>
          </cell>
          <cell r="K3560" t="str">
            <v>Não</v>
          </cell>
          <cell r="L3560" t="str">
            <v/>
          </cell>
          <cell r="M3560" t="str">
            <v/>
          </cell>
          <cell r="N3560">
            <v>0</v>
          </cell>
          <cell r="O3560">
            <v>0</v>
          </cell>
        </row>
        <row r="3561">
          <cell r="A3561">
            <v>61950</v>
          </cell>
          <cell r="B3561" t="str">
            <v>COLCHONETE 04 65X42 SORTIDO LISO</v>
          </cell>
          <cell r="C3561">
            <v>0</v>
          </cell>
          <cell r="D3561" t="str">
            <v>0</v>
          </cell>
          <cell r="E3561" t="str">
            <v>Não</v>
          </cell>
          <cell r="F3561" t="str">
            <v>Não</v>
          </cell>
          <cell r="G3561" t="str">
            <v/>
          </cell>
          <cell r="H3561">
            <v>1</v>
          </cell>
          <cell r="I3561">
            <v>0</v>
          </cell>
          <cell r="J3561" t="str">
            <v>0</v>
          </cell>
          <cell r="K3561" t="str">
            <v>Não</v>
          </cell>
          <cell r="L3561" t="str">
            <v/>
          </cell>
          <cell r="M3561" t="str">
            <v/>
          </cell>
          <cell r="N3561">
            <v>0</v>
          </cell>
          <cell r="O3561">
            <v>0</v>
          </cell>
        </row>
        <row r="3562">
          <cell r="A3562">
            <v>61951</v>
          </cell>
          <cell r="B3562" t="str">
            <v>COLCHONETE 05 74X45 SORTIDO LISO</v>
          </cell>
          <cell r="C3562">
            <v>0</v>
          </cell>
          <cell r="D3562" t="str">
            <v>0</v>
          </cell>
          <cell r="E3562" t="str">
            <v>Não</v>
          </cell>
          <cell r="F3562" t="str">
            <v>Não</v>
          </cell>
          <cell r="G3562" t="str">
            <v/>
          </cell>
          <cell r="H3562">
            <v>1</v>
          </cell>
          <cell r="I3562">
            <v>0</v>
          </cell>
          <cell r="J3562" t="str">
            <v>0</v>
          </cell>
          <cell r="K3562" t="str">
            <v>Não</v>
          </cell>
          <cell r="L3562" t="str">
            <v/>
          </cell>
          <cell r="M3562" t="str">
            <v/>
          </cell>
          <cell r="N3562">
            <v>0</v>
          </cell>
          <cell r="O3562">
            <v>0</v>
          </cell>
        </row>
        <row r="3563">
          <cell r="A3563">
            <v>61952</v>
          </cell>
          <cell r="B3563" t="str">
            <v>COLCHONETE 06 84X50 SORTIDO LISO</v>
          </cell>
          <cell r="C3563">
            <v>0</v>
          </cell>
          <cell r="D3563" t="str">
            <v>0</v>
          </cell>
          <cell r="E3563" t="str">
            <v>Não</v>
          </cell>
          <cell r="F3563" t="str">
            <v>Não</v>
          </cell>
          <cell r="G3563" t="str">
            <v/>
          </cell>
          <cell r="H3563">
            <v>0</v>
          </cell>
          <cell r="I3563">
            <v>0</v>
          </cell>
          <cell r="J3563" t="str">
            <v>0</v>
          </cell>
          <cell r="K3563" t="str">
            <v>Não</v>
          </cell>
          <cell r="L3563" t="str">
            <v/>
          </cell>
          <cell r="M3563" t="str">
            <v/>
          </cell>
          <cell r="N3563">
            <v>1</v>
          </cell>
          <cell r="O3563">
            <v>0</v>
          </cell>
        </row>
        <row r="3564">
          <cell r="A3564">
            <v>61953</v>
          </cell>
          <cell r="B3564" t="str">
            <v>COLCHONETE 07 94X56 SORTIDO LISO</v>
          </cell>
          <cell r="C3564">
            <v>0</v>
          </cell>
          <cell r="D3564" t="str">
            <v>0</v>
          </cell>
          <cell r="E3564" t="str">
            <v>Não</v>
          </cell>
          <cell r="F3564" t="str">
            <v>Não</v>
          </cell>
          <cell r="G3564" t="str">
            <v/>
          </cell>
          <cell r="H3564">
            <v>1</v>
          </cell>
          <cell r="I3564">
            <v>0</v>
          </cell>
          <cell r="J3564" t="str">
            <v>0</v>
          </cell>
          <cell r="K3564" t="str">
            <v>Não</v>
          </cell>
          <cell r="L3564" t="str">
            <v/>
          </cell>
          <cell r="M3564" t="str">
            <v/>
          </cell>
          <cell r="N3564">
            <v>0</v>
          </cell>
          <cell r="O3564">
            <v>0</v>
          </cell>
        </row>
        <row r="3565">
          <cell r="A3565">
            <v>61954</v>
          </cell>
          <cell r="B3565" t="str">
            <v>JOGO AMERICANO DECOR ROSA/TIFFANY</v>
          </cell>
          <cell r="C3565">
            <v>0</v>
          </cell>
          <cell r="D3565" t="str">
            <v>0</v>
          </cell>
          <cell r="E3565" t="str">
            <v>Não</v>
          </cell>
          <cell r="F3565" t="str">
            <v>Sim</v>
          </cell>
          <cell r="G3565" t="str">
            <v/>
          </cell>
          <cell r="H3565">
            <v>10</v>
          </cell>
          <cell r="I3565">
            <v>0</v>
          </cell>
          <cell r="J3565" t="str">
            <v>0</v>
          </cell>
          <cell r="K3565" t="str">
            <v>Sim</v>
          </cell>
          <cell r="L3565" t="str">
            <v>13.101</v>
          </cell>
          <cell r="M3565" t="str">
            <v>Prateleira</v>
          </cell>
          <cell r="N3565">
            <v>1</v>
          </cell>
          <cell r="O3565">
            <v>5</v>
          </cell>
        </row>
        <row r="3566">
          <cell r="A3566">
            <v>61955</v>
          </cell>
          <cell r="B3566" t="str">
            <v>JOGO AMERICANO DECOR AZUL MARINHO</v>
          </cell>
          <cell r="C3566">
            <v>0</v>
          </cell>
          <cell r="D3566" t="str">
            <v>0</v>
          </cell>
          <cell r="E3566" t="str">
            <v>Não</v>
          </cell>
          <cell r="F3566" t="str">
            <v>Sim</v>
          </cell>
          <cell r="G3566" t="str">
            <v/>
          </cell>
          <cell r="H3566">
            <v>10</v>
          </cell>
          <cell r="I3566">
            <v>0</v>
          </cell>
          <cell r="J3566" t="str">
            <v>0</v>
          </cell>
          <cell r="K3566" t="str">
            <v>Sim</v>
          </cell>
          <cell r="L3566" t="str">
            <v>13.121</v>
          </cell>
          <cell r="M3566" t="str">
            <v>Prateleira</v>
          </cell>
          <cell r="N3566">
            <v>1</v>
          </cell>
          <cell r="O3566">
            <v>5</v>
          </cell>
        </row>
        <row r="3567">
          <cell r="A3567">
            <v>61956</v>
          </cell>
          <cell r="B3567" t="str">
            <v>JOGO AMERICANO PUPPY LOVE MARINHO</v>
          </cell>
          <cell r="C3567">
            <v>0</v>
          </cell>
          <cell r="D3567" t="str">
            <v>0</v>
          </cell>
          <cell r="E3567" t="str">
            <v>Não</v>
          </cell>
          <cell r="F3567" t="str">
            <v>Sim</v>
          </cell>
          <cell r="G3567" t="str">
            <v/>
          </cell>
          <cell r="H3567">
            <v>10</v>
          </cell>
          <cell r="I3567">
            <v>0</v>
          </cell>
          <cell r="J3567" t="str">
            <v>0</v>
          </cell>
          <cell r="K3567" t="str">
            <v>Sim</v>
          </cell>
          <cell r="L3567" t="str">
            <v>13.141</v>
          </cell>
          <cell r="M3567" t="str">
            <v>Prateleira</v>
          </cell>
          <cell r="N3567">
            <v>1</v>
          </cell>
          <cell r="O3567">
            <v>5</v>
          </cell>
        </row>
        <row r="3568">
          <cell r="A3568">
            <v>61957</v>
          </cell>
          <cell r="B3568" t="str">
            <v>JOGO AMERICANO PUPPY LOVE MARSALA</v>
          </cell>
          <cell r="C3568">
            <v>0</v>
          </cell>
          <cell r="D3568" t="str">
            <v>0</v>
          </cell>
          <cell r="E3568" t="str">
            <v>Não</v>
          </cell>
          <cell r="F3568" t="str">
            <v>Sim</v>
          </cell>
          <cell r="G3568" t="str">
            <v/>
          </cell>
          <cell r="H3568">
            <v>10</v>
          </cell>
          <cell r="I3568">
            <v>0</v>
          </cell>
          <cell r="J3568" t="str">
            <v>0</v>
          </cell>
          <cell r="K3568" t="str">
            <v>Sim</v>
          </cell>
          <cell r="L3568" t="str">
            <v>13.102</v>
          </cell>
          <cell r="M3568" t="str">
            <v>Prateleira</v>
          </cell>
          <cell r="N3568">
            <v>1</v>
          </cell>
          <cell r="O3568">
            <v>5</v>
          </cell>
        </row>
        <row r="3569">
          <cell r="A3569">
            <v>61958</v>
          </cell>
          <cell r="B3569" t="str">
            <v>JOGO AMERICANO CHERRY</v>
          </cell>
          <cell r="C3569">
            <v>0</v>
          </cell>
          <cell r="D3569" t="str">
            <v>0</v>
          </cell>
          <cell r="E3569" t="str">
            <v>Não</v>
          </cell>
          <cell r="F3569" t="str">
            <v>Sim</v>
          </cell>
          <cell r="G3569" t="str">
            <v/>
          </cell>
          <cell r="H3569">
            <v>10</v>
          </cell>
          <cell r="I3569">
            <v>0</v>
          </cell>
          <cell r="J3569" t="str">
            <v>0</v>
          </cell>
          <cell r="K3569" t="str">
            <v>Sim</v>
          </cell>
          <cell r="L3569" t="str">
            <v>13.122</v>
          </cell>
          <cell r="M3569" t="str">
            <v>Prateleira</v>
          </cell>
          <cell r="N3569">
            <v>1</v>
          </cell>
          <cell r="O3569">
            <v>5</v>
          </cell>
        </row>
        <row r="3570">
          <cell r="A3570">
            <v>61959</v>
          </cell>
          <cell r="B3570" t="str">
            <v>JOGO AMERICANO FEATHERS</v>
          </cell>
          <cell r="C3570">
            <v>0</v>
          </cell>
          <cell r="D3570" t="str">
            <v>0</v>
          </cell>
          <cell r="E3570" t="str">
            <v>Não</v>
          </cell>
          <cell r="F3570" t="str">
            <v>Sim</v>
          </cell>
          <cell r="G3570" t="str">
            <v/>
          </cell>
          <cell r="H3570">
            <v>10</v>
          </cell>
          <cell r="I3570">
            <v>0</v>
          </cell>
          <cell r="J3570" t="str">
            <v>0</v>
          </cell>
          <cell r="K3570" t="str">
            <v>Sim</v>
          </cell>
          <cell r="L3570" t="str">
            <v>13.142</v>
          </cell>
          <cell r="M3570" t="str">
            <v>Prateleira</v>
          </cell>
          <cell r="N3570">
            <v>1</v>
          </cell>
          <cell r="O3570">
            <v>5</v>
          </cell>
        </row>
        <row r="3571">
          <cell r="A3571">
            <v>61960</v>
          </cell>
          <cell r="B3571" t="str">
            <v>JOGO AMERICANO LISO CARREGANDO</v>
          </cell>
          <cell r="C3571">
            <v>0</v>
          </cell>
          <cell r="D3571" t="str">
            <v>0</v>
          </cell>
          <cell r="E3571" t="str">
            <v>Não</v>
          </cell>
          <cell r="F3571" t="str">
            <v>Sim</v>
          </cell>
          <cell r="G3571" t="str">
            <v/>
          </cell>
          <cell r="H3571">
            <v>10</v>
          </cell>
          <cell r="I3571">
            <v>0</v>
          </cell>
          <cell r="J3571" t="str">
            <v>0</v>
          </cell>
          <cell r="K3571" t="str">
            <v>Não</v>
          </cell>
          <cell r="L3571" t="str">
            <v/>
          </cell>
          <cell r="M3571" t="str">
            <v/>
          </cell>
          <cell r="N3571">
            <v>1</v>
          </cell>
          <cell r="O3571">
            <v>0</v>
          </cell>
        </row>
        <row r="3572">
          <cell r="A3572">
            <v>61961</v>
          </cell>
          <cell r="B3572" t="str">
            <v>JOGO AMERICANO LISO  COCHILO CANINO</v>
          </cell>
          <cell r="C3572">
            <v>0</v>
          </cell>
          <cell r="D3572" t="str">
            <v>0</v>
          </cell>
          <cell r="E3572" t="str">
            <v>Não</v>
          </cell>
          <cell r="F3572" t="str">
            <v>Sim</v>
          </cell>
          <cell r="G3572" t="str">
            <v/>
          </cell>
          <cell r="H3572">
            <v>10</v>
          </cell>
          <cell r="I3572">
            <v>0</v>
          </cell>
          <cell r="J3572" t="str">
            <v>0</v>
          </cell>
          <cell r="K3572" t="str">
            <v>Sim</v>
          </cell>
          <cell r="L3572" t="str">
            <v>13.144</v>
          </cell>
          <cell r="M3572" t="str">
            <v>Prateleira</v>
          </cell>
          <cell r="N3572">
            <v>1</v>
          </cell>
          <cell r="O3572">
            <v>5</v>
          </cell>
        </row>
        <row r="3573">
          <cell r="A3573">
            <v>61962</v>
          </cell>
          <cell r="B3573" t="str">
            <v>HIDRALIP HORTELA 7,5ML TESTER</v>
          </cell>
          <cell r="C3573">
            <v>0</v>
          </cell>
          <cell r="D3573" t="str">
            <v>0</v>
          </cell>
          <cell r="E3573" t="str">
            <v>Não</v>
          </cell>
          <cell r="F3573" t="str">
            <v>Não</v>
          </cell>
          <cell r="G3573" t="str">
            <v/>
          </cell>
          <cell r="H3573">
            <v>50</v>
          </cell>
          <cell r="I3573">
            <v>0</v>
          </cell>
          <cell r="J3573" t="str">
            <v>0</v>
          </cell>
          <cell r="K3573" t="str">
            <v>Sim</v>
          </cell>
          <cell r="L3573" t="str">
            <v>19.233</v>
          </cell>
          <cell r="M3573" t="str">
            <v>Prateleira</v>
          </cell>
          <cell r="N3573">
            <v>1</v>
          </cell>
          <cell r="O3573">
            <v>40</v>
          </cell>
        </row>
        <row r="3574">
          <cell r="A3574">
            <v>61963</v>
          </cell>
          <cell r="B3574" t="str">
            <v>HIDRALIP BAUNILHA 7,5 TESTER</v>
          </cell>
          <cell r="C3574">
            <v>0</v>
          </cell>
          <cell r="D3574" t="str">
            <v>0</v>
          </cell>
          <cell r="E3574" t="str">
            <v>Não</v>
          </cell>
          <cell r="F3574" t="str">
            <v>Não</v>
          </cell>
          <cell r="G3574" t="str">
            <v/>
          </cell>
          <cell r="H3574">
            <v>50</v>
          </cell>
          <cell r="I3574">
            <v>0</v>
          </cell>
          <cell r="J3574" t="str">
            <v>0</v>
          </cell>
          <cell r="K3574" t="str">
            <v>Sim</v>
          </cell>
          <cell r="L3574" t="str">
            <v>19.243</v>
          </cell>
          <cell r="M3574" t="str">
            <v>Prateleira</v>
          </cell>
          <cell r="N3574">
            <v>1</v>
          </cell>
          <cell r="O3574">
            <v>40</v>
          </cell>
        </row>
        <row r="3575">
          <cell r="A3575">
            <v>61964</v>
          </cell>
          <cell r="B3575" t="str">
            <v>AG MULTIFRAL ADULTO EG</v>
          </cell>
          <cell r="C3575">
            <v>0</v>
          </cell>
          <cell r="D3575" t="str">
            <v>29</v>
          </cell>
          <cell r="E3575" t="str">
            <v>Sim</v>
          </cell>
          <cell r="F3575" t="str">
            <v>Não</v>
          </cell>
          <cell r="G3575" t="str">
            <v>010-004-01-02</v>
          </cell>
          <cell r="H3575">
            <v>24</v>
          </cell>
          <cell r="I3575">
            <v>3</v>
          </cell>
          <cell r="J3575" t="str">
            <v>1 (+8 fr)</v>
          </cell>
          <cell r="K3575" t="str">
            <v>Sim</v>
          </cell>
          <cell r="L3575" t="str">
            <v>17.023</v>
          </cell>
          <cell r="M3575" t="str">
            <v>Flowrack</v>
          </cell>
          <cell r="N3575">
            <v>1</v>
          </cell>
          <cell r="O3575">
            <v>21</v>
          </cell>
        </row>
        <row r="3576">
          <cell r="A3576">
            <v>61965</v>
          </cell>
          <cell r="B3576" t="str">
            <v>SQUEZE BRASIL PET</v>
          </cell>
          <cell r="C3576">
            <v>0</v>
          </cell>
          <cell r="D3576" t="str">
            <v>0</v>
          </cell>
          <cell r="E3576" t="str">
            <v>Não</v>
          </cell>
          <cell r="F3576" t="str">
            <v>Não</v>
          </cell>
          <cell r="G3576" t="str">
            <v/>
          </cell>
          <cell r="H3576">
            <v>0</v>
          </cell>
          <cell r="I3576">
            <v>0</v>
          </cell>
          <cell r="J3576" t="str">
            <v>0</v>
          </cell>
          <cell r="K3576" t="str">
            <v>Não</v>
          </cell>
          <cell r="L3576" t="str">
            <v/>
          </cell>
          <cell r="M3576" t="str">
            <v/>
          </cell>
          <cell r="N3576">
            <v>0</v>
          </cell>
          <cell r="O3576">
            <v>0</v>
          </cell>
        </row>
        <row r="3577">
          <cell r="A3577">
            <v>61966</v>
          </cell>
          <cell r="B3577" t="str">
            <v>MOLDE INJEÇÃO POTE G</v>
          </cell>
          <cell r="C3577">
            <v>0</v>
          </cell>
          <cell r="D3577" t="str">
            <v>0</v>
          </cell>
          <cell r="E3577" t="str">
            <v>Não</v>
          </cell>
          <cell r="F3577" t="str">
            <v>Não</v>
          </cell>
          <cell r="G3577" t="str">
            <v/>
          </cell>
          <cell r="H3577">
            <v>0</v>
          </cell>
          <cell r="I3577">
            <v>0</v>
          </cell>
          <cell r="J3577" t="str">
            <v>0</v>
          </cell>
          <cell r="K3577" t="str">
            <v>Não</v>
          </cell>
          <cell r="L3577" t="str">
            <v/>
          </cell>
          <cell r="M3577" t="str">
            <v/>
          </cell>
          <cell r="N3577">
            <v>0</v>
          </cell>
          <cell r="O3577">
            <v>0</v>
          </cell>
        </row>
        <row r="3578">
          <cell r="A3578">
            <v>61967</v>
          </cell>
          <cell r="B3578" t="str">
            <v>MOLDE INJEÇÃO TAMPA G</v>
          </cell>
          <cell r="C3578">
            <v>0</v>
          </cell>
          <cell r="D3578" t="str">
            <v>0</v>
          </cell>
          <cell r="E3578" t="str">
            <v>Não</v>
          </cell>
          <cell r="F3578" t="str">
            <v>Não</v>
          </cell>
          <cell r="G3578" t="str">
            <v/>
          </cell>
          <cell r="H3578">
            <v>0</v>
          </cell>
          <cell r="I3578">
            <v>0</v>
          </cell>
          <cell r="J3578" t="str">
            <v>0</v>
          </cell>
          <cell r="K3578" t="str">
            <v>Não</v>
          </cell>
          <cell r="L3578" t="str">
            <v/>
          </cell>
          <cell r="M3578" t="str">
            <v/>
          </cell>
          <cell r="N3578">
            <v>0</v>
          </cell>
          <cell r="O3578">
            <v>0</v>
          </cell>
        </row>
        <row r="3579">
          <cell r="A3579">
            <v>61968</v>
          </cell>
          <cell r="B3579" t="str">
            <v>PI IMMUNITY</v>
          </cell>
          <cell r="C3579">
            <v>0</v>
          </cell>
          <cell r="D3579" t="str">
            <v>0</v>
          </cell>
          <cell r="E3579" t="str">
            <v>Não</v>
          </cell>
          <cell r="F3579" t="str">
            <v>Não</v>
          </cell>
          <cell r="G3579" t="str">
            <v/>
          </cell>
          <cell r="H3579">
            <v>0</v>
          </cell>
          <cell r="I3579">
            <v>0</v>
          </cell>
          <cell r="J3579" t="str">
            <v>0</v>
          </cell>
          <cell r="K3579" t="str">
            <v>Não</v>
          </cell>
          <cell r="L3579" t="str">
            <v/>
          </cell>
          <cell r="M3579" t="str">
            <v/>
          </cell>
          <cell r="N3579">
            <v>0</v>
          </cell>
          <cell r="O3579">
            <v>0</v>
          </cell>
        </row>
        <row r="3580">
          <cell r="A3580">
            <v>61969</v>
          </cell>
          <cell r="B3580" t="str">
            <v>PI KINGUIO B.L SINKING "AFUNDA"</v>
          </cell>
          <cell r="C3580">
            <v>0</v>
          </cell>
          <cell r="D3580" t="str">
            <v>0</v>
          </cell>
          <cell r="E3580" t="str">
            <v>Não</v>
          </cell>
          <cell r="F3580" t="str">
            <v>Não</v>
          </cell>
          <cell r="G3580" t="str">
            <v/>
          </cell>
          <cell r="H3580">
            <v>0</v>
          </cell>
          <cell r="I3580">
            <v>0</v>
          </cell>
          <cell r="J3580" t="str">
            <v>0</v>
          </cell>
          <cell r="K3580" t="str">
            <v>Não</v>
          </cell>
          <cell r="L3580" t="str">
            <v/>
          </cell>
          <cell r="M3580" t="str">
            <v/>
          </cell>
          <cell r="N3580">
            <v>0</v>
          </cell>
          <cell r="O3580">
            <v>0</v>
          </cell>
        </row>
        <row r="3581">
          <cell r="A3581">
            <v>61970</v>
          </cell>
          <cell r="B3581" t="str">
            <v>PI KINGUIO B.L FLOATING "FLUTUA"</v>
          </cell>
          <cell r="C3581">
            <v>0</v>
          </cell>
          <cell r="D3581" t="str">
            <v>0</v>
          </cell>
          <cell r="E3581" t="str">
            <v>Não</v>
          </cell>
          <cell r="F3581" t="str">
            <v>Não</v>
          </cell>
          <cell r="G3581" t="str">
            <v/>
          </cell>
          <cell r="H3581">
            <v>0</v>
          </cell>
          <cell r="I3581">
            <v>0</v>
          </cell>
          <cell r="J3581" t="str">
            <v>0</v>
          </cell>
          <cell r="K3581" t="str">
            <v>Não</v>
          </cell>
          <cell r="L3581" t="str">
            <v/>
          </cell>
          <cell r="M3581" t="str">
            <v/>
          </cell>
          <cell r="N3581">
            <v>0</v>
          </cell>
          <cell r="O3581">
            <v>0</v>
          </cell>
        </row>
        <row r="3582">
          <cell r="A3582">
            <v>61971</v>
          </cell>
          <cell r="B3582" t="str">
            <v>ADAPTADOR DE CINTO U ANIMAL PRINT</v>
          </cell>
          <cell r="C3582">
            <v>0</v>
          </cell>
          <cell r="D3582" t="str">
            <v>0</v>
          </cell>
          <cell r="E3582" t="str">
            <v>Não</v>
          </cell>
          <cell r="F3582" t="str">
            <v>Sim</v>
          </cell>
          <cell r="G3582" t="str">
            <v/>
          </cell>
          <cell r="H3582">
            <v>50</v>
          </cell>
          <cell r="I3582">
            <v>0</v>
          </cell>
          <cell r="J3582" t="str">
            <v>0</v>
          </cell>
          <cell r="K3582" t="str">
            <v>Não</v>
          </cell>
          <cell r="L3582" t="str">
            <v/>
          </cell>
          <cell r="M3582" t="str">
            <v/>
          </cell>
          <cell r="N3582">
            <v>1</v>
          </cell>
          <cell r="O3582">
            <v>0</v>
          </cell>
        </row>
        <row r="3583">
          <cell r="A3583">
            <v>61972</v>
          </cell>
          <cell r="B3583" t="str">
            <v>ADAPTADOR DE CINTO U LILAS</v>
          </cell>
          <cell r="C3583">
            <v>0</v>
          </cell>
          <cell r="D3583" t="str">
            <v>0</v>
          </cell>
          <cell r="E3583" t="str">
            <v>Não</v>
          </cell>
          <cell r="F3583" t="str">
            <v>Não</v>
          </cell>
          <cell r="G3583" t="str">
            <v/>
          </cell>
          <cell r="H3583">
            <v>50</v>
          </cell>
          <cell r="I3583">
            <v>0</v>
          </cell>
          <cell r="J3583" t="str">
            <v>0</v>
          </cell>
          <cell r="K3583" t="str">
            <v>Sim</v>
          </cell>
          <cell r="L3583" t="str">
            <v>12.441</v>
          </cell>
          <cell r="M3583" t="str">
            <v>Prateleira</v>
          </cell>
          <cell r="N3583">
            <v>1</v>
          </cell>
          <cell r="O3583">
            <v>3</v>
          </cell>
        </row>
        <row r="3584">
          <cell r="A3584">
            <v>61973</v>
          </cell>
          <cell r="B3584" t="str">
            <v>ADAPTADOR DE CINTO U PRETO</v>
          </cell>
          <cell r="C3584">
            <v>0</v>
          </cell>
          <cell r="D3584" t="str">
            <v>0</v>
          </cell>
          <cell r="E3584" t="str">
            <v>Não</v>
          </cell>
          <cell r="F3584" t="str">
            <v>Não</v>
          </cell>
          <cell r="G3584" t="str">
            <v/>
          </cell>
          <cell r="H3584">
            <v>50</v>
          </cell>
          <cell r="I3584">
            <v>0</v>
          </cell>
          <cell r="J3584" t="str">
            <v>0</v>
          </cell>
          <cell r="K3584" t="str">
            <v>Sim</v>
          </cell>
          <cell r="L3584" t="str">
            <v>12.574</v>
          </cell>
          <cell r="M3584" t="str">
            <v>Prateleira</v>
          </cell>
          <cell r="N3584">
            <v>1</v>
          </cell>
          <cell r="O3584">
            <v>2</v>
          </cell>
        </row>
        <row r="3585">
          <cell r="A3585">
            <v>61974</v>
          </cell>
          <cell r="B3585" t="str">
            <v>ADAPTADOR DE CINTO U STRIPED TIE DYE</v>
          </cell>
          <cell r="C3585">
            <v>0</v>
          </cell>
          <cell r="D3585" t="str">
            <v>0</v>
          </cell>
          <cell r="E3585" t="str">
            <v>Não</v>
          </cell>
          <cell r="F3585" t="str">
            <v>Sim</v>
          </cell>
          <cell r="G3585" t="str">
            <v/>
          </cell>
          <cell r="H3585">
            <v>50</v>
          </cell>
          <cell r="I3585">
            <v>0</v>
          </cell>
          <cell r="J3585" t="str">
            <v>0</v>
          </cell>
          <cell r="K3585" t="str">
            <v>Sim</v>
          </cell>
          <cell r="L3585" t="str">
            <v>12.427</v>
          </cell>
          <cell r="M3585" t="str">
            <v>Prateleira</v>
          </cell>
          <cell r="N3585">
            <v>1</v>
          </cell>
          <cell r="O3585">
            <v>2</v>
          </cell>
        </row>
        <row r="3586">
          <cell r="A3586">
            <v>61975</v>
          </cell>
          <cell r="B3586" t="str">
            <v>CONJ COLEIRA E GUIA G FLOWERS STRIPED</v>
          </cell>
          <cell r="C3586">
            <v>0</v>
          </cell>
          <cell r="D3586" t="str">
            <v>0</v>
          </cell>
          <cell r="E3586" t="str">
            <v>Não</v>
          </cell>
          <cell r="F3586" t="str">
            <v>Não</v>
          </cell>
          <cell r="G3586" t="str">
            <v/>
          </cell>
          <cell r="H3586">
            <v>50</v>
          </cell>
          <cell r="I3586">
            <v>0</v>
          </cell>
          <cell r="J3586" t="str">
            <v>0</v>
          </cell>
          <cell r="K3586" t="str">
            <v>Não</v>
          </cell>
          <cell r="L3586" t="str">
            <v/>
          </cell>
          <cell r="M3586" t="str">
            <v/>
          </cell>
          <cell r="N3586">
            <v>1</v>
          </cell>
          <cell r="O3586">
            <v>0</v>
          </cell>
        </row>
        <row r="3587">
          <cell r="A3587">
            <v>61976</v>
          </cell>
          <cell r="B3587" t="str">
            <v>CONJ COLEIRA E GUIA G LILAS</v>
          </cell>
          <cell r="C3587">
            <v>0</v>
          </cell>
          <cell r="D3587" t="str">
            <v>0</v>
          </cell>
          <cell r="E3587" t="str">
            <v>Não</v>
          </cell>
          <cell r="F3587" t="str">
            <v>Não</v>
          </cell>
          <cell r="G3587" t="str">
            <v/>
          </cell>
          <cell r="H3587">
            <v>50</v>
          </cell>
          <cell r="I3587">
            <v>0</v>
          </cell>
          <cell r="J3587" t="str">
            <v>0</v>
          </cell>
          <cell r="K3587" t="str">
            <v>Sim</v>
          </cell>
          <cell r="L3587" t="str">
            <v>12.571</v>
          </cell>
          <cell r="M3587" t="str">
            <v>Prateleira</v>
          </cell>
          <cell r="N3587">
            <v>1</v>
          </cell>
          <cell r="O3587">
            <v>2</v>
          </cell>
        </row>
        <row r="3588">
          <cell r="A3588">
            <v>61977</v>
          </cell>
          <cell r="B3588" t="str">
            <v>CONJ COLEIRA E GUIA G PRETO</v>
          </cell>
          <cell r="C3588">
            <v>0</v>
          </cell>
          <cell r="D3588" t="str">
            <v>0</v>
          </cell>
          <cell r="E3588" t="str">
            <v>Não</v>
          </cell>
          <cell r="F3588" t="str">
            <v>Não</v>
          </cell>
          <cell r="G3588" t="str">
            <v/>
          </cell>
          <cell r="H3588">
            <v>50</v>
          </cell>
          <cell r="I3588">
            <v>0</v>
          </cell>
          <cell r="J3588" t="str">
            <v>0</v>
          </cell>
          <cell r="K3588" t="str">
            <v>Não</v>
          </cell>
          <cell r="L3588" t="str">
            <v/>
          </cell>
          <cell r="M3588" t="str">
            <v/>
          </cell>
          <cell r="N3588">
            <v>1</v>
          </cell>
          <cell r="O3588">
            <v>0</v>
          </cell>
        </row>
        <row r="3589">
          <cell r="A3589">
            <v>61978</v>
          </cell>
          <cell r="B3589" t="str">
            <v>CONJ COLEIRA E GUIA G SKULL</v>
          </cell>
          <cell r="C3589">
            <v>0</v>
          </cell>
          <cell r="D3589" t="str">
            <v>0</v>
          </cell>
          <cell r="E3589" t="str">
            <v>Não</v>
          </cell>
          <cell r="F3589" t="str">
            <v>Não</v>
          </cell>
          <cell r="G3589" t="str">
            <v/>
          </cell>
          <cell r="H3589">
            <v>50</v>
          </cell>
          <cell r="I3589">
            <v>0</v>
          </cell>
          <cell r="J3589" t="str">
            <v>0</v>
          </cell>
          <cell r="K3589" t="str">
            <v>Não</v>
          </cell>
          <cell r="L3589" t="str">
            <v/>
          </cell>
          <cell r="M3589" t="str">
            <v/>
          </cell>
          <cell r="N3589">
            <v>1</v>
          </cell>
          <cell r="O3589">
            <v>0</v>
          </cell>
        </row>
        <row r="3590">
          <cell r="A3590">
            <v>61979</v>
          </cell>
          <cell r="B3590" t="str">
            <v>AROMA DE ALHO</v>
          </cell>
          <cell r="C3590">
            <v>0</v>
          </cell>
          <cell r="D3590" t="str">
            <v>0</v>
          </cell>
          <cell r="E3590" t="str">
            <v>Não</v>
          </cell>
          <cell r="F3590" t="str">
            <v>Não</v>
          </cell>
          <cell r="G3590" t="str">
            <v/>
          </cell>
          <cell r="H3590">
            <v>0</v>
          </cell>
          <cell r="I3590">
            <v>0</v>
          </cell>
          <cell r="J3590" t="str">
            <v>0</v>
          </cell>
          <cell r="K3590" t="str">
            <v>Não</v>
          </cell>
          <cell r="L3590" t="str">
            <v/>
          </cell>
          <cell r="M3590" t="str">
            <v/>
          </cell>
          <cell r="N3590">
            <v>0</v>
          </cell>
          <cell r="O3590">
            <v>0</v>
          </cell>
        </row>
        <row r="3591">
          <cell r="A3591">
            <v>61980</v>
          </cell>
          <cell r="B3591" t="str">
            <v>CONJ COLEIRA E GUIA M FLOWERS STRIPED</v>
          </cell>
          <cell r="C3591">
            <v>0</v>
          </cell>
          <cell r="D3591" t="str">
            <v>0</v>
          </cell>
          <cell r="E3591" t="str">
            <v>Não</v>
          </cell>
          <cell r="F3591" t="str">
            <v>Não</v>
          </cell>
          <cell r="G3591" t="str">
            <v/>
          </cell>
          <cell r="H3591">
            <v>50</v>
          </cell>
          <cell r="I3591">
            <v>0</v>
          </cell>
          <cell r="J3591" t="str">
            <v>0</v>
          </cell>
          <cell r="K3591" t="str">
            <v>Não</v>
          </cell>
          <cell r="L3591" t="str">
            <v/>
          </cell>
          <cell r="M3591" t="str">
            <v/>
          </cell>
          <cell r="N3591">
            <v>1</v>
          </cell>
          <cell r="O3591">
            <v>0</v>
          </cell>
        </row>
        <row r="3592">
          <cell r="A3592">
            <v>61981</v>
          </cell>
          <cell r="B3592" t="str">
            <v>CONJ COLEIRA E GUIA M LILAS</v>
          </cell>
          <cell r="C3592">
            <v>0</v>
          </cell>
          <cell r="D3592" t="str">
            <v>0</v>
          </cell>
          <cell r="E3592" t="str">
            <v>Não</v>
          </cell>
          <cell r="F3592" t="str">
            <v>Sim</v>
          </cell>
          <cell r="G3592" t="str">
            <v/>
          </cell>
          <cell r="H3592">
            <v>50</v>
          </cell>
          <cell r="I3592">
            <v>0</v>
          </cell>
          <cell r="J3592" t="str">
            <v>0</v>
          </cell>
          <cell r="K3592" t="str">
            <v>Não</v>
          </cell>
          <cell r="L3592" t="str">
            <v/>
          </cell>
          <cell r="M3592" t="str">
            <v/>
          </cell>
          <cell r="N3592">
            <v>1</v>
          </cell>
          <cell r="O3592">
            <v>0</v>
          </cell>
        </row>
        <row r="3593">
          <cell r="A3593">
            <v>61982</v>
          </cell>
          <cell r="B3593" t="str">
            <v>CONJ COLEIRA E GUIA M PRETO</v>
          </cell>
          <cell r="C3593">
            <v>0</v>
          </cell>
          <cell r="D3593" t="str">
            <v>0</v>
          </cell>
          <cell r="E3593" t="str">
            <v>Não</v>
          </cell>
          <cell r="F3593" t="str">
            <v>Sim</v>
          </cell>
          <cell r="G3593" t="str">
            <v/>
          </cell>
          <cell r="H3593">
            <v>50</v>
          </cell>
          <cell r="I3593">
            <v>0</v>
          </cell>
          <cell r="J3593" t="str">
            <v>0</v>
          </cell>
          <cell r="K3593" t="str">
            <v>Não</v>
          </cell>
          <cell r="L3593" t="str">
            <v/>
          </cell>
          <cell r="M3593" t="str">
            <v/>
          </cell>
          <cell r="N3593">
            <v>1</v>
          </cell>
          <cell r="O3593">
            <v>0</v>
          </cell>
        </row>
        <row r="3594">
          <cell r="A3594">
            <v>61983</v>
          </cell>
          <cell r="B3594" t="str">
            <v>CONJ COLEIRA E GUIA M SKULL</v>
          </cell>
          <cell r="C3594">
            <v>0</v>
          </cell>
          <cell r="D3594" t="str">
            <v>0</v>
          </cell>
          <cell r="E3594" t="str">
            <v>Não</v>
          </cell>
          <cell r="F3594" t="str">
            <v>Não</v>
          </cell>
          <cell r="G3594" t="str">
            <v/>
          </cell>
          <cell r="H3594">
            <v>50</v>
          </cell>
          <cell r="I3594">
            <v>0</v>
          </cell>
          <cell r="J3594" t="str">
            <v>0</v>
          </cell>
          <cell r="K3594" t="str">
            <v>Não</v>
          </cell>
          <cell r="L3594" t="str">
            <v/>
          </cell>
          <cell r="M3594" t="str">
            <v/>
          </cell>
          <cell r="N3594">
            <v>1</v>
          </cell>
          <cell r="O3594">
            <v>0</v>
          </cell>
        </row>
        <row r="3595">
          <cell r="A3595">
            <v>61984</v>
          </cell>
          <cell r="B3595" t="str">
            <v>CONJ COLEIRA E GUIA P FLOWERS STRIPED</v>
          </cell>
          <cell r="C3595">
            <v>0</v>
          </cell>
          <cell r="D3595" t="str">
            <v>0</v>
          </cell>
          <cell r="E3595" t="str">
            <v>Não</v>
          </cell>
          <cell r="F3595" t="str">
            <v>Sim</v>
          </cell>
          <cell r="G3595" t="str">
            <v/>
          </cell>
          <cell r="H3595">
            <v>50</v>
          </cell>
          <cell r="I3595">
            <v>0</v>
          </cell>
          <cell r="J3595" t="str">
            <v>0</v>
          </cell>
          <cell r="K3595" t="str">
            <v>Sim</v>
          </cell>
          <cell r="L3595" t="str">
            <v>12.474</v>
          </cell>
          <cell r="M3595" t="str">
            <v>Prateleira</v>
          </cell>
          <cell r="N3595">
            <v>1</v>
          </cell>
          <cell r="O3595">
            <v>2</v>
          </cell>
        </row>
        <row r="3596">
          <cell r="A3596">
            <v>61985</v>
          </cell>
          <cell r="B3596" t="str">
            <v>CONJ COLEIRA E GUIA P LILAS</v>
          </cell>
          <cell r="C3596">
            <v>0</v>
          </cell>
          <cell r="D3596" t="str">
            <v>0</v>
          </cell>
          <cell r="E3596" t="str">
            <v>Não</v>
          </cell>
          <cell r="F3596" t="str">
            <v>Sim</v>
          </cell>
          <cell r="G3596" t="str">
            <v/>
          </cell>
          <cell r="H3596">
            <v>50</v>
          </cell>
          <cell r="I3596">
            <v>0</v>
          </cell>
          <cell r="J3596" t="str">
            <v>0</v>
          </cell>
          <cell r="K3596" t="str">
            <v>Não</v>
          </cell>
          <cell r="L3596" t="str">
            <v/>
          </cell>
          <cell r="M3596" t="str">
            <v/>
          </cell>
          <cell r="N3596">
            <v>1</v>
          </cell>
          <cell r="O3596">
            <v>0</v>
          </cell>
        </row>
        <row r="3597">
          <cell r="A3597">
            <v>61986</v>
          </cell>
          <cell r="B3597" t="str">
            <v>CONJ COLEIRA E GUIA P PRETO</v>
          </cell>
          <cell r="C3597">
            <v>0</v>
          </cell>
          <cell r="D3597" t="str">
            <v>0</v>
          </cell>
          <cell r="E3597" t="str">
            <v>Não</v>
          </cell>
          <cell r="F3597" t="str">
            <v>Sim</v>
          </cell>
          <cell r="G3597" t="str">
            <v/>
          </cell>
          <cell r="H3597">
            <v>50</v>
          </cell>
          <cell r="I3597">
            <v>0</v>
          </cell>
          <cell r="J3597" t="str">
            <v>0</v>
          </cell>
          <cell r="K3597" t="str">
            <v>Não</v>
          </cell>
          <cell r="L3597" t="str">
            <v/>
          </cell>
          <cell r="M3597" t="str">
            <v/>
          </cell>
          <cell r="N3597">
            <v>1</v>
          </cell>
          <cell r="O3597">
            <v>0</v>
          </cell>
        </row>
        <row r="3598">
          <cell r="A3598">
            <v>61987</v>
          </cell>
          <cell r="B3598" t="str">
            <v>CONJ COLEIRA E GUIA P SKULL</v>
          </cell>
          <cell r="C3598">
            <v>0</v>
          </cell>
          <cell r="D3598" t="str">
            <v>0</v>
          </cell>
          <cell r="E3598" t="str">
            <v>Não</v>
          </cell>
          <cell r="F3598" t="str">
            <v>Sim</v>
          </cell>
          <cell r="G3598" t="str">
            <v/>
          </cell>
          <cell r="H3598">
            <v>50</v>
          </cell>
          <cell r="I3598">
            <v>0</v>
          </cell>
          <cell r="J3598" t="str">
            <v>0</v>
          </cell>
          <cell r="K3598" t="str">
            <v>Não</v>
          </cell>
          <cell r="L3598" t="str">
            <v/>
          </cell>
          <cell r="M3598" t="str">
            <v/>
          </cell>
          <cell r="N3598">
            <v>1</v>
          </cell>
          <cell r="O3598">
            <v>0</v>
          </cell>
        </row>
        <row r="3599">
          <cell r="A3599">
            <v>61988</v>
          </cell>
          <cell r="B3599" t="str">
            <v>CONJ PEITORAL H E GUIA G ANIMAL PRINT</v>
          </cell>
          <cell r="C3599">
            <v>0</v>
          </cell>
          <cell r="D3599" t="str">
            <v>0</v>
          </cell>
          <cell r="E3599" t="str">
            <v>Não</v>
          </cell>
          <cell r="F3599" t="str">
            <v>Sim</v>
          </cell>
          <cell r="G3599" t="str">
            <v/>
          </cell>
          <cell r="H3599">
            <v>50</v>
          </cell>
          <cell r="I3599">
            <v>0</v>
          </cell>
          <cell r="J3599" t="str">
            <v>0</v>
          </cell>
          <cell r="K3599" t="str">
            <v>Sim</v>
          </cell>
          <cell r="L3599" t="str">
            <v>12.494</v>
          </cell>
          <cell r="M3599" t="str">
            <v>Prateleira</v>
          </cell>
          <cell r="N3599">
            <v>1</v>
          </cell>
          <cell r="O3599">
            <v>4</v>
          </cell>
        </row>
        <row r="3600">
          <cell r="A3600">
            <v>61989</v>
          </cell>
          <cell r="B3600" t="str">
            <v>CONJ PEITORAL H E GUIA G CHERRY</v>
          </cell>
          <cell r="C3600">
            <v>0</v>
          </cell>
          <cell r="D3600" t="str">
            <v>0</v>
          </cell>
          <cell r="E3600" t="str">
            <v>Não</v>
          </cell>
          <cell r="F3600" t="str">
            <v>Sim</v>
          </cell>
          <cell r="G3600" t="str">
            <v/>
          </cell>
          <cell r="H3600">
            <v>50</v>
          </cell>
          <cell r="I3600">
            <v>0</v>
          </cell>
          <cell r="J3600" t="str">
            <v>0</v>
          </cell>
          <cell r="K3600" t="str">
            <v>Não</v>
          </cell>
          <cell r="L3600" t="str">
            <v/>
          </cell>
          <cell r="M3600" t="str">
            <v/>
          </cell>
          <cell r="N3600">
            <v>1</v>
          </cell>
          <cell r="O3600">
            <v>0</v>
          </cell>
        </row>
        <row r="3601">
          <cell r="A3601">
            <v>61990</v>
          </cell>
          <cell r="B3601" t="str">
            <v>CONJ PEITORAL H E GUIA G FEATHERS</v>
          </cell>
          <cell r="C3601">
            <v>0</v>
          </cell>
          <cell r="D3601" t="str">
            <v>0</v>
          </cell>
          <cell r="E3601" t="str">
            <v>Não</v>
          </cell>
          <cell r="F3601" t="str">
            <v>Sim</v>
          </cell>
          <cell r="G3601" t="str">
            <v/>
          </cell>
          <cell r="H3601">
            <v>50</v>
          </cell>
          <cell r="I3601">
            <v>0</v>
          </cell>
          <cell r="J3601" t="str">
            <v>0</v>
          </cell>
          <cell r="K3601" t="str">
            <v>Sim</v>
          </cell>
          <cell r="L3601" t="str">
            <v>12.497</v>
          </cell>
          <cell r="M3601" t="str">
            <v>Prateleira</v>
          </cell>
          <cell r="N3601">
            <v>1</v>
          </cell>
          <cell r="O3601">
            <v>5</v>
          </cell>
        </row>
        <row r="3602">
          <cell r="A3602">
            <v>61991</v>
          </cell>
          <cell r="B3602" t="str">
            <v>CONJ PEITORAL H E GUIA G FLOWERS STRIPED</v>
          </cell>
          <cell r="C3602">
            <v>0</v>
          </cell>
          <cell r="D3602" t="str">
            <v>0</v>
          </cell>
          <cell r="E3602" t="str">
            <v>Não</v>
          </cell>
          <cell r="F3602" t="str">
            <v>Sim</v>
          </cell>
          <cell r="G3602" t="str">
            <v/>
          </cell>
          <cell r="H3602">
            <v>50</v>
          </cell>
          <cell r="I3602">
            <v>0</v>
          </cell>
          <cell r="J3602" t="str">
            <v>0</v>
          </cell>
          <cell r="K3602" t="str">
            <v>Não</v>
          </cell>
          <cell r="L3602" t="str">
            <v/>
          </cell>
          <cell r="M3602" t="str">
            <v/>
          </cell>
          <cell r="N3602">
            <v>1</v>
          </cell>
          <cell r="O3602">
            <v>0</v>
          </cell>
        </row>
        <row r="3603">
          <cell r="A3603">
            <v>61992</v>
          </cell>
          <cell r="B3603" t="str">
            <v>CONJ PEITORAL H E GUIA G LILAS</v>
          </cell>
          <cell r="C3603">
            <v>0</v>
          </cell>
          <cell r="D3603" t="str">
            <v>0</v>
          </cell>
          <cell r="E3603" t="str">
            <v>Não</v>
          </cell>
          <cell r="F3603" t="str">
            <v>Sim</v>
          </cell>
          <cell r="G3603" t="str">
            <v/>
          </cell>
          <cell r="H3603">
            <v>50</v>
          </cell>
          <cell r="I3603">
            <v>0</v>
          </cell>
          <cell r="J3603" t="str">
            <v>0</v>
          </cell>
          <cell r="K3603" t="str">
            <v>Sim</v>
          </cell>
          <cell r="L3603" t="str">
            <v>12.557</v>
          </cell>
          <cell r="M3603" t="str">
            <v>Prateleira</v>
          </cell>
          <cell r="N3603">
            <v>1</v>
          </cell>
          <cell r="O3603">
            <v>3</v>
          </cell>
        </row>
        <row r="3604">
          <cell r="A3604">
            <v>61993</v>
          </cell>
          <cell r="B3604" t="str">
            <v>CONJ PEITORAL H E GUIA G PRETO</v>
          </cell>
          <cell r="C3604">
            <v>0</v>
          </cell>
          <cell r="D3604" t="str">
            <v>0</v>
          </cell>
          <cell r="E3604" t="str">
            <v>Não</v>
          </cell>
          <cell r="F3604" t="str">
            <v>Sim</v>
          </cell>
          <cell r="G3604" t="str">
            <v/>
          </cell>
          <cell r="H3604">
            <v>50</v>
          </cell>
          <cell r="I3604">
            <v>0</v>
          </cell>
          <cell r="J3604" t="str">
            <v>0</v>
          </cell>
          <cell r="K3604" t="str">
            <v>Sim</v>
          </cell>
          <cell r="L3604" t="str">
            <v>12.556</v>
          </cell>
          <cell r="M3604" t="str">
            <v>Prateleira</v>
          </cell>
          <cell r="N3604">
            <v>1</v>
          </cell>
          <cell r="O3604">
            <v>10</v>
          </cell>
        </row>
        <row r="3605">
          <cell r="A3605">
            <v>61994</v>
          </cell>
          <cell r="B3605" t="str">
            <v>CONJ PEITORAL H E GUIA G SKULL</v>
          </cell>
          <cell r="C3605">
            <v>0</v>
          </cell>
          <cell r="D3605" t="str">
            <v>0</v>
          </cell>
          <cell r="E3605" t="str">
            <v>Não</v>
          </cell>
          <cell r="F3605" t="str">
            <v>Sim</v>
          </cell>
          <cell r="G3605" t="str">
            <v/>
          </cell>
          <cell r="H3605">
            <v>50</v>
          </cell>
          <cell r="I3605">
            <v>0</v>
          </cell>
          <cell r="J3605" t="str">
            <v>0</v>
          </cell>
          <cell r="K3605" t="str">
            <v>Sim</v>
          </cell>
          <cell r="L3605" t="str">
            <v>12.555</v>
          </cell>
          <cell r="M3605" t="str">
            <v>Prateleira</v>
          </cell>
          <cell r="N3605">
            <v>1</v>
          </cell>
          <cell r="O3605">
            <v>10</v>
          </cell>
        </row>
        <row r="3606">
          <cell r="A3606">
            <v>61995</v>
          </cell>
          <cell r="B3606" t="str">
            <v>CONJ PEITORAL H E GUIA G STRIPED TIE DYE</v>
          </cell>
          <cell r="C3606">
            <v>0</v>
          </cell>
          <cell r="D3606" t="str">
            <v>0</v>
          </cell>
          <cell r="E3606" t="str">
            <v>Não</v>
          </cell>
          <cell r="F3606" t="str">
            <v>Sim</v>
          </cell>
          <cell r="G3606" t="str">
            <v/>
          </cell>
          <cell r="H3606">
            <v>50</v>
          </cell>
          <cell r="I3606">
            <v>0</v>
          </cell>
          <cell r="J3606" t="str">
            <v>0</v>
          </cell>
          <cell r="K3606" t="str">
            <v>Sim</v>
          </cell>
          <cell r="L3606" t="str">
            <v>12.554</v>
          </cell>
          <cell r="M3606" t="str">
            <v>Prateleira</v>
          </cell>
          <cell r="N3606">
            <v>1</v>
          </cell>
          <cell r="O3606">
            <v>5</v>
          </cell>
        </row>
        <row r="3607">
          <cell r="A3607">
            <v>61996</v>
          </cell>
          <cell r="B3607" t="str">
            <v>AROMA DE CARNE DEFUMADA</v>
          </cell>
          <cell r="C3607">
            <v>0</v>
          </cell>
          <cell r="D3607" t="str">
            <v>0</v>
          </cell>
          <cell r="E3607" t="str">
            <v>Não</v>
          </cell>
          <cell r="F3607" t="str">
            <v>Não</v>
          </cell>
          <cell r="G3607" t="str">
            <v/>
          </cell>
          <cell r="H3607">
            <v>0</v>
          </cell>
          <cell r="I3607">
            <v>0</v>
          </cell>
          <cell r="J3607" t="str">
            <v>0</v>
          </cell>
          <cell r="K3607" t="str">
            <v>Não</v>
          </cell>
          <cell r="L3607" t="str">
            <v/>
          </cell>
          <cell r="M3607" t="str">
            <v/>
          </cell>
          <cell r="N3607">
            <v>0</v>
          </cell>
          <cell r="O3607">
            <v>0</v>
          </cell>
        </row>
        <row r="3608">
          <cell r="A3608">
            <v>61997</v>
          </cell>
          <cell r="B3608" t="str">
            <v>CONJ PEITORAL H E GUIA M ANIMAL PRINT</v>
          </cell>
          <cell r="C3608">
            <v>0</v>
          </cell>
          <cell r="D3608" t="str">
            <v>0</v>
          </cell>
          <cell r="E3608" t="str">
            <v>Não</v>
          </cell>
          <cell r="F3608" t="str">
            <v>Sim</v>
          </cell>
          <cell r="G3608" t="str">
            <v/>
          </cell>
          <cell r="H3608">
            <v>50</v>
          </cell>
          <cell r="I3608">
            <v>0</v>
          </cell>
          <cell r="J3608" t="str">
            <v>0</v>
          </cell>
          <cell r="K3608" t="str">
            <v>Sim</v>
          </cell>
          <cell r="L3608" t="str">
            <v>12.553</v>
          </cell>
          <cell r="M3608" t="str">
            <v>Prateleira</v>
          </cell>
          <cell r="N3608">
            <v>1</v>
          </cell>
          <cell r="O3608">
            <v>10</v>
          </cell>
        </row>
        <row r="3609">
          <cell r="A3609">
            <v>61998</v>
          </cell>
          <cell r="B3609" t="str">
            <v>CONJ PEITORAL H E GUIA M CHERRY</v>
          </cell>
          <cell r="C3609">
            <v>0</v>
          </cell>
          <cell r="D3609" t="str">
            <v>0</v>
          </cell>
          <cell r="E3609" t="str">
            <v>Não</v>
          </cell>
          <cell r="F3609" t="str">
            <v>Sim</v>
          </cell>
          <cell r="G3609" t="str">
            <v/>
          </cell>
          <cell r="H3609">
            <v>50</v>
          </cell>
          <cell r="I3609">
            <v>0</v>
          </cell>
          <cell r="J3609" t="str">
            <v>0</v>
          </cell>
          <cell r="K3609" t="str">
            <v>Sim</v>
          </cell>
          <cell r="L3609" t="str">
            <v>12.552</v>
          </cell>
          <cell r="M3609" t="str">
            <v>Prateleira</v>
          </cell>
          <cell r="N3609">
            <v>1</v>
          </cell>
          <cell r="O3609">
            <v>10</v>
          </cell>
        </row>
        <row r="3610">
          <cell r="A3610">
            <v>61999</v>
          </cell>
          <cell r="B3610" t="str">
            <v>CONJ PEITORAL H E GUIA M FEATHERS</v>
          </cell>
          <cell r="C3610">
            <v>0</v>
          </cell>
          <cell r="D3610" t="str">
            <v>0</v>
          </cell>
          <cell r="E3610" t="str">
            <v>Não</v>
          </cell>
          <cell r="F3610" t="str">
            <v>Sim</v>
          </cell>
          <cell r="G3610" t="str">
            <v/>
          </cell>
          <cell r="H3610">
            <v>50</v>
          </cell>
          <cell r="I3610">
            <v>0</v>
          </cell>
          <cell r="J3610" t="str">
            <v>0</v>
          </cell>
          <cell r="K3610" t="str">
            <v>Sim</v>
          </cell>
          <cell r="L3610" t="str">
            <v>12.551</v>
          </cell>
          <cell r="M3610" t="str">
            <v>Prateleira</v>
          </cell>
          <cell r="N3610">
            <v>1</v>
          </cell>
          <cell r="O3610">
            <v>10</v>
          </cell>
        </row>
        <row r="3611">
          <cell r="A3611">
            <v>62009</v>
          </cell>
          <cell r="B3611" t="str">
            <v>MB AMARELO ESCURO 4020-AY</v>
          </cell>
          <cell r="C3611">
            <v>0</v>
          </cell>
          <cell r="D3611" t="str">
            <v>0</v>
          </cell>
          <cell r="E3611" t="str">
            <v>Não</v>
          </cell>
          <cell r="F3611" t="str">
            <v>Não</v>
          </cell>
          <cell r="G3611" t="str">
            <v/>
          </cell>
          <cell r="H3611">
            <v>0</v>
          </cell>
          <cell r="I3611">
            <v>0</v>
          </cell>
          <cell r="J3611" t="str">
            <v>0</v>
          </cell>
          <cell r="K3611" t="str">
            <v>Não</v>
          </cell>
          <cell r="L3611" t="str">
            <v/>
          </cell>
          <cell r="M3611" t="str">
            <v/>
          </cell>
          <cell r="N3611">
            <v>0</v>
          </cell>
          <cell r="O3611">
            <v>0</v>
          </cell>
        </row>
        <row r="3612">
          <cell r="A3612">
            <v>62016</v>
          </cell>
          <cell r="B3612" t="str">
            <v>MB VERDE MACA 11847-AG</v>
          </cell>
          <cell r="C3612">
            <v>0</v>
          </cell>
          <cell r="D3612" t="str">
            <v>0</v>
          </cell>
          <cell r="E3612" t="str">
            <v>Não</v>
          </cell>
          <cell r="F3612" t="str">
            <v>Não</v>
          </cell>
          <cell r="G3612" t="str">
            <v/>
          </cell>
          <cell r="H3612">
            <v>0</v>
          </cell>
          <cell r="I3612">
            <v>0</v>
          </cell>
          <cell r="J3612" t="str">
            <v>0</v>
          </cell>
          <cell r="K3612" t="str">
            <v>Não</v>
          </cell>
          <cell r="L3612" t="str">
            <v/>
          </cell>
          <cell r="M3612" t="str">
            <v/>
          </cell>
          <cell r="N3612">
            <v>0</v>
          </cell>
          <cell r="O3612">
            <v>0</v>
          </cell>
        </row>
        <row r="3613">
          <cell r="A3613">
            <v>62017</v>
          </cell>
          <cell r="B3613" t="str">
            <v>MB VERMELHO AV 2470-AR</v>
          </cell>
          <cell r="C3613">
            <v>0</v>
          </cell>
          <cell r="D3613" t="str">
            <v>0</v>
          </cell>
          <cell r="E3613" t="str">
            <v>Não</v>
          </cell>
          <cell r="F3613" t="str">
            <v>Não</v>
          </cell>
          <cell r="G3613" t="str">
            <v/>
          </cell>
          <cell r="H3613">
            <v>0</v>
          </cell>
          <cell r="I3613">
            <v>0</v>
          </cell>
          <cell r="J3613" t="str">
            <v>0</v>
          </cell>
          <cell r="K3613" t="str">
            <v>Não</v>
          </cell>
          <cell r="L3613" t="str">
            <v/>
          </cell>
          <cell r="M3613" t="str">
            <v/>
          </cell>
          <cell r="N3613">
            <v>0</v>
          </cell>
          <cell r="O3613">
            <v>0</v>
          </cell>
        </row>
        <row r="3614">
          <cell r="A3614">
            <v>62018</v>
          </cell>
          <cell r="B3614" t="str">
            <v>MB LILAS 10380-AK</v>
          </cell>
          <cell r="C3614">
            <v>0</v>
          </cell>
          <cell r="D3614" t="str">
            <v>0</v>
          </cell>
          <cell r="E3614" t="str">
            <v>Não</v>
          </cell>
          <cell r="F3614" t="str">
            <v>Não</v>
          </cell>
          <cell r="G3614" t="str">
            <v/>
          </cell>
          <cell r="H3614">
            <v>0</v>
          </cell>
          <cell r="I3614">
            <v>0</v>
          </cell>
          <cell r="J3614" t="str">
            <v>0</v>
          </cell>
          <cell r="K3614" t="str">
            <v>Não</v>
          </cell>
          <cell r="L3614" t="str">
            <v/>
          </cell>
          <cell r="M3614" t="str">
            <v/>
          </cell>
          <cell r="N3614">
            <v>0</v>
          </cell>
          <cell r="O3614">
            <v>0</v>
          </cell>
        </row>
        <row r="3615">
          <cell r="A3615">
            <v>62019</v>
          </cell>
          <cell r="B3615" t="str">
            <v>MB OURO RICO 4619-AU</v>
          </cell>
          <cell r="C3615">
            <v>0</v>
          </cell>
          <cell r="D3615" t="str">
            <v>0</v>
          </cell>
          <cell r="E3615" t="str">
            <v>Não</v>
          </cell>
          <cell r="F3615" t="str">
            <v>Não</v>
          </cell>
          <cell r="G3615" t="str">
            <v/>
          </cell>
          <cell r="H3615">
            <v>0</v>
          </cell>
          <cell r="I3615">
            <v>0</v>
          </cell>
          <cell r="J3615" t="str">
            <v>0</v>
          </cell>
          <cell r="K3615" t="str">
            <v>Não</v>
          </cell>
          <cell r="L3615" t="str">
            <v/>
          </cell>
          <cell r="M3615" t="str">
            <v/>
          </cell>
          <cell r="N3615">
            <v>0</v>
          </cell>
          <cell r="O3615">
            <v>0</v>
          </cell>
        </row>
        <row r="3616">
          <cell r="A3616">
            <v>62020</v>
          </cell>
          <cell r="B3616" t="str">
            <v>MF VERDE 4177-AG</v>
          </cell>
          <cell r="C3616">
            <v>0</v>
          </cell>
          <cell r="D3616" t="str">
            <v>0</v>
          </cell>
          <cell r="E3616" t="str">
            <v>Não</v>
          </cell>
          <cell r="F3616" t="str">
            <v>Não</v>
          </cell>
          <cell r="G3616" t="str">
            <v/>
          </cell>
          <cell r="H3616">
            <v>0</v>
          </cell>
          <cell r="I3616">
            <v>0</v>
          </cell>
          <cell r="J3616" t="str">
            <v>0</v>
          </cell>
          <cell r="K3616" t="str">
            <v>Não</v>
          </cell>
          <cell r="L3616" t="str">
            <v/>
          </cell>
          <cell r="M3616" t="str">
            <v/>
          </cell>
          <cell r="N3616">
            <v>0</v>
          </cell>
          <cell r="O3616">
            <v>0</v>
          </cell>
        </row>
        <row r="3617">
          <cell r="A3617">
            <v>62022</v>
          </cell>
          <cell r="B3617" t="str">
            <v>MB PRATA 14614-AT</v>
          </cell>
          <cell r="C3617">
            <v>0</v>
          </cell>
          <cell r="D3617" t="str">
            <v>0</v>
          </cell>
          <cell r="E3617" t="str">
            <v>Não</v>
          </cell>
          <cell r="F3617" t="str">
            <v>Não</v>
          </cell>
          <cell r="G3617" t="str">
            <v/>
          </cell>
          <cell r="H3617">
            <v>0</v>
          </cell>
          <cell r="I3617">
            <v>0</v>
          </cell>
          <cell r="J3617" t="str">
            <v>0</v>
          </cell>
          <cell r="K3617" t="str">
            <v>Não</v>
          </cell>
          <cell r="L3617" t="str">
            <v/>
          </cell>
          <cell r="M3617" t="str">
            <v/>
          </cell>
          <cell r="N3617">
            <v>0</v>
          </cell>
          <cell r="O3617">
            <v>0</v>
          </cell>
        </row>
        <row r="3618">
          <cell r="A3618">
            <v>62023</v>
          </cell>
          <cell r="B3618" t="str">
            <v>MB VERDE METALICO 20315-AG</v>
          </cell>
          <cell r="C3618">
            <v>0</v>
          </cell>
          <cell r="D3618" t="str">
            <v>0</v>
          </cell>
          <cell r="E3618" t="str">
            <v>Não</v>
          </cell>
          <cell r="F3618" t="str">
            <v>Não</v>
          </cell>
          <cell r="G3618" t="str">
            <v/>
          </cell>
          <cell r="H3618">
            <v>0</v>
          </cell>
          <cell r="I3618">
            <v>0</v>
          </cell>
          <cell r="J3618" t="str">
            <v>0</v>
          </cell>
          <cell r="K3618" t="str">
            <v>Não</v>
          </cell>
          <cell r="L3618" t="str">
            <v/>
          </cell>
          <cell r="M3618" t="str">
            <v/>
          </cell>
          <cell r="N3618">
            <v>0</v>
          </cell>
          <cell r="O3618">
            <v>0</v>
          </cell>
        </row>
        <row r="3619">
          <cell r="A3619">
            <v>62024</v>
          </cell>
          <cell r="B3619" t="str">
            <v>MB AZUL MED PEROL 51741-AB</v>
          </cell>
          <cell r="C3619">
            <v>0</v>
          </cell>
          <cell r="D3619" t="str">
            <v>0</v>
          </cell>
          <cell r="E3619" t="str">
            <v>Não</v>
          </cell>
          <cell r="F3619" t="str">
            <v>Não</v>
          </cell>
          <cell r="G3619" t="str">
            <v/>
          </cell>
          <cell r="H3619">
            <v>0</v>
          </cell>
          <cell r="I3619">
            <v>0</v>
          </cell>
          <cell r="J3619" t="str">
            <v>0</v>
          </cell>
          <cell r="K3619" t="str">
            <v>Não</v>
          </cell>
          <cell r="L3619" t="str">
            <v/>
          </cell>
          <cell r="M3619" t="str">
            <v/>
          </cell>
          <cell r="N3619">
            <v>0</v>
          </cell>
          <cell r="O3619">
            <v>0</v>
          </cell>
        </row>
        <row r="3620">
          <cell r="A3620">
            <v>62063</v>
          </cell>
          <cell r="B3620" t="str">
            <v>FOTOPOLIMERO (CLICHE FLEXO)</v>
          </cell>
          <cell r="C3620">
            <v>0</v>
          </cell>
          <cell r="D3620" t="str">
            <v>0</v>
          </cell>
          <cell r="E3620" t="str">
            <v>Não</v>
          </cell>
          <cell r="F3620" t="str">
            <v>Não</v>
          </cell>
          <cell r="G3620" t="str">
            <v/>
          </cell>
          <cell r="H3620">
            <v>0</v>
          </cell>
          <cell r="I3620">
            <v>0</v>
          </cell>
          <cell r="J3620" t="str">
            <v>0</v>
          </cell>
          <cell r="K3620" t="str">
            <v>Não</v>
          </cell>
          <cell r="L3620" t="str">
            <v/>
          </cell>
          <cell r="M3620" t="str">
            <v/>
          </cell>
          <cell r="N3620">
            <v>0</v>
          </cell>
          <cell r="O3620">
            <v>0</v>
          </cell>
        </row>
        <row r="3621">
          <cell r="A3621">
            <v>62112</v>
          </cell>
          <cell r="B3621" t="str">
            <v>FERRO ELETRICO</v>
          </cell>
          <cell r="C3621">
            <v>0</v>
          </cell>
          <cell r="D3621" t="str">
            <v>0</v>
          </cell>
          <cell r="E3621" t="str">
            <v>Não</v>
          </cell>
          <cell r="F3621" t="str">
            <v>Não</v>
          </cell>
          <cell r="G3621" t="str">
            <v/>
          </cell>
          <cell r="H3621">
            <v>0</v>
          </cell>
          <cell r="I3621">
            <v>0</v>
          </cell>
          <cell r="J3621" t="str">
            <v>0</v>
          </cell>
          <cell r="K3621" t="str">
            <v>Não</v>
          </cell>
          <cell r="L3621" t="str">
            <v/>
          </cell>
          <cell r="M3621" t="str">
            <v/>
          </cell>
          <cell r="N3621">
            <v>0</v>
          </cell>
          <cell r="O3621">
            <v>0</v>
          </cell>
        </row>
        <row r="3622">
          <cell r="A3622">
            <v>62128</v>
          </cell>
          <cell r="B3622" t="str">
            <v>CAMISETA MALHA FRIA</v>
          </cell>
          <cell r="C3622">
            <v>0</v>
          </cell>
          <cell r="D3622" t="str">
            <v>0</v>
          </cell>
          <cell r="E3622" t="str">
            <v>Sim</v>
          </cell>
          <cell r="F3622" t="str">
            <v>Não</v>
          </cell>
          <cell r="G3622" t="str">
            <v>018-034-01-01</v>
          </cell>
          <cell r="H3622">
            <v>66</v>
          </cell>
          <cell r="I3622">
            <v>1</v>
          </cell>
          <cell r="J3622" t="str">
            <v>0 (+56 fr)</v>
          </cell>
          <cell r="K3622" t="str">
            <v>Sim</v>
          </cell>
          <cell r="L3622" t="str">
            <v>17.045</v>
          </cell>
          <cell r="M3622" t="str">
            <v>Flowrack</v>
          </cell>
          <cell r="N3622">
            <v>1</v>
          </cell>
          <cell r="O3622">
            <v>10</v>
          </cell>
        </row>
        <row r="3623">
          <cell r="A3623">
            <v>62131</v>
          </cell>
          <cell r="B3623" t="str">
            <v>CORANTE NATURAL CARMIM DE COCHONILHA</v>
          </cell>
          <cell r="C3623">
            <v>0</v>
          </cell>
          <cell r="D3623" t="str">
            <v>0</v>
          </cell>
          <cell r="E3623" t="str">
            <v>Não</v>
          </cell>
          <cell r="F3623" t="str">
            <v>Não</v>
          </cell>
          <cell r="G3623" t="str">
            <v/>
          </cell>
          <cell r="H3623">
            <v>0</v>
          </cell>
          <cell r="I3623">
            <v>0</v>
          </cell>
          <cell r="J3623" t="str">
            <v>0</v>
          </cell>
          <cell r="K3623" t="str">
            <v>Não</v>
          </cell>
          <cell r="L3623" t="str">
            <v/>
          </cell>
          <cell r="M3623" t="str">
            <v/>
          </cell>
          <cell r="N3623">
            <v>0</v>
          </cell>
          <cell r="O3623">
            <v>0</v>
          </cell>
        </row>
        <row r="3624">
          <cell r="A3624">
            <v>62138</v>
          </cell>
          <cell r="B3624" t="str">
            <v>CONJ PEITORAL H E GUIA M FLOWERS STRIPED</v>
          </cell>
          <cell r="C3624">
            <v>0</v>
          </cell>
          <cell r="D3624" t="str">
            <v>0</v>
          </cell>
          <cell r="E3624" t="str">
            <v>Não</v>
          </cell>
          <cell r="F3624" t="str">
            <v>Sim</v>
          </cell>
          <cell r="G3624" t="str">
            <v/>
          </cell>
          <cell r="H3624">
            <v>50</v>
          </cell>
          <cell r="I3624">
            <v>0</v>
          </cell>
          <cell r="J3624" t="str">
            <v>0</v>
          </cell>
          <cell r="K3624" t="str">
            <v>Não</v>
          </cell>
          <cell r="L3624" t="str">
            <v/>
          </cell>
          <cell r="M3624" t="str">
            <v/>
          </cell>
          <cell r="N3624">
            <v>1</v>
          </cell>
          <cell r="O3624">
            <v>0</v>
          </cell>
        </row>
        <row r="3625">
          <cell r="A3625">
            <v>62141</v>
          </cell>
          <cell r="B3625" t="str">
            <v>CONJ PEITORAL H E GUIA M LILAS</v>
          </cell>
          <cell r="C3625">
            <v>0</v>
          </cell>
          <cell r="D3625" t="str">
            <v>0</v>
          </cell>
          <cell r="E3625" t="str">
            <v>Não</v>
          </cell>
          <cell r="F3625" t="str">
            <v>Sim</v>
          </cell>
          <cell r="G3625" t="str">
            <v/>
          </cell>
          <cell r="H3625">
            <v>50</v>
          </cell>
          <cell r="I3625">
            <v>0</v>
          </cell>
          <cell r="J3625" t="str">
            <v>0</v>
          </cell>
          <cell r="K3625" t="str">
            <v>Não</v>
          </cell>
          <cell r="L3625" t="str">
            <v/>
          </cell>
          <cell r="M3625" t="str">
            <v/>
          </cell>
          <cell r="N3625">
            <v>1</v>
          </cell>
          <cell r="O3625">
            <v>0</v>
          </cell>
        </row>
        <row r="3626">
          <cell r="A3626">
            <v>62146</v>
          </cell>
          <cell r="B3626" t="str">
            <v>CONJ PEITORAL H E GUIA M PRETO</v>
          </cell>
          <cell r="C3626">
            <v>0</v>
          </cell>
          <cell r="D3626" t="str">
            <v>0</v>
          </cell>
          <cell r="E3626" t="str">
            <v>Não</v>
          </cell>
          <cell r="F3626" t="str">
            <v>Sim</v>
          </cell>
          <cell r="G3626" t="str">
            <v/>
          </cell>
          <cell r="H3626">
            <v>50</v>
          </cell>
          <cell r="I3626">
            <v>0</v>
          </cell>
          <cell r="J3626" t="str">
            <v>0</v>
          </cell>
          <cell r="K3626" t="str">
            <v>Não</v>
          </cell>
          <cell r="L3626" t="str">
            <v/>
          </cell>
          <cell r="M3626" t="str">
            <v/>
          </cell>
          <cell r="N3626">
            <v>1</v>
          </cell>
          <cell r="O3626">
            <v>0</v>
          </cell>
        </row>
        <row r="3627">
          <cell r="A3627">
            <v>62147</v>
          </cell>
          <cell r="B3627" t="str">
            <v>CONJ PEITORAL H E GUIA M SKULL</v>
          </cell>
          <cell r="C3627">
            <v>0</v>
          </cell>
          <cell r="D3627" t="str">
            <v>0</v>
          </cell>
          <cell r="E3627" t="str">
            <v>Não</v>
          </cell>
          <cell r="F3627" t="str">
            <v>Sim</v>
          </cell>
          <cell r="G3627" t="str">
            <v/>
          </cell>
          <cell r="H3627">
            <v>50</v>
          </cell>
          <cell r="I3627">
            <v>0</v>
          </cell>
          <cell r="J3627" t="str">
            <v>0</v>
          </cell>
          <cell r="K3627" t="str">
            <v>Não</v>
          </cell>
          <cell r="L3627" t="str">
            <v/>
          </cell>
          <cell r="M3627" t="str">
            <v/>
          </cell>
          <cell r="N3627">
            <v>1</v>
          </cell>
          <cell r="O3627">
            <v>0</v>
          </cell>
        </row>
        <row r="3628">
          <cell r="A3628">
            <v>62148</v>
          </cell>
          <cell r="B3628" t="str">
            <v>CARRAGENATO</v>
          </cell>
          <cell r="C3628">
            <v>0</v>
          </cell>
          <cell r="D3628" t="str">
            <v>0</v>
          </cell>
          <cell r="E3628" t="str">
            <v>Não</v>
          </cell>
          <cell r="F3628" t="str">
            <v>Não</v>
          </cell>
          <cell r="G3628" t="str">
            <v/>
          </cell>
          <cell r="H3628">
            <v>0</v>
          </cell>
          <cell r="I3628">
            <v>0</v>
          </cell>
          <cell r="J3628" t="str">
            <v>0</v>
          </cell>
          <cell r="K3628" t="str">
            <v>Não</v>
          </cell>
          <cell r="L3628" t="str">
            <v/>
          </cell>
          <cell r="M3628" t="str">
            <v/>
          </cell>
          <cell r="N3628">
            <v>0</v>
          </cell>
          <cell r="O3628">
            <v>0</v>
          </cell>
        </row>
        <row r="3629">
          <cell r="A3629">
            <v>62149</v>
          </cell>
          <cell r="B3629" t="str">
            <v>CONJ PEITORAL H E GUIA M STRIPED TIE DYE</v>
          </cell>
          <cell r="C3629">
            <v>0</v>
          </cell>
          <cell r="D3629" t="str">
            <v>0</v>
          </cell>
          <cell r="E3629" t="str">
            <v>Não</v>
          </cell>
          <cell r="F3629" t="str">
            <v>Sim</v>
          </cell>
          <cell r="G3629" t="str">
            <v/>
          </cell>
          <cell r="H3629">
            <v>50</v>
          </cell>
          <cell r="I3629">
            <v>0</v>
          </cell>
          <cell r="J3629" t="str">
            <v>0</v>
          </cell>
          <cell r="K3629" t="str">
            <v>Não</v>
          </cell>
          <cell r="L3629" t="str">
            <v/>
          </cell>
          <cell r="M3629" t="str">
            <v/>
          </cell>
          <cell r="N3629">
            <v>1</v>
          </cell>
          <cell r="O3629">
            <v>0</v>
          </cell>
        </row>
        <row r="3630">
          <cell r="A3630">
            <v>62162</v>
          </cell>
          <cell r="B3630" t="str">
            <v>ROTULO POY CICLIDEOS HERBIVOROS 280G (G)</v>
          </cell>
          <cell r="C3630">
            <v>0</v>
          </cell>
          <cell r="D3630" t="str">
            <v>0</v>
          </cell>
          <cell r="E3630" t="str">
            <v>Não</v>
          </cell>
          <cell r="F3630" t="str">
            <v>Não</v>
          </cell>
          <cell r="G3630" t="str">
            <v/>
          </cell>
          <cell r="H3630">
            <v>0</v>
          </cell>
          <cell r="I3630">
            <v>0</v>
          </cell>
          <cell r="J3630" t="str">
            <v>0</v>
          </cell>
          <cell r="K3630" t="str">
            <v>Não</v>
          </cell>
          <cell r="L3630" t="str">
            <v/>
          </cell>
          <cell r="M3630" t="str">
            <v/>
          </cell>
          <cell r="N3630">
            <v>0</v>
          </cell>
          <cell r="O3630">
            <v>0</v>
          </cell>
        </row>
        <row r="3631">
          <cell r="A3631">
            <v>62212</v>
          </cell>
          <cell r="B3631" t="str">
            <v>CONJ PEITORAL H E GUIA P ANIMAL PRINT</v>
          </cell>
          <cell r="C3631">
            <v>0</v>
          </cell>
          <cell r="D3631" t="str">
            <v>0</v>
          </cell>
          <cell r="E3631" t="str">
            <v>Não</v>
          </cell>
          <cell r="F3631" t="str">
            <v>Sim</v>
          </cell>
          <cell r="G3631" t="str">
            <v/>
          </cell>
          <cell r="H3631">
            <v>50</v>
          </cell>
          <cell r="I3631">
            <v>0</v>
          </cell>
          <cell r="J3631" t="str">
            <v>0</v>
          </cell>
          <cell r="K3631" t="str">
            <v>Sim</v>
          </cell>
          <cell r="L3631" t="str">
            <v>16.161</v>
          </cell>
          <cell r="M3631" t="str">
            <v>Prateleira</v>
          </cell>
          <cell r="N3631">
            <v>1</v>
          </cell>
          <cell r="O3631">
            <v>10</v>
          </cell>
        </row>
        <row r="3632">
          <cell r="A3632">
            <v>62214</v>
          </cell>
          <cell r="B3632" t="str">
            <v>CONJ PEITORAL H E GUIA P CHERRY</v>
          </cell>
          <cell r="C3632">
            <v>0</v>
          </cell>
          <cell r="D3632" t="str">
            <v>0</v>
          </cell>
          <cell r="E3632" t="str">
            <v>Não</v>
          </cell>
          <cell r="F3632" t="str">
            <v>Sim</v>
          </cell>
          <cell r="G3632" t="str">
            <v/>
          </cell>
          <cell r="H3632">
            <v>50</v>
          </cell>
          <cell r="I3632">
            <v>0</v>
          </cell>
          <cell r="J3632" t="str">
            <v>0</v>
          </cell>
          <cell r="K3632" t="str">
            <v>Sim</v>
          </cell>
          <cell r="L3632" t="str">
            <v>12.538</v>
          </cell>
          <cell r="M3632" t="str">
            <v>Prateleira</v>
          </cell>
          <cell r="N3632">
            <v>1</v>
          </cell>
          <cell r="O3632">
            <v>10</v>
          </cell>
        </row>
        <row r="3633">
          <cell r="A3633">
            <v>62215</v>
          </cell>
          <cell r="B3633" t="str">
            <v>CONJ PEITORAL H E GUIA P FEATHERS</v>
          </cell>
          <cell r="C3633">
            <v>0</v>
          </cell>
          <cell r="D3633" t="str">
            <v>0</v>
          </cell>
          <cell r="E3633" t="str">
            <v>Não</v>
          </cell>
          <cell r="F3633" t="str">
            <v>Sim</v>
          </cell>
          <cell r="G3633" t="str">
            <v/>
          </cell>
          <cell r="H3633">
            <v>50</v>
          </cell>
          <cell r="I3633">
            <v>0</v>
          </cell>
          <cell r="J3633" t="str">
            <v>0</v>
          </cell>
          <cell r="K3633" t="str">
            <v>Não</v>
          </cell>
          <cell r="L3633" t="str">
            <v/>
          </cell>
          <cell r="M3633" t="str">
            <v/>
          </cell>
          <cell r="N3633">
            <v>1</v>
          </cell>
          <cell r="O3633">
            <v>0</v>
          </cell>
        </row>
        <row r="3634">
          <cell r="A3634">
            <v>62216</v>
          </cell>
          <cell r="B3634" t="str">
            <v>CONJ PEITORAL H E GUIA P FLOWERS STRIPED</v>
          </cell>
          <cell r="C3634">
            <v>0</v>
          </cell>
          <cell r="D3634" t="str">
            <v>0</v>
          </cell>
          <cell r="E3634" t="str">
            <v>Não</v>
          </cell>
          <cell r="F3634" t="str">
            <v>Sim</v>
          </cell>
          <cell r="G3634" t="str">
            <v/>
          </cell>
          <cell r="H3634">
            <v>50</v>
          </cell>
          <cell r="I3634">
            <v>0</v>
          </cell>
          <cell r="J3634" t="str">
            <v>0</v>
          </cell>
          <cell r="K3634" t="str">
            <v>Não</v>
          </cell>
          <cell r="L3634" t="str">
            <v/>
          </cell>
          <cell r="M3634" t="str">
            <v/>
          </cell>
          <cell r="N3634">
            <v>1</v>
          </cell>
          <cell r="O3634">
            <v>0</v>
          </cell>
        </row>
        <row r="3635">
          <cell r="A3635">
            <v>62217</v>
          </cell>
          <cell r="B3635" t="str">
            <v>SH ANTISCASPA  VITA CAPILI MEN 2E1 250ML</v>
          </cell>
          <cell r="C3635">
            <v>0</v>
          </cell>
          <cell r="D3635" t="str">
            <v>0</v>
          </cell>
          <cell r="E3635" t="str">
            <v>Não</v>
          </cell>
          <cell r="F3635" t="str">
            <v>Não</v>
          </cell>
          <cell r="G3635" t="str">
            <v/>
          </cell>
          <cell r="H3635">
            <v>0</v>
          </cell>
          <cell r="I3635">
            <v>0</v>
          </cell>
          <cell r="J3635" t="str">
            <v>0</v>
          </cell>
          <cell r="K3635" t="str">
            <v>Não</v>
          </cell>
          <cell r="L3635" t="str">
            <v/>
          </cell>
          <cell r="M3635" t="str">
            <v/>
          </cell>
          <cell r="N3635">
            <v>1</v>
          </cell>
          <cell r="O3635">
            <v>0</v>
          </cell>
        </row>
        <row r="3636">
          <cell r="A3636">
            <v>62218</v>
          </cell>
          <cell r="B3636" t="str">
            <v>CONJ PEITORAL H E GUIA P LILAS</v>
          </cell>
          <cell r="C3636">
            <v>0</v>
          </cell>
          <cell r="D3636" t="str">
            <v>0</v>
          </cell>
          <cell r="E3636" t="str">
            <v>Não</v>
          </cell>
          <cell r="F3636" t="str">
            <v>Sim</v>
          </cell>
          <cell r="G3636" t="str">
            <v/>
          </cell>
          <cell r="H3636">
            <v>50</v>
          </cell>
          <cell r="I3636">
            <v>0</v>
          </cell>
          <cell r="J3636" t="str">
            <v>0</v>
          </cell>
          <cell r="K3636" t="str">
            <v>Não</v>
          </cell>
          <cell r="L3636" t="str">
            <v/>
          </cell>
          <cell r="M3636" t="str">
            <v/>
          </cell>
          <cell r="N3636">
            <v>1</v>
          </cell>
          <cell r="O3636">
            <v>0</v>
          </cell>
        </row>
        <row r="3637">
          <cell r="A3637">
            <v>62219</v>
          </cell>
          <cell r="B3637" t="str">
            <v>CONJ PEITORAL H E GUIA P PRETO</v>
          </cell>
          <cell r="C3637">
            <v>0</v>
          </cell>
          <cell r="D3637" t="str">
            <v>0</v>
          </cell>
          <cell r="E3637" t="str">
            <v>Não</v>
          </cell>
          <cell r="F3637" t="str">
            <v>Sim</v>
          </cell>
          <cell r="G3637" t="str">
            <v/>
          </cell>
          <cell r="H3637">
            <v>50</v>
          </cell>
          <cell r="I3637">
            <v>0</v>
          </cell>
          <cell r="J3637" t="str">
            <v>0</v>
          </cell>
          <cell r="K3637" t="str">
            <v>Sim</v>
          </cell>
          <cell r="L3637" t="str">
            <v>12.532</v>
          </cell>
          <cell r="M3637" t="str">
            <v>Prateleira</v>
          </cell>
          <cell r="N3637">
            <v>1</v>
          </cell>
          <cell r="O3637">
            <v>10</v>
          </cell>
        </row>
        <row r="3638">
          <cell r="A3638">
            <v>62220</v>
          </cell>
          <cell r="B3638" t="str">
            <v>SH MEN ANTICASPA 2EM1 150ML</v>
          </cell>
          <cell r="C3638">
            <v>0</v>
          </cell>
          <cell r="D3638" t="str">
            <v>0</v>
          </cell>
          <cell r="E3638" t="str">
            <v>Não</v>
          </cell>
          <cell r="F3638" t="str">
            <v>Não</v>
          </cell>
          <cell r="G3638" t="str">
            <v/>
          </cell>
          <cell r="H3638">
            <v>12</v>
          </cell>
          <cell r="I3638">
            <v>0</v>
          </cell>
          <cell r="J3638" t="str">
            <v>0</v>
          </cell>
          <cell r="K3638" t="str">
            <v>Não</v>
          </cell>
          <cell r="L3638" t="str">
            <v/>
          </cell>
          <cell r="M3638" t="str">
            <v/>
          </cell>
          <cell r="N3638">
            <v>1</v>
          </cell>
          <cell r="O3638">
            <v>0</v>
          </cell>
        </row>
        <row r="3639">
          <cell r="A3639">
            <v>62221</v>
          </cell>
          <cell r="B3639" t="str">
            <v>CONJ PEITORAL H E GUIA P SKULL</v>
          </cell>
          <cell r="C3639">
            <v>0</v>
          </cell>
          <cell r="D3639" t="str">
            <v>0</v>
          </cell>
          <cell r="E3639" t="str">
            <v>Não</v>
          </cell>
          <cell r="F3639" t="str">
            <v>Sim</v>
          </cell>
          <cell r="G3639" t="str">
            <v/>
          </cell>
          <cell r="H3639">
            <v>50</v>
          </cell>
          <cell r="I3639">
            <v>0</v>
          </cell>
          <cell r="J3639" t="str">
            <v>0</v>
          </cell>
          <cell r="K3639" t="str">
            <v>Não</v>
          </cell>
          <cell r="L3639" t="str">
            <v/>
          </cell>
          <cell r="M3639" t="str">
            <v/>
          </cell>
          <cell r="N3639">
            <v>1</v>
          </cell>
          <cell r="O3639">
            <v>0</v>
          </cell>
        </row>
        <row r="3640">
          <cell r="A3640">
            <v>62222</v>
          </cell>
          <cell r="B3640" t="str">
            <v>CONJ PEITORAL H E GUIA P STRIPED TIE DYE</v>
          </cell>
          <cell r="C3640">
            <v>0</v>
          </cell>
          <cell r="D3640" t="str">
            <v>0</v>
          </cell>
          <cell r="E3640" t="str">
            <v>Não</v>
          </cell>
          <cell r="F3640" t="str">
            <v>Sim</v>
          </cell>
          <cell r="G3640" t="str">
            <v/>
          </cell>
          <cell r="H3640">
            <v>50</v>
          </cell>
          <cell r="I3640">
            <v>0</v>
          </cell>
          <cell r="J3640" t="str">
            <v>0</v>
          </cell>
          <cell r="K3640" t="str">
            <v>Não</v>
          </cell>
          <cell r="L3640" t="str">
            <v/>
          </cell>
          <cell r="M3640" t="str">
            <v/>
          </cell>
          <cell r="N3640">
            <v>1</v>
          </cell>
          <cell r="O3640">
            <v>0</v>
          </cell>
        </row>
        <row r="3641">
          <cell r="A3641">
            <v>62223</v>
          </cell>
          <cell r="B3641" t="str">
            <v>CONJ PEITORAL ANTIPUXÃO E GUIA G CHERRY</v>
          </cell>
          <cell r="C3641">
            <v>0</v>
          </cell>
          <cell r="D3641" t="str">
            <v>0</v>
          </cell>
          <cell r="E3641" t="str">
            <v>Não</v>
          </cell>
          <cell r="F3641" t="str">
            <v>Sim</v>
          </cell>
          <cell r="G3641" t="str">
            <v/>
          </cell>
          <cell r="H3641">
            <v>50</v>
          </cell>
          <cell r="I3641">
            <v>0</v>
          </cell>
          <cell r="J3641" t="str">
            <v>0</v>
          </cell>
          <cell r="K3641" t="str">
            <v>Não</v>
          </cell>
          <cell r="L3641" t="str">
            <v/>
          </cell>
          <cell r="M3641" t="str">
            <v/>
          </cell>
          <cell r="N3641">
            <v>1</v>
          </cell>
          <cell r="O3641">
            <v>0</v>
          </cell>
        </row>
        <row r="3642">
          <cell r="A3642">
            <v>62224</v>
          </cell>
          <cell r="B3642" t="str">
            <v>AGUA DE BANHO ACQUA ESSENCE VANILLA250ML</v>
          </cell>
          <cell r="C3642">
            <v>0</v>
          </cell>
          <cell r="D3642" t="str">
            <v>0</v>
          </cell>
          <cell r="E3642" t="str">
            <v>Sim</v>
          </cell>
          <cell r="F3642" t="str">
            <v>Não</v>
          </cell>
          <cell r="G3642" t="str">
            <v>010-012-02-01</v>
          </cell>
          <cell r="H3642">
            <v>12</v>
          </cell>
          <cell r="I3642">
            <v>3</v>
          </cell>
          <cell r="J3642" t="str">
            <v>0</v>
          </cell>
          <cell r="K3642" t="str">
            <v>Sim</v>
          </cell>
          <cell r="L3642" t="str">
            <v>20.221</v>
          </cell>
          <cell r="M3642" t="str">
            <v>Prateleira</v>
          </cell>
          <cell r="N3642">
            <v>1</v>
          </cell>
          <cell r="O3642">
            <v>6</v>
          </cell>
        </row>
        <row r="3643">
          <cell r="A3643">
            <v>62225</v>
          </cell>
          <cell r="B3643" t="str">
            <v>PEITO ANTIPUXÃO E GUIA G FLOWERS STRIPED</v>
          </cell>
          <cell r="C3643">
            <v>0</v>
          </cell>
          <cell r="D3643" t="str">
            <v>0</v>
          </cell>
          <cell r="E3643" t="str">
            <v>Não</v>
          </cell>
          <cell r="F3643" t="str">
            <v>Sim</v>
          </cell>
          <cell r="G3643" t="str">
            <v/>
          </cell>
          <cell r="H3643">
            <v>50</v>
          </cell>
          <cell r="I3643">
            <v>0</v>
          </cell>
          <cell r="J3643" t="str">
            <v>0</v>
          </cell>
          <cell r="K3643" t="str">
            <v>Sim</v>
          </cell>
          <cell r="L3643" t="str">
            <v>16.191</v>
          </cell>
          <cell r="M3643" t="str">
            <v>Prateleira</v>
          </cell>
          <cell r="N3643">
            <v>1</v>
          </cell>
          <cell r="O3643">
            <v>5</v>
          </cell>
        </row>
        <row r="3644">
          <cell r="A3644">
            <v>62226</v>
          </cell>
          <cell r="B3644" t="str">
            <v>CONJ PEITORAL ANTIPUXÃO E GUIA G SKULL</v>
          </cell>
          <cell r="C3644">
            <v>0</v>
          </cell>
          <cell r="D3644" t="str">
            <v>0</v>
          </cell>
          <cell r="E3644" t="str">
            <v>Não</v>
          </cell>
          <cell r="F3644" t="str">
            <v>Sim</v>
          </cell>
          <cell r="G3644" t="str">
            <v/>
          </cell>
          <cell r="H3644">
            <v>50</v>
          </cell>
          <cell r="I3644">
            <v>0</v>
          </cell>
          <cell r="J3644" t="str">
            <v>0</v>
          </cell>
          <cell r="K3644" t="str">
            <v>Sim</v>
          </cell>
          <cell r="L3644" t="str">
            <v>16.143</v>
          </cell>
          <cell r="M3644" t="str">
            <v>Prateleira</v>
          </cell>
          <cell r="N3644">
            <v>1</v>
          </cell>
          <cell r="O3644">
            <v>7</v>
          </cell>
        </row>
        <row r="3645">
          <cell r="A3645">
            <v>62227</v>
          </cell>
          <cell r="B3645" t="str">
            <v>AGUA DE BANHO ACQUA ESSENCE NATUREZA250M</v>
          </cell>
          <cell r="C3645">
            <v>0</v>
          </cell>
          <cell r="D3645" t="str">
            <v>0</v>
          </cell>
          <cell r="E3645" t="str">
            <v>Sim</v>
          </cell>
          <cell r="F3645" t="str">
            <v>Não</v>
          </cell>
          <cell r="G3645" t="str">
            <v>010-012-02-01</v>
          </cell>
          <cell r="H3645">
            <v>12</v>
          </cell>
          <cell r="I3645">
            <v>3</v>
          </cell>
          <cell r="J3645" t="str">
            <v>0 (+4 fr)</v>
          </cell>
          <cell r="K3645" t="str">
            <v>Sim</v>
          </cell>
          <cell r="L3645" t="str">
            <v>20.222</v>
          </cell>
          <cell r="M3645" t="str">
            <v>Prateleira</v>
          </cell>
          <cell r="N3645">
            <v>1</v>
          </cell>
          <cell r="O3645">
            <v>6</v>
          </cell>
        </row>
        <row r="3646">
          <cell r="A3646">
            <v>62228</v>
          </cell>
          <cell r="B3646" t="str">
            <v>PEITO ANTIPUXÃO E GUIA G STRIPED TIE DYE</v>
          </cell>
          <cell r="C3646">
            <v>0</v>
          </cell>
          <cell r="D3646" t="str">
            <v>0</v>
          </cell>
          <cell r="E3646" t="str">
            <v>Não</v>
          </cell>
          <cell r="F3646" t="str">
            <v>Sim</v>
          </cell>
          <cell r="G3646" t="str">
            <v/>
          </cell>
          <cell r="H3646">
            <v>50</v>
          </cell>
          <cell r="I3646">
            <v>0</v>
          </cell>
          <cell r="J3646" t="str">
            <v>0</v>
          </cell>
          <cell r="K3646" t="str">
            <v>Não</v>
          </cell>
          <cell r="L3646" t="str">
            <v/>
          </cell>
          <cell r="M3646" t="str">
            <v/>
          </cell>
          <cell r="N3646">
            <v>1</v>
          </cell>
          <cell r="O3646">
            <v>0</v>
          </cell>
        </row>
        <row r="3647">
          <cell r="A3647">
            <v>62229</v>
          </cell>
          <cell r="B3647" t="str">
            <v>AGUA DE BANHO ACQUA ESSENCE MARINE 250ML</v>
          </cell>
          <cell r="C3647">
            <v>0</v>
          </cell>
          <cell r="D3647" t="str">
            <v>0</v>
          </cell>
          <cell r="E3647" t="str">
            <v>Não</v>
          </cell>
          <cell r="F3647" t="str">
            <v>Não</v>
          </cell>
          <cell r="G3647" t="str">
            <v/>
          </cell>
          <cell r="H3647">
            <v>12</v>
          </cell>
          <cell r="I3647">
            <v>0</v>
          </cell>
          <cell r="J3647" t="str">
            <v>0</v>
          </cell>
          <cell r="K3647" t="str">
            <v>Sim</v>
          </cell>
          <cell r="L3647" t="str">
            <v>20.226</v>
          </cell>
          <cell r="M3647" t="str">
            <v>Prateleira</v>
          </cell>
          <cell r="N3647">
            <v>1</v>
          </cell>
          <cell r="O3647">
            <v>12</v>
          </cell>
        </row>
        <row r="3648">
          <cell r="A3648">
            <v>62230</v>
          </cell>
          <cell r="B3648" t="str">
            <v>PEITORAL ANTIPUXÃO E GUIA M CHERRY</v>
          </cell>
          <cell r="C3648">
            <v>0</v>
          </cell>
          <cell r="D3648" t="str">
            <v>0</v>
          </cell>
          <cell r="E3648" t="str">
            <v>Não</v>
          </cell>
          <cell r="F3648" t="str">
            <v>Sim</v>
          </cell>
          <cell r="G3648" t="str">
            <v/>
          </cell>
          <cell r="H3648">
            <v>50</v>
          </cell>
          <cell r="I3648">
            <v>0</v>
          </cell>
          <cell r="J3648" t="str">
            <v>0</v>
          </cell>
          <cell r="K3648" t="str">
            <v>Não</v>
          </cell>
          <cell r="L3648" t="str">
            <v/>
          </cell>
          <cell r="M3648" t="str">
            <v/>
          </cell>
          <cell r="N3648">
            <v>1</v>
          </cell>
          <cell r="O3648">
            <v>0</v>
          </cell>
        </row>
        <row r="3649">
          <cell r="A3649">
            <v>62231</v>
          </cell>
          <cell r="B3649" t="str">
            <v>PEITO ANTIPUXÃO E GUIA M FLOWERS STRIPED</v>
          </cell>
          <cell r="C3649">
            <v>0</v>
          </cell>
          <cell r="D3649" t="str">
            <v>0</v>
          </cell>
          <cell r="E3649" t="str">
            <v>Não</v>
          </cell>
          <cell r="F3649" t="str">
            <v>Sim</v>
          </cell>
          <cell r="G3649" t="str">
            <v/>
          </cell>
          <cell r="H3649">
            <v>50</v>
          </cell>
          <cell r="I3649">
            <v>0</v>
          </cell>
          <cell r="J3649" t="str">
            <v>0</v>
          </cell>
          <cell r="K3649" t="str">
            <v>Sim</v>
          </cell>
          <cell r="L3649" t="str">
            <v>12.514</v>
          </cell>
          <cell r="M3649" t="str">
            <v>Prateleira</v>
          </cell>
          <cell r="N3649">
            <v>1</v>
          </cell>
          <cell r="O3649">
            <v>5</v>
          </cell>
        </row>
        <row r="3650">
          <cell r="A3650">
            <v>62232</v>
          </cell>
          <cell r="B3650" t="str">
            <v>PEITORAL ANTIPUXÃO E GUIA M SKULL</v>
          </cell>
          <cell r="C3650">
            <v>0</v>
          </cell>
          <cell r="D3650" t="str">
            <v>0</v>
          </cell>
          <cell r="E3650" t="str">
            <v>Não</v>
          </cell>
          <cell r="F3650" t="str">
            <v>Sim</v>
          </cell>
          <cell r="G3650" t="str">
            <v/>
          </cell>
          <cell r="H3650">
            <v>50</v>
          </cell>
          <cell r="I3650">
            <v>0</v>
          </cell>
          <cell r="J3650" t="str">
            <v>0</v>
          </cell>
          <cell r="K3650" t="str">
            <v>Sim</v>
          </cell>
          <cell r="L3650" t="str">
            <v>16.181</v>
          </cell>
          <cell r="M3650" t="str">
            <v>Prateleira</v>
          </cell>
          <cell r="N3650">
            <v>1</v>
          </cell>
          <cell r="O3650">
            <v>5</v>
          </cell>
        </row>
        <row r="3651">
          <cell r="A3651">
            <v>62233</v>
          </cell>
          <cell r="B3651" t="str">
            <v>PEITO ANTIPUXÃO E GUIA M STRIPED TIE DYE</v>
          </cell>
          <cell r="C3651">
            <v>0</v>
          </cell>
          <cell r="D3651" t="str">
            <v>0</v>
          </cell>
          <cell r="E3651" t="str">
            <v>Não</v>
          </cell>
          <cell r="F3651" t="str">
            <v>Sim</v>
          </cell>
          <cell r="G3651" t="str">
            <v/>
          </cell>
          <cell r="H3651">
            <v>50</v>
          </cell>
          <cell r="I3651">
            <v>0</v>
          </cell>
          <cell r="J3651" t="str">
            <v>0</v>
          </cell>
          <cell r="K3651" t="str">
            <v>Não</v>
          </cell>
          <cell r="L3651" t="str">
            <v/>
          </cell>
          <cell r="M3651" t="str">
            <v/>
          </cell>
          <cell r="N3651">
            <v>1</v>
          </cell>
          <cell r="O3651">
            <v>0</v>
          </cell>
        </row>
        <row r="3652">
          <cell r="A3652">
            <v>62234</v>
          </cell>
          <cell r="B3652" t="str">
            <v>PEITORAL ANTIPUXÃO E GUIA P CHERRY</v>
          </cell>
          <cell r="C3652">
            <v>0</v>
          </cell>
          <cell r="D3652" t="str">
            <v>0</v>
          </cell>
          <cell r="E3652" t="str">
            <v>Não</v>
          </cell>
          <cell r="F3652" t="str">
            <v>Sim</v>
          </cell>
          <cell r="G3652" t="str">
            <v/>
          </cell>
          <cell r="H3652">
            <v>50</v>
          </cell>
          <cell r="I3652">
            <v>0</v>
          </cell>
          <cell r="J3652" t="str">
            <v>0</v>
          </cell>
          <cell r="K3652" t="str">
            <v>Sim</v>
          </cell>
          <cell r="L3652" t="str">
            <v>12.516</v>
          </cell>
          <cell r="M3652" t="str">
            <v>Prateleira</v>
          </cell>
          <cell r="N3652">
            <v>1</v>
          </cell>
          <cell r="O3652">
            <v>2</v>
          </cell>
        </row>
        <row r="3653">
          <cell r="A3653">
            <v>62235</v>
          </cell>
          <cell r="B3653" t="str">
            <v>ALCOOL GEL HIGIENIZANTE AZUL 60 ML</v>
          </cell>
          <cell r="C3653">
            <v>0</v>
          </cell>
          <cell r="D3653" t="str">
            <v>0</v>
          </cell>
          <cell r="E3653" t="str">
            <v>Não</v>
          </cell>
          <cell r="F3653" t="str">
            <v>Não</v>
          </cell>
          <cell r="G3653" t="str">
            <v/>
          </cell>
          <cell r="H3653">
            <v>12</v>
          </cell>
          <cell r="I3653">
            <v>0</v>
          </cell>
          <cell r="J3653" t="str">
            <v>0</v>
          </cell>
          <cell r="K3653" t="str">
            <v>Sim</v>
          </cell>
          <cell r="L3653" t="str">
            <v>21.202</v>
          </cell>
          <cell r="M3653" t="str">
            <v>Prateleira</v>
          </cell>
          <cell r="N3653">
            <v>1</v>
          </cell>
          <cell r="O3653">
            <v>12</v>
          </cell>
        </row>
        <row r="3654">
          <cell r="A3654">
            <v>62236</v>
          </cell>
          <cell r="B3654" t="str">
            <v>PEITO ANTIPUXÃO E GUIA P FLOWERS STRIPED</v>
          </cell>
          <cell r="C3654">
            <v>0</v>
          </cell>
          <cell r="D3654" t="str">
            <v>0</v>
          </cell>
          <cell r="E3654" t="str">
            <v>Não</v>
          </cell>
          <cell r="F3654" t="str">
            <v>Sim</v>
          </cell>
          <cell r="G3654" t="str">
            <v/>
          </cell>
          <cell r="H3654">
            <v>50</v>
          </cell>
          <cell r="I3654">
            <v>0</v>
          </cell>
          <cell r="J3654" t="str">
            <v>0</v>
          </cell>
          <cell r="K3654" t="str">
            <v>Sim</v>
          </cell>
          <cell r="L3654" t="str">
            <v>13.511</v>
          </cell>
          <cell r="M3654" t="str">
            <v>Prateleira</v>
          </cell>
          <cell r="N3654">
            <v>1</v>
          </cell>
          <cell r="O3654">
            <v>4</v>
          </cell>
        </row>
        <row r="3655">
          <cell r="A3655">
            <v>62237</v>
          </cell>
          <cell r="B3655" t="str">
            <v>ÁLCOOL GEL HIGIENIZANTE ROSA 60 ML</v>
          </cell>
          <cell r="C3655">
            <v>0</v>
          </cell>
          <cell r="D3655" t="str">
            <v>0</v>
          </cell>
          <cell r="E3655" t="str">
            <v>Não</v>
          </cell>
          <cell r="F3655" t="str">
            <v>Não</v>
          </cell>
          <cell r="G3655" t="str">
            <v/>
          </cell>
          <cell r="H3655">
            <v>12</v>
          </cell>
          <cell r="I3655">
            <v>0</v>
          </cell>
          <cell r="J3655" t="str">
            <v>0</v>
          </cell>
          <cell r="K3655" t="str">
            <v>Sim</v>
          </cell>
          <cell r="L3655" t="str">
            <v>21.257</v>
          </cell>
          <cell r="M3655" t="str">
            <v>Prateleira</v>
          </cell>
          <cell r="N3655">
            <v>1</v>
          </cell>
          <cell r="O3655">
            <v>12</v>
          </cell>
        </row>
        <row r="3656">
          <cell r="A3656">
            <v>62238</v>
          </cell>
          <cell r="B3656" t="str">
            <v>PEITORAL ANTIPUXÃO E GUIA P SKULL</v>
          </cell>
          <cell r="C3656">
            <v>0</v>
          </cell>
          <cell r="D3656" t="str">
            <v>0</v>
          </cell>
          <cell r="E3656" t="str">
            <v>Não</v>
          </cell>
          <cell r="F3656" t="str">
            <v>Não</v>
          </cell>
          <cell r="G3656" t="str">
            <v/>
          </cell>
          <cell r="H3656">
            <v>50</v>
          </cell>
          <cell r="I3656">
            <v>0</v>
          </cell>
          <cell r="J3656" t="str">
            <v>0</v>
          </cell>
          <cell r="K3656" t="str">
            <v>Não</v>
          </cell>
          <cell r="L3656" t="str">
            <v/>
          </cell>
          <cell r="M3656" t="str">
            <v/>
          </cell>
          <cell r="N3656">
            <v>1</v>
          </cell>
          <cell r="O3656">
            <v>0</v>
          </cell>
        </row>
        <row r="3657">
          <cell r="A3657">
            <v>62239</v>
          </cell>
          <cell r="B3657" t="str">
            <v>PEITO ANTIPUXÃO E GUIA P STRIPED TIE DYE</v>
          </cell>
          <cell r="C3657">
            <v>0</v>
          </cell>
          <cell r="D3657" t="str">
            <v>0</v>
          </cell>
          <cell r="E3657" t="str">
            <v>Não</v>
          </cell>
          <cell r="F3657" t="str">
            <v>Sim</v>
          </cell>
          <cell r="G3657" t="str">
            <v/>
          </cell>
          <cell r="H3657">
            <v>50</v>
          </cell>
          <cell r="I3657">
            <v>0</v>
          </cell>
          <cell r="J3657" t="str">
            <v>0</v>
          </cell>
          <cell r="K3657" t="str">
            <v>Sim</v>
          </cell>
          <cell r="L3657" t="str">
            <v>12.457</v>
          </cell>
          <cell r="M3657" t="str">
            <v>Prateleira</v>
          </cell>
          <cell r="N3657">
            <v>1</v>
          </cell>
          <cell r="O3657">
            <v>2</v>
          </cell>
        </row>
        <row r="3658">
          <cell r="A3658">
            <v>62240</v>
          </cell>
          <cell r="B3658" t="str">
            <v>BLACK BARBER SHAMPOO ANTICASPA 3X1 280ML</v>
          </cell>
          <cell r="C3658">
            <v>0</v>
          </cell>
          <cell r="D3658" t="str">
            <v>0</v>
          </cell>
          <cell r="E3658" t="str">
            <v>Não</v>
          </cell>
          <cell r="F3658" t="str">
            <v>Não</v>
          </cell>
          <cell r="G3658" t="str">
            <v/>
          </cell>
          <cell r="H3658">
            <v>12</v>
          </cell>
          <cell r="I3658">
            <v>0</v>
          </cell>
          <cell r="J3658" t="str">
            <v>0</v>
          </cell>
          <cell r="K3658" t="str">
            <v>Sim</v>
          </cell>
          <cell r="L3658" t="str">
            <v>21.267</v>
          </cell>
          <cell r="M3658" t="str">
            <v>Prateleira</v>
          </cell>
          <cell r="N3658">
            <v>1</v>
          </cell>
          <cell r="O3658">
            <v>12</v>
          </cell>
        </row>
        <row r="3659">
          <cell r="A3659">
            <v>62241</v>
          </cell>
          <cell r="B3659" t="str">
            <v>CRM PENT VITA CAPILI BAMBU 270G</v>
          </cell>
          <cell r="C3659">
            <v>0</v>
          </cell>
          <cell r="D3659" t="str">
            <v>0</v>
          </cell>
          <cell r="E3659" t="str">
            <v>Sim</v>
          </cell>
          <cell r="F3659" t="str">
            <v>Não</v>
          </cell>
          <cell r="G3659" t="str">
            <v>010-014-02-01</v>
          </cell>
          <cell r="H3659">
            <v>12</v>
          </cell>
          <cell r="I3659">
            <v>1</v>
          </cell>
          <cell r="J3659" t="str">
            <v>0</v>
          </cell>
          <cell r="K3659" t="str">
            <v>Sim</v>
          </cell>
          <cell r="L3659" t="str">
            <v>21.445</v>
          </cell>
          <cell r="M3659" t="str">
            <v>Prateleira</v>
          </cell>
          <cell r="N3659">
            <v>1</v>
          </cell>
          <cell r="O3659">
            <v>12</v>
          </cell>
        </row>
        <row r="3660">
          <cell r="A3660">
            <v>62242</v>
          </cell>
          <cell r="B3660" t="str">
            <v>PRECIFICADOR ENXUTITA</v>
          </cell>
          <cell r="C3660">
            <v>0</v>
          </cell>
          <cell r="D3660" t="str">
            <v>0</v>
          </cell>
          <cell r="E3660" t="str">
            <v>Sim</v>
          </cell>
          <cell r="F3660" t="str">
            <v>Não</v>
          </cell>
          <cell r="G3660" t="str">
            <v>010-004-01-01</v>
          </cell>
          <cell r="H3660">
            <v>100</v>
          </cell>
          <cell r="I3660">
            <v>1</v>
          </cell>
          <cell r="J3660" t="str">
            <v>0</v>
          </cell>
          <cell r="K3660" t="str">
            <v>Sim</v>
          </cell>
          <cell r="L3660" t="str">
            <v>17.531</v>
          </cell>
          <cell r="M3660" t="str">
            <v>Prateleira</v>
          </cell>
          <cell r="N3660">
            <v>1</v>
          </cell>
          <cell r="O3660">
            <v>100</v>
          </cell>
        </row>
        <row r="3661">
          <cell r="A3661">
            <v>62243</v>
          </cell>
          <cell r="B3661" t="str">
            <v>CRM PENT VITA CAPILI DE MILHO 270G</v>
          </cell>
          <cell r="C3661">
            <v>0</v>
          </cell>
          <cell r="D3661" t="str">
            <v>0</v>
          </cell>
          <cell r="E3661" t="str">
            <v>Sim</v>
          </cell>
          <cell r="F3661" t="str">
            <v>Não</v>
          </cell>
          <cell r="G3661" t="str">
            <v>010-012-02-02</v>
          </cell>
          <cell r="H3661">
            <v>12</v>
          </cell>
          <cell r="I3661">
            <v>1</v>
          </cell>
          <cell r="J3661" t="str">
            <v>0 (+6 fr)</v>
          </cell>
          <cell r="K3661" t="str">
            <v>Sim</v>
          </cell>
          <cell r="L3661" t="str">
            <v>21.277</v>
          </cell>
          <cell r="M3661" t="str">
            <v>Prateleira</v>
          </cell>
          <cell r="N3661">
            <v>1</v>
          </cell>
          <cell r="O3661">
            <v>12</v>
          </cell>
        </row>
        <row r="3662">
          <cell r="A3662">
            <v>62244</v>
          </cell>
          <cell r="B3662" t="str">
            <v>CR. PENTEAR VITA CAPILI LAVANDA 270G</v>
          </cell>
          <cell r="C3662">
            <v>0</v>
          </cell>
          <cell r="D3662" t="str">
            <v>0</v>
          </cell>
          <cell r="E3662" t="str">
            <v>Sim</v>
          </cell>
          <cell r="F3662" t="str">
            <v>Não</v>
          </cell>
          <cell r="G3662" t="str">
            <v>010-012-02-02</v>
          </cell>
          <cell r="H3662">
            <v>12</v>
          </cell>
          <cell r="I3662">
            <v>1</v>
          </cell>
          <cell r="J3662" t="str">
            <v>0</v>
          </cell>
          <cell r="K3662" t="str">
            <v>Sim</v>
          </cell>
          <cell r="L3662" t="str">
            <v>22.202</v>
          </cell>
          <cell r="M3662" t="str">
            <v>Prateleira</v>
          </cell>
          <cell r="N3662">
            <v>1</v>
          </cell>
          <cell r="O3662">
            <v>12</v>
          </cell>
        </row>
        <row r="3663">
          <cell r="A3663">
            <v>62245</v>
          </cell>
          <cell r="B3663" t="str">
            <v>CR. PENTEAR VITA CAPILI BABOSA 270G</v>
          </cell>
          <cell r="C3663">
            <v>0</v>
          </cell>
          <cell r="D3663" t="str">
            <v>0</v>
          </cell>
          <cell r="E3663" t="str">
            <v>Sim</v>
          </cell>
          <cell r="F3663" t="str">
            <v>Não</v>
          </cell>
          <cell r="G3663" t="str">
            <v>010-012-02-02</v>
          </cell>
          <cell r="H3663">
            <v>12</v>
          </cell>
          <cell r="I3663">
            <v>1</v>
          </cell>
          <cell r="J3663" t="str">
            <v>0</v>
          </cell>
          <cell r="K3663" t="str">
            <v>Sim</v>
          </cell>
          <cell r="L3663" t="str">
            <v>22.221</v>
          </cell>
          <cell r="M3663" t="str">
            <v>Prateleira</v>
          </cell>
          <cell r="N3663">
            <v>1</v>
          </cell>
          <cell r="O3663">
            <v>12</v>
          </cell>
        </row>
        <row r="3664">
          <cell r="A3664">
            <v>62246</v>
          </cell>
          <cell r="B3664" t="str">
            <v>CRM PENT VITA CAPILI ABACATE 270G</v>
          </cell>
          <cell r="C3664">
            <v>0</v>
          </cell>
          <cell r="D3664" t="str">
            <v>0</v>
          </cell>
          <cell r="E3664" t="str">
            <v>Sim</v>
          </cell>
          <cell r="F3664" t="str">
            <v>Não</v>
          </cell>
          <cell r="G3664" t="str">
            <v>010-012-02-02</v>
          </cell>
          <cell r="H3664">
            <v>12</v>
          </cell>
          <cell r="I3664">
            <v>1</v>
          </cell>
          <cell r="J3664" t="str">
            <v>0</v>
          </cell>
          <cell r="K3664" t="str">
            <v>Sim</v>
          </cell>
          <cell r="L3664" t="str">
            <v>22.223</v>
          </cell>
          <cell r="M3664" t="str">
            <v>Prateleira</v>
          </cell>
          <cell r="N3664">
            <v>1</v>
          </cell>
          <cell r="O3664">
            <v>12</v>
          </cell>
        </row>
        <row r="3665">
          <cell r="A3665">
            <v>62247</v>
          </cell>
          <cell r="B3665" t="str">
            <v>COND VITA CAPILI BAMBU 310ML</v>
          </cell>
          <cell r="C3665">
            <v>0</v>
          </cell>
          <cell r="D3665" t="str">
            <v>0</v>
          </cell>
          <cell r="E3665" t="str">
            <v>Sim</v>
          </cell>
          <cell r="F3665" t="str">
            <v>Não</v>
          </cell>
          <cell r="G3665" t="str">
            <v>010-012-02-02</v>
          </cell>
          <cell r="H3665">
            <v>12</v>
          </cell>
          <cell r="I3665">
            <v>1</v>
          </cell>
          <cell r="J3665" t="str">
            <v>0</v>
          </cell>
          <cell r="K3665" t="str">
            <v>Sim</v>
          </cell>
          <cell r="L3665" t="str">
            <v>22.228</v>
          </cell>
          <cell r="M3665" t="str">
            <v>Prateleira</v>
          </cell>
          <cell r="N3665">
            <v>1</v>
          </cell>
          <cell r="O3665">
            <v>12</v>
          </cell>
        </row>
        <row r="3666">
          <cell r="A3666">
            <v>62248</v>
          </cell>
          <cell r="B3666" t="str">
            <v>COND VITA CAPILI DE MILHO 310ML</v>
          </cell>
          <cell r="C3666">
            <v>0</v>
          </cell>
          <cell r="D3666" t="str">
            <v>0</v>
          </cell>
          <cell r="E3666" t="str">
            <v>Sim</v>
          </cell>
          <cell r="F3666" t="str">
            <v>Não</v>
          </cell>
          <cell r="G3666" t="str">
            <v>010-014-02-01</v>
          </cell>
          <cell r="H3666">
            <v>12</v>
          </cell>
          <cell r="I3666">
            <v>3</v>
          </cell>
          <cell r="J3666" t="str">
            <v>0 (+1 fr)</v>
          </cell>
          <cell r="K3666" t="str">
            <v>Sim</v>
          </cell>
          <cell r="L3666" t="str">
            <v>22.235</v>
          </cell>
          <cell r="M3666" t="str">
            <v>Prateleira</v>
          </cell>
          <cell r="N3666">
            <v>1</v>
          </cell>
          <cell r="O3666">
            <v>12</v>
          </cell>
        </row>
        <row r="3667">
          <cell r="A3667">
            <v>62249</v>
          </cell>
          <cell r="B3667" t="str">
            <v>COND VITA CAPILI DE LAVANDA 310ML</v>
          </cell>
          <cell r="C3667">
            <v>0</v>
          </cell>
          <cell r="D3667" t="str">
            <v>0</v>
          </cell>
          <cell r="E3667" t="str">
            <v>Não</v>
          </cell>
          <cell r="F3667" t="str">
            <v>Não</v>
          </cell>
          <cell r="G3667" t="str">
            <v/>
          </cell>
          <cell r="H3667">
            <v>12</v>
          </cell>
          <cell r="I3667">
            <v>0</v>
          </cell>
          <cell r="J3667" t="str">
            <v>0</v>
          </cell>
          <cell r="K3667" t="str">
            <v>Sim</v>
          </cell>
          <cell r="L3667" t="str">
            <v>23.185</v>
          </cell>
          <cell r="M3667" t="str">
            <v>Prateleira</v>
          </cell>
          <cell r="N3667">
            <v>1</v>
          </cell>
          <cell r="O3667">
            <v>12</v>
          </cell>
        </row>
        <row r="3668">
          <cell r="A3668">
            <v>62250</v>
          </cell>
          <cell r="B3668" t="str">
            <v>COND VITA CAPILI DE BABOSA 310ML</v>
          </cell>
          <cell r="C3668">
            <v>0</v>
          </cell>
          <cell r="D3668" t="str">
            <v>0</v>
          </cell>
          <cell r="E3668" t="str">
            <v>Não</v>
          </cell>
          <cell r="F3668" t="str">
            <v>Não</v>
          </cell>
          <cell r="G3668" t="str">
            <v/>
          </cell>
          <cell r="H3668">
            <v>12</v>
          </cell>
          <cell r="I3668">
            <v>0</v>
          </cell>
          <cell r="J3668" t="str">
            <v>0</v>
          </cell>
          <cell r="K3668" t="str">
            <v>Sim</v>
          </cell>
          <cell r="L3668" t="str">
            <v>23.205</v>
          </cell>
          <cell r="M3668" t="str">
            <v>Prateleira</v>
          </cell>
          <cell r="N3668">
            <v>1</v>
          </cell>
          <cell r="O3668">
            <v>12</v>
          </cell>
        </row>
        <row r="3669">
          <cell r="A3669">
            <v>62251</v>
          </cell>
          <cell r="B3669" t="str">
            <v>COND VITA CAPILI DE ABACATE 310ML</v>
          </cell>
          <cell r="C3669">
            <v>0</v>
          </cell>
          <cell r="D3669" t="str">
            <v>0</v>
          </cell>
          <cell r="E3669" t="str">
            <v>Não</v>
          </cell>
          <cell r="F3669" t="str">
            <v>Não</v>
          </cell>
          <cell r="G3669" t="str">
            <v/>
          </cell>
          <cell r="H3669">
            <v>12</v>
          </cell>
          <cell r="I3669">
            <v>0</v>
          </cell>
          <cell r="J3669" t="str">
            <v>0</v>
          </cell>
          <cell r="K3669" t="str">
            <v>Sim</v>
          </cell>
          <cell r="L3669" t="str">
            <v>23.221</v>
          </cell>
          <cell r="M3669" t="str">
            <v>Prateleira</v>
          </cell>
          <cell r="N3669">
            <v>1</v>
          </cell>
          <cell r="O3669">
            <v>12</v>
          </cell>
        </row>
        <row r="3670">
          <cell r="A3670">
            <v>62252</v>
          </cell>
          <cell r="B3670" t="str">
            <v>KIT ST HAIR SH E COND ANTIQUEBRA E REP</v>
          </cell>
          <cell r="C3670">
            <v>0</v>
          </cell>
          <cell r="D3670" t="str">
            <v>0</v>
          </cell>
          <cell r="E3670" t="str">
            <v>Não</v>
          </cell>
          <cell r="F3670" t="str">
            <v>Não</v>
          </cell>
          <cell r="G3670" t="str">
            <v/>
          </cell>
          <cell r="H3670">
            <v>0</v>
          </cell>
          <cell r="I3670">
            <v>0</v>
          </cell>
          <cell r="J3670" t="str">
            <v>0</v>
          </cell>
          <cell r="K3670" t="str">
            <v>Não</v>
          </cell>
          <cell r="L3670" t="str">
            <v/>
          </cell>
          <cell r="M3670" t="str">
            <v/>
          </cell>
          <cell r="N3670">
            <v>1</v>
          </cell>
          <cell r="O3670">
            <v>0</v>
          </cell>
        </row>
        <row r="3671">
          <cell r="A3671">
            <v>62253</v>
          </cell>
          <cell r="B3671" t="str">
            <v>OLEO CORPORAL DE AMÊNDOAS  LAVANDA 100ML</v>
          </cell>
          <cell r="C3671">
            <v>0</v>
          </cell>
          <cell r="D3671" t="str">
            <v>0</v>
          </cell>
          <cell r="E3671" t="str">
            <v>Sim</v>
          </cell>
          <cell r="F3671" t="str">
            <v>Não</v>
          </cell>
          <cell r="G3671" t="str">
            <v>010-014-02-01</v>
          </cell>
          <cell r="H3671">
            <v>12</v>
          </cell>
          <cell r="I3671">
            <v>4</v>
          </cell>
          <cell r="J3671" t="str">
            <v>0</v>
          </cell>
          <cell r="K3671" t="str">
            <v>Sim</v>
          </cell>
          <cell r="L3671" t="str">
            <v>23.222</v>
          </cell>
          <cell r="M3671" t="str">
            <v>Prateleira</v>
          </cell>
          <cell r="N3671">
            <v>1</v>
          </cell>
          <cell r="O3671">
            <v>12</v>
          </cell>
        </row>
        <row r="3672">
          <cell r="A3672">
            <v>62254</v>
          </cell>
          <cell r="B3672" t="str">
            <v>OLEO CORPORAL DE AMÊNDOAS ERVA DOCE 100M</v>
          </cell>
          <cell r="C3672">
            <v>0</v>
          </cell>
          <cell r="D3672" t="str">
            <v>0</v>
          </cell>
          <cell r="E3672" t="str">
            <v>Sim</v>
          </cell>
          <cell r="F3672" t="str">
            <v>Não</v>
          </cell>
          <cell r="G3672" t="str">
            <v>010-014-02-02</v>
          </cell>
          <cell r="H3672">
            <v>12</v>
          </cell>
          <cell r="I3672">
            <v>4</v>
          </cell>
          <cell r="J3672" t="str">
            <v>0</v>
          </cell>
          <cell r="K3672" t="str">
            <v>Sim</v>
          </cell>
          <cell r="L3672" t="str">
            <v>23.223</v>
          </cell>
          <cell r="M3672" t="str">
            <v>Prateleira</v>
          </cell>
          <cell r="N3672">
            <v>1</v>
          </cell>
          <cell r="O3672">
            <v>12</v>
          </cell>
        </row>
        <row r="3673">
          <cell r="A3673">
            <v>62255</v>
          </cell>
          <cell r="B3673" t="str">
            <v>OLEO CORPORAL AMÊNDOAS FLOR CEREJ 100ML</v>
          </cell>
          <cell r="C3673">
            <v>0</v>
          </cell>
          <cell r="D3673" t="str">
            <v>0</v>
          </cell>
          <cell r="E3673" t="str">
            <v>Sim</v>
          </cell>
          <cell r="F3673" t="str">
            <v>Não</v>
          </cell>
          <cell r="G3673" t="str">
            <v>010-014-02-02</v>
          </cell>
          <cell r="H3673">
            <v>12</v>
          </cell>
          <cell r="I3673">
            <v>4</v>
          </cell>
          <cell r="J3673" t="str">
            <v>0</v>
          </cell>
          <cell r="K3673" t="str">
            <v>Sim</v>
          </cell>
          <cell r="L3673" t="str">
            <v>24.231</v>
          </cell>
          <cell r="M3673" t="str">
            <v>Prateleira</v>
          </cell>
          <cell r="N3673">
            <v>1</v>
          </cell>
          <cell r="O3673">
            <v>12</v>
          </cell>
        </row>
        <row r="3674">
          <cell r="A3674">
            <v>62256</v>
          </cell>
          <cell r="B3674" t="str">
            <v>POMADA MOD SH EFEITO TONALIZ CASTAN 120G</v>
          </cell>
          <cell r="C3674">
            <v>0</v>
          </cell>
          <cell r="D3674" t="str">
            <v>0</v>
          </cell>
          <cell r="E3674" t="str">
            <v>Sim</v>
          </cell>
          <cell r="F3674" t="str">
            <v>Não</v>
          </cell>
          <cell r="G3674" t="str">
            <v>010-014-02-02</v>
          </cell>
          <cell r="H3674">
            <v>12</v>
          </cell>
          <cell r="I3674">
            <v>2</v>
          </cell>
          <cell r="J3674" t="str">
            <v>0</v>
          </cell>
          <cell r="K3674" t="str">
            <v>Não</v>
          </cell>
          <cell r="L3674" t="str">
            <v/>
          </cell>
          <cell r="M3674" t="str">
            <v/>
          </cell>
          <cell r="N3674">
            <v>1</v>
          </cell>
          <cell r="O3674">
            <v>0</v>
          </cell>
        </row>
        <row r="3675">
          <cell r="A3675">
            <v>62257</v>
          </cell>
          <cell r="B3675" t="str">
            <v>POMADA MOD FIXAD STUDIO HAIR FORÇA 120G</v>
          </cell>
          <cell r="C3675">
            <v>0</v>
          </cell>
          <cell r="D3675" t="str">
            <v>0</v>
          </cell>
          <cell r="E3675" t="str">
            <v>Sim</v>
          </cell>
          <cell r="F3675" t="str">
            <v>Não</v>
          </cell>
          <cell r="G3675" t="str">
            <v>010-014-02-02</v>
          </cell>
          <cell r="H3675">
            <v>12</v>
          </cell>
          <cell r="I3675">
            <v>2</v>
          </cell>
          <cell r="J3675" t="str">
            <v>0</v>
          </cell>
          <cell r="K3675" t="str">
            <v>Não</v>
          </cell>
          <cell r="L3675" t="str">
            <v/>
          </cell>
          <cell r="M3675" t="str">
            <v/>
          </cell>
          <cell r="N3675">
            <v>1</v>
          </cell>
          <cell r="O3675">
            <v>0</v>
          </cell>
        </row>
        <row r="3676">
          <cell r="A3676">
            <v>62258</v>
          </cell>
          <cell r="B3676" t="str">
            <v>POMADA MOD FIX STH FIXAÇÃO RADICAL 120G</v>
          </cell>
          <cell r="C3676">
            <v>0</v>
          </cell>
          <cell r="D3676" t="str">
            <v>0</v>
          </cell>
          <cell r="E3676" t="str">
            <v>Sim</v>
          </cell>
          <cell r="F3676" t="str">
            <v>Não</v>
          </cell>
          <cell r="G3676" t="str">
            <v>010-014-02-02</v>
          </cell>
          <cell r="H3676">
            <v>12</v>
          </cell>
          <cell r="I3676">
            <v>2</v>
          </cell>
          <cell r="J3676" t="str">
            <v>0</v>
          </cell>
          <cell r="K3676" t="str">
            <v>Sim</v>
          </cell>
          <cell r="L3676" t="str">
            <v>24.235</v>
          </cell>
          <cell r="M3676" t="str">
            <v>Prateleira</v>
          </cell>
          <cell r="N3676">
            <v>1</v>
          </cell>
          <cell r="O3676">
            <v>12</v>
          </cell>
        </row>
        <row r="3677">
          <cell r="A3677">
            <v>62259</v>
          </cell>
          <cell r="B3677" t="str">
            <v>SH VITA CAPILI BAMBU 310ML</v>
          </cell>
          <cell r="C3677">
            <v>0</v>
          </cell>
          <cell r="D3677" t="str">
            <v>0</v>
          </cell>
          <cell r="E3677" t="str">
            <v>Não</v>
          </cell>
          <cell r="F3677" t="str">
            <v>Não</v>
          </cell>
          <cell r="G3677" t="str">
            <v/>
          </cell>
          <cell r="H3677">
            <v>12</v>
          </cell>
          <cell r="I3677">
            <v>0</v>
          </cell>
          <cell r="J3677" t="str">
            <v>0</v>
          </cell>
          <cell r="K3677" t="str">
            <v>Sim</v>
          </cell>
          <cell r="L3677" t="str">
            <v>24.236</v>
          </cell>
          <cell r="M3677" t="str">
            <v>Prateleira</v>
          </cell>
          <cell r="N3677">
            <v>1</v>
          </cell>
          <cell r="O3677">
            <v>12</v>
          </cell>
        </row>
        <row r="3678">
          <cell r="A3678">
            <v>62260</v>
          </cell>
          <cell r="B3678" t="str">
            <v>SH VITA CAPILI AMIDO DE MILHO 310ML</v>
          </cell>
          <cell r="C3678">
            <v>0</v>
          </cell>
          <cell r="D3678" t="str">
            <v>0</v>
          </cell>
          <cell r="E3678" t="str">
            <v>Não</v>
          </cell>
          <cell r="F3678" t="str">
            <v>Não</v>
          </cell>
          <cell r="G3678" t="str">
            <v/>
          </cell>
          <cell r="H3678">
            <v>12</v>
          </cell>
          <cell r="I3678">
            <v>0</v>
          </cell>
          <cell r="J3678" t="str">
            <v>0</v>
          </cell>
          <cell r="K3678" t="str">
            <v>Sim</v>
          </cell>
          <cell r="L3678" t="str">
            <v>25.228</v>
          </cell>
          <cell r="M3678" t="str">
            <v>Prateleira</v>
          </cell>
          <cell r="N3678">
            <v>1</v>
          </cell>
          <cell r="O3678">
            <v>12</v>
          </cell>
        </row>
        <row r="3679">
          <cell r="A3679">
            <v>62261</v>
          </cell>
          <cell r="B3679" t="str">
            <v>SH VITA CAPILI AMIDO DE LAVANDA 310ML</v>
          </cell>
          <cell r="C3679">
            <v>0</v>
          </cell>
          <cell r="D3679" t="str">
            <v>0</v>
          </cell>
          <cell r="E3679" t="str">
            <v>Sim</v>
          </cell>
          <cell r="F3679" t="str">
            <v>Não</v>
          </cell>
          <cell r="G3679" t="str">
            <v>012-052-02-02</v>
          </cell>
          <cell r="H3679">
            <v>12</v>
          </cell>
          <cell r="I3679">
            <v>1</v>
          </cell>
          <cell r="J3679" t="str">
            <v>0</v>
          </cell>
          <cell r="K3679" t="str">
            <v>Sim</v>
          </cell>
          <cell r="L3679" t="str">
            <v>25.231</v>
          </cell>
          <cell r="M3679" t="str">
            <v>Prateleira</v>
          </cell>
          <cell r="N3679">
            <v>1</v>
          </cell>
          <cell r="O3679">
            <v>12</v>
          </cell>
        </row>
        <row r="3680">
          <cell r="A3680">
            <v>62262</v>
          </cell>
          <cell r="B3680" t="str">
            <v>SH VITA CAPILI AMIDO DE BABOSA 310ML</v>
          </cell>
          <cell r="C3680">
            <v>0</v>
          </cell>
          <cell r="D3680" t="str">
            <v>0</v>
          </cell>
          <cell r="E3680" t="str">
            <v>Sim</v>
          </cell>
          <cell r="F3680" t="str">
            <v>Não</v>
          </cell>
          <cell r="G3680" t="str">
            <v>012-052-02-02</v>
          </cell>
          <cell r="H3680">
            <v>12</v>
          </cell>
          <cell r="I3680">
            <v>1</v>
          </cell>
          <cell r="J3680" t="str">
            <v>0</v>
          </cell>
          <cell r="K3680" t="str">
            <v>Sim</v>
          </cell>
          <cell r="L3680" t="str">
            <v>25.245</v>
          </cell>
          <cell r="M3680" t="str">
            <v>Prateleira</v>
          </cell>
          <cell r="N3680">
            <v>1</v>
          </cell>
          <cell r="O3680">
            <v>12</v>
          </cell>
        </row>
        <row r="3681">
          <cell r="A3681">
            <v>62263</v>
          </cell>
          <cell r="B3681" t="str">
            <v>SH VITA CAPILI AMIDO DE ABACATE 310ML</v>
          </cell>
          <cell r="C3681">
            <v>0</v>
          </cell>
          <cell r="D3681" t="str">
            <v>0</v>
          </cell>
          <cell r="E3681" t="str">
            <v>Não</v>
          </cell>
          <cell r="F3681" t="str">
            <v>Não</v>
          </cell>
          <cell r="G3681" t="str">
            <v/>
          </cell>
          <cell r="H3681">
            <v>12</v>
          </cell>
          <cell r="I3681">
            <v>0</v>
          </cell>
          <cell r="J3681" t="str">
            <v>0</v>
          </cell>
          <cell r="K3681" t="str">
            <v>Sim</v>
          </cell>
          <cell r="L3681" t="str">
            <v>25.246</v>
          </cell>
          <cell r="M3681" t="str">
            <v>Prateleira</v>
          </cell>
          <cell r="N3681">
            <v>1</v>
          </cell>
          <cell r="O3681">
            <v>12</v>
          </cell>
        </row>
        <row r="3682">
          <cell r="A3682">
            <v>62264</v>
          </cell>
          <cell r="B3682" t="str">
            <v>SABONETE INTIMO FLORAL 200ML</v>
          </cell>
          <cell r="C3682">
            <v>0</v>
          </cell>
          <cell r="D3682" t="str">
            <v>0</v>
          </cell>
          <cell r="E3682" t="str">
            <v>Não</v>
          </cell>
          <cell r="F3682" t="str">
            <v>Não</v>
          </cell>
          <cell r="G3682" t="str">
            <v/>
          </cell>
          <cell r="H3682">
            <v>12</v>
          </cell>
          <cell r="I3682">
            <v>0</v>
          </cell>
          <cell r="J3682" t="str">
            <v>0</v>
          </cell>
          <cell r="K3682" t="str">
            <v>Sim</v>
          </cell>
          <cell r="L3682" t="str">
            <v>25.248</v>
          </cell>
          <cell r="M3682" t="str">
            <v>Prateleira</v>
          </cell>
          <cell r="N3682">
            <v>1</v>
          </cell>
          <cell r="O3682">
            <v>12</v>
          </cell>
        </row>
        <row r="3683">
          <cell r="A3683">
            <v>62265</v>
          </cell>
          <cell r="B3683" t="str">
            <v>SABONETE INTIMO TIMO HERBAL 200ML</v>
          </cell>
          <cell r="C3683">
            <v>0</v>
          </cell>
          <cell r="D3683" t="str">
            <v>0</v>
          </cell>
          <cell r="E3683" t="str">
            <v>Sim</v>
          </cell>
          <cell r="F3683" t="str">
            <v>Não</v>
          </cell>
          <cell r="G3683" t="str">
            <v>016-038-01-01</v>
          </cell>
          <cell r="H3683">
            <v>12</v>
          </cell>
          <cell r="I3683">
            <v>1</v>
          </cell>
          <cell r="J3683" t="str">
            <v>0</v>
          </cell>
          <cell r="K3683" t="str">
            <v>Sim</v>
          </cell>
          <cell r="L3683" t="str">
            <v>26.248</v>
          </cell>
          <cell r="M3683" t="str">
            <v>Prateleira</v>
          </cell>
          <cell r="N3683">
            <v>1</v>
          </cell>
          <cell r="O3683">
            <v>12</v>
          </cell>
        </row>
        <row r="3684">
          <cell r="A3684">
            <v>62266</v>
          </cell>
          <cell r="B3684" t="str">
            <v>UMIDIFICANTE UMIDILIZ BAB MIX ATV CAC 25</v>
          </cell>
          <cell r="C3684">
            <v>0</v>
          </cell>
          <cell r="D3684" t="str">
            <v>0</v>
          </cell>
          <cell r="E3684" t="str">
            <v>Sim</v>
          </cell>
          <cell r="F3684" t="str">
            <v>Não</v>
          </cell>
          <cell r="G3684" t="str">
            <v>010-016-02-02</v>
          </cell>
          <cell r="H3684">
            <v>12</v>
          </cell>
          <cell r="I3684">
            <v>2</v>
          </cell>
          <cell r="J3684" t="str">
            <v>0</v>
          </cell>
          <cell r="K3684" t="str">
            <v>Sim</v>
          </cell>
          <cell r="L3684" t="str">
            <v>26.251</v>
          </cell>
          <cell r="M3684" t="str">
            <v>Prateleira</v>
          </cell>
          <cell r="N3684">
            <v>1</v>
          </cell>
          <cell r="O3684">
            <v>12</v>
          </cell>
        </row>
        <row r="3685">
          <cell r="A3685">
            <v>62267</v>
          </cell>
          <cell r="B3685" t="str">
            <v>CONJ PEITORAL NEOPRENE E GUIA G CHERRY</v>
          </cell>
          <cell r="C3685">
            <v>0</v>
          </cell>
          <cell r="D3685" t="str">
            <v>0</v>
          </cell>
          <cell r="E3685" t="str">
            <v>Não</v>
          </cell>
          <cell r="F3685" t="str">
            <v>Não</v>
          </cell>
          <cell r="G3685" t="str">
            <v/>
          </cell>
          <cell r="H3685">
            <v>50</v>
          </cell>
          <cell r="I3685">
            <v>0</v>
          </cell>
          <cell r="J3685" t="str">
            <v>0</v>
          </cell>
          <cell r="K3685" t="str">
            <v>Não</v>
          </cell>
          <cell r="L3685" t="str">
            <v/>
          </cell>
          <cell r="M3685" t="str">
            <v/>
          </cell>
          <cell r="N3685">
            <v>1</v>
          </cell>
          <cell r="O3685">
            <v>0</v>
          </cell>
        </row>
        <row r="3686">
          <cell r="A3686">
            <v>62268</v>
          </cell>
          <cell r="B3686" t="str">
            <v>PEITO NEOPRENE E GUIA G FLOWERS STRIPED</v>
          </cell>
          <cell r="C3686">
            <v>0</v>
          </cell>
          <cell r="D3686" t="str">
            <v>0</v>
          </cell>
          <cell r="E3686" t="str">
            <v>Não</v>
          </cell>
          <cell r="F3686" t="str">
            <v>Sim</v>
          </cell>
          <cell r="G3686" t="str">
            <v/>
          </cell>
          <cell r="H3686">
            <v>50</v>
          </cell>
          <cell r="I3686">
            <v>0</v>
          </cell>
          <cell r="J3686" t="str">
            <v>0</v>
          </cell>
          <cell r="K3686" t="str">
            <v>Sim</v>
          </cell>
          <cell r="L3686" t="str">
            <v>12.447</v>
          </cell>
          <cell r="M3686" t="str">
            <v>Prateleira</v>
          </cell>
          <cell r="N3686">
            <v>1</v>
          </cell>
          <cell r="O3686">
            <v>2</v>
          </cell>
        </row>
        <row r="3687">
          <cell r="A3687">
            <v>62269</v>
          </cell>
          <cell r="B3687" t="str">
            <v>CONJ PEITORAL NEOPRENE E GUIA G SKULL</v>
          </cell>
          <cell r="C3687">
            <v>0</v>
          </cell>
          <cell r="D3687" t="str">
            <v>0</v>
          </cell>
          <cell r="E3687" t="str">
            <v>Não</v>
          </cell>
          <cell r="F3687" t="str">
            <v>Sim</v>
          </cell>
          <cell r="G3687" t="str">
            <v/>
          </cell>
          <cell r="H3687">
            <v>50</v>
          </cell>
          <cell r="I3687">
            <v>0</v>
          </cell>
          <cell r="J3687" t="str">
            <v>0</v>
          </cell>
          <cell r="K3687" t="str">
            <v>Sim</v>
          </cell>
          <cell r="L3687" t="str">
            <v>12.445</v>
          </cell>
          <cell r="M3687" t="str">
            <v>Prateleira</v>
          </cell>
          <cell r="N3687">
            <v>1</v>
          </cell>
          <cell r="O3687">
            <v>2</v>
          </cell>
        </row>
        <row r="3688">
          <cell r="A3688">
            <v>62270</v>
          </cell>
          <cell r="B3688" t="str">
            <v>PEITORAL NEOPRENE E GUIA G STRIPED TIE D</v>
          </cell>
          <cell r="C3688">
            <v>0</v>
          </cell>
          <cell r="D3688" t="str">
            <v>0</v>
          </cell>
          <cell r="E3688" t="str">
            <v>Não</v>
          </cell>
          <cell r="F3688" t="str">
            <v>Não</v>
          </cell>
          <cell r="G3688" t="str">
            <v/>
          </cell>
          <cell r="H3688">
            <v>50</v>
          </cell>
          <cell r="I3688">
            <v>0</v>
          </cell>
          <cell r="J3688" t="str">
            <v>0</v>
          </cell>
          <cell r="K3688" t="str">
            <v>Sim</v>
          </cell>
          <cell r="L3688" t="str">
            <v>16.103</v>
          </cell>
          <cell r="M3688" t="str">
            <v>Prateleira</v>
          </cell>
          <cell r="N3688">
            <v>1</v>
          </cell>
          <cell r="O3688">
            <v>3</v>
          </cell>
        </row>
        <row r="3689">
          <cell r="A3689">
            <v>62271</v>
          </cell>
          <cell r="B3689" t="str">
            <v>CONJ PEITORAL NEOPRENE E GUIA M CHERRY</v>
          </cell>
          <cell r="C3689">
            <v>0</v>
          </cell>
          <cell r="D3689" t="str">
            <v>0</v>
          </cell>
          <cell r="E3689" t="str">
            <v>Não</v>
          </cell>
          <cell r="F3689" t="str">
            <v>Sim</v>
          </cell>
          <cell r="G3689" t="str">
            <v/>
          </cell>
          <cell r="H3689">
            <v>50</v>
          </cell>
          <cell r="I3689">
            <v>0</v>
          </cell>
          <cell r="J3689" t="str">
            <v>0</v>
          </cell>
          <cell r="K3689" t="str">
            <v>Não</v>
          </cell>
          <cell r="L3689" t="str">
            <v/>
          </cell>
          <cell r="M3689" t="str">
            <v/>
          </cell>
          <cell r="N3689">
            <v>1</v>
          </cell>
          <cell r="O3689">
            <v>0</v>
          </cell>
        </row>
        <row r="3690">
          <cell r="A3690">
            <v>62272</v>
          </cell>
          <cell r="B3690" t="str">
            <v>PEITO NEOPRENE E GUIA M FLOWERS STRIPED</v>
          </cell>
          <cell r="C3690">
            <v>0</v>
          </cell>
          <cell r="D3690" t="str">
            <v>0</v>
          </cell>
          <cell r="E3690" t="str">
            <v>Não</v>
          </cell>
          <cell r="F3690" t="str">
            <v>Não</v>
          </cell>
          <cell r="G3690" t="str">
            <v/>
          </cell>
          <cell r="H3690">
            <v>50</v>
          </cell>
          <cell r="I3690">
            <v>0</v>
          </cell>
          <cell r="J3690" t="str">
            <v>0</v>
          </cell>
          <cell r="K3690" t="str">
            <v>Não</v>
          </cell>
          <cell r="L3690" t="str">
            <v/>
          </cell>
          <cell r="M3690" t="str">
            <v/>
          </cell>
          <cell r="N3690">
            <v>1</v>
          </cell>
          <cell r="O3690">
            <v>0</v>
          </cell>
        </row>
        <row r="3691">
          <cell r="A3691">
            <v>62273</v>
          </cell>
          <cell r="B3691" t="str">
            <v>CONJ PEITORAL NEOPRENE E GUIA M SKULL</v>
          </cell>
          <cell r="C3691">
            <v>0</v>
          </cell>
          <cell r="D3691" t="str">
            <v>0</v>
          </cell>
          <cell r="E3691" t="str">
            <v>Não</v>
          </cell>
          <cell r="F3691" t="str">
            <v>Sim</v>
          </cell>
          <cell r="G3691" t="str">
            <v/>
          </cell>
          <cell r="H3691">
            <v>50</v>
          </cell>
          <cell r="I3691">
            <v>0</v>
          </cell>
          <cell r="J3691" t="str">
            <v>0</v>
          </cell>
          <cell r="K3691" t="str">
            <v>Sim</v>
          </cell>
          <cell r="L3691" t="str">
            <v>12.444</v>
          </cell>
          <cell r="M3691" t="str">
            <v>Prateleira</v>
          </cell>
          <cell r="N3691">
            <v>1</v>
          </cell>
          <cell r="O3691">
            <v>2</v>
          </cell>
        </row>
        <row r="3692">
          <cell r="A3692">
            <v>62274</v>
          </cell>
          <cell r="B3692" t="str">
            <v>PEITO NEOPRENE E GUIA M STRIPED TIE DYE</v>
          </cell>
          <cell r="C3692">
            <v>0</v>
          </cell>
          <cell r="D3692" t="str">
            <v>0</v>
          </cell>
          <cell r="E3692" t="str">
            <v>Não</v>
          </cell>
          <cell r="F3692" t="str">
            <v>Não</v>
          </cell>
          <cell r="G3692" t="str">
            <v/>
          </cell>
          <cell r="H3692">
            <v>50</v>
          </cell>
          <cell r="I3692">
            <v>0</v>
          </cell>
          <cell r="J3692" t="str">
            <v>0</v>
          </cell>
          <cell r="K3692" t="str">
            <v>Não</v>
          </cell>
          <cell r="L3692" t="str">
            <v/>
          </cell>
          <cell r="M3692" t="str">
            <v/>
          </cell>
          <cell r="N3692">
            <v>1</v>
          </cell>
          <cell r="O3692">
            <v>0</v>
          </cell>
        </row>
        <row r="3693">
          <cell r="A3693">
            <v>62275</v>
          </cell>
          <cell r="B3693" t="str">
            <v>CONJ PEITORAL NEOPRENE E GUIA P CHERRY</v>
          </cell>
          <cell r="C3693">
            <v>0</v>
          </cell>
          <cell r="D3693" t="str">
            <v>0</v>
          </cell>
          <cell r="E3693" t="str">
            <v>Não</v>
          </cell>
          <cell r="F3693" t="str">
            <v>Sim</v>
          </cell>
          <cell r="G3693" t="str">
            <v/>
          </cell>
          <cell r="H3693">
            <v>50</v>
          </cell>
          <cell r="I3693">
            <v>0</v>
          </cell>
          <cell r="J3693" t="str">
            <v>0</v>
          </cell>
          <cell r="K3693" t="str">
            <v>Não</v>
          </cell>
          <cell r="L3693" t="str">
            <v/>
          </cell>
          <cell r="M3693" t="str">
            <v/>
          </cell>
          <cell r="N3693">
            <v>1</v>
          </cell>
          <cell r="O3693">
            <v>0</v>
          </cell>
        </row>
        <row r="3694">
          <cell r="A3694">
            <v>62276</v>
          </cell>
          <cell r="B3694" t="str">
            <v>PEITO NEOPRENE E GUIA P FLOWERS STRIPED</v>
          </cell>
          <cell r="C3694">
            <v>0</v>
          </cell>
          <cell r="D3694" t="str">
            <v>0</v>
          </cell>
          <cell r="E3694" t="str">
            <v>Não</v>
          </cell>
          <cell r="F3694" t="str">
            <v>Não</v>
          </cell>
          <cell r="G3694" t="str">
            <v/>
          </cell>
          <cell r="H3694">
            <v>50</v>
          </cell>
          <cell r="I3694">
            <v>0</v>
          </cell>
          <cell r="J3694" t="str">
            <v>0</v>
          </cell>
          <cell r="K3694" t="str">
            <v>Sim</v>
          </cell>
          <cell r="L3694" t="str">
            <v>12.575</v>
          </cell>
          <cell r="M3694" t="str">
            <v>Prateleira</v>
          </cell>
          <cell r="N3694">
            <v>1</v>
          </cell>
          <cell r="O3694">
            <v>2</v>
          </cell>
        </row>
        <row r="3695">
          <cell r="A3695">
            <v>62277</v>
          </cell>
          <cell r="B3695" t="str">
            <v>PEITORAL NEOPRENE E GUIA P SKULL</v>
          </cell>
          <cell r="C3695">
            <v>0</v>
          </cell>
          <cell r="D3695" t="str">
            <v>0</v>
          </cell>
          <cell r="E3695" t="str">
            <v>Não</v>
          </cell>
          <cell r="F3695" t="str">
            <v>Não</v>
          </cell>
          <cell r="G3695" t="str">
            <v/>
          </cell>
          <cell r="H3695">
            <v>50</v>
          </cell>
          <cell r="I3695">
            <v>0</v>
          </cell>
          <cell r="J3695" t="str">
            <v>0</v>
          </cell>
          <cell r="K3695" t="str">
            <v>Sim</v>
          </cell>
          <cell r="L3695" t="str">
            <v>12.573</v>
          </cell>
          <cell r="M3695" t="str">
            <v>Prateleira</v>
          </cell>
          <cell r="N3695">
            <v>1</v>
          </cell>
          <cell r="O3695">
            <v>2</v>
          </cell>
        </row>
        <row r="3696">
          <cell r="A3696">
            <v>62278</v>
          </cell>
          <cell r="B3696" t="str">
            <v>PEITO NEOPRENE E GUIA P STRIPED TIE DYE</v>
          </cell>
          <cell r="C3696">
            <v>0</v>
          </cell>
          <cell r="D3696" t="str">
            <v>0</v>
          </cell>
          <cell r="E3696" t="str">
            <v>Não</v>
          </cell>
          <cell r="F3696" t="str">
            <v>Não</v>
          </cell>
          <cell r="G3696" t="str">
            <v/>
          </cell>
          <cell r="H3696">
            <v>50</v>
          </cell>
          <cell r="I3696">
            <v>0</v>
          </cell>
          <cell r="J3696" t="str">
            <v>0</v>
          </cell>
          <cell r="K3696" t="str">
            <v>Não</v>
          </cell>
          <cell r="L3696" t="str">
            <v/>
          </cell>
          <cell r="M3696" t="str">
            <v/>
          </cell>
          <cell r="N3696">
            <v>1</v>
          </cell>
          <cell r="O3696">
            <v>0</v>
          </cell>
        </row>
        <row r="3697">
          <cell r="A3697">
            <v>62279</v>
          </cell>
          <cell r="B3697" t="str">
            <v>CONJ PEITORAL NEOPRENE E GUIA PP CHERRY</v>
          </cell>
          <cell r="C3697">
            <v>0</v>
          </cell>
          <cell r="D3697" t="str">
            <v>0</v>
          </cell>
          <cell r="E3697" t="str">
            <v>Não</v>
          </cell>
          <cell r="F3697" t="str">
            <v>Não</v>
          </cell>
          <cell r="G3697" t="str">
            <v/>
          </cell>
          <cell r="H3697">
            <v>50</v>
          </cell>
          <cell r="I3697">
            <v>0</v>
          </cell>
          <cell r="J3697" t="str">
            <v>0</v>
          </cell>
          <cell r="K3697" t="str">
            <v>Não</v>
          </cell>
          <cell r="L3697" t="str">
            <v/>
          </cell>
          <cell r="M3697" t="str">
            <v/>
          </cell>
          <cell r="N3697">
            <v>1</v>
          </cell>
          <cell r="O3697">
            <v>0</v>
          </cell>
        </row>
        <row r="3698">
          <cell r="A3698">
            <v>62280</v>
          </cell>
          <cell r="B3698" t="str">
            <v>PEITO NEOPRENE E GUIA PP FLOWERS STRIPED</v>
          </cell>
          <cell r="C3698">
            <v>0</v>
          </cell>
          <cell r="D3698" t="str">
            <v>0</v>
          </cell>
          <cell r="E3698" t="str">
            <v>Não</v>
          </cell>
          <cell r="F3698" t="str">
            <v>Não</v>
          </cell>
          <cell r="G3698" t="str">
            <v/>
          </cell>
          <cell r="H3698">
            <v>50</v>
          </cell>
          <cell r="I3698">
            <v>0</v>
          </cell>
          <cell r="J3698" t="str">
            <v>0</v>
          </cell>
          <cell r="K3698" t="str">
            <v>Não</v>
          </cell>
          <cell r="L3698" t="str">
            <v/>
          </cell>
          <cell r="M3698" t="str">
            <v/>
          </cell>
          <cell r="N3698">
            <v>1</v>
          </cell>
          <cell r="O3698">
            <v>0</v>
          </cell>
        </row>
        <row r="3699">
          <cell r="A3699">
            <v>62281</v>
          </cell>
          <cell r="B3699" t="str">
            <v>CONJ PEITORAL NEOPRENE E GUIA PP SKULL</v>
          </cell>
          <cell r="C3699">
            <v>0</v>
          </cell>
          <cell r="D3699" t="str">
            <v>0</v>
          </cell>
          <cell r="E3699" t="str">
            <v>Não</v>
          </cell>
          <cell r="F3699" t="str">
            <v>Sim</v>
          </cell>
          <cell r="G3699" t="str">
            <v/>
          </cell>
          <cell r="H3699">
            <v>50</v>
          </cell>
          <cell r="I3699">
            <v>0</v>
          </cell>
          <cell r="J3699" t="str">
            <v>0</v>
          </cell>
          <cell r="K3699" t="str">
            <v>Não</v>
          </cell>
          <cell r="L3699" t="str">
            <v/>
          </cell>
          <cell r="M3699" t="str">
            <v/>
          </cell>
          <cell r="N3699">
            <v>1</v>
          </cell>
          <cell r="O3699">
            <v>0</v>
          </cell>
        </row>
        <row r="3700">
          <cell r="A3700">
            <v>62282</v>
          </cell>
          <cell r="B3700" t="str">
            <v>PEITO NEOPRENE E GUIA PP STRIPED TIE DYE</v>
          </cell>
          <cell r="C3700">
            <v>0</v>
          </cell>
          <cell r="D3700" t="str">
            <v>0</v>
          </cell>
          <cell r="E3700" t="str">
            <v>Não</v>
          </cell>
          <cell r="F3700" t="str">
            <v>Sim</v>
          </cell>
          <cell r="G3700" t="str">
            <v/>
          </cell>
          <cell r="H3700">
            <v>50</v>
          </cell>
          <cell r="I3700">
            <v>0</v>
          </cell>
          <cell r="J3700" t="str">
            <v>0</v>
          </cell>
          <cell r="K3700" t="str">
            <v>Não</v>
          </cell>
          <cell r="L3700" t="str">
            <v/>
          </cell>
          <cell r="M3700" t="str">
            <v/>
          </cell>
          <cell r="N3700">
            <v>1</v>
          </cell>
          <cell r="O3700">
            <v>0</v>
          </cell>
        </row>
        <row r="3701">
          <cell r="A3701">
            <v>62283</v>
          </cell>
          <cell r="B3701" t="str">
            <v>CONJ PEITORAL TRAD E GUIA G ANIMAL PRINT</v>
          </cell>
          <cell r="C3701">
            <v>0</v>
          </cell>
          <cell r="D3701" t="str">
            <v>0</v>
          </cell>
          <cell r="E3701" t="str">
            <v>Não</v>
          </cell>
          <cell r="F3701" t="str">
            <v>Sim</v>
          </cell>
          <cell r="G3701" t="str">
            <v/>
          </cell>
          <cell r="H3701">
            <v>50</v>
          </cell>
          <cell r="I3701">
            <v>0</v>
          </cell>
          <cell r="J3701" t="str">
            <v>0</v>
          </cell>
          <cell r="K3701" t="str">
            <v>Não</v>
          </cell>
          <cell r="L3701" t="str">
            <v/>
          </cell>
          <cell r="M3701" t="str">
            <v/>
          </cell>
          <cell r="N3701">
            <v>1</v>
          </cell>
          <cell r="O3701">
            <v>0</v>
          </cell>
        </row>
        <row r="3702">
          <cell r="A3702">
            <v>62284</v>
          </cell>
          <cell r="B3702" t="str">
            <v>CONJ PEITORAL TRAD E GUIA G CHERRY</v>
          </cell>
          <cell r="C3702">
            <v>0</v>
          </cell>
          <cell r="D3702" t="str">
            <v>0</v>
          </cell>
          <cell r="E3702" t="str">
            <v>Não</v>
          </cell>
          <cell r="F3702" t="str">
            <v>Sim</v>
          </cell>
          <cell r="G3702" t="str">
            <v/>
          </cell>
          <cell r="H3702">
            <v>50</v>
          </cell>
          <cell r="I3702">
            <v>0</v>
          </cell>
          <cell r="J3702" t="str">
            <v>0</v>
          </cell>
          <cell r="K3702" t="str">
            <v>Não</v>
          </cell>
          <cell r="L3702" t="str">
            <v/>
          </cell>
          <cell r="M3702" t="str">
            <v/>
          </cell>
          <cell r="N3702">
            <v>1</v>
          </cell>
          <cell r="O3702">
            <v>0</v>
          </cell>
        </row>
        <row r="3703">
          <cell r="A3703">
            <v>62285</v>
          </cell>
          <cell r="B3703" t="str">
            <v>CONJ PEITORAL TRAD E GUIA G FEATHERS</v>
          </cell>
          <cell r="C3703">
            <v>0</v>
          </cell>
          <cell r="D3703" t="str">
            <v>0</v>
          </cell>
          <cell r="E3703" t="str">
            <v>Não</v>
          </cell>
          <cell r="F3703" t="str">
            <v>Sim</v>
          </cell>
          <cell r="G3703" t="str">
            <v/>
          </cell>
          <cell r="H3703">
            <v>50</v>
          </cell>
          <cell r="I3703">
            <v>0</v>
          </cell>
          <cell r="J3703" t="str">
            <v>0</v>
          </cell>
          <cell r="K3703" t="str">
            <v>Não</v>
          </cell>
          <cell r="L3703" t="str">
            <v/>
          </cell>
          <cell r="M3703" t="str">
            <v/>
          </cell>
          <cell r="N3703">
            <v>1</v>
          </cell>
          <cell r="O3703">
            <v>0</v>
          </cell>
        </row>
        <row r="3704">
          <cell r="A3704">
            <v>62286</v>
          </cell>
          <cell r="B3704" t="str">
            <v>CONJ PEITORAL TRAD GUIA G FLOWER STRIPED</v>
          </cell>
          <cell r="C3704">
            <v>0</v>
          </cell>
          <cell r="D3704" t="str">
            <v>0</v>
          </cell>
          <cell r="E3704" t="str">
            <v>Não</v>
          </cell>
          <cell r="F3704" t="str">
            <v>Sim</v>
          </cell>
          <cell r="G3704" t="str">
            <v/>
          </cell>
          <cell r="H3704">
            <v>50</v>
          </cell>
          <cell r="I3704">
            <v>0</v>
          </cell>
          <cell r="J3704" t="str">
            <v>0</v>
          </cell>
          <cell r="K3704" t="str">
            <v>Não</v>
          </cell>
          <cell r="L3704" t="str">
            <v/>
          </cell>
          <cell r="M3704" t="str">
            <v/>
          </cell>
          <cell r="N3704">
            <v>1</v>
          </cell>
          <cell r="O3704">
            <v>0</v>
          </cell>
        </row>
        <row r="3705">
          <cell r="A3705">
            <v>62287</v>
          </cell>
          <cell r="B3705" t="str">
            <v>CONJ PEITORAL TRAD E GUIA G LILAS</v>
          </cell>
          <cell r="C3705">
            <v>0</v>
          </cell>
          <cell r="D3705" t="str">
            <v>0</v>
          </cell>
          <cell r="E3705" t="str">
            <v>Não</v>
          </cell>
          <cell r="F3705" t="str">
            <v>Sim</v>
          </cell>
          <cell r="G3705" t="str">
            <v/>
          </cell>
          <cell r="H3705">
            <v>50</v>
          </cell>
          <cell r="I3705">
            <v>0</v>
          </cell>
          <cell r="J3705" t="str">
            <v>0</v>
          </cell>
          <cell r="K3705" t="str">
            <v>Não</v>
          </cell>
          <cell r="L3705" t="str">
            <v/>
          </cell>
          <cell r="M3705" t="str">
            <v/>
          </cell>
          <cell r="N3705">
            <v>1</v>
          </cell>
          <cell r="O3705">
            <v>0</v>
          </cell>
        </row>
        <row r="3706">
          <cell r="A3706">
            <v>62288</v>
          </cell>
          <cell r="B3706" t="str">
            <v>CONJ PEITORAL TRAD E GUIA G PRETO</v>
          </cell>
          <cell r="C3706">
            <v>0</v>
          </cell>
          <cell r="D3706" t="str">
            <v>0</v>
          </cell>
          <cell r="E3706" t="str">
            <v>Não</v>
          </cell>
          <cell r="F3706" t="str">
            <v>Sim</v>
          </cell>
          <cell r="G3706" t="str">
            <v/>
          </cell>
          <cell r="H3706">
            <v>50</v>
          </cell>
          <cell r="I3706">
            <v>0</v>
          </cell>
          <cell r="J3706" t="str">
            <v>0</v>
          </cell>
          <cell r="K3706" t="str">
            <v>Não</v>
          </cell>
          <cell r="L3706" t="str">
            <v/>
          </cell>
          <cell r="M3706" t="str">
            <v/>
          </cell>
          <cell r="N3706">
            <v>1</v>
          </cell>
          <cell r="O3706">
            <v>0</v>
          </cell>
        </row>
        <row r="3707">
          <cell r="A3707">
            <v>62289</v>
          </cell>
          <cell r="B3707" t="str">
            <v>CONJ PEITORAL TRAD E GUIA G SKULL</v>
          </cell>
          <cell r="C3707">
            <v>0</v>
          </cell>
          <cell r="D3707" t="str">
            <v>0</v>
          </cell>
          <cell r="E3707" t="str">
            <v>Não</v>
          </cell>
          <cell r="F3707" t="str">
            <v>Sim</v>
          </cell>
          <cell r="G3707" t="str">
            <v/>
          </cell>
          <cell r="H3707">
            <v>50</v>
          </cell>
          <cell r="I3707">
            <v>0</v>
          </cell>
          <cell r="J3707" t="str">
            <v>0</v>
          </cell>
          <cell r="K3707" t="str">
            <v>Sim</v>
          </cell>
          <cell r="L3707" t="str">
            <v>12.414</v>
          </cell>
          <cell r="M3707" t="str">
            <v>Prateleira</v>
          </cell>
          <cell r="N3707">
            <v>1</v>
          </cell>
          <cell r="O3707">
            <v>2</v>
          </cell>
        </row>
        <row r="3708">
          <cell r="A3708">
            <v>62290</v>
          </cell>
          <cell r="B3708" t="str">
            <v>PEITORAL TRAD E GUIA G STRIPED TIE DYE</v>
          </cell>
          <cell r="C3708">
            <v>0</v>
          </cell>
          <cell r="D3708" t="str">
            <v>0</v>
          </cell>
          <cell r="E3708" t="str">
            <v>Não</v>
          </cell>
          <cell r="F3708" t="str">
            <v>Sim</v>
          </cell>
          <cell r="G3708" t="str">
            <v/>
          </cell>
          <cell r="H3708">
            <v>50</v>
          </cell>
          <cell r="I3708">
            <v>0</v>
          </cell>
          <cell r="J3708" t="str">
            <v>0</v>
          </cell>
          <cell r="K3708" t="str">
            <v>Sim</v>
          </cell>
          <cell r="L3708" t="str">
            <v>12.415</v>
          </cell>
          <cell r="M3708" t="str">
            <v>Prateleira</v>
          </cell>
          <cell r="N3708">
            <v>1</v>
          </cell>
          <cell r="O3708">
            <v>3</v>
          </cell>
        </row>
        <row r="3709">
          <cell r="A3709">
            <v>62291</v>
          </cell>
          <cell r="B3709" t="str">
            <v>PEITORAL TRAD E GUIA GG FLOWER STRIPED</v>
          </cell>
          <cell r="C3709">
            <v>0</v>
          </cell>
          <cell r="D3709" t="str">
            <v>0</v>
          </cell>
          <cell r="E3709" t="str">
            <v>Não</v>
          </cell>
          <cell r="F3709" t="str">
            <v>Sim</v>
          </cell>
          <cell r="G3709" t="str">
            <v/>
          </cell>
          <cell r="H3709">
            <v>50</v>
          </cell>
          <cell r="I3709">
            <v>0</v>
          </cell>
          <cell r="J3709" t="str">
            <v>0</v>
          </cell>
          <cell r="K3709" t="str">
            <v>Sim</v>
          </cell>
          <cell r="L3709" t="str">
            <v>16.148</v>
          </cell>
          <cell r="M3709" t="str">
            <v>Prateleira</v>
          </cell>
          <cell r="N3709">
            <v>1</v>
          </cell>
          <cell r="O3709">
            <v>10</v>
          </cell>
        </row>
        <row r="3710">
          <cell r="A3710">
            <v>62292</v>
          </cell>
          <cell r="B3710" t="str">
            <v>PEITORAL TRADICIONAL E GUIA GG SKULL</v>
          </cell>
          <cell r="C3710">
            <v>0</v>
          </cell>
          <cell r="D3710" t="str">
            <v>0</v>
          </cell>
          <cell r="E3710" t="str">
            <v>Não</v>
          </cell>
          <cell r="F3710" t="str">
            <v>Sim</v>
          </cell>
          <cell r="G3710" t="str">
            <v/>
          </cell>
          <cell r="H3710">
            <v>50</v>
          </cell>
          <cell r="I3710">
            <v>0</v>
          </cell>
          <cell r="J3710" t="str">
            <v>0</v>
          </cell>
          <cell r="K3710" t="str">
            <v>Sim</v>
          </cell>
          <cell r="L3710" t="str">
            <v>16.118</v>
          </cell>
          <cell r="M3710" t="str">
            <v>Prateleira</v>
          </cell>
          <cell r="N3710">
            <v>1</v>
          </cell>
          <cell r="O3710">
            <v>3</v>
          </cell>
        </row>
        <row r="3711">
          <cell r="A3711">
            <v>62293</v>
          </cell>
          <cell r="B3711" t="str">
            <v>CONJ PEITORAL TRAD E GUIA M ANIMAL PRINT</v>
          </cell>
          <cell r="C3711">
            <v>0</v>
          </cell>
          <cell r="D3711" t="str">
            <v>0</v>
          </cell>
          <cell r="E3711" t="str">
            <v>Não</v>
          </cell>
          <cell r="F3711" t="str">
            <v>Sim</v>
          </cell>
          <cell r="G3711" t="str">
            <v/>
          </cell>
          <cell r="H3711">
            <v>50</v>
          </cell>
          <cell r="I3711">
            <v>0</v>
          </cell>
          <cell r="J3711" t="str">
            <v>0</v>
          </cell>
          <cell r="K3711" t="str">
            <v>Não</v>
          </cell>
          <cell r="L3711" t="str">
            <v/>
          </cell>
          <cell r="M3711" t="str">
            <v/>
          </cell>
          <cell r="N3711">
            <v>1</v>
          </cell>
          <cell r="O3711">
            <v>0</v>
          </cell>
        </row>
        <row r="3712">
          <cell r="A3712">
            <v>62294</v>
          </cell>
          <cell r="B3712" t="str">
            <v>CONJ PEITORAL TRAD E GUIA M CHERRY</v>
          </cell>
          <cell r="C3712">
            <v>0</v>
          </cell>
          <cell r="D3712" t="str">
            <v>0</v>
          </cell>
          <cell r="E3712" t="str">
            <v>Não</v>
          </cell>
          <cell r="F3712" t="str">
            <v>Sim</v>
          </cell>
          <cell r="G3712" t="str">
            <v/>
          </cell>
          <cell r="H3712">
            <v>50</v>
          </cell>
          <cell r="I3712">
            <v>0</v>
          </cell>
          <cell r="J3712" t="str">
            <v>0</v>
          </cell>
          <cell r="K3712" t="str">
            <v>Sim</v>
          </cell>
          <cell r="L3712" t="str">
            <v>12.425</v>
          </cell>
          <cell r="M3712" t="str">
            <v>Prateleira</v>
          </cell>
          <cell r="N3712">
            <v>1</v>
          </cell>
          <cell r="O3712">
            <v>6</v>
          </cell>
        </row>
        <row r="3713">
          <cell r="A3713">
            <v>62295</v>
          </cell>
          <cell r="B3713" t="str">
            <v>CONJ PEITORAL TRAD E GUIA M FEATHERS</v>
          </cell>
          <cell r="C3713">
            <v>0</v>
          </cell>
          <cell r="D3713" t="str">
            <v>0</v>
          </cell>
          <cell r="E3713" t="str">
            <v>Não</v>
          </cell>
          <cell r="F3713" t="str">
            <v>Sim</v>
          </cell>
          <cell r="G3713" t="str">
            <v/>
          </cell>
          <cell r="H3713">
            <v>50</v>
          </cell>
          <cell r="I3713">
            <v>0</v>
          </cell>
          <cell r="J3713" t="str">
            <v>0</v>
          </cell>
          <cell r="K3713" t="str">
            <v>Sim</v>
          </cell>
          <cell r="L3713" t="str">
            <v>12.426</v>
          </cell>
          <cell r="M3713" t="str">
            <v>Prateleira</v>
          </cell>
          <cell r="N3713">
            <v>1</v>
          </cell>
          <cell r="O3713">
            <v>3</v>
          </cell>
        </row>
        <row r="3714">
          <cell r="A3714">
            <v>62296</v>
          </cell>
          <cell r="B3714" t="str">
            <v>PEITORAL TRAD E GUIA M FLOWER STRIPED</v>
          </cell>
          <cell r="C3714">
            <v>0</v>
          </cell>
          <cell r="D3714" t="str">
            <v>0</v>
          </cell>
          <cell r="E3714" t="str">
            <v>Não</v>
          </cell>
          <cell r="F3714" t="str">
            <v>Sim</v>
          </cell>
          <cell r="G3714" t="str">
            <v/>
          </cell>
          <cell r="H3714">
            <v>50</v>
          </cell>
          <cell r="I3714">
            <v>0</v>
          </cell>
          <cell r="J3714" t="str">
            <v>0</v>
          </cell>
          <cell r="K3714" t="str">
            <v>Não</v>
          </cell>
          <cell r="L3714" t="str">
            <v/>
          </cell>
          <cell r="M3714" t="str">
            <v/>
          </cell>
          <cell r="N3714">
            <v>1</v>
          </cell>
          <cell r="O3714">
            <v>0</v>
          </cell>
        </row>
        <row r="3715">
          <cell r="A3715">
            <v>62297</v>
          </cell>
          <cell r="B3715" t="str">
            <v>CONJ PEITORAL TRAD E GUIA M LILAS</v>
          </cell>
          <cell r="C3715">
            <v>0</v>
          </cell>
          <cell r="D3715" t="str">
            <v>0</v>
          </cell>
          <cell r="E3715" t="str">
            <v>Não</v>
          </cell>
          <cell r="F3715" t="str">
            <v>Sim</v>
          </cell>
          <cell r="G3715" t="str">
            <v/>
          </cell>
          <cell r="H3715">
            <v>50</v>
          </cell>
          <cell r="I3715">
            <v>0</v>
          </cell>
          <cell r="J3715" t="str">
            <v>0</v>
          </cell>
          <cell r="K3715" t="str">
            <v>Não</v>
          </cell>
          <cell r="L3715" t="str">
            <v/>
          </cell>
          <cell r="M3715" t="str">
            <v/>
          </cell>
          <cell r="N3715">
            <v>1</v>
          </cell>
          <cell r="O3715">
            <v>0</v>
          </cell>
        </row>
        <row r="3716">
          <cell r="A3716">
            <v>62298</v>
          </cell>
          <cell r="B3716" t="str">
            <v>CONJ PEITORAL TRAD E GUIA M PRETO</v>
          </cell>
          <cell r="C3716">
            <v>0</v>
          </cell>
          <cell r="D3716" t="str">
            <v>0</v>
          </cell>
          <cell r="E3716" t="str">
            <v>Não</v>
          </cell>
          <cell r="F3716" t="str">
            <v>Sim</v>
          </cell>
          <cell r="G3716" t="str">
            <v/>
          </cell>
          <cell r="H3716">
            <v>50</v>
          </cell>
          <cell r="I3716">
            <v>0</v>
          </cell>
          <cell r="J3716" t="str">
            <v>0</v>
          </cell>
          <cell r="K3716" t="str">
            <v>Não</v>
          </cell>
          <cell r="L3716" t="str">
            <v/>
          </cell>
          <cell r="M3716" t="str">
            <v/>
          </cell>
          <cell r="N3716">
            <v>1</v>
          </cell>
          <cell r="O3716">
            <v>0</v>
          </cell>
        </row>
        <row r="3717">
          <cell r="A3717">
            <v>62299</v>
          </cell>
          <cell r="B3717" t="str">
            <v>CONJ PEITORAL TRAD E GUIA M SKULL</v>
          </cell>
          <cell r="C3717">
            <v>0</v>
          </cell>
          <cell r="D3717" t="str">
            <v>0</v>
          </cell>
          <cell r="E3717" t="str">
            <v>Não</v>
          </cell>
          <cell r="F3717" t="str">
            <v>Sim</v>
          </cell>
          <cell r="G3717" t="str">
            <v/>
          </cell>
          <cell r="H3717">
            <v>50</v>
          </cell>
          <cell r="I3717">
            <v>0</v>
          </cell>
          <cell r="J3717" t="str">
            <v>0</v>
          </cell>
          <cell r="K3717" t="str">
            <v>Não</v>
          </cell>
          <cell r="L3717" t="str">
            <v/>
          </cell>
          <cell r="M3717" t="str">
            <v/>
          </cell>
          <cell r="N3717">
            <v>1</v>
          </cell>
          <cell r="O3717">
            <v>0</v>
          </cell>
        </row>
        <row r="3718">
          <cell r="A3718">
            <v>62300</v>
          </cell>
          <cell r="B3718" t="str">
            <v>PEITORAL TRAD E GUIA M STRIPED TIE DYE</v>
          </cell>
          <cell r="C3718">
            <v>0</v>
          </cell>
          <cell r="D3718" t="str">
            <v>0</v>
          </cell>
          <cell r="E3718" t="str">
            <v>Não</v>
          </cell>
          <cell r="F3718" t="str">
            <v>Sim</v>
          </cell>
          <cell r="G3718" t="str">
            <v/>
          </cell>
          <cell r="H3718">
            <v>50</v>
          </cell>
          <cell r="I3718">
            <v>0</v>
          </cell>
          <cell r="J3718" t="str">
            <v>0</v>
          </cell>
          <cell r="K3718" t="str">
            <v>Sim</v>
          </cell>
          <cell r="L3718" t="str">
            <v>16.551</v>
          </cell>
          <cell r="M3718" t="str">
            <v>Prateleira</v>
          </cell>
          <cell r="N3718">
            <v>1</v>
          </cell>
          <cell r="O3718">
            <v>5</v>
          </cell>
        </row>
        <row r="3719">
          <cell r="A3719">
            <v>62301</v>
          </cell>
          <cell r="B3719" t="str">
            <v>CONJ PEITORAL TRAD E GUIA P ANIMAL PRINT</v>
          </cell>
          <cell r="C3719">
            <v>0</v>
          </cell>
          <cell r="D3719" t="str">
            <v>0</v>
          </cell>
          <cell r="E3719" t="str">
            <v>Não</v>
          </cell>
          <cell r="F3719" t="str">
            <v>Sim</v>
          </cell>
          <cell r="G3719" t="str">
            <v/>
          </cell>
          <cell r="H3719">
            <v>50</v>
          </cell>
          <cell r="I3719">
            <v>0</v>
          </cell>
          <cell r="J3719" t="str">
            <v>0</v>
          </cell>
          <cell r="K3719" t="str">
            <v>Não</v>
          </cell>
          <cell r="L3719" t="str">
            <v/>
          </cell>
          <cell r="M3719" t="str">
            <v/>
          </cell>
          <cell r="N3719">
            <v>1</v>
          </cell>
          <cell r="O3719">
            <v>0</v>
          </cell>
        </row>
        <row r="3720">
          <cell r="A3720">
            <v>62302</v>
          </cell>
          <cell r="B3720" t="str">
            <v>CONJ PEITORAL TRAD E GUIA P CHERRY</v>
          </cell>
          <cell r="C3720">
            <v>0</v>
          </cell>
          <cell r="D3720" t="str">
            <v>0</v>
          </cell>
          <cell r="E3720" t="str">
            <v>Não</v>
          </cell>
          <cell r="F3720" t="str">
            <v>Sim</v>
          </cell>
          <cell r="G3720" t="str">
            <v/>
          </cell>
          <cell r="H3720">
            <v>50</v>
          </cell>
          <cell r="I3720">
            <v>0</v>
          </cell>
          <cell r="J3720" t="str">
            <v>0</v>
          </cell>
          <cell r="K3720" t="str">
            <v>Não</v>
          </cell>
          <cell r="L3720" t="str">
            <v/>
          </cell>
          <cell r="M3720" t="str">
            <v/>
          </cell>
          <cell r="N3720">
            <v>1</v>
          </cell>
          <cell r="O3720">
            <v>0</v>
          </cell>
        </row>
        <row r="3721">
          <cell r="A3721">
            <v>62303</v>
          </cell>
          <cell r="B3721" t="str">
            <v>CONJ PEITORAL TRAD E GUIA P FEATHERS</v>
          </cell>
          <cell r="C3721">
            <v>0</v>
          </cell>
          <cell r="D3721" t="str">
            <v>0</v>
          </cell>
          <cell r="E3721" t="str">
            <v>Não</v>
          </cell>
          <cell r="F3721" t="str">
            <v>Sim</v>
          </cell>
          <cell r="G3721" t="str">
            <v/>
          </cell>
          <cell r="H3721">
            <v>50</v>
          </cell>
          <cell r="I3721">
            <v>0</v>
          </cell>
          <cell r="J3721" t="str">
            <v>0</v>
          </cell>
          <cell r="K3721" t="str">
            <v>Não</v>
          </cell>
          <cell r="L3721" t="str">
            <v/>
          </cell>
          <cell r="M3721" t="str">
            <v/>
          </cell>
          <cell r="N3721">
            <v>1</v>
          </cell>
          <cell r="O3721">
            <v>0</v>
          </cell>
        </row>
        <row r="3722">
          <cell r="A3722">
            <v>62304</v>
          </cell>
          <cell r="B3722" t="str">
            <v>PEITORAL TRAD E GUIA P FLOWER STRIPED</v>
          </cell>
          <cell r="C3722">
            <v>0</v>
          </cell>
          <cell r="D3722" t="str">
            <v>0</v>
          </cell>
          <cell r="E3722" t="str">
            <v>Não</v>
          </cell>
          <cell r="F3722" t="str">
            <v>Sim</v>
          </cell>
          <cell r="G3722" t="str">
            <v/>
          </cell>
          <cell r="H3722">
            <v>50</v>
          </cell>
          <cell r="I3722">
            <v>0</v>
          </cell>
          <cell r="J3722" t="str">
            <v>0</v>
          </cell>
          <cell r="K3722" t="str">
            <v>Não</v>
          </cell>
          <cell r="L3722" t="str">
            <v/>
          </cell>
          <cell r="M3722" t="str">
            <v/>
          </cell>
          <cell r="N3722">
            <v>1</v>
          </cell>
          <cell r="O3722">
            <v>0</v>
          </cell>
        </row>
        <row r="3723">
          <cell r="A3723">
            <v>62305</v>
          </cell>
          <cell r="B3723" t="str">
            <v>CONJ PEITORAL TRAD E GUIA P LILAS</v>
          </cell>
          <cell r="C3723">
            <v>0</v>
          </cell>
          <cell r="D3723" t="str">
            <v>0</v>
          </cell>
          <cell r="E3723" t="str">
            <v>Não</v>
          </cell>
          <cell r="F3723" t="str">
            <v>Sim</v>
          </cell>
          <cell r="G3723" t="str">
            <v/>
          </cell>
          <cell r="H3723">
            <v>50</v>
          </cell>
          <cell r="I3723">
            <v>0</v>
          </cell>
          <cell r="J3723" t="str">
            <v>0</v>
          </cell>
          <cell r="K3723" t="str">
            <v>Não</v>
          </cell>
          <cell r="L3723" t="str">
            <v/>
          </cell>
          <cell r="M3723" t="str">
            <v/>
          </cell>
          <cell r="N3723">
            <v>1</v>
          </cell>
          <cell r="O3723">
            <v>0</v>
          </cell>
        </row>
        <row r="3724">
          <cell r="A3724">
            <v>62306</v>
          </cell>
          <cell r="B3724" t="str">
            <v>CONJ PEITORAL TRAD E GUIA P PRETO</v>
          </cell>
          <cell r="C3724">
            <v>0</v>
          </cell>
          <cell r="D3724" t="str">
            <v>0</v>
          </cell>
          <cell r="E3724" t="str">
            <v>Não</v>
          </cell>
          <cell r="F3724" t="str">
            <v>Sim</v>
          </cell>
          <cell r="G3724" t="str">
            <v/>
          </cell>
          <cell r="H3724">
            <v>50</v>
          </cell>
          <cell r="I3724">
            <v>0</v>
          </cell>
          <cell r="J3724" t="str">
            <v>0</v>
          </cell>
          <cell r="K3724" t="str">
            <v>Não</v>
          </cell>
          <cell r="L3724" t="str">
            <v/>
          </cell>
          <cell r="M3724" t="str">
            <v/>
          </cell>
          <cell r="N3724">
            <v>1</v>
          </cell>
          <cell r="O3724">
            <v>0</v>
          </cell>
        </row>
        <row r="3725">
          <cell r="A3725">
            <v>62307</v>
          </cell>
          <cell r="B3725" t="str">
            <v>CONJ PEITORAL TRAD E GUIA P SKULL</v>
          </cell>
          <cell r="C3725">
            <v>0</v>
          </cell>
          <cell r="D3725" t="str">
            <v>0</v>
          </cell>
          <cell r="E3725" t="str">
            <v>Não</v>
          </cell>
          <cell r="F3725" t="str">
            <v>Sim</v>
          </cell>
          <cell r="G3725" t="str">
            <v/>
          </cell>
          <cell r="H3725">
            <v>50</v>
          </cell>
          <cell r="I3725">
            <v>0</v>
          </cell>
          <cell r="J3725" t="str">
            <v>0</v>
          </cell>
          <cell r="K3725" t="str">
            <v>Não</v>
          </cell>
          <cell r="L3725" t="str">
            <v/>
          </cell>
          <cell r="M3725" t="str">
            <v/>
          </cell>
          <cell r="N3725">
            <v>1</v>
          </cell>
          <cell r="O3725">
            <v>0</v>
          </cell>
        </row>
        <row r="3726">
          <cell r="A3726">
            <v>62308</v>
          </cell>
          <cell r="B3726" t="str">
            <v>PEITORAL TRAD E GUIA P STRIPED TIE DYE</v>
          </cell>
          <cell r="C3726">
            <v>0</v>
          </cell>
          <cell r="D3726" t="str">
            <v>0</v>
          </cell>
          <cell r="E3726" t="str">
            <v>Não</v>
          </cell>
          <cell r="F3726" t="str">
            <v>Sim</v>
          </cell>
          <cell r="G3726" t="str">
            <v/>
          </cell>
          <cell r="H3726">
            <v>50</v>
          </cell>
          <cell r="I3726">
            <v>0</v>
          </cell>
          <cell r="J3726" t="str">
            <v>0</v>
          </cell>
          <cell r="K3726" t="str">
            <v>Não</v>
          </cell>
          <cell r="L3726" t="str">
            <v/>
          </cell>
          <cell r="M3726" t="str">
            <v/>
          </cell>
          <cell r="N3726">
            <v>1</v>
          </cell>
          <cell r="O3726">
            <v>0</v>
          </cell>
        </row>
        <row r="3727">
          <cell r="A3727">
            <v>62309</v>
          </cell>
          <cell r="B3727" t="str">
            <v>GUIA DUPLA U LILAS</v>
          </cell>
          <cell r="C3727">
            <v>0</v>
          </cell>
          <cell r="D3727" t="str">
            <v>0</v>
          </cell>
          <cell r="E3727" t="str">
            <v>Não</v>
          </cell>
          <cell r="F3727" t="str">
            <v>Sim</v>
          </cell>
          <cell r="G3727" t="str">
            <v/>
          </cell>
          <cell r="H3727">
            <v>50</v>
          </cell>
          <cell r="I3727">
            <v>0</v>
          </cell>
          <cell r="J3727" t="str">
            <v>0</v>
          </cell>
          <cell r="K3727" t="str">
            <v>Não</v>
          </cell>
          <cell r="L3727" t="str">
            <v/>
          </cell>
          <cell r="M3727" t="str">
            <v/>
          </cell>
          <cell r="N3727">
            <v>1</v>
          </cell>
          <cell r="O3727">
            <v>0</v>
          </cell>
        </row>
        <row r="3728">
          <cell r="A3728">
            <v>62310</v>
          </cell>
          <cell r="B3728" t="str">
            <v>GUIA DUPLA U PRETO</v>
          </cell>
          <cell r="C3728">
            <v>0</v>
          </cell>
          <cell r="D3728" t="str">
            <v>0</v>
          </cell>
          <cell r="E3728" t="str">
            <v>Não</v>
          </cell>
          <cell r="F3728" t="str">
            <v>Não</v>
          </cell>
          <cell r="G3728" t="str">
            <v/>
          </cell>
          <cell r="H3728">
            <v>50</v>
          </cell>
          <cell r="I3728">
            <v>0</v>
          </cell>
          <cell r="J3728" t="str">
            <v>0</v>
          </cell>
          <cell r="K3728" t="str">
            <v>Sim</v>
          </cell>
          <cell r="L3728" t="str">
            <v>14.142</v>
          </cell>
          <cell r="M3728" t="str">
            <v>Prateleira</v>
          </cell>
          <cell r="N3728">
            <v>1</v>
          </cell>
          <cell r="O3728">
            <v>5</v>
          </cell>
        </row>
        <row r="3729">
          <cell r="A3729">
            <v>62311</v>
          </cell>
          <cell r="B3729" t="str">
            <v>CONJ PEITORAL NEOPRENE E GUIA PP FEATHER</v>
          </cell>
          <cell r="C3729">
            <v>0</v>
          </cell>
          <cell r="D3729" t="str">
            <v>0</v>
          </cell>
          <cell r="E3729" t="str">
            <v>Não</v>
          </cell>
          <cell r="F3729" t="str">
            <v>Não</v>
          </cell>
          <cell r="G3729" t="str">
            <v/>
          </cell>
          <cell r="H3729">
            <v>50</v>
          </cell>
          <cell r="I3729">
            <v>0</v>
          </cell>
          <cell r="J3729" t="str">
            <v>0</v>
          </cell>
          <cell r="K3729" t="str">
            <v>Sim</v>
          </cell>
          <cell r="L3729" t="str">
            <v>16.171</v>
          </cell>
          <cell r="M3729" t="str">
            <v>Prateleira</v>
          </cell>
          <cell r="N3729">
            <v>1</v>
          </cell>
          <cell r="O3729">
            <v>14</v>
          </cell>
        </row>
        <row r="3730">
          <cell r="A3730">
            <v>62312</v>
          </cell>
          <cell r="B3730" t="str">
            <v>CONJ PEITORAL NEOPRENE E GUIA P FEATHERS</v>
          </cell>
          <cell r="C3730">
            <v>0</v>
          </cell>
          <cell r="D3730" t="str">
            <v>0</v>
          </cell>
          <cell r="E3730" t="str">
            <v>Não</v>
          </cell>
          <cell r="F3730" t="str">
            <v>Não</v>
          </cell>
          <cell r="G3730" t="str">
            <v/>
          </cell>
          <cell r="H3730">
            <v>50</v>
          </cell>
          <cell r="I3730">
            <v>0</v>
          </cell>
          <cell r="J3730" t="str">
            <v>0</v>
          </cell>
          <cell r="K3730" t="str">
            <v>Sim</v>
          </cell>
          <cell r="L3730" t="str">
            <v>16.123</v>
          </cell>
          <cell r="M3730" t="str">
            <v>Prateleira</v>
          </cell>
          <cell r="N3730">
            <v>1</v>
          </cell>
          <cell r="O3730">
            <v>19</v>
          </cell>
        </row>
        <row r="3731">
          <cell r="A3731">
            <v>62313</v>
          </cell>
          <cell r="B3731" t="str">
            <v>CONJ PEITORAL NEOPRENE E GUIA M FEATHERS</v>
          </cell>
          <cell r="C3731">
            <v>0</v>
          </cell>
          <cell r="D3731" t="str">
            <v>0</v>
          </cell>
          <cell r="E3731" t="str">
            <v>Não</v>
          </cell>
          <cell r="F3731" t="str">
            <v>Não</v>
          </cell>
          <cell r="G3731" t="str">
            <v/>
          </cell>
          <cell r="H3731">
            <v>50</v>
          </cell>
          <cell r="I3731">
            <v>0</v>
          </cell>
          <cell r="J3731" t="str">
            <v>0</v>
          </cell>
          <cell r="K3731" t="str">
            <v>Sim</v>
          </cell>
          <cell r="L3731" t="str">
            <v>16.162</v>
          </cell>
          <cell r="M3731" t="str">
            <v>Prateleira</v>
          </cell>
          <cell r="N3731">
            <v>1</v>
          </cell>
          <cell r="O3731">
            <v>10</v>
          </cell>
        </row>
        <row r="3732">
          <cell r="A3732">
            <v>62314</v>
          </cell>
          <cell r="B3732" t="str">
            <v>CONJ PEITORAL NEOPRENE E GUIA G FEATHERS</v>
          </cell>
          <cell r="C3732">
            <v>0</v>
          </cell>
          <cell r="D3732" t="str">
            <v>0</v>
          </cell>
          <cell r="E3732" t="str">
            <v>Não</v>
          </cell>
          <cell r="F3732" t="str">
            <v>Não</v>
          </cell>
          <cell r="G3732" t="str">
            <v/>
          </cell>
          <cell r="H3732">
            <v>50</v>
          </cell>
          <cell r="I3732">
            <v>0</v>
          </cell>
          <cell r="J3732" t="str">
            <v>0</v>
          </cell>
          <cell r="K3732" t="str">
            <v>Sim</v>
          </cell>
          <cell r="L3732" t="str">
            <v>16.144</v>
          </cell>
          <cell r="M3732" t="str">
            <v>Prateleira</v>
          </cell>
          <cell r="N3732">
            <v>1</v>
          </cell>
          <cell r="O3732">
            <v>8</v>
          </cell>
        </row>
        <row r="3733">
          <cell r="A3733">
            <v>62315</v>
          </cell>
          <cell r="B3733" t="str">
            <v>SELO TRANSPARENTE PERSONALIZAD135X76X265</v>
          </cell>
          <cell r="C3733">
            <v>0</v>
          </cell>
          <cell r="D3733" t="str">
            <v>0</v>
          </cell>
          <cell r="E3733" t="str">
            <v>Não</v>
          </cell>
          <cell r="F3733" t="str">
            <v>Não</v>
          </cell>
          <cell r="G3733" t="str">
            <v/>
          </cell>
          <cell r="H3733">
            <v>0</v>
          </cell>
          <cell r="I3733">
            <v>0</v>
          </cell>
          <cell r="J3733" t="str">
            <v>0</v>
          </cell>
          <cell r="K3733" t="str">
            <v>Não</v>
          </cell>
          <cell r="L3733" t="str">
            <v/>
          </cell>
          <cell r="M3733" t="str">
            <v/>
          </cell>
          <cell r="N3733">
            <v>0</v>
          </cell>
          <cell r="O3733">
            <v>0</v>
          </cell>
        </row>
        <row r="3734">
          <cell r="A3734">
            <v>62316</v>
          </cell>
          <cell r="B3734" t="str">
            <v>PULSE XPLODE 2 60W</v>
          </cell>
          <cell r="C3734">
            <v>0</v>
          </cell>
          <cell r="D3734" t="str">
            <v>0</v>
          </cell>
          <cell r="E3734" t="str">
            <v>Não</v>
          </cell>
          <cell r="F3734" t="str">
            <v>Não</v>
          </cell>
          <cell r="G3734" t="str">
            <v/>
          </cell>
          <cell r="H3734">
            <v>1</v>
          </cell>
          <cell r="I3734">
            <v>0</v>
          </cell>
          <cell r="J3734" t="str">
            <v>0</v>
          </cell>
          <cell r="K3734" t="str">
            <v>Não</v>
          </cell>
          <cell r="L3734" t="str">
            <v/>
          </cell>
          <cell r="M3734" t="str">
            <v/>
          </cell>
          <cell r="N3734">
            <v>0</v>
          </cell>
          <cell r="O3734">
            <v>0</v>
          </cell>
        </row>
        <row r="3735">
          <cell r="A3735">
            <v>62318</v>
          </cell>
          <cell r="B3735" t="str">
            <v>MAMIDERM 50G</v>
          </cell>
          <cell r="C3735">
            <v>0</v>
          </cell>
          <cell r="D3735" t="str">
            <v>0</v>
          </cell>
          <cell r="E3735" t="str">
            <v>Não</v>
          </cell>
          <cell r="F3735" t="str">
            <v>Sim</v>
          </cell>
          <cell r="G3735" t="str">
            <v/>
          </cell>
          <cell r="H3735">
            <v>30</v>
          </cell>
          <cell r="I3735">
            <v>0</v>
          </cell>
          <cell r="J3735" t="str">
            <v>0</v>
          </cell>
          <cell r="K3735" t="str">
            <v>Não</v>
          </cell>
          <cell r="L3735" t="str">
            <v/>
          </cell>
          <cell r="M3735" t="str">
            <v/>
          </cell>
          <cell r="N3735">
            <v>1</v>
          </cell>
          <cell r="O3735">
            <v>0</v>
          </cell>
        </row>
        <row r="3736">
          <cell r="A3736">
            <v>62319</v>
          </cell>
          <cell r="B3736" t="str">
            <v>HYDRA PET SPA SENSES LEITE HIDRAT CARE</v>
          </cell>
          <cell r="C3736">
            <v>0</v>
          </cell>
          <cell r="D3736" t="str">
            <v>0</v>
          </cell>
          <cell r="E3736" t="str">
            <v>Não</v>
          </cell>
          <cell r="F3736" t="str">
            <v>Não</v>
          </cell>
          <cell r="G3736" t="str">
            <v/>
          </cell>
          <cell r="H3736">
            <v>12</v>
          </cell>
          <cell r="I3736">
            <v>0</v>
          </cell>
          <cell r="J3736" t="str">
            <v>0</v>
          </cell>
          <cell r="K3736" t="str">
            <v>Não</v>
          </cell>
          <cell r="L3736" t="str">
            <v/>
          </cell>
          <cell r="M3736" t="str">
            <v/>
          </cell>
          <cell r="N3736">
            <v>1</v>
          </cell>
          <cell r="O3736">
            <v>0</v>
          </cell>
        </row>
        <row r="3737">
          <cell r="A3737">
            <v>62320</v>
          </cell>
          <cell r="B3737" t="str">
            <v>HYDRA PET SPA SENSES SHAMPOO CARE 1L</v>
          </cell>
          <cell r="C3737">
            <v>0</v>
          </cell>
          <cell r="D3737" t="str">
            <v>0</v>
          </cell>
          <cell r="E3737" t="str">
            <v>Não</v>
          </cell>
          <cell r="F3737" t="str">
            <v>Não</v>
          </cell>
          <cell r="G3737" t="str">
            <v/>
          </cell>
          <cell r="H3737">
            <v>6</v>
          </cell>
          <cell r="I3737">
            <v>0</v>
          </cell>
          <cell r="J3737" t="str">
            <v>0</v>
          </cell>
          <cell r="K3737" t="str">
            <v>Não</v>
          </cell>
          <cell r="L3737" t="str">
            <v/>
          </cell>
          <cell r="M3737" t="str">
            <v/>
          </cell>
          <cell r="N3737">
            <v>1</v>
          </cell>
          <cell r="O3737">
            <v>0</v>
          </cell>
        </row>
        <row r="3738">
          <cell r="A3738">
            <v>62321</v>
          </cell>
          <cell r="B3738" t="str">
            <v>HYDRA PET SPA SENSES COND CARE 1L</v>
          </cell>
          <cell r="C3738">
            <v>0</v>
          </cell>
          <cell r="D3738" t="str">
            <v>0</v>
          </cell>
          <cell r="E3738" t="str">
            <v>Não</v>
          </cell>
          <cell r="F3738" t="str">
            <v>Não</v>
          </cell>
          <cell r="G3738" t="str">
            <v/>
          </cell>
          <cell r="H3738">
            <v>6</v>
          </cell>
          <cell r="I3738">
            <v>0</v>
          </cell>
          <cell r="J3738" t="str">
            <v>0</v>
          </cell>
          <cell r="K3738" t="str">
            <v>Não</v>
          </cell>
          <cell r="L3738" t="str">
            <v/>
          </cell>
          <cell r="M3738" t="str">
            <v/>
          </cell>
          <cell r="N3738">
            <v>1</v>
          </cell>
          <cell r="O3738">
            <v>0</v>
          </cell>
        </row>
        <row r="3739">
          <cell r="A3739">
            <v>62322</v>
          </cell>
          <cell r="B3739" t="str">
            <v>HYDRA PET SPA SENSES BOOSTER CARE 50ML</v>
          </cell>
          <cell r="C3739">
            <v>0</v>
          </cell>
          <cell r="D3739" t="str">
            <v>0</v>
          </cell>
          <cell r="E3739" t="str">
            <v>Não</v>
          </cell>
          <cell r="F3739" t="str">
            <v>Não</v>
          </cell>
          <cell r="G3739" t="str">
            <v/>
          </cell>
          <cell r="H3739">
            <v>12</v>
          </cell>
          <cell r="I3739">
            <v>0</v>
          </cell>
          <cell r="J3739" t="str">
            <v>0</v>
          </cell>
          <cell r="K3739" t="str">
            <v>Não</v>
          </cell>
          <cell r="L3739" t="str">
            <v/>
          </cell>
          <cell r="M3739" t="str">
            <v/>
          </cell>
          <cell r="N3739">
            <v>1</v>
          </cell>
          <cell r="O3739">
            <v>0</v>
          </cell>
        </row>
        <row r="3740">
          <cell r="A3740">
            <v>62323</v>
          </cell>
          <cell r="B3740" t="str">
            <v>HYDRA PET SPA SENSES COLONIA CARE 120ML</v>
          </cell>
          <cell r="C3740">
            <v>0</v>
          </cell>
          <cell r="D3740" t="str">
            <v>0</v>
          </cell>
          <cell r="E3740" t="str">
            <v>Não</v>
          </cell>
          <cell r="F3740" t="str">
            <v>Não</v>
          </cell>
          <cell r="G3740" t="str">
            <v/>
          </cell>
          <cell r="H3740">
            <v>12</v>
          </cell>
          <cell r="I3740">
            <v>0</v>
          </cell>
          <cell r="J3740" t="str">
            <v>0</v>
          </cell>
          <cell r="K3740" t="str">
            <v>Sim</v>
          </cell>
          <cell r="L3740" t="str">
            <v>13.123</v>
          </cell>
          <cell r="M3740" t="str">
            <v>Prateleira</v>
          </cell>
          <cell r="N3740">
            <v>1</v>
          </cell>
          <cell r="O3740">
            <v>12</v>
          </cell>
        </row>
        <row r="3741">
          <cell r="A3741">
            <v>62324</v>
          </cell>
          <cell r="B3741" t="str">
            <v>BEEPS TAPETE HIGIENICO 56X56 PUPPY 30UN</v>
          </cell>
          <cell r="C3741">
            <v>0</v>
          </cell>
          <cell r="D3741" t="str">
            <v>0</v>
          </cell>
          <cell r="E3741" t="str">
            <v>Não</v>
          </cell>
          <cell r="F3741" t="str">
            <v>Não</v>
          </cell>
          <cell r="G3741" t="str">
            <v/>
          </cell>
          <cell r="H3741">
            <v>6</v>
          </cell>
          <cell r="I3741">
            <v>0</v>
          </cell>
          <cell r="J3741" t="str">
            <v>0</v>
          </cell>
          <cell r="K3741" t="str">
            <v>Sim</v>
          </cell>
          <cell r="L3741" t="str">
            <v>15.041</v>
          </cell>
          <cell r="M3741" t="str">
            <v>Flowrack</v>
          </cell>
          <cell r="N3741">
            <v>1</v>
          </cell>
          <cell r="O3741">
            <v>10</v>
          </cell>
        </row>
        <row r="3742">
          <cell r="A3742">
            <v>62325</v>
          </cell>
          <cell r="B3742" t="str">
            <v>BEEPS TAPETE HIGIENICO 60X80 10UN</v>
          </cell>
          <cell r="C3742">
            <v>0</v>
          </cell>
          <cell r="D3742" t="str">
            <v>0</v>
          </cell>
          <cell r="E3742" t="str">
            <v>Não</v>
          </cell>
          <cell r="F3742" t="str">
            <v>Não</v>
          </cell>
          <cell r="G3742" t="str">
            <v/>
          </cell>
          <cell r="H3742">
            <v>18</v>
          </cell>
          <cell r="I3742">
            <v>0</v>
          </cell>
          <cell r="J3742" t="str">
            <v>0</v>
          </cell>
          <cell r="K3742" t="str">
            <v>Não</v>
          </cell>
          <cell r="L3742" t="str">
            <v/>
          </cell>
          <cell r="M3742" t="str">
            <v/>
          </cell>
          <cell r="N3742">
            <v>1</v>
          </cell>
          <cell r="O3742">
            <v>0</v>
          </cell>
        </row>
        <row r="3743">
          <cell r="A3743">
            <v>62326</v>
          </cell>
          <cell r="B3743" t="str">
            <v>BEEPS TAPETE HIGIENICO 60X80 30UN</v>
          </cell>
          <cell r="C3743">
            <v>0</v>
          </cell>
          <cell r="D3743" t="str">
            <v>0</v>
          </cell>
          <cell r="E3743" t="str">
            <v>Não</v>
          </cell>
          <cell r="F3743" t="str">
            <v>Não</v>
          </cell>
          <cell r="G3743" t="str">
            <v/>
          </cell>
          <cell r="H3743">
            <v>6</v>
          </cell>
          <cell r="I3743">
            <v>0</v>
          </cell>
          <cell r="J3743" t="str">
            <v>0</v>
          </cell>
          <cell r="K3743" t="str">
            <v>Não</v>
          </cell>
          <cell r="L3743" t="str">
            <v/>
          </cell>
          <cell r="M3743" t="str">
            <v/>
          </cell>
          <cell r="N3743">
            <v>1</v>
          </cell>
          <cell r="O3743">
            <v>0</v>
          </cell>
        </row>
        <row r="3744">
          <cell r="A3744">
            <v>62327</v>
          </cell>
          <cell r="B3744" t="str">
            <v>PS CARE BASIC TAPETE HIGIÊNICO 60X80 7UN</v>
          </cell>
          <cell r="C3744">
            <v>0</v>
          </cell>
          <cell r="D3744" t="str">
            <v>0</v>
          </cell>
          <cell r="E3744" t="str">
            <v>Não</v>
          </cell>
          <cell r="F3744" t="str">
            <v>Não</v>
          </cell>
          <cell r="G3744" t="str">
            <v/>
          </cell>
          <cell r="H3744">
            <v>20</v>
          </cell>
          <cell r="I3744">
            <v>0</v>
          </cell>
          <cell r="J3744" t="str">
            <v>0</v>
          </cell>
          <cell r="K3744" t="str">
            <v>Não</v>
          </cell>
          <cell r="L3744" t="str">
            <v/>
          </cell>
          <cell r="M3744" t="str">
            <v/>
          </cell>
          <cell r="N3744">
            <v>1</v>
          </cell>
          <cell r="O3744">
            <v>0</v>
          </cell>
        </row>
        <row r="3745">
          <cell r="A3745">
            <v>62328</v>
          </cell>
          <cell r="B3745" t="str">
            <v>SOFT CARE SKB-ON COMPLEX MOUSSE 100ML</v>
          </cell>
          <cell r="C3745">
            <v>0</v>
          </cell>
          <cell r="D3745" t="str">
            <v>0</v>
          </cell>
          <cell r="E3745" t="str">
            <v>Não</v>
          </cell>
          <cell r="F3745" t="str">
            <v>Não</v>
          </cell>
          <cell r="G3745" t="str">
            <v/>
          </cell>
          <cell r="H3745">
            <v>12</v>
          </cell>
          <cell r="I3745">
            <v>0</v>
          </cell>
          <cell r="J3745" t="str">
            <v>0</v>
          </cell>
          <cell r="K3745" t="str">
            <v>Sim</v>
          </cell>
          <cell r="L3745" t="str">
            <v>13.165</v>
          </cell>
          <cell r="M3745" t="str">
            <v>Prateleira</v>
          </cell>
          <cell r="N3745">
            <v>1</v>
          </cell>
          <cell r="O3745">
            <v>12</v>
          </cell>
        </row>
        <row r="3746">
          <cell r="A3746">
            <v>62329</v>
          </cell>
          <cell r="B3746" t="str">
            <v>SOFT CARE SKBON COMPLEX SPRAY HIDRATANTE</v>
          </cell>
          <cell r="C3746">
            <v>0</v>
          </cell>
          <cell r="D3746" t="str">
            <v>0</v>
          </cell>
          <cell r="E3746" t="str">
            <v>Não</v>
          </cell>
          <cell r="F3746" t="str">
            <v>Não</v>
          </cell>
          <cell r="G3746" t="str">
            <v/>
          </cell>
          <cell r="H3746">
            <v>12</v>
          </cell>
          <cell r="I3746">
            <v>0</v>
          </cell>
          <cell r="J3746" t="str">
            <v>0</v>
          </cell>
          <cell r="K3746" t="str">
            <v>Sim</v>
          </cell>
          <cell r="L3746" t="str">
            <v>13.182</v>
          </cell>
          <cell r="M3746" t="str">
            <v>Prateleira</v>
          </cell>
          <cell r="N3746">
            <v>1</v>
          </cell>
          <cell r="O3746">
            <v>12</v>
          </cell>
        </row>
        <row r="3747">
          <cell r="A3747">
            <v>62330</v>
          </cell>
          <cell r="B3747" t="str">
            <v>SOFT CARE VETFRESH 10ML</v>
          </cell>
          <cell r="C3747">
            <v>0</v>
          </cell>
          <cell r="D3747" t="str">
            <v>0</v>
          </cell>
          <cell r="E3747" t="str">
            <v>Não</v>
          </cell>
          <cell r="F3747" t="str">
            <v>Não</v>
          </cell>
          <cell r="G3747" t="str">
            <v/>
          </cell>
          <cell r="H3747">
            <v>12</v>
          </cell>
          <cell r="I3747">
            <v>0</v>
          </cell>
          <cell r="J3747" t="str">
            <v>0</v>
          </cell>
          <cell r="K3747" t="str">
            <v>Sim</v>
          </cell>
          <cell r="L3747" t="str">
            <v>13.451</v>
          </cell>
          <cell r="M3747" t="str">
            <v>Prateleira</v>
          </cell>
          <cell r="N3747">
            <v>1</v>
          </cell>
          <cell r="O3747">
            <v>12</v>
          </cell>
        </row>
        <row r="3748">
          <cell r="A3748">
            <v>62331</v>
          </cell>
          <cell r="B3748" t="str">
            <v>SOFT CARE VETFRESH PLUS 10ML</v>
          </cell>
          <cell r="C3748">
            <v>0</v>
          </cell>
          <cell r="D3748" t="str">
            <v>0</v>
          </cell>
          <cell r="E3748" t="str">
            <v>Não</v>
          </cell>
          <cell r="F3748" t="str">
            <v>Não</v>
          </cell>
          <cell r="G3748" t="str">
            <v/>
          </cell>
          <cell r="H3748">
            <v>12</v>
          </cell>
          <cell r="I3748">
            <v>0</v>
          </cell>
          <cell r="J3748" t="str">
            <v>0</v>
          </cell>
          <cell r="K3748" t="str">
            <v>Sim</v>
          </cell>
          <cell r="L3748" t="str">
            <v>14.494</v>
          </cell>
          <cell r="M3748" t="str">
            <v>Prateleira</v>
          </cell>
          <cell r="N3748">
            <v>1</v>
          </cell>
          <cell r="O3748">
            <v>24</v>
          </cell>
        </row>
        <row r="3749">
          <cell r="A3749">
            <v>62332</v>
          </cell>
          <cell r="B3749" t="str">
            <v>SOFT CARE VETGUAR 10ML</v>
          </cell>
          <cell r="C3749">
            <v>0</v>
          </cell>
          <cell r="D3749" t="str">
            <v>0</v>
          </cell>
          <cell r="E3749" t="str">
            <v>Não</v>
          </cell>
          <cell r="F3749" t="str">
            <v>Não</v>
          </cell>
          <cell r="G3749" t="str">
            <v/>
          </cell>
          <cell r="H3749">
            <v>12</v>
          </cell>
          <cell r="I3749">
            <v>0</v>
          </cell>
          <cell r="J3749" t="str">
            <v>0</v>
          </cell>
          <cell r="K3749" t="str">
            <v>Sim</v>
          </cell>
          <cell r="L3749" t="str">
            <v>13.433</v>
          </cell>
          <cell r="M3749" t="str">
            <v>Prateleira</v>
          </cell>
          <cell r="N3749">
            <v>1</v>
          </cell>
          <cell r="O3749">
            <v>12</v>
          </cell>
        </row>
        <row r="3750">
          <cell r="A3750">
            <v>62333</v>
          </cell>
          <cell r="B3750" t="str">
            <v>INALADOR COMPRESSOR EASYNEB HC267</v>
          </cell>
          <cell r="C3750">
            <v>0</v>
          </cell>
          <cell r="D3750" t="str">
            <v>0</v>
          </cell>
          <cell r="E3750" t="str">
            <v>Não</v>
          </cell>
          <cell r="F3750" t="str">
            <v>Não</v>
          </cell>
          <cell r="G3750" t="str">
            <v/>
          </cell>
          <cell r="H3750">
            <v>8</v>
          </cell>
          <cell r="I3750">
            <v>0</v>
          </cell>
          <cell r="J3750" t="str">
            <v>0</v>
          </cell>
          <cell r="K3750" t="str">
            <v>Sim</v>
          </cell>
          <cell r="L3750" t="str">
            <v>22.583</v>
          </cell>
          <cell r="M3750" t="str">
            <v>Prateleira</v>
          </cell>
          <cell r="N3750">
            <v>1</v>
          </cell>
          <cell r="O3750">
            <v>15</v>
          </cell>
        </row>
        <row r="3751">
          <cell r="A3751">
            <v>62334</v>
          </cell>
          <cell r="B3751" t="str">
            <v>MASCARA TRIPLA CIRURG DESCARTAVEL SSPLUS</v>
          </cell>
          <cell r="C3751">
            <v>0</v>
          </cell>
          <cell r="D3751" t="str">
            <v>0</v>
          </cell>
          <cell r="E3751" t="str">
            <v>Sim</v>
          </cell>
          <cell r="F3751" t="str">
            <v>Não</v>
          </cell>
          <cell r="G3751" t="str">
            <v>010-038-01-01</v>
          </cell>
          <cell r="H3751">
            <v>80</v>
          </cell>
          <cell r="I3751">
            <v>6</v>
          </cell>
          <cell r="J3751" t="str">
            <v>3</v>
          </cell>
          <cell r="K3751" t="str">
            <v>Sim</v>
          </cell>
          <cell r="L3751" t="str">
            <v>27.903</v>
          </cell>
          <cell r="M3751" t="str">
            <v>Ponta De G</v>
          </cell>
          <cell r="N3751">
            <v>1</v>
          </cell>
          <cell r="O3751">
            <v>80</v>
          </cell>
        </row>
        <row r="3752">
          <cell r="A3752">
            <v>62335</v>
          </cell>
          <cell r="B3752" t="str">
            <v>MASCARA TRIPLA CIRUG DESCARTAV MAX CLEAN</v>
          </cell>
          <cell r="C3752">
            <v>0</v>
          </cell>
          <cell r="D3752" t="str">
            <v>0</v>
          </cell>
          <cell r="E3752" t="str">
            <v>Não</v>
          </cell>
          <cell r="F3752" t="str">
            <v>Não</v>
          </cell>
          <cell r="G3752" t="str">
            <v/>
          </cell>
          <cell r="H3752">
            <v>0</v>
          </cell>
          <cell r="I3752">
            <v>0</v>
          </cell>
          <cell r="J3752" t="str">
            <v>0</v>
          </cell>
          <cell r="K3752" t="str">
            <v>Não</v>
          </cell>
          <cell r="L3752" t="str">
            <v/>
          </cell>
          <cell r="M3752" t="str">
            <v/>
          </cell>
          <cell r="N3752">
            <v>1</v>
          </cell>
          <cell r="O3752">
            <v>0</v>
          </cell>
        </row>
        <row r="3753">
          <cell r="A3753">
            <v>62336</v>
          </cell>
          <cell r="B3753" t="str">
            <v>CRANBEROLA 60 CAPS</v>
          </cell>
          <cell r="C3753">
            <v>0</v>
          </cell>
          <cell r="D3753" t="str">
            <v>0</v>
          </cell>
          <cell r="E3753" t="str">
            <v>Sim</v>
          </cell>
          <cell r="F3753" t="str">
            <v>Não</v>
          </cell>
          <cell r="G3753" t="str">
            <v>010-018-02-01</v>
          </cell>
          <cell r="H3753">
            <v>24</v>
          </cell>
          <cell r="I3753">
            <v>1</v>
          </cell>
          <cell r="J3753" t="str">
            <v>0</v>
          </cell>
          <cell r="K3753" t="str">
            <v>Sim</v>
          </cell>
          <cell r="L3753" t="str">
            <v>21.121</v>
          </cell>
          <cell r="M3753" t="str">
            <v>Prateleira</v>
          </cell>
          <cell r="N3753">
            <v>1</v>
          </cell>
          <cell r="O3753">
            <v>12</v>
          </cell>
        </row>
        <row r="3754">
          <cell r="A3754">
            <v>62337</v>
          </cell>
          <cell r="B3754" t="str">
            <v>FIBRACTIVE POTE 200G SABOR NATURAL</v>
          </cell>
          <cell r="C3754">
            <v>0</v>
          </cell>
          <cell r="D3754" t="str">
            <v>0</v>
          </cell>
          <cell r="E3754" t="str">
            <v>Sim</v>
          </cell>
          <cell r="F3754" t="str">
            <v>Não</v>
          </cell>
          <cell r="G3754" t="str">
            <v>010-018-02-01</v>
          </cell>
          <cell r="H3754">
            <v>12</v>
          </cell>
          <cell r="I3754">
            <v>1</v>
          </cell>
          <cell r="J3754" t="str">
            <v>0</v>
          </cell>
          <cell r="K3754" t="str">
            <v>Sim</v>
          </cell>
          <cell r="L3754" t="str">
            <v>22.578</v>
          </cell>
          <cell r="M3754" t="str">
            <v>Prateleira</v>
          </cell>
          <cell r="N3754">
            <v>1</v>
          </cell>
          <cell r="O3754">
            <v>12</v>
          </cell>
        </row>
        <row r="3755">
          <cell r="A3755">
            <v>62338</v>
          </cell>
          <cell r="B3755" t="str">
            <v>FIBRACTIVE POTE 200G SABOR LIMÃO</v>
          </cell>
          <cell r="C3755">
            <v>0</v>
          </cell>
          <cell r="D3755" t="str">
            <v>0</v>
          </cell>
          <cell r="E3755" t="str">
            <v>Sim</v>
          </cell>
          <cell r="F3755" t="str">
            <v>Não</v>
          </cell>
          <cell r="G3755" t="str">
            <v>010-018-02-01</v>
          </cell>
          <cell r="H3755">
            <v>12</v>
          </cell>
          <cell r="I3755">
            <v>1</v>
          </cell>
          <cell r="J3755" t="str">
            <v>0</v>
          </cell>
          <cell r="K3755" t="str">
            <v>Sim</v>
          </cell>
          <cell r="L3755" t="str">
            <v>23.248</v>
          </cell>
          <cell r="M3755" t="str">
            <v>Prateleira</v>
          </cell>
          <cell r="N3755">
            <v>1</v>
          </cell>
          <cell r="O3755">
            <v>6</v>
          </cell>
        </row>
        <row r="3756">
          <cell r="A3756">
            <v>62339</v>
          </cell>
          <cell r="B3756" t="str">
            <v>FIBRACTIVE 10 STICK 7G NATURAL</v>
          </cell>
          <cell r="C3756">
            <v>0</v>
          </cell>
          <cell r="D3756" t="str">
            <v>0</v>
          </cell>
          <cell r="E3756" t="str">
            <v>Sim</v>
          </cell>
          <cell r="F3756" t="str">
            <v>Não</v>
          </cell>
          <cell r="G3756" t="str">
            <v>010-018-02-01</v>
          </cell>
          <cell r="H3756">
            <v>36</v>
          </cell>
          <cell r="I3756">
            <v>1</v>
          </cell>
          <cell r="J3756" t="str">
            <v>0</v>
          </cell>
          <cell r="K3756" t="str">
            <v>Sim</v>
          </cell>
          <cell r="L3756" t="str">
            <v>24.518</v>
          </cell>
          <cell r="M3756" t="str">
            <v>Prateleira</v>
          </cell>
          <cell r="N3756">
            <v>1</v>
          </cell>
          <cell r="O3756">
            <v>15</v>
          </cell>
        </row>
        <row r="3757">
          <cell r="A3757">
            <v>62340</v>
          </cell>
          <cell r="B3757" t="str">
            <v>FIBRACTIVE 10 STICK 8G LIMÃO</v>
          </cell>
          <cell r="C3757">
            <v>0</v>
          </cell>
          <cell r="D3757" t="str">
            <v>0</v>
          </cell>
          <cell r="E3757" t="str">
            <v>Sim</v>
          </cell>
          <cell r="F3757" t="str">
            <v>Não</v>
          </cell>
          <cell r="G3757" t="str">
            <v>010-018-02-02</v>
          </cell>
          <cell r="H3757">
            <v>36</v>
          </cell>
          <cell r="I3757">
            <v>1</v>
          </cell>
          <cell r="J3757" t="str">
            <v>0 (+19 fr)</v>
          </cell>
          <cell r="K3757" t="str">
            <v>Sim</v>
          </cell>
          <cell r="L3757" t="str">
            <v>25.184</v>
          </cell>
          <cell r="M3757" t="str">
            <v>Prateleira</v>
          </cell>
          <cell r="N3757">
            <v>1</v>
          </cell>
          <cell r="O3757">
            <v>18</v>
          </cell>
        </row>
        <row r="3758">
          <cell r="A3758">
            <v>62341</v>
          </cell>
          <cell r="B3758" t="str">
            <v>TOALHAS UMED BABY BLESS 50 UND</v>
          </cell>
          <cell r="C3758">
            <v>0</v>
          </cell>
          <cell r="D3758" t="str">
            <v>22</v>
          </cell>
          <cell r="E3758" t="str">
            <v>Sim</v>
          </cell>
          <cell r="F3758" t="str">
            <v>Não</v>
          </cell>
          <cell r="G3758" t="str">
            <v>010-012-01-02</v>
          </cell>
          <cell r="H3758">
            <v>24</v>
          </cell>
          <cell r="I3758">
            <v>4</v>
          </cell>
          <cell r="J3758" t="str">
            <v>4</v>
          </cell>
          <cell r="K3758" t="str">
            <v>Sim</v>
          </cell>
          <cell r="L3758" t="str">
            <v>23.051</v>
          </cell>
          <cell r="M3758" t="str">
            <v>Flowrack</v>
          </cell>
          <cell r="N3758">
            <v>1</v>
          </cell>
          <cell r="O3758">
            <v>60</v>
          </cell>
        </row>
        <row r="3759">
          <cell r="A3759">
            <v>62342</v>
          </cell>
          <cell r="B3759" t="str">
            <v>TOALHAS UMED BABY BLESS 100 UND</v>
          </cell>
          <cell r="C3759">
            <v>0</v>
          </cell>
          <cell r="D3759" t="str">
            <v>0</v>
          </cell>
          <cell r="E3759" t="str">
            <v>Sim</v>
          </cell>
          <cell r="F3759" t="str">
            <v>Não</v>
          </cell>
          <cell r="G3759" t="str">
            <v>015-021-01-01</v>
          </cell>
          <cell r="H3759">
            <v>12</v>
          </cell>
          <cell r="I3759">
            <v>5</v>
          </cell>
          <cell r="J3759" t="str">
            <v>0</v>
          </cell>
          <cell r="K3759" t="str">
            <v>Sim</v>
          </cell>
          <cell r="L3759" t="str">
            <v>27.015</v>
          </cell>
          <cell r="M3759" t="str">
            <v>Flowrack</v>
          </cell>
          <cell r="N3759">
            <v>1</v>
          </cell>
          <cell r="O3759">
            <v>20</v>
          </cell>
        </row>
        <row r="3760">
          <cell r="A3760">
            <v>62343</v>
          </cell>
          <cell r="B3760" t="str">
            <v>PACK BABY BLESS 300 UND</v>
          </cell>
          <cell r="C3760">
            <v>0</v>
          </cell>
          <cell r="D3760" t="str">
            <v>20</v>
          </cell>
          <cell r="E3760" t="str">
            <v>Sim</v>
          </cell>
          <cell r="F3760" t="str">
            <v>Não</v>
          </cell>
          <cell r="G3760" t="str">
            <v>015-009-01-02</v>
          </cell>
          <cell r="H3760">
            <v>4</v>
          </cell>
          <cell r="I3760">
            <v>2</v>
          </cell>
          <cell r="J3760" t="str">
            <v>2</v>
          </cell>
          <cell r="K3760" t="str">
            <v>Sim</v>
          </cell>
          <cell r="L3760" t="str">
            <v>22.085</v>
          </cell>
          <cell r="M3760" t="str">
            <v>Flowrack</v>
          </cell>
          <cell r="N3760">
            <v>1</v>
          </cell>
          <cell r="O3760">
            <v>8</v>
          </cell>
        </row>
        <row r="3761">
          <cell r="A3761">
            <v>62344</v>
          </cell>
          <cell r="B3761" t="str">
            <v>TOALHAS UMED PURO AMOR 50 UND</v>
          </cell>
          <cell r="C3761">
            <v>0</v>
          </cell>
          <cell r="D3761" t="str">
            <v>212</v>
          </cell>
          <cell r="E3761" t="str">
            <v>Sim</v>
          </cell>
          <cell r="F3761" t="str">
            <v>Não</v>
          </cell>
          <cell r="G3761" t="str">
            <v>010-012-01-02</v>
          </cell>
          <cell r="H3761">
            <v>10</v>
          </cell>
          <cell r="I3761">
            <v>10</v>
          </cell>
          <cell r="J3761" t="str">
            <v>13</v>
          </cell>
          <cell r="K3761" t="str">
            <v>Sim</v>
          </cell>
          <cell r="L3761" t="str">
            <v>22.035</v>
          </cell>
          <cell r="M3761" t="str">
            <v>Flowrack</v>
          </cell>
          <cell r="N3761">
            <v>1</v>
          </cell>
          <cell r="O3761">
            <v>30</v>
          </cell>
        </row>
        <row r="3762">
          <cell r="A3762">
            <v>62345</v>
          </cell>
          <cell r="B3762" t="str">
            <v>TOALHAS UMED PURO AMOR 100 UND</v>
          </cell>
          <cell r="C3762">
            <v>0</v>
          </cell>
          <cell r="D3762" t="str">
            <v>1860</v>
          </cell>
          <cell r="E3762" t="str">
            <v>Sim</v>
          </cell>
          <cell r="F3762" t="str">
            <v>Não</v>
          </cell>
          <cell r="G3762" t="str">
            <v>015-007-01-02</v>
          </cell>
          <cell r="H3762">
            <v>12</v>
          </cell>
          <cell r="I3762">
            <v>10</v>
          </cell>
          <cell r="J3762" t="str">
            <v>8</v>
          </cell>
          <cell r="K3762" t="str">
            <v>Sim</v>
          </cell>
          <cell r="L3762" t="str">
            <v>22.905</v>
          </cell>
          <cell r="M3762" t="str">
            <v>Ponta De G</v>
          </cell>
          <cell r="N3762">
            <v>1</v>
          </cell>
          <cell r="O3762">
            <v>74</v>
          </cell>
        </row>
        <row r="3763">
          <cell r="A3763">
            <v>62346</v>
          </cell>
          <cell r="B3763" t="str">
            <v>PACK PURO AMOR 200 UND</v>
          </cell>
          <cell r="C3763">
            <v>0</v>
          </cell>
          <cell r="D3763" t="str">
            <v>27</v>
          </cell>
          <cell r="E3763" t="str">
            <v>Sim</v>
          </cell>
          <cell r="F3763" t="str">
            <v>Não</v>
          </cell>
          <cell r="G3763" t="str">
            <v>015-009-01-02</v>
          </cell>
          <cell r="H3763">
            <v>4</v>
          </cell>
          <cell r="I3763">
            <v>2</v>
          </cell>
          <cell r="J3763" t="str">
            <v>5</v>
          </cell>
          <cell r="K3763" t="str">
            <v>Sim</v>
          </cell>
          <cell r="L3763" t="str">
            <v>22.907</v>
          </cell>
          <cell r="M3763" t="str">
            <v>Ponta De G</v>
          </cell>
          <cell r="N3763">
            <v>1</v>
          </cell>
          <cell r="O3763">
            <v>8</v>
          </cell>
        </row>
        <row r="3764">
          <cell r="A3764">
            <v>62347</v>
          </cell>
          <cell r="B3764" t="str">
            <v>TOALHAS UMED ANTISSEPTICA 50 UND</v>
          </cell>
          <cell r="C3764">
            <v>0</v>
          </cell>
          <cell r="D3764" t="str">
            <v>0</v>
          </cell>
          <cell r="E3764" t="str">
            <v>Não</v>
          </cell>
          <cell r="F3764" t="str">
            <v>Não</v>
          </cell>
          <cell r="G3764" t="str">
            <v/>
          </cell>
          <cell r="H3764">
            <v>16</v>
          </cell>
          <cell r="I3764">
            <v>0</v>
          </cell>
          <cell r="J3764" t="str">
            <v>0</v>
          </cell>
          <cell r="K3764" t="str">
            <v>Não</v>
          </cell>
          <cell r="L3764" t="str">
            <v/>
          </cell>
          <cell r="M3764" t="str">
            <v/>
          </cell>
          <cell r="N3764">
            <v>1</v>
          </cell>
          <cell r="O3764">
            <v>0</v>
          </cell>
        </row>
        <row r="3765">
          <cell r="A3765">
            <v>62348</v>
          </cell>
          <cell r="B3765" t="str">
            <v>REPOSIT INTENSE 60 ML</v>
          </cell>
          <cell r="C3765">
            <v>0</v>
          </cell>
          <cell r="D3765" t="str">
            <v>0</v>
          </cell>
          <cell r="E3765" t="str">
            <v>Não</v>
          </cell>
          <cell r="F3765" t="str">
            <v>Não</v>
          </cell>
          <cell r="G3765" t="str">
            <v/>
          </cell>
          <cell r="H3765">
            <v>10</v>
          </cell>
          <cell r="I3765">
            <v>0</v>
          </cell>
          <cell r="J3765" t="str">
            <v>0</v>
          </cell>
          <cell r="K3765" t="str">
            <v>Não</v>
          </cell>
          <cell r="L3765" t="str">
            <v/>
          </cell>
          <cell r="M3765" t="str">
            <v/>
          </cell>
          <cell r="N3765">
            <v>1</v>
          </cell>
          <cell r="O3765">
            <v>0</v>
          </cell>
        </row>
        <row r="3766">
          <cell r="A3766">
            <v>62349</v>
          </cell>
          <cell r="B3766" t="str">
            <v>KINGUIO BLACK LINE FLOATING 35G</v>
          </cell>
          <cell r="C3766">
            <v>0</v>
          </cell>
          <cell r="D3766" t="str">
            <v>0</v>
          </cell>
          <cell r="E3766" t="str">
            <v>Sim</v>
          </cell>
          <cell r="F3766" t="str">
            <v>Não</v>
          </cell>
          <cell r="G3766" t="str">
            <v>018-018-00-02</v>
          </cell>
          <cell r="H3766">
            <v>24</v>
          </cell>
          <cell r="I3766">
            <v>1</v>
          </cell>
          <cell r="J3766" t="str">
            <v>0</v>
          </cell>
          <cell r="K3766" t="str">
            <v>Sim</v>
          </cell>
          <cell r="L3766" t="str">
            <v>14.278</v>
          </cell>
          <cell r="M3766" t="str">
            <v>Prateleira</v>
          </cell>
          <cell r="N3766">
            <v>1</v>
          </cell>
          <cell r="O3766">
            <v>10</v>
          </cell>
        </row>
        <row r="3767">
          <cell r="A3767">
            <v>62350</v>
          </cell>
          <cell r="B3767" t="str">
            <v>KINGUIO BLACK LINE SINKING 50G</v>
          </cell>
          <cell r="C3767">
            <v>0</v>
          </cell>
          <cell r="D3767" t="str">
            <v>0</v>
          </cell>
          <cell r="E3767" t="str">
            <v>Sim</v>
          </cell>
          <cell r="F3767" t="str">
            <v>Não</v>
          </cell>
          <cell r="G3767" t="str">
            <v>018-020-00-02</v>
          </cell>
          <cell r="H3767">
            <v>24</v>
          </cell>
          <cell r="I3767">
            <v>1</v>
          </cell>
          <cell r="J3767" t="str">
            <v>0 (+5 fr)</v>
          </cell>
          <cell r="K3767" t="str">
            <v>Sim</v>
          </cell>
          <cell r="L3767" t="str">
            <v>14.241</v>
          </cell>
          <cell r="M3767" t="str">
            <v>Prateleira</v>
          </cell>
          <cell r="N3767">
            <v>1</v>
          </cell>
          <cell r="O3767">
            <v>10</v>
          </cell>
        </row>
        <row r="3768">
          <cell r="A3768">
            <v>62351</v>
          </cell>
          <cell r="B3768" t="str">
            <v>IMMUNITY BLACK LINE 35G</v>
          </cell>
          <cell r="C3768">
            <v>0</v>
          </cell>
          <cell r="D3768" t="str">
            <v>0</v>
          </cell>
          <cell r="E3768" t="str">
            <v>Sim</v>
          </cell>
          <cell r="F3768" t="str">
            <v>Não</v>
          </cell>
          <cell r="G3768" t="str">
            <v>018-022-01-01</v>
          </cell>
          <cell r="H3768">
            <v>24</v>
          </cell>
          <cell r="I3768">
            <v>1</v>
          </cell>
          <cell r="J3768" t="str">
            <v>0</v>
          </cell>
          <cell r="K3768" t="str">
            <v>Sim</v>
          </cell>
          <cell r="L3768" t="str">
            <v>14.242</v>
          </cell>
          <cell r="M3768" t="str">
            <v>Prateleira</v>
          </cell>
          <cell r="N3768">
            <v>1</v>
          </cell>
          <cell r="O3768">
            <v>10</v>
          </cell>
        </row>
        <row r="3769">
          <cell r="A3769">
            <v>62352</v>
          </cell>
          <cell r="B3769" t="str">
            <v>IMMUNITY BLACK LINE 90G</v>
          </cell>
          <cell r="C3769">
            <v>0</v>
          </cell>
          <cell r="D3769" t="str">
            <v>0</v>
          </cell>
          <cell r="E3769" t="str">
            <v>Não</v>
          </cell>
          <cell r="F3769" t="str">
            <v>Não</v>
          </cell>
          <cell r="G3769" t="str">
            <v/>
          </cell>
          <cell r="H3769">
            <v>24</v>
          </cell>
          <cell r="I3769">
            <v>0</v>
          </cell>
          <cell r="J3769" t="str">
            <v>0</v>
          </cell>
          <cell r="K3769" t="str">
            <v>Sim</v>
          </cell>
          <cell r="L3769" t="str">
            <v>14.102</v>
          </cell>
          <cell r="M3769" t="str">
            <v>Prateleira</v>
          </cell>
          <cell r="N3769">
            <v>1</v>
          </cell>
          <cell r="O3769">
            <v>4</v>
          </cell>
        </row>
        <row r="3770">
          <cell r="A3770">
            <v>62353</v>
          </cell>
          <cell r="B3770" t="str">
            <v>HABITAT CASCUDO 145G</v>
          </cell>
          <cell r="C3770">
            <v>0</v>
          </cell>
          <cell r="D3770" t="str">
            <v>0</v>
          </cell>
          <cell r="E3770" t="str">
            <v>Sim</v>
          </cell>
          <cell r="F3770" t="str">
            <v>Não</v>
          </cell>
          <cell r="G3770" t="str">
            <v>018-016-01-01</v>
          </cell>
          <cell r="H3770">
            <v>24</v>
          </cell>
          <cell r="I3770">
            <v>1</v>
          </cell>
          <cell r="J3770" t="str">
            <v>0</v>
          </cell>
          <cell r="K3770" t="str">
            <v>Sim</v>
          </cell>
          <cell r="L3770" t="str">
            <v>14.161</v>
          </cell>
          <cell r="M3770" t="str">
            <v>Prateleira</v>
          </cell>
          <cell r="N3770">
            <v>1</v>
          </cell>
          <cell r="O3770">
            <v>24</v>
          </cell>
        </row>
        <row r="3771">
          <cell r="A3771">
            <v>62354</v>
          </cell>
          <cell r="B3771" t="str">
            <v>GARLIC BLACK LINE 35G</v>
          </cell>
          <cell r="C3771">
            <v>0</v>
          </cell>
          <cell r="D3771" t="str">
            <v>0</v>
          </cell>
          <cell r="E3771" t="str">
            <v>Sim</v>
          </cell>
          <cell r="F3771" t="str">
            <v>Não</v>
          </cell>
          <cell r="G3771" t="str">
            <v>018-022-00-02</v>
          </cell>
          <cell r="H3771">
            <v>24</v>
          </cell>
          <cell r="I3771">
            <v>1</v>
          </cell>
          <cell r="J3771" t="str">
            <v>1</v>
          </cell>
          <cell r="K3771" t="str">
            <v>Sim</v>
          </cell>
          <cell r="L3771" t="str">
            <v>14.261</v>
          </cell>
          <cell r="M3771" t="str">
            <v>Prateleira</v>
          </cell>
          <cell r="N3771">
            <v>1</v>
          </cell>
          <cell r="O3771">
            <v>10</v>
          </cell>
        </row>
        <row r="3772">
          <cell r="A3772">
            <v>62355</v>
          </cell>
          <cell r="B3772" t="str">
            <v>GARLIC BLACK LINE 90G</v>
          </cell>
          <cell r="C3772">
            <v>0</v>
          </cell>
          <cell r="D3772" t="str">
            <v>0</v>
          </cell>
          <cell r="E3772" t="str">
            <v>Sim</v>
          </cell>
          <cell r="F3772" t="str">
            <v>Não</v>
          </cell>
          <cell r="G3772" t="str">
            <v>018-022-01-01</v>
          </cell>
          <cell r="H3772">
            <v>24</v>
          </cell>
          <cell r="I3772">
            <v>1</v>
          </cell>
          <cell r="J3772" t="str">
            <v>0 (+6 fr)</v>
          </cell>
          <cell r="K3772" t="str">
            <v>Sim</v>
          </cell>
          <cell r="L3772" t="str">
            <v>14.105</v>
          </cell>
          <cell r="M3772" t="str">
            <v>Prateleira</v>
          </cell>
          <cell r="N3772">
            <v>1</v>
          </cell>
          <cell r="O3772">
            <v>24</v>
          </cell>
        </row>
        <row r="3773">
          <cell r="A3773">
            <v>62356</v>
          </cell>
          <cell r="B3773" t="str">
            <v>AZIUM CAES GATOS MSD 20 COMP</v>
          </cell>
          <cell r="C3773">
            <v>0</v>
          </cell>
          <cell r="D3773" t="str">
            <v>0</v>
          </cell>
          <cell r="E3773" t="str">
            <v>Não</v>
          </cell>
          <cell r="F3773" t="str">
            <v>Não</v>
          </cell>
          <cell r="G3773" t="str">
            <v/>
          </cell>
          <cell r="H3773">
            <v>10</v>
          </cell>
          <cell r="I3773">
            <v>0</v>
          </cell>
          <cell r="J3773" t="str">
            <v>0</v>
          </cell>
          <cell r="K3773" t="str">
            <v>Sim</v>
          </cell>
          <cell r="L3773" t="str">
            <v>12.201</v>
          </cell>
          <cell r="M3773" t="str">
            <v>Prateleira</v>
          </cell>
          <cell r="N3773">
            <v>1</v>
          </cell>
          <cell r="O3773">
            <v>10</v>
          </cell>
        </row>
        <row r="3774">
          <cell r="A3774">
            <v>62357</v>
          </cell>
          <cell r="B3774" t="str">
            <v>METICORTEN MSD 20MG 10 COMPRIMIDOS</v>
          </cell>
          <cell r="C3774">
            <v>0</v>
          </cell>
          <cell r="D3774" t="str">
            <v>0</v>
          </cell>
          <cell r="E3774" t="str">
            <v>Não</v>
          </cell>
          <cell r="F3774" t="str">
            <v>Não</v>
          </cell>
          <cell r="G3774" t="str">
            <v/>
          </cell>
          <cell r="H3774">
            <v>30</v>
          </cell>
          <cell r="I3774">
            <v>0</v>
          </cell>
          <cell r="J3774" t="str">
            <v>0</v>
          </cell>
          <cell r="K3774" t="str">
            <v>Sim</v>
          </cell>
          <cell r="L3774" t="str">
            <v>13.471</v>
          </cell>
          <cell r="M3774" t="str">
            <v>Prateleira</v>
          </cell>
          <cell r="N3774">
            <v>1</v>
          </cell>
          <cell r="O3774">
            <v>30</v>
          </cell>
        </row>
        <row r="3775">
          <cell r="A3775">
            <v>62358</v>
          </cell>
          <cell r="B3775" t="str">
            <v>METICORTEN MSD 5MG 10 COMPRIMIDOS</v>
          </cell>
          <cell r="C3775">
            <v>0</v>
          </cell>
          <cell r="D3775" t="str">
            <v>0</v>
          </cell>
          <cell r="E3775" t="str">
            <v>Sim</v>
          </cell>
          <cell r="F3775" t="str">
            <v>Não</v>
          </cell>
          <cell r="G3775" t="str">
            <v>016-021-01-01</v>
          </cell>
          <cell r="H3775">
            <v>30</v>
          </cell>
          <cell r="I3775">
            <v>1</v>
          </cell>
          <cell r="J3775" t="str">
            <v>0</v>
          </cell>
          <cell r="K3775" t="str">
            <v>Não</v>
          </cell>
          <cell r="L3775" t="str">
            <v/>
          </cell>
          <cell r="M3775" t="str">
            <v/>
          </cell>
          <cell r="N3775">
            <v>1</v>
          </cell>
          <cell r="O3775">
            <v>0</v>
          </cell>
        </row>
        <row r="3776">
          <cell r="A3776">
            <v>62359</v>
          </cell>
          <cell r="B3776" t="str">
            <v>PULVEX POUR ON CAES 1PIPETA 1ML</v>
          </cell>
          <cell r="C3776">
            <v>0</v>
          </cell>
          <cell r="D3776" t="str">
            <v>0</v>
          </cell>
          <cell r="E3776" t="str">
            <v>Não</v>
          </cell>
          <cell r="F3776" t="str">
            <v>Não</v>
          </cell>
          <cell r="G3776" t="str">
            <v/>
          </cell>
          <cell r="H3776">
            <v>10</v>
          </cell>
          <cell r="I3776">
            <v>0</v>
          </cell>
          <cell r="J3776" t="str">
            <v>0</v>
          </cell>
          <cell r="K3776" t="str">
            <v>Não</v>
          </cell>
          <cell r="L3776" t="str">
            <v/>
          </cell>
          <cell r="M3776" t="str">
            <v/>
          </cell>
          <cell r="N3776">
            <v>1</v>
          </cell>
          <cell r="O3776">
            <v>0</v>
          </cell>
        </row>
        <row r="3777">
          <cell r="A3777">
            <v>62360</v>
          </cell>
          <cell r="B3777" t="str">
            <v>TRIATOX  MSD 40 ML CARRAPICIDA</v>
          </cell>
          <cell r="C3777">
            <v>0</v>
          </cell>
          <cell r="D3777" t="str">
            <v>0</v>
          </cell>
          <cell r="E3777" t="str">
            <v>Não</v>
          </cell>
          <cell r="F3777" t="str">
            <v>Não</v>
          </cell>
          <cell r="G3777" t="str">
            <v/>
          </cell>
          <cell r="H3777">
            <v>12</v>
          </cell>
          <cell r="I3777">
            <v>0</v>
          </cell>
          <cell r="J3777" t="str">
            <v>0</v>
          </cell>
          <cell r="K3777" t="str">
            <v>Sim</v>
          </cell>
          <cell r="L3777" t="str">
            <v>14.101</v>
          </cell>
          <cell r="M3777" t="str">
            <v>Prateleira</v>
          </cell>
          <cell r="N3777">
            <v>1</v>
          </cell>
          <cell r="O3777">
            <v>12</v>
          </cell>
        </row>
        <row r="3778">
          <cell r="A3778">
            <v>62361</v>
          </cell>
          <cell r="B3778" t="str">
            <v>F GARENA DP 60 FLACONETE 10 ML</v>
          </cell>
          <cell r="C3778">
            <v>0</v>
          </cell>
          <cell r="D3778" t="str">
            <v>0</v>
          </cell>
          <cell r="E3778" t="str">
            <v>Sim</v>
          </cell>
          <cell r="F3778" t="str">
            <v>Sim</v>
          </cell>
          <cell r="G3778" t="str">
            <v>017-017-01-02</v>
          </cell>
          <cell r="H3778">
            <v>12</v>
          </cell>
          <cell r="I3778">
            <v>1</v>
          </cell>
          <cell r="J3778" t="str">
            <v>0</v>
          </cell>
          <cell r="K3778" t="str">
            <v>Sim</v>
          </cell>
          <cell r="L3778" t="str">
            <v>22.472</v>
          </cell>
          <cell r="M3778" t="str">
            <v>Prateleira</v>
          </cell>
          <cell r="N3778">
            <v>1</v>
          </cell>
          <cell r="O3778">
            <v>12</v>
          </cell>
        </row>
        <row r="3779">
          <cell r="A3779">
            <v>62362</v>
          </cell>
          <cell r="B3779" t="str">
            <v>HEPTOLIV DP 60 FLAC 10 ML</v>
          </cell>
          <cell r="C3779">
            <v>0</v>
          </cell>
          <cell r="D3779" t="str">
            <v>2</v>
          </cell>
          <cell r="E3779" t="str">
            <v>Sim</v>
          </cell>
          <cell r="F3779" t="str">
            <v>Sim</v>
          </cell>
          <cell r="G3779" t="str">
            <v>010-018-02-02</v>
          </cell>
          <cell r="H3779">
            <v>12</v>
          </cell>
          <cell r="I3779">
            <v>2</v>
          </cell>
          <cell r="J3779" t="str">
            <v>1 (+7 fr)</v>
          </cell>
          <cell r="K3779" t="str">
            <v>Sim</v>
          </cell>
          <cell r="L3779" t="str">
            <v>20.227</v>
          </cell>
          <cell r="M3779" t="str">
            <v>Prateleira</v>
          </cell>
          <cell r="N3779">
            <v>1</v>
          </cell>
          <cell r="O3779">
            <v>7</v>
          </cell>
        </row>
        <row r="3780">
          <cell r="A3780">
            <v>62363</v>
          </cell>
          <cell r="B3780" t="str">
            <v>PI GARLIC</v>
          </cell>
          <cell r="C3780">
            <v>0</v>
          </cell>
          <cell r="D3780" t="str">
            <v>0</v>
          </cell>
          <cell r="E3780" t="str">
            <v>Não</v>
          </cell>
          <cell r="F3780" t="str">
            <v>Não</v>
          </cell>
          <cell r="G3780" t="str">
            <v/>
          </cell>
          <cell r="H3780">
            <v>0</v>
          </cell>
          <cell r="I3780">
            <v>0</v>
          </cell>
          <cell r="J3780" t="str">
            <v>0</v>
          </cell>
          <cell r="K3780" t="str">
            <v>Não</v>
          </cell>
          <cell r="L3780" t="str">
            <v/>
          </cell>
          <cell r="M3780" t="str">
            <v/>
          </cell>
          <cell r="N3780">
            <v>0</v>
          </cell>
          <cell r="O3780">
            <v>0</v>
          </cell>
        </row>
        <row r="3781">
          <cell r="A3781">
            <v>62364</v>
          </cell>
          <cell r="B3781" t="str">
            <v>OXIMETRO HC261 MULTILASER</v>
          </cell>
          <cell r="C3781">
            <v>0</v>
          </cell>
          <cell r="D3781" t="str">
            <v>0</v>
          </cell>
          <cell r="E3781" t="str">
            <v>Não</v>
          </cell>
          <cell r="F3781" t="str">
            <v>Sim</v>
          </cell>
          <cell r="G3781" t="str">
            <v/>
          </cell>
          <cell r="H3781">
            <v>100</v>
          </cell>
          <cell r="I3781">
            <v>0</v>
          </cell>
          <cell r="J3781" t="str">
            <v>0</v>
          </cell>
          <cell r="K3781" t="str">
            <v>Sim</v>
          </cell>
          <cell r="L3781" t="str">
            <v>26.491</v>
          </cell>
          <cell r="M3781" t="str">
            <v>Prateleira</v>
          </cell>
          <cell r="N3781">
            <v>1</v>
          </cell>
          <cell r="O3781">
            <v>50</v>
          </cell>
        </row>
        <row r="3782">
          <cell r="A3782">
            <v>62365</v>
          </cell>
          <cell r="B3782" t="str">
            <v>ENDAL PLUS 4 COMP</v>
          </cell>
          <cell r="C3782">
            <v>0</v>
          </cell>
          <cell r="D3782" t="str">
            <v>0</v>
          </cell>
          <cell r="E3782" t="str">
            <v>Não</v>
          </cell>
          <cell r="F3782" t="str">
            <v>Não</v>
          </cell>
          <cell r="G3782" t="str">
            <v/>
          </cell>
          <cell r="H3782">
            <v>100</v>
          </cell>
          <cell r="I3782">
            <v>0</v>
          </cell>
          <cell r="J3782" t="str">
            <v>0</v>
          </cell>
          <cell r="K3782" t="str">
            <v>Não</v>
          </cell>
          <cell r="L3782" t="str">
            <v/>
          </cell>
          <cell r="M3782" t="str">
            <v/>
          </cell>
          <cell r="N3782">
            <v>1</v>
          </cell>
          <cell r="O3782">
            <v>0</v>
          </cell>
        </row>
        <row r="3783">
          <cell r="A3783">
            <v>62366</v>
          </cell>
          <cell r="B3783" t="str">
            <v>BEEPS  CHAVEIROS COLECIONAVEL FRUBEES</v>
          </cell>
          <cell r="C3783">
            <v>0</v>
          </cell>
          <cell r="D3783" t="str">
            <v>0</v>
          </cell>
          <cell r="E3783" t="str">
            <v>Não</v>
          </cell>
          <cell r="F3783" t="str">
            <v>Não</v>
          </cell>
          <cell r="G3783" t="str">
            <v/>
          </cell>
          <cell r="H3783">
            <v>100</v>
          </cell>
          <cell r="I3783">
            <v>0</v>
          </cell>
          <cell r="J3783" t="str">
            <v>0</v>
          </cell>
          <cell r="K3783" t="str">
            <v>Sim</v>
          </cell>
          <cell r="L3783" t="str">
            <v>17.514</v>
          </cell>
          <cell r="M3783" t="str">
            <v>Prateleira</v>
          </cell>
          <cell r="N3783">
            <v>1</v>
          </cell>
          <cell r="O3783">
            <v>100</v>
          </cell>
        </row>
        <row r="3784">
          <cell r="A3784">
            <v>62367</v>
          </cell>
          <cell r="B3784" t="str">
            <v>PEIXES DE FUNDO 600G</v>
          </cell>
          <cell r="C3784">
            <v>0</v>
          </cell>
          <cell r="D3784" t="str">
            <v>0</v>
          </cell>
          <cell r="E3784" t="str">
            <v>Sim</v>
          </cell>
          <cell r="F3784" t="str">
            <v>Sim</v>
          </cell>
          <cell r="G3784" t="str">
            <v>018-020-00-02</v>
          </cell>
          <cell r="H3784">
            <v>12</v>
          </cell>
          <cell r="I3784">
            <v>1</v>
          </cell>
          <cell r="J3784" t="str">
            <v>0</v>
          </cell>
          <cell r="K3784" t="str">
            <v>Sim</v>
          </cell>
          <cell r="L3784" t="str">
            <v>14.123</v>
          </cell>
          <cell r="M3784" t="str">
            <v>Prateleira</v>
          </cell>
          <cell r="N3784">
            <v>1</v>
          </cell>
          <cell r="O3784">
            <v>6</v>
          </cell>
        </row>
        <row r="3785">
          <cell r="A3785">
            <v>62368</v>
          </cell>
          <cell r="B3785" t="str">
            <v>INFLAVEL PROMOCIONAL VIC BABY</v>
          </cell>
          <cell r="C3785">
            <v>0</v>
          </cell>
          <cell r="D3785" t="str">
            <v>0</v>
          </cell>
          <cell r="E3785" t="str">
            <v>Sim</v>
          </cell>
          <cell r="F3785" t="str">
            <v>Não</v>
          </cell>
          <cell r="G3785" t="str">
            <v>100-001-01-01</v>
          </cell>
          <cell r="H3785">
            <v>1</v>
          </cell>
          <cell r="I3785">
            <v>1</v>
          </cell>
          <cell r="J3785" t="str">
            <v>1</v>
          </cell>
          <cell r="K3785" t="str">
            <v>Não</v>
          </cell>
          <cell r="L3785" t="str">
            <v/>
          </cell>
          <cell r="M3785" t="str">
            <v/>
          </cell>
          <cell r="N3785">
            <v>0</v>
          </cell>
          <cell r="O3785">
            <v>0</v>
          </cell>
        </row>
        <row r="3786">
          <cell r="A3786">
            <v>62369</v>
          </cell>
          <cell r="B3786" t="str">
            <v>INFLAVEL PROMOCIONAL FRALDA BUMMIS</v>
          </cell>
          <cell r="C3786">
            <v>0</v>
          </cell>
          <cell r="D3786" t="str">
            <v>0</v>
          </cell>
          <cell r="E3786" t="str">
            <v>Sim</v>
          </cell>
          <cell r="F3786" t="str">
            <v>Não</v>
          </cell>
          <cell r="G3786" t="str">
            <v>014-035-03-01</v>
          </cell>
          <cell r="H3786">
            <v>1</v>
          </cell>
          <cell r="I3786">
            <v>10</v>
          </cell>
          <cell r="J3786" t="str">
            <v>14</v>
          </cell>
          <cell r="K3786" t="str">
            <v>Não</v>
          </cell>
          <cell r="L3786" t="str">
            <v/>
          </cell>
          <cell r="M3786" t="str">
            <v/>
          </cell>
          <cell r="N3786">
            <v>0</v>
          </cell>
          <cell r="O3786">
            <v>0</v>
          </cell>
        </row>
        <row r="3787">
          <cell r="A3787">
            <v>62370</v>
          </cell>
          <cell r="B3787" t="str">
            <v>AROMA DE BANANA</v>
          </cell>
          <cell r="C3787">
            <v>0</v>
          </cell>
          <cell r="D3787" t="str">
            <v>0</v>
          </cell>
          <cell r="E3787" t="str">
            <v>Não</v>
          </cell>
          <cell r="F3787" t="str">
            <v>Não</v>
          </cell>
          <cell r="G3787" t="str">
            <v/>
          </cell>
          <cell r="H3787">
            <v>0</v>
          </cell>
          <cell r="I3787">
            <v>0</v>
          </cell>
          <cell r="J3787" t="str">
            <v>0</v>
          </cell>
          <cell r="K3787" t="str">
            <v>Não</v>
          </cell>
          <cell r="L3787" t="str">
            <v/>
          </cell>
          <cell r="M3787" t="str">
            <v/>
          </cell>
          <cell r="N3787">
            <v>0</v>
          </cell>
          <cell r="O3787">
            <v>0</v>
          </cell>
        </row>
        <row r="3788">
          <cell r="A3788">
            <v>62371</v>
          </cell>
          <cell r="B3788" t="str">
            <v>ASTAXANTINA(HAEMATOCOCCUSPLUVIALIS) 100G</v>
          </cell>
          <cell r="C3788">
            <v>0</v>
          </cell>
          <cell r="D3788" t="str">
            <v>0</v>
          </cell>
          <cell r="E3788" t="str">
            <v>Não</v>
          </cell>
          <cell r="F3788" t="str">
            <v>Não</v>
          </cell>
          <cell r="G3788" t="str">
            <v/>
          </cell>
          <cell r="H3788">
            <v>0</v>
          </cell>
          <cell r="I3788">
            <v>0</v>
          </cell>
          <cell r="J3788" t="str">
            <v>0</v>
          </cell>
          <cell r="K3788" t="str">
            <v>Não</v>
          </cell>
          <cell r="L3788" t="str">
            <v/>
          </cell>
          <cell r="M3788" t="str">
            <v/>
          </cell>
          <cell r="N3788">
            <v>1</v>
          </cell>
          <cell r="O3788">
            <v>0</v>
          </cell>
        </row>
        <row r="3789">
          <cell r="A3789">
            <v>62372</v>
          </cell>
          <cell r="B3789" t="str">
            <v>CLORELLA ALGA (MIN 60% PROTEINAS)</v>
          </cell>
          <cell r="C3789">
            <v>0</v>
          </cell>
          <cell r="D3789" t="str">
            <v>0</v>
          </cell>
          <cell r="E3789" t="str">
            <v>Não</v>
          </cell>
          <cell r="F3789" t="str">
            <v>Não</v>
          </cell>
          <cell r="G3789" t="str">
            <v/>
          </cell>
          <cell r="H3789">
            <v>0</v>
          </cell>
          <cell r="I3789">
            <v>0</v>
          </cell>
          <cell r="J3789" t="str">
            <v>0</v>
          </cell>
          <cell r="K3789" t="str">
            <v>Não</v>
          </cell>
          <cell r="L3789" t="str">
            <v/>
          </cell>
          <cell r="M3789" t="str">
            <v/>
          </cell>
          <cell r="N3789">
            <v>0</v>
          </cell>
          <cell r="O3789">
            <v>0</v>
          </cell>
        </row>
        <row r="3790">
          <cell r="A3790">
            <v>62373</v>
          </cell>
          <cell r="B3790" t="str">
            <v>FRONTMAX COLEIRA 14G ATE 4KG</v>
          </cell>
          <cell r="C3790">
            <v>0</v>
          </cell>
          <cell r="D3790" t="str">
            <v>0</v>
          </cell>
          <cell r="E3790" t="str">
            <v>Não</v>
          </cell>
          <cell r="F3790" t="str">
            <v>Sim</v>
          </cell>
          <cell r="G3790" t="str">
            <v/>
          </cell>
          <cell r="H3790">
            <v>10</v>
          </cell>
          <cell r="I3790">
            <v>0</v>
          </cell>
          <cell r="J3790" t="str">
            <v>0</v>
          </cell>
          <cell r="K3790" t="str">
            <v>Sim</v>
          </cell>
          <cell r="L3790" t="str">
            <v>17.262</v>
          </cell>
          <cell r="M3790" t="str">
            <v>Prateleira</v>
          </cell>
          <cell r="N3790">
            <v>1</v>
          </cell>
          <cell r="O3790">
            <v>12</v>
          </cell>
        </row>
        <row r="3791">
          <cell r="A3791">
            <v>62374</v>
          </cell>
          <cell r="B3791" t="str">
            <v>FRONTMAX COLEIRA 26G DE 4 A 60KG</v>
          </cell>
          <cell r="C3791">
            <v>0</v>
          </cell>
          <cell r="D3791" t="str">
            <v>0</v>
          </cell>
          <cell r="E3791" t="str">
            <v>Não</v>
          </cell>
          <cell r="F3791" t="str">
            <v>Sim</v>
          </cell>
          <cell r="G3791" t="str">
            <v/>
          </cell>
          <cell r="H3791">
            <v>10</v>
          </cell>
          <cell r="I3791">
            <v>0</v>
          </cell>
          <cell r="J3791" t="str">
            <v>0</v>
          </cell>
          <cell r="K3791" t="str">
            <v>Não</v>
          </cell>
          <cell r="L3791" t="str">
            <v/>
          </cell>
          <cell r="M3791" t="str">
            <v/>
          </cell>
          <cell r="N3791">
            <v>1</v>
          </cell>
          <cell r="O3791">
            <v>0</v>
          </cell>
        </row>
        <row r="3792">
          <cell r="A3792">
            <v>62375</v>
          </cell>
          <cell r="B3792" t="str">
            <v>VETAFLAN 10ML</v>
          </cell>
          <cell r="C3792">
            <v>0</v>
          </cell>
          <cell r="D3792" t="str">
            <v>0</v>
          </cell>
          <cell r="E3792" t="str">
            <v>Não</v>
          </cell>
          <cell r="F3792" t="str">
            <v>Não</v>
          </cell>
          <cell r="G3792" t="str">
            <v/>
          </cell>
          <cell r="H3792">
            <v>10</v>
          </cell>
          <cell r="I3792">
            <v>0</v>
          </cell>
          <cell r="J3792" t="str">
            <v>0</v>
          </cell>
          <cell r="K3792" t="str">
            <v>Sim</v>
          </cell>
          <cell r="L3792" t="str">
            <v>13.478</v>
          </cell>
          <cell r="M3792" t="str">
            <v>Prateleira</v>
          </cell>
          <cell r="N3792">
            <v>1</v>
          </cell>
          <cell r="O3792">
            <v>12</v>
          </cell>
        </row>
        <row r="3793">
          <cell r="A3793">
            <v>62376</v>
          </cell>
          <cell r="B3793" t="str">
            <v>CIMALGEX 8 MG - 8 COMP.</v>
          </cell>
          <cell r="C3793">
            <v>0</v>
          </cell>
          <cell r="D3793" t="str">
            <v>0</v>
          </cell>
          <cell r="E3793" t="str">
            <v>Não</v>
          </cell>
          <cell r="F3793" t="str">
            <v>Não</v>
          </cell>
          <cell r="G3793" t="str">
            <v/>
          </cell>
          <cell r="H3793">
            <v>24</v>
          </cell>
          <cell r="I3793">
            <v>0</v>
          </cell>
          <cell r="J3793" t="str">
            <v>0</v>
          </cell>
          <cell r="K3793" t="str">
            <v>Sim</v>
          </cell>
          <cell r="L3793" t="str">
            <v>17.264</v>
          </cell>
          <cell r="M3793" t="str">
            <v>Prateleira</v>
          </cell>
          <cell r="N3793">
            <v>1</v>
          </cell>
          <cell r="O3793">
            <v>24</v>
          </cell>
        </row>
        <row r="3794">
          <cell r="A3794">
            <v>62377</v>
          </cell>
          <cell r="B3794" t="str">
            <v>CIMALGEX 30 MG - 8 COMP.</v>
          </cell>
          <cell r="C3794">
            <v>0</v>
          </cell>
          <cell r="D3794" t="str">
            <v>0</v>
          </cell>
          <cell r="E3794" t="str">
            <v>Não</v>
          </cell>
          <cell r="F3794" t="str">
            <v>Não</v>
          </cell>
          <cell r="G3794" t="str">
            <v/>
          </cell>
          <cell r="H3794">
            <v>24</v>
          </cell>
          <cell r="I3794">
            <v>0</v>
          </cell>
          <cell r="J3794" t="str">
            <v>0</v>
          </cell>
          <cell r="K3794" t="str">
            <v>Não</v>
          </cell>
          <cell r="L3794" t="str">
            <v/>
          </cell>
          <cell r="M3794" t="str">
            <v/>
          </cell>
          <cell r="N3794">
            <v>1</v>
          </cell>
          <cell r="O3794">
            <v>0</v>
          </cell>
        </row>
        <row r="3795">
          <cell r="A3795">
            <v>62378</v>
          </cell>
          <cell r="B3795" t="str">
            <v>CIMALGEX 80 MG - 8 COMP.</v>
          </cell>
          <cell r="C3795">
            <v>0</v>
          </cell>
          <cell r="D3795" t="str">
            <v>0</v>
          </cell>
          <cell r="E3795" t="str">
            <v>Não</v>
          </cell>
          <cell r="F3795" t="str">
            <v>Não</v>
          </cell>
          <cell r="G3795" t="str">
            <v/>
          </cell>
          <cell r="H3795">
            <v>24</v>
          </cell>
          <cell r="I3795">
            <v>0</v>
          </cell>
          <cell r="J3795" t="str">
            <v>0</v>
          </cell>
          <cell r="K3795" t="str">
            <v>Sim</v>
          </cell>
          <cell r="L3795" t="str">
            <v>17.163</v>
          </cell>
          <cell r="M3795" t="str">
            <v>Prateleira</v>
          </cell>
          <cell r="N3795">
            <v>1</v>
          </cell>
          <cell r="O3795">
            <v>24</v>
          </cell>
        </row>
        <row r="3796">
          <cell r="A3796">
            <v>62379</v>
          </cell>
          <cell r="B3796" t="str">
            <v>MARBOCYL P 5 MG 10 COMP</v>
          </cell>
          <cell r="C3796">
            <v>0</v>
          </cell>
          <cell r="D3796" t="str">
            <v>0</v>
          </cell>
          <cell r="E3796" t="str">
            <v>Não</v>
          </cell>
          <cell r="F3796" t="str">
            <v>Não</v>
          </cell>
          <cell r="G3796" t="str">
            <v/>
          </cell>
          <cell r="H3796">
            <v>24</v>
          </cell>
          <cell r="I3796">
            <v>0</v>
          </cell>
          <cell r="J3796" t="str">
            <v>0</v>
          </cell>
          <cell r="K3796" t="str">
            <v>Sim</v>
          </cell>
          <cell r="L3796" t="str">
            <v>17.162</v>
          </cell>
          <cell r="M3796" t="str">
            <v>Prateleira</v>
          </cell>
          <cell r="N3796">
            <v>1</v>
          </cell>
          <cell r="O3796">
            <v>24</v>
          </cell>
        </row>
        <row r="3797">
          <cell r="A3797">
            <v>62380</v>
          </cell>
          <cell r="B3797" t="str">
            <v>MARBOCYL P 20 MG 10 COMP</v>
          </cell>
          <cell r="C3797">
            <v>0</v>
          </cell>
          <cell r="D3797" t="str">
            <v>0</v>
          </cell>
          <cell r="E3797" t="str">
            <v>Não</v>
          </cell>
          <cell r="F3797" t="str">
            <v>Não</v>
          </cell>
          <cell r="G3797" t="str">
            <v/>
          </cell>
          <cell r="H3797">
            <v>24</v>
          </cell>
          <cell r="I3797">
            <v>0</v>
          </cell>
          <cell r="J3797" t="str">
            <v>0</v>
          </cell>
          <cell r="K3797" t="str">
            <v>Sim</v>
          </cell>
          <cell r="L3797" t="str">
            <v>12.204</v>
          </cell>
          <cell r="M3797" t="str">
            <v>Prateleira</v>
          </cell>
          <cell r="N3797">
            <v>1</v>
          </cell>
          <cell r="O3797">
            <v>24</v>
          </cell>
        </row>
        <row r="3798">
          <cell r="A3798">
            <v>62381</v>
          </cell>
          <cell r="B3798" t="str">
            <v>MARBOCYL P 80 MG 12 COMP</v>
          </cell>
          <cell r="C3798">
            <v>0</v>
          </cell>
          <cell r="D3798" t="str">
            <v>0</v>
          </cell>
          <cell r="E3798" t="str">
            <v>Não</v>
          </cell>
          <cell r="F3798" t="str">
            <v>Não</v>
          </cell>
          <cell r="G3798" t="str">
            <v/>
          </cell>
          <cell r="H3798">
            <v>24</v>
          </cell>
          <cell r="I3798">
            <v>0</v>
          </cell>
          <cell r="J3798" t="str">
            <v>0</v>
          </cell>
          <cell r="K3798" t="str">
            <v>Sim</v>
          </cell>
          <cell r="L3798" t="str">
            <v>17.434</v>
          </cell>
          <cell r="M3798" t="str">
            <v>Prateleira</v>
          </cell>
          <cell r="N3798">
            <v>1</v>
          </cell>
          <cell r="O3798">
            <v>24</v>
          </cell>
        </row>
        <row r="3799">
          <cell r="A3799">
            <v>62382</v>
          </cell>
          <cell r="B3799" t="str">
            <v>CIUREX PLUS 400 MG CART. C/ 4 COMPR.</v>
          </cell>
          <cell r="C3799">
            <v>0</v>
          </cell>
          <cell r="D3799" t="str">
            <v>0</v>
          </cell>
          <cell r="E3799" t="str">
            <v>Não</v>
          </cell>
          <cell r="F3799" t="str">
            <v>Não</v>
          </cell>
          <cell r="G3799" t="str">
            <v/>
          </cell>
          <cell r="H3799">
            <v>12</v>
          </cell>
          <cell r="I3799">
            <v>0</v>
          </cell>
          <cell r="J3799" t="str">
            <v>0</v>
          </cell>
          <cell r="K3799" t="str">
            <v>Sim</v>
          </cell>
          <cell r="L3799" t="str">
            <v>13.103</v>
          </cell>
          <cell r="M3799" t="str">
            <v>Prateleira</v>
          </cell>
          <cell r="N3799">
            <v>1</v>
          </cell>
          <cell r="O3799">
            <v>12</v>
          </cell>
        </row>
        <row r="3800">
          <cell r="A3800">
            <v>62383</v>
          </cell>
          <cell r="B3800" t="str">
            <v>CIUREX PLUS 800 MG CART. C/ 4 COMPR</v>
          </cell>
          <cell r="C3800">
            <v>0</v>
          </cell>
          <cell r="D3800" t="str">
            <v>0</v>
          </cell>
          <cell r="E3800" t="str">
            <v>Não</v>
          </cell>
          <cell r="F3800" t="str">
            <v>Não</v>
          </cell>
          <cell r="G3800" t="str">
            <v/>
          </cell>
          <cell r="H3800">
            <v>12</v>
          </cell>
          <cell r="I3800">
            <v>0</v>
          </cell>
          <cell r="J3800" t="str">
            <v>0</v>
          </cell>
          <cell r="K3800" t="str">
            <v>Sim</v>
          </cell>
          <cell r="L3800" t="str">
            <v>13.495</v>
          </cell>
          <cell r="M3800" t="str">
            <v>Prateleira</v>
          </cell>
          <cell r="N3800">
            <v>1</v>
          </cell>
          <cell r="O3800">
            <v>12</v>
          </cell>
        </row>
        <row r="3801">
          <cell r="A3801">
            <v>62384</v>
          </cell>
          <cell r="B3801" t="str">
            <v>CIUREX PLUS SUSPENSAO FR C/ 20 ML</v>
          </cell>
          <cell r="C3801">
            <v>0</v>
          </cell>
          <cell r="D3801" t="str">
            <v>0</v>
          </cell>
          <cell r="E3801" t="str">
            <v>Não</v>
          </cell>
          <cell r="F3801" t="str">
            <v>Não</v>
          </cell>
          <cell r="G3801" t="str">
            <v/>
          </cell>
          <cell r="H3801">
            <v>0</v>
          </cell>
          <cell r="I3801">
            <v>0</v>
          </cell>
          <cell r="J3801" t="str">
            <v>0</v>
          </cell>
          <cell r="K3801" t="str">
            <v>Não</v>
          </cell>
          <cell r="L3801" t="str">
            <v/>
          </cell>
          <cell r="M3801" t="str">
            <v/>
          </cell>
          <cell r="N3801">
            <v>1</v>
          </cell>
          <cell r="O3801">
            <v>0</v>
          </cell>
        </row>
        <row r="3802">
          <cell r="A3802">
            <v>62385</v>
          </cell>
          <cell r="B3802" t="str">
            <v>ENISYL-F 100ML</v>
          </cell>
          <cell r="C3802">
            <v>0</v>
          </cell>
          <cell r="D3802" t="str">
            <v>0</v>
          </cell>
          <cell r="E3802" t="str">
            <v>Não</v>
          </cell>
          <cell r="F3802" t="str">
            <v>Não</v>
          </cell>
          <cell r="G3802" t="str">
            <v/>
          </cell>
          <cell r="H3802">
            <v>12</v>
          </cell>
          <cell r="I3802">
            <v>0</v>
          </cell>
          <cell r="J3802" t="str">
            <v>0</v>
          </cell>
          <cell r="K3802" t="str">
            <v>Sim</v>
          </cell>
          <cell r="L3802" t="str">
            <v>12.437</v>
          </cell>
          <cell r="M3802" t="str">
            <v>Prateleira</v>
          </cell>
          <cell r="N3802">
            <v>1</v>
          </cell>
          <cell r="O3802">
            <v>12</v>
          </cell>
        </row>
        <row r="3803">
          <cell r="A3803">
            <v>62386</v>
          </cell>
          <cell r="B3803" t="str">
            <v>FLEXADIN ADVANCED C/ 90 G</v>
          </cell>
          <cell r="C3803">
            <v>0</v>
          </cell>
          <cell r="D3803" t="str">
            <v>0</v>
          </cell>
          <cell r="E3803" t="str">
            <v>Não</v>
          </cell>
          <cell r="F3803" t="str">
            <v>Não</v>
          </cell>
          <cell r="G3803" t="str">
            <v/>
          </cell>
          <cell r="H3803">
            <v>6</v>
          </cell>
          <cell r="I3803">
            <v>0</v>
          </cell>
          <cell r="J3803" t="str">
            <v>0</v>
          </cell>
          <cell r="K3803" t="str">
            <v>Sim</v>
          </cell>
          <cell r="L3803" t="str">
            <v>12.182</v>
          </cell>
          <cell r="M3803" t="str">
            <v>Prateleira</v>
          </cell>
          <cell r="N3803">
            <v>1</v>
          </cell>
          <cell r="O3803">
            <v>6</v>
          </cell>
        </row>
        <row r="3804">
          <cell r="A3804">
            <v>62387</v>
          </cell>
          <cell r="B3804" t="str">
            <v>UPCARD 0,75 MG - 30 COMP.</v>
          </cell>
          <cell r="C3804">
            <v>0</v>
          </cell>
          <cell r="D3804" t="str">
            <v>0</v>
          </cell>
          <cell r="E3804" t="str">
            <v>Não</v>
          </cell>
          <cell r="F3804" t="str">
            <v>Não</v>
          </cell>
          <cell r="G3804" t="str">
            <v/>
          </cell>
          <cell r="H3804">
            <v>0</v>
          </cell>
          <cell r="I3804">
            <v>0</v>
          </cell>
          <cell r="J3804" t="str">
            <v>0</v>
          </cell>
          <cell r="K3804" t="str">
            <v>Não</v>
          </cell>
          <cell r="L3804" t="str">
            <v/>
          </cell>
          <cell r="M3804" t="str">
            <v/>
          </cell>
          <cell r="N3804">
            <v>1</v>
          </cell>
          <cell r="O3804">
            <v>0</v>
          </cell>
        </row>
        <row r="3805">
          <cell r="A3805">
            <v>62388</v>
          </cell>
          <cell r="B3805" t="str">
            <v>UPCARD 3 MG - 30 COMP.</v>
          </cell>
          <cell r="C3805">
            <v>0</v>
          </cell>
          <cell r="D3805" t="str">
            <v>0</v>
          </cell>
          <cell r="E3805" t="str">
            <v>Não</v>
          </cell>
          <cell r="F3805" t="str">
            <v>Não</v>
          </cell>
          <cell r="G3805" t="str">
            <v/>
          </cell>
          <cell r="H3805">
            <v>0</v>
          </cell>
          <cell r="I3805">
            <v>0</v>
          </cell>
          <cell r="J3805" t="str">
            <v>0</v>
          </cell>
          <cell r="K3805" t="str">
            <v>Não</v>
          </cell>
          <cell r="L3805" t="str">
            <v/>
          </cell>
          <cell r="M3805" t="str">
            <v/>
          </cell>
          <cell r="N3805">
            <v>1</v>
          </cell>
          <cell r="O3805">
            <v>0</v>
          </cell>
        </row>
        <row r="3806">
          <cell r="A3806">
            <v>62389</v>
          </cell>
          <cell r="B3806" t="str">
            <v>SONOTIX 120 ML</v>
          </cell>
          <cell r="C3806">
            <v>0</v>
          </cell>
          <cell r="D3806" t="str">
            <v>0</v>
          </cell>
          <cell r="E3806" t="str">
            <v>Não</v>
          </cell>
          <cell r="F3806" t="str">
            <v>Não</v>
          </cell>
          <cell r="G3806" t="str">
            <v/>
          </cell>
          <cell r="H3806">
            <v>0</v>
          </cell>
          <cell r="I3806">
            <v>0</v>
          </cell>
          <cell r="J3806" t="str">
            <v>0</v>
          </cell>
          <cell r="K3806" t="str">
            <v>Não</v>
          </cell>
          <cell r="L3806" t="str">
            <v/>
          </cell>
          <cell r="M3806" t="str">
            <v/>
          </cell>
          <cell r="N3806">
            <v>1</v>
          </cell>
          <cell r="O3806">
            <v>0</v>
          </cell>
        </row>
        <row r="3807">
          <cell r="A3807">
            <v>62390</v>
          </cell>
          <cell r="B3807" t="str">
            <v>FLOWCARE 120G</v>
          </cell>
          <cell r="C3807">
            <v>0</v>
          </cell>
          <cell r="D3807" t="str">
            <v>0</v>
          </cell>
          <cell r="E3807" t="str">
            <v>Não</v>
          </cell>
          <cell r="F3807" t="str">
            <v>Não</v>
          </cell>
          <cell r="G3807" t="str">
            <v/>
          </cell>
          <cell r="H3807">
            <v>0</v>
          </cell>
          <cell r="I3807">
            <v>0</v>
          </cell>
          <cell r="J3807" t="str">
            <v>0</v>
          </cell>
          <cell r="K3807" t="str">
            <v>Não</v>
          </cell>
          <cell r="L3807" t="str">
            <v/>
          </cell>
          <cell r="M3807" t="str">
            <v/>
          </cell>
          <cell r="N3807">
            <v>1</v>
          </cell>
          <cell r="O3807">
            <v>0</v>
          </cell>
        </row>
        <row r="3808">
          <cell r="A3808">
            <v>62391</v>
          </cell>
          <cell r="B3808" t="str">
            <v>NOBIVAC PUPPY DP*</v>
          </cell>
          <cell r="C3808">
            <v>0</v>
          </cell>
          <cell r="D3808" t="str">
            <v>0</v>
          </cell>
          <cell r="E3808" t="str">
            <v>Não</v>
          </cell>
          <cell r="F3808" t="str">
            <v>Não</v>
          </cell>
          <cell r="G3808" t="str">
            <v/>
          </cell>
          <cell r="H3808">
            <v>999</v>
          </cell>
          <cell r="I3808">
            <v>0</v>
          </cell>
          <cell r="J3808" t="str">
            <v>0</v>
          </cell>
          <cell r="K3808" t="str">
            <v>Não</v>
          </cell>
          <cell r="L3808" t="str">
            <v/>
          </cell>
          <cell r="M3808" t="str">
            <v/>
          </cell>
          <cell r="N3808">
            <v>1</v>
          </cell>
          <cell r="O3808">
            <v>0</v>
          </cell>
        </row>
        <row r="3809">
          <cell r="A3809">
            <v>62392</v>
          </cell>
          <cell r="B3809" t="str">
            <v>NOBIVAC RAIVA*</v>
          </cell>
          <cell r="C3809">
            <v>0</v>
          </cell>
          <cell r="D3809" t="str">
            <v>0</v>
          </cell>
          <cell r="E3809" t="str">
            <v>Não</v>
          </cell>
          <cell r="F3809" t="str">
            <v>Não</v>
          </cell>
          <cell r="G3809" t="str">
            <v/>
          </cell>
          <cell r="H3809">
            <v>10</v>
          </cell>
          <cell r="I3809">
            <v>0</v>
          </cell>
          <cell r="J3809" t="str">
            <v>0</v>
          </cell>
          <cell r="K3809" t="str">
            <v>Não</v>
          </cell>
          <cell r="L3809" t="str">
            <v/>
          </cell>
          <cell r="M3809" t="str">
            <v/>
          </cell>
          <cell r="N3809">
            <v>1</v>
          </cell>
          <cell r="O3809">
            <v>0</v>
          </cell>
        </row>
        <row r="3810">
          <cell r="A3810">
            <v>62393</v>
          </cell>
          <cell r="B3810" t="str">
            <v>NOBIVAC CANINE</v>
          </cell>
          <cell r="C3810">
            <v>0</v>
          </cell>
          <cell r="D3810" t="str">
            <v>0</v>
          </cell>
          <cell r="E3810" t="str">
            <v>Não</v>
          </cell>
          <cell r="F3810" t="str">
            <v>Não</v>
          </cell>
          <cell r="G3810" t="str">
            <v/>
          </cell>
          <cell r="H3810">
            <v>999</v>
          </cell>
          <cell r="I3810">
            <v>0</v>
          </cell>
          <cell r="J3810" t="str">
            <v>0</v>
          </cell>
          <cell r="K3810" t="str">
            <v>Não</v>
          </cell>
          <cell r="L3810" t="str">
            <v/>
          </cell>
          <cell r="M3810" t="str">
            <v/>
          </cell>
          <cell r="N3810">
            <v>1</v>
          </cell>
          <cell r="O3810">
            <v>0</v>
          </cell>
        </row>
        <row r="3811">
          <cell r="A3811">
            <v>62394</v>
          </cell>
          <cell r="B3811" t="str">
            <v>NOBIVAC DHPPI+L*</v>
          </cell>
          <cell r="C3811">
            <v>0</v>
          </cell>
          <cell r="D3811" t="str">
            <v>0</v>
          </cell>
          <cell r="E3811" t="str">
            <v>Não</v>
          </cell>
          <cell r="F3811" t="str">
            <v>Não</v>
          </cell>
          <cell r="G3811" t="str">
            <v/>
          </cell>
          <cell r="H3811">
            <v>999</v>
          </cell>
          <cell r="I3811">
            <v>0</v>
          </cell>
          <cell r="J3811" t="str">
            <v>0</v>
          </cell>
          <cell r="K3811" t="str">
            <v>Não</v>
          </cell>
          <cell r="L3811" t="str">
            <v/>
          </cell>
          <cell r="M3811" t="str">
            <v/>
          </cell>
          <cell r="N3811">
            <v>1</v>
          </cell>
          <cell r="O3811">
            <v>0</v>
          </cell>
        </row>
        <row r="3812">
          <cell r="A3812">
            <v>62395</v>
          </cell>
          <cell r="B3812" t="str">
            <v>NOBIVAC FELINE*</v>
          </cell>
          <cell r="C3812">
            <v>0</v>
          </cell>
          <cell r="D3812" t="str">
            <v>0</v>
          </cell>
          <cell r="E3812" t="str">
            <v>Não</v>
          </cell>
          <cell r="F3812" t="str">
            <v>Não</v>
          </cell>
          <cell r="G3812" t="str">
            <v/>
          </cell>
          <cell r="H3812">
            <v>999</v>
          </cell>
          <cell r="I3812">
            <v>0</v>
          </cell>
          <cell r="J3812" t="str">
            <v>0</v>
          </cell>
          <cell r="K3812" t="str">
            <v>Não</v>
          </cell>
          <cell r="L3812" t="str">
            <v/>
          </cell>
          <cell r="M3812" t="str">
            <v/>
          </cell>
          <cell r="N3812">
            <v>1</v>
          </cell>
          <cell r="O3812">
            <v>0</v>
          </cell>
        </row>
        <row r="3813">
          <cell r="A3813">
            <v>62396</v>
          </cell>
          <cell r="B3813" t="str">
            <v>NOBIVAC FELINE + FELV</v>
          </cell>
          <cell r="C3813">
            <v>0</v>
          </cell>
          <cell r="D3813" t="str">
            <v>0</v>
          </cell>
          <cell r="E3813" t="str">
            <v>Não</v>
          </cell>
          <cell r="F3813" t="str">
            <v>Não</v>
          </cell>
          <cell r="G3813" t="str">
            <v/>
          </cell>
          <cell r="H3813">
            <v>999</v>
          </cell>
          <cell r="I3813">
            <v>0</v>
          </cell>
          <cell r="J3813" t="str">
            <v>0</v>
          </cell>
          <cell r="K3813" t="str">
            <v>Não</v>
          </cell>
          <cell r="L3813" t="str">
            <v/>
          </cell>
          <cell r="M3813" t="str">
            <v/>
          </cell>
          <cell r="N3813">
            <v>1</v>
          </cell>
          <cell r="O3813">
            <v>0</v>
          </cell>
        </row>
        <row r="3814">
          <cell r="A3814">
            <v>62397</v>
          </cell>
          <cell r="B3814" t="str">
            <v>NOBIVAC KC 1D + DIL</v>
          </cell>
          <cell r="C3814">
            <v>0</v>
          </cell>
          <cell r="D3814" t="str">
            <v>0</v>
          </cell>
          <cell r="E3814" t="str">
            <v>Não</v>
          </cell>
          <cell r="F3814" t="str">
            <v>Não</v>
          </cell>
          <cell r="G3814" t="str">
            <v/>
          </cell>
          <cell r="H3814">
            <v>999</v>
          </cell>
          <cell r="I3814">
            <v>0</v>
          </cell>
          <cell r="J3814" t="str">
            <v>0</v>
          </cell>
          <cell r="K3814" t="str">
            <v>Não</v>
          </cell>
          <cell r="L3814" t="str">
            <v/>
          </cell>
          <cell r="M3814" t="str">
            <v/>
          </cell>
          <cell r="N3814">
            <v>1</v>
          </cell>
          <cell r="O3814">
            <v>0</v>
          </cell>
        </row>
        <row r="3815">
          <cell r="A3815">
            <v>62405</v>
          </cell>
          <cell r="B3815" t="str">
            <v>ROTULO POY DISCO BLACK LINE 35G(P)</v>
          </cell>
          <cell r="C3815">
            <v>0</v>
          </cell>
          <cell r="D3815" t="str">
            <v>0</v>
          </cell>
          <cell r="E3815" t="str">
            <v>Não</v>
          </cell>
          <cell r="F3815" t="str">
            <v>Não</v>
          </cell>
          <cell r="G3815" t="str">
            <v/>
          </cell>
          <cell r="H3815">
            <v>0</v>
          </cell>
          <cell r="I3815">
            <v>0</v>
          </cell>
          <cell r="J3815" t="str">
            <v>0</v>
          </cell>
          <cell r="K3815" t="str">
            <v>Não</v>
          </cell>
          <cell r="L3815" t="str">
            <v/>
          </cell>
          <cell r="M3815" t="str">
            <v/>
          </cell>
          <cell r="N3815">
            <v>0</v>
          </cell>
          <cell r="O3815">
            <v>0</v>
          </cell>
        </row>
        <row r="3816">
          <cell r="A3816">
            <v>62406</v>
          </cell>
          <cell r="B3816" t="str">
            <v>ROTULO POY DISCO BLACK LINE 95G(M)</v>
          </cell>
          <cell r="C3816">
            <v>0</v>
          </cell>
          <cell r="D3816" t="str">
            <v>0</v>
          </cell>
          <cell r="E3816" t="str">
            <v>Não</v>
          </cell>
          <cell r="F3816" t="str">
            <v>Não</v>
          </cell>
          <cell r="G3816" t="str">
            <v/>
          </cell>
          <cell r="H3816">
            <v>0</v>
          </cell>
          <cell r="I3816">
            <v>0</v>
          </cell>
          <cell r="J3816" t="str">
            <v>0</v>
          </cell>
          <cell r="K3816" t="str">
            <v>Não</v>
          </cell>
          <cell r="L3816" t="str">
            <v/>
          </cell>
          <cell r="M3816" t="str">
            <v/>
          </cell>
          <cell r="N3816">
            <v>0</v>
          </cell>
          <cell r="O3816">
            <v>0</v>
          </cell>
        </row>
        <row r="3817">
          <cell r="A3817">
            <v>62407</v>
          </cell>
          <cell r="B3817" t="str">
            <v>ROTULO POY COLORS BLACK LINE 35G(P)</v>
          </cell>
          <cell r="C3817">
            <v>0</v>
          </cell>
          <cell r="D3817" t="str">
            <v>0</v>
          </cell>
          <cell r="E3817" t="str">
            <v>Não</v>
          </cell>
          <cell r="F3817" t="str">
            <v>Não</v>
          </cell>
          <cell r="G3817" t="str">
            <v/>
          </cell>
          <cell r="H3817">
            <v>0</v>
          </cell>
          <cell r="I3817">
            <v>0</v>
          </cell>
          <cell r="J3817" t="str">
            <v>0</v>
          </cell>
          <cell r="K3817" t="str">
            <v>Não</v>
          </cell>
          <cell r="L3817" t="str">
            <v/>
          </cell>
          <cell r="M3817" t="str">
            <v/>
          </cell>
          <cell r="N3817">
            <v>0</v>
          </cell>
          <cell r="O3817">
            <v>0</v>
          </cell>
        </row>
        <row r="3818">
          <cell r="A3818">
            <v>62408</v>
          </cell>
          <cell r="B3818" t="str">
            <v>ROTULO COLORS BLACK LINE 95G(M)</v>
          </cell>
          <cell r="C3818">
            <v>0</v>
          </cell>
          <cell r="D3818" t="str">
            <v>0</v>
          </cell>
          <cell r="E3818" t="str">
            <v>Não</v>
          </cell>
          <cell r="F3818" t="str">
            <v>Não</v>
          </cell>
          <cell r="G3818" t="str">
            <v/>
          </cell>
          <cell r="H3818">
            <v>0</v>
          </cell>
          <cell r="I3818">
            <v>0</v>
          </cell>
          <cell r="J3818" t="str">
            <v>0</v>
          </cell>
          <cell r="K3818" t="str">
            <v>Não</v>
          </cell>
          <cell r="L3818" t="str">
            <v/>
          </cell>
          <cell r="M3818" t="str">
            <v/>
          </cell>
          <cell r="N3818">
            <v>0</v>
          </cell>
          <cell r="O3818">
            <v>0</v>
          </cell>
        </row>
        <row r="3819">
          <cell r="A3819">
            <v>62409</v>
          </cell>
          <cell r="B3819" t="str">
            <v>ROTULO POY COLORS FLAKES BLACK L 130G(G)</v>
          </cell>
          <cell r="C3819">
            <v>0</v>
          </cell>
          <cell r="D3819" t="str">
            <v>0</v>
          </cell>
          <cell r="E3819" t="str">
            <v>Não</v>
          </cell>
          <cell r="F3819" t="str">
            <v>Não</v>
          </cell>
          <cell r="G3819" t="str">
            <v/>
          </cell>
          <cell r="H3819">
            <v>0</v>
          </cell>
          <cell r="I3819">
            <v>0</v>
          </cell>
          <cell r="J3819" t="str">
            <v>0</v>
          </cell>
          <cell r="K3819" t="str">
            <v>Não</v>
          </cell>
          <cell r="L3819" t="str">
            <v/>
          </cell>
          <cell r="M3819" t="str">
            <v/>
          </cell>
          <cell r="N3819">
            <v>0</v>
          </cell>
          <cell r="O3819">
            <v>0</v>
          </cell>
        </row>
        <row r="3820">
          <cell r="A3820">
            <v>62410</v>
          </cell>
          <cell r="B3820" t="str">
            <v>ROTULO POY COLORS FLAKES BLACK L 10G(P)</v>
          </cell>
          <cell r="C3820">
            <v>0</v>
          </cell>
          <cell r="D3820" t="str">
            <v>0</v>
          </cell>
          <cell r="E3820" t="str">
            <v>Não</v>
          </cell>
          <cell r="F3820" t="str">
            <v>Não</v>
          </cell>
          <cell r="G3820" t="str">
            <v/>
          </cell>
          <cell r="H3820">
            <v>0</v>
          </cell>
          <cell r="I3820">
            <v>0</v>
          </cell>
          <cell r="J3820" t="str">
            <v>0</v>
          </cell>
          <cell r="K3820" t="str">
            <v>Não</v>
          </cell>
          <cell r="L3820" t="str">
            <v/>
          </cell>
          <cell r="M3820" t="str">
            <v/>
          </cell>
          <cell r="N3820">
            <v>0</v>
          </cell>
          <cell r="O3820">
            <v>0</v>
          </cell>
        </row>
        <row r="3821">
          <cell r="A3821">
            <v>62411</v>
          </cell>
          <cell r="B3821" t="str">
            <v>ROTULO POY COLORS FLAKES BLACK L 30G(M)</v>
          </cell>
          <cell r="C3821">
            <v>0</v>
          </cell>
          <cell r="D3821" t="str">
            <v>0</v>
          </cell>
          <cell r="E3821" t="str">
            <v>Não</v>
          </cell>
          <cell r="F3821" t="str">
            <v>Não</v>
          </cell>
          <cell r="G3821" t="str">
            <v/>
          </cell>
          <cell r="H3821">
            <v>0</v>
          </cell>
          <cell r="I3821">
            <v>0</v>
          </cell>
          <cell r="J3821" t="str">
            <v>0</v>
          </cell>
          <cell r="K3821" t="str">
            <v>Não</v>
          </cell>
          <cell r="L3821" t="str">
            <v/>
          </cell>
          <cell r="M3821" t="str">
            <v/>
          </cell>
          <cell r="N3821">
            <v>0</v>
          </cell>
          <cell r="O3821">
            <v>0</v>
          </cell>
        </row>
        <row r="3822">
          <cell r="A3822">
            <v>62412</v>
          </cell>
          <cell r="B3822" t="str">
            <v>VEGGIE DOG 320G</v>
          </cell>
          <cell r="C3822">
            <v>0</v>
          </cell>
          <cell r="D3822" t="str">
            <v>0</v>
          </cell>
          <cell r="E3822" t="str">
            <v>Não</v>
          </cell>
          <cell r="F3822" t="str">
            <v>Não</v>
          </cell>
          <cell r="G3822" t="str">
            <v/>
          </cell>
          <cell r="H3822">
            <v>12</v>
          </cell>
          <cell r="I3822">
            <v>0</v>
          </cell>
          <cell r="J3822" t="str">
            <v>0</v>
          </cell>
          <cell r="K3822" t="str">
            <v>Não</v>
          </cell>
          <cell r="L3822" t="str">
            <v/>
          </cell>
          <cell r="M3822" t="str">
            <v/>
          </cell>
          <cell r="N3822">
            <v>1</v>
          </cell>
          <cell r="O3822">
            <v>0</v>
          </cell>
        </row>
        <row r="3823">
          <cell r="A3823">
            <v>62413</v>
          </cell>
          <cell r="B3823" t="str">
            <v>BONÉ</v>
          </cell>
          <cell r="C3823">
            <v>0</v>
          </cell>
          <cell r="D3823" t="str">
            <v>0</v>
          </cell>
          <cell r="E3823" t="str">
            <v>Não</v>
          </cell>
          <cell r="F3823" t="str">
            <v>Não</v>
          </cell>
          <cell r="G3823" t="str">
            <v/>
          </cell>
          <cell r="H3823">
            <v>0</v>
          </cell>
          <cell r="I3823">
            <v>0</v>
          </cell>
          <cell r="J3823" t="str">
            <v>0</v>
          </cell>
          <cell r="K3823" t="str">
            <v>Não</v>
          </cell>
          <cell r="L3823" t="str">
            <v/>
          </cell>
          <cell r="M3823" t="str">
            <v/>
          </cell>
          <cell r="N3823">
            <v>0</v>
          </cell>
          <cell r="O3823">
            <v>0</v>
          </cell>
        </row>
        <row r="3824">
          <cell r="A3824">
            <v>62423</v>
          </cell>
          <cell r="B3824" t="str">
            <v>OMEGA 3 POP 120CPS 1G ADA</v>
          </cell>
          <cell r="C3824">
            <v>0</v>
          </cell>
          <cell r="D3824" t="str">
            <v>0</v>
          </cell>
          <cell r="E3824" t="str">
            <v>Não</v>
          </cell>
          <cell r="F3824" t="str">
            <v>Sim</v>
          </cell>
          <cell r="G3824" t="str">
            <v/>
          </cell>
          <cell r="H3824">
            <v>24</v>
          </cell>
          <cell r="I3824">
            <v>0</v>
          </cell>
          <cell r="J3824" t="str">
            <v>0</v>
          </cell>
          <cell r="K3824" t="str">
            <v>Não</v>
          </cell>
          <cell r="L3824" t="str">
            <v/>
          </cell>
          <cell r="M3824" t="str">
            <v/>
          </cell>
          <cell r="N3824">
            <v>1</v>
          </cell>
          <cell r="O3824">
            <v>0</v>
          </cell>
        </row>
        <row r="3825">
          <cell r="A3825">
            <v>62424</v>
          </cell>
          <cell r="B3825" t="str">
            <v>ACETATO DE DEXAMETASONA 10G GEN</v>
          </cell>
          <cell r="C3825">
            <v>0</v>
          </cell>
          <cell r="D3825" t="str">
            <v>0</v>
          </cell>
          <cell r="E3825" t="str">
            <v>Não</v>
          </cell>
          <cell r="F3825" t="str">
            <v>Sim</v>
          </cell>
          <cell r="G3825" t="str">
            <v/>
          </cell>
          <cell r="H3825">
            <v>100</v>
          </cell>
          <cell r="I3825">
            <v>0</v>
          </cell>
          <cell r="J3825" t="str">
            <v>0</v>
          </cell>
          <cell r="K3825" t="str">
            <v>Não</v>
          </cell>
          <cell r="L3825" t="str">
            <v/>
          </cell>
          <cell r="M3825" t="str">
            <v/>
          </cell>
          <cell r="N3825">
            <v>1</v>
          </cell>
          <cell r="O3825">
            <v>0</v>
          </cell>
        </row>
        <row r="3826">
          <cell r="A3826">
            <v>62425</v>
          </cell>
          <cell r="B3826" t="str">
            <v>AMOXICILINA 500MG (AM) C/ 15CAP</v>
          </cell>
          <cell r="C3826">
            <v>0</v>
          </cell>
          <cell r="D3826" t="str">
            <v>0</v>
          </cell>
          <cell r="E3826" t="str">
            <v>Não</v>
          </cell>
          <cell r="F3826" t="str">
            <v>Não</v>
          </cell>
          <cell r="G3826" t="str">
            <v/>
          </cell>
          <cell r="H3826">
            <v>0</v>
          </cell>
          <cell r="I3826">
            <v>0</v>
          </cell>
          <cell r="J3826" t="str">
            <v>0</v>
          </cell>
          <cell r="K3826" t="str">
            <v>Não</v>
          </cell>
          <cell r="L3826" t="str">
            <v/>
          </cell>
          <cell r="M3826" t="str">
            <v/>
          </cell>
          <cell r="N3826">
            <v>1</v>
          </cell>
          <cell r="O3826">
            <v>0</v>
          </cell>
        </row>
        <row r="3827">
          <cell r="A3827">
            <v>62426</v>
          </cell>
          <cell r="B3827" t="str">
            <v>AMOXICILINA 500MG 21CAPS GEN</v>
          </cell>
          <cell r="C3827">
            <v>0</v>
          </cell>
          <cell r="D3827" t="str">
            <v>0</v>
          </cell>
          <cell r="E3827" t="str">
            <v>Sim</v>
          </cell>
          <cell r="F3827" t="str">
            <v>Não</v>
          </cell>
          <cell r="G3827" t="str">
            <v>016-017-01-02</v>
          </cell>
          <cell r="H3827">
            <v>32</v>
          </cell>
          <cell r="I3827">
            <v>1</v>
          </cell>
          <cell r="J3827" t="str">
            <v>0</v>
          </cell>
          <cell r="K3827" t="str">
            <v>Não</v>
          </cell>
          <cell r="L3827" t="str">
            <v/>
          </cell>
          <cell r="M3827" t="str">
            <v/>
          </cell>
          <cell r="N3827">
            <v>1</v>
          </cell>
          <cell r="O3827">
            <v>0</v>
          </cell>
        </row>
        <row r="3828">
          <cell r="A3828">
            <v>62427</v>
          </cell>
          <cell r="B3828" t="str">
            <v>AMPICILINA 500MG 10CAPS GEN</v>
          </cell>
          <cell r="C3828">
            <v>0</v>
          </cell>
          <cell r="D3828" t="str">
            <v>0</v>
          </cell>
          <cell r="E3828" t="str">
            <v>Não</v>
          </cell>
          <cell r="F3828" t="str">
            <v>Sim</v>
          </cell>
          <cell r="G3828" t="str">
            <v/>
          </cell>
          <cell r="H3828">
            <v>108</v>
          </cell>
          <cell r="I3828">
            <v>0</v>
          </cell>
          <cell r="J3828" t="str">
            <v>0</v>
          </cell>
          <cell r="K3828" t="str">
            <v>Sim</v>
          </cell>
          <cell r="L3828" t="str">
            <v>19.128</v>
          </cell>
          <cell r="M3828" t="str">
            <v>Prateleira</v>
          </cell>
          <cell r="N3828">
            <v>1</v>
          </cell>
          <cell r="O3828">
            <v>50</v>
          </cell>
        </row>
        <row r="3829">
          <cell r="A3829">
            <v>62428</v>
          </cell>
          <cell r="B3829" t="str">
            <v>CAPTOPRIL 25MG C/ 30COMP</v>
          </cell>
          <cell r="C3829">
            <v>0</v>
          </cell>
          <cell r="D3829" t="str">
            <v>0</v>
          </cell>
          <cell r="E3829" t="str">
            <v>Não</v>
          </cell>
          <cell r="F3829" t="str">
            <v>Não</v>
          </cell>
          <cell r="G3829" t="str">
            <v/>
          </cell>
          <cell r="H3829">
            <v>0</v>
          </cell>
          <cell r="I3829">
            <v>0</v>
          </cell>
          <cell r="J3829" t="str">
            <v>0</v>
          </cell>
          <cell r="K3829" t="str">
            <v>Não</v>
          </cell>
          <cell r="L3829" t="str">
            <v/>
          </cell>
          <cell r="M3829" t="str">
            <v/>
          </cell>
          <cell r="N3829">
            <v>1</v>
          </cell>
          <cell r="O3829">
            <v>0</v>
          </cell>
        </row>
        <row r="3830">
          <cell r="A3830">
            <v>62429</v>
          </cell>
          <cell r="B3830" t="str">
            <v>CLOR CIPROFLOXACINO 500MG (AM) C/ 14CP</v>
          </cell>
          <cell r="C3830">
            <v>0</v>
          </cell>
          <cell r="D3830" t="str">
            <v>0</v>
          </cell>
          <cell r="E3830" t="str">
            <v>Não</v>
          </cell>
          <cell r="F3830" t="str">
            <v>Não</v>
          </cell>
          <cell r="G3830" t="str">
            <v/>
          </cell>
          <cell r="H3830">
            <v>0</v>
          </cell>
          <cell r="I3830">
            <v>0</v>
          </cell>
          <cell r="J3830" t="str">
            <v>0</v>
          </cell>
          <cell r="K3830" t="str">
            <v>Não</v>
          </cell>
          <cell r="L3830" t="str">
            <v/>
          </cell>
          <cell r="M3830" t="str">
            <v/>
          </cell>
          <cell r="N3830">
            <v>1</v>
          </cell>
          <cell r="O3830">
            <v>0</v>
          </cell>
        </row>
        <row r="3831">
          <cell r="A3831">
            <v>62430</v>
          </cell>
          <cell r="B3831" t="str">
            <v>COLCHICINA 0,5MG 20CPRS</v>
          </cell>
          <cell r="C3831">
            <v>0</v>
          </cell>
          <cell r="D3831" t="str">
            <v>0</v>
          </cell>
          <cell r="E3831" t="str">
            <v>Não</v>
          </cell>
          <cell r="F3831" t="str">
            <v>Não</v>
          </cell>
          <cell r="G3831" t="str">
            <v/>
          </cell>
          <cell r="H3831">
            <v>96</v>
          </cell>
          <cell r="I3831">
            <v>0</v>
          </cell>
          <cell r="J3831" t="str">
            <v>0</v>
          </cell>
          <cell r="K3831" t="str">
            <v>Sim</v>
          </cell>
          <cell r="L3831" t="str">
            <v>9010</v>
          </cell>
          <cell r="M3831" t="str">
            <v>Flowrack</v>
          </cell>
          <cell r="N3831">
            <v>1</v>
          </cell>
          <cell r="O3831">
            <v>96</v>
          </cell>
        </row>
        <row r="3832">
          <cell r="A3832">
            <v>62431</v>
          </cell>
          <cell r="B3832" t="str">
            <v>OMEPRAZOL 20MG C/ 28CAPS</v>
          </cell>
          <cell r="C3832">
            <v>0</v>
          </cell>
          <cell r="D3832" t="str">
            <v>0</v>
          </cell>
          <cell r="E3832" t="str">
            <v>Não</v>
          </cell>
          <cell r="F3832" t="str">
            <v>Não</v>
          </cell>
          <cell r="G3832" t="str">
            <v/>
          </cell>
          <cell r="H3832">
            <v>0</v>
          </cell>
          <cell r="I3832">
            <v>0</v>
          </cell>
          <cell r="J3832" t="str">
            <v>0</v>
          </cell>
          <cell r="K3832" t="str">
            <v>Não</v>
          </cell>
          <cell r="L3832" t="str">
            <v/>
          </cell>
          <cell r="M3832" t="str">
            <v/>
          </cell>
          <cell r="N3832">
            <v>1</v>
          </cell>
          <cell r="O3832">
            <v>0</v>
          </cell>
        </row>
        <row r="3833">
          <cell r="A3833">
            <v>62432</v>
          </cell>
          <cell r="B3833" t="str">
            <v>OMEPRAZOL 20MG C/ 56CAPS</v>
          </cell>
          <cell r="C3833">
            <v>0</v>
          </cell>
          <cell r="D3833" t="str">
            <v>0</v>
          </cell>
          <cell r="E3833" t="str">
            <v>Não</v>
          </cell>
          <cell r="F3833" t="str">
            <v>Não</v>
          </cell>
          <cell r="G3833" t="str">
            <v/>
          </cell>
          <cell r="H3833">
            <v>0</v>
          </cell>
          <cell r="I3833">
            <v>0</v>
          </cell>
          <cell r="J3833" t="str">
            <v>0</v>
          </cell>
          <cell r="K3833" t="str">
            <v>Não</v>
          </cell>
          <cell r="L3833" t="str">
            <v/>
          </cell>
          <cell r="M3833" t="str">
            <v/>
          </cell>
          <cell r="N3833">
            <v>1</v>
          </cell>
          <cell r="O3833">
            <v>0</v>
          </cell>
        </row>
        <row r="3834">
          <cell r="A3834">
            <v>62433</v>
          </cell>
          <cell r="B3834" t="str">
            <v>SINVASTATINA 20MG C/ 30COMP</v>
          </cell>
          <cell r="C3834">
            <v>0</v>
          </cell>
          <cell r="D3834" t="str">
            <v>0</v>
          </cell>
          <cell r="E3834" t="str">
            <v>Não</v>
          </cell>
          <cell r="F3834" t="str">
            <v>Sim</v>
          </cell>
          <cell r="G3834" t="str">
            <v/>
          </cell>
          <cell r="H3834">
            <v>96</v>
          </cell>
          <cell r="I3834">
            <v>0</v>
          </cell>
          <cell r="J3834" t="str">
            <v>0</v>
          </cell>
          <cell r="K3834" t="str">
            <v>Não</v>
          </cell>
          <cell r="L3834" t="str">
            <v/>
          </cell>
          <cell r="M3834" t="str">
            <v/>
          </cell>
          <cell r="N3834">
            <v>1</v>
          </cell>
          <cell r="O3834">
            <v>0</v>
          </cell>
        </row>
        <row r="3835">
          <cell r="A3835">
            <v>62434</v>
          </cell>
          <cell r="B3835" t="str">
            <v>SINVASTATINA 40MG 30CPRS GEN</v>
          </cell>
          <cell r="C3835">
            <v>0</v>
          </cell>
          <cell r="D3835" t="str">
            <v>0</v>
          </cell>
          <cell r="E3835" t="str">
            <v>Não</v>
          </cell>
          <cell r="F3835" t="str">
            <v>Não</v>
          </cell>
          <cell r="G3835" t="str">
            <v/>
          </cell>
          <cell r="H3835">
            <v>80</v>
          </cell>
          <cell r="I3835">
            <v>0</v>
          </cell>
          <cell r="J3835" t="str">
            <v>0</v>
          </cell>
          <cell r="K3835" t="str">
            <v>Não</v>
          </cell>
          <cell r="L3835" t="str">
            <v/>
          </cell>
          <cell r="M3835" t="str">
            <v/>
          </cell>
          <cell r="N3835">
            <v>1</v>
          </cell>
          <cell r="O3835">
            <v>0</v>
          </cell>
        </row>
        <row r="3836">
          <cell r="A3836">
            <v>62435</v>
          </cell>
          <cell r="B3836" t="str">
            <v>TART METOPROLOL 100MG 30CPRS</v>
          </cell>
          <cell r="C3836">
            <v>0</v>
          </cell>
          <cell r="D3836" t="str">
            <v>0</v>
          </cell>
          <cell r="E3836" t="str">
            <v>Não</v>
          </cell>
          <cell r="F3836" t="str">
            <v>Não</v>
          </cell>
          <cell r="G3836" t="str">
            <v/>
          </cell>
          <cell r="H3836">
            <v>80</v>
          </cell>
          <cell r="I3836">
            <v>0</v>
          </cell>
          <cell r="J3836" t="str">
            <v>0</v>
          </cell>
          <cell r="K3836" t="str">
            <v>Sim</v>
          </cell>
          <cell r="L3836" t="str">
            <v>9010</v>
          </cell>
          <cell r="M3836" t="str">
            <v>Flowrack</v>
          </cell>
          <cell r="N3836">
            <v>1</v>
          </cell>
          <cell r="O3836">
            <v>80</v>
          </cell>
        </row>
        <row r="3837">
          <cell r="A3837">
            <v>62436</v>
          </cell>
          <cell r="B3837" t="str">
            <v>ARGIMUNE C 60CPS 1550MG ADA</v>
          </cell>
          <cell r="C3837">
            <v>0</v>
          </cell>
          <cell r="D3837" t="str">
            <v>0</v>
          </cell>
          <cell r="E3837" t="str">
            <v>Não</v>
          </cell>
          <cell r="F3837" t="str">
            <v>Não</v>
          </cell>
          <cell r="G3837" t="str">
            <v/>
          </cell>
          <cell r="H3837">
            <v>0</v>
          </cell>
          <cell r="I3837">
            <v>0</v>
          </cell>
          <cell r="J3837" t="str">
            <v>0</v>
          </cell>
          <cell r="K3837" t="str">
            <v>Não</v>
          </cell>
          <cell r="L3837" t="str">
            <v/>
          </cell>
          <cell r="M3837" t="str">
            <v/>
          </cell>
          <cell r="N3837">
            <v>1</v>
          </cell>
          <cell r="O3837">
            <v>0</v>
          </cell>
        </row>
        <row r="3838">
          <cell r="A3838">
            <v>62437</v>
          </cell>
          <cell r="B3838" t="str">
            <v>CALCIO MDK 60CPS 1750MG ADA</v>
          </cell>
          <cell r="C3838">
            <v>0</v>
          </cell>
          <cell r="D3838" t="str">
            <v>0</v>
          </cell>
          <cell r="E3838" t="str">
            <v>Não</v>
          </cell>
          <cell r="F3838" t="str">
            <v>Não</v>
          </cell>
          <cell r="G3838" t="str">
            <v/>
          </cell>
          <cell r="H3838">
            <v>0</v>
          </cell>
          <cell r="I3838">
            <v>0</v>
          </cell>
          <cell r="J3838" t="str">
            <v>0</v>
          </cell>
          <cell r="K3838" t="str">
            <v>Não</v>
          </cell>
          <cell r="L3838" t="str">
            <v/>
          </cell>
          <cell r="M3838" t="str">
            <v/>
          </cell>
          <cell r="N3838">
            <v>1</v>
          </cell>
          <cell r="O3838">
            <v>0</v>
          </cell>
        </row>
        <row r="3839">
          <cell r="A3839">
            <v>62438</v>
          </cell>
          <cell r="B3839" t="str">
            <v>DERMSKIN 30CPS 500MG ADA</v>
          </cell>
          <cell r="C3839">
            <v>0</v>
          </cell>
          <cell r="D3839" t="str">
            <v>0</v>
          </cell>
          <cell r="E3839" t="str">
            <v>Não</v>
          </cell>
          <cell r="F3839" t="str">
            <v>Não</v>
          </cell>
          <cell r="G3839" t="str">
            <v/>
          </cell>
          <cell r="H3839">
            <v>0</v>
          </cell>
          <cell r="I3839">
            <v>0</v>
          </cell>
          <cell r="J3839" t="str">
            <v>0</v>
          </cell>
          <cell r="K3839" t="str">
            <v>Não</v>
          </cell>
          <cell r="L3839" t="str">
            <v/>
          </cell>
          <cell r="M3839" t="str">
            <v/>
          </cell>
          <cell r="N3839">
            <v>1</v>
          </cell>
          <cell r="O3839">
            <v>0</v>
          </cell>
        </row>
        <row r="3840">
          <cell r="A3840">
            <v>62439</v>
          </cell>
          <cell r="B3840" t="str">
            <v>IMUNIFORCE 30CPS 1650MG ADA</v>
          </cell>
          <cell r="C3840">
            <v>0</v>
          </cell>
          <cell r="D3840" t="str">
            <v>0</v>
          </cell>
          <cell r="E3840" t="str">
            <v>Não</v>
          </cell>
          <cell r="F3840" t="str">
            <v>Não</v>
          </cell>
          <cell r="G3840" t="str">
            <v/>
          </cell>
          <cell r="H3840">
            <v>0</v>
          </cell>
          <cell r="I3840">
            <v>0</v>
          </cell>
          <cell r="J3840" t="str">
            <v>0</v>
          </cell>
          <cell r="K3840" t="str">
            <v>Não</v>
          </cell>
          <cell r="L3840" t="str">
            <v/>
          </cell>
          <cell r="M3840" t="str">
            <v/>
          </cell>
          <cell r="N3840">
            <v>0</v>
          </cell>
          <cell r="O3840">
            <v>0</v>
          </cell>
        </row>
        <row r="3841">
          <cell r="A3841">
            <v>62440</v>
          </cell>
          <cell r="B3841" t="str">
            <v>IMUNIFORCE XAROPE 120ML ADA</v>
          </cell>
          <cell r="C3841">
            <v>0</v>
          </cell>
          <cell r="D3841" t="str">
            <v>0</v>
          </cell>
          <cell r="E3841" t="str">
            <v>Não</v>
          </cell>
          <cell r="F3841" t="str">
            <v>Não</v>
          </cell>
          <cell r="G3841" t="str">
            <v/>
          </cell>
          <cell r="H3841">
            <v>0</v>
          </cell>
          <cell r="I3841">
            <v>0</v>
          </cell>
          <cell r="J3841" t="str">
            <v>0</v>
          </cell>
          <cell r="K3841" t="str">
            <v>Não</v>
          </cell>
          <cell r="L3841" t="str">
            <v/>
          </cell>
          <cell r="M3841" t="str">
            <v/>
          </cell>
          <cell r="N3841">
            <v>1</v>
          </cell>
          <cell r="O3841">
            <v>0</v>
          </cell>
        </row>
        <row r="3842">
          <cell r="A3842">
            <v>62441</v>
          </cell>
          <cell r="B3842" t="str">
            <v>PLASMA</v>
          </cell>
          <cell r="C3842">
            <v>0</v>
          </cell>
          <cell r="D3842" t="str">
            <v>0</v>
          </cell>
          <cell r="E3842" t="str">
            <v>Não</v>
          </cell>
          <cell r="F3842" t="str">
            <v>Não</v>
          </cell>
          <cell r="G3842" t="str">
            <v/>
          </cell>
          <cell r="H3842">
            <v>0</v>
          </cell>
          <cell r="I3842">
            <v>0</v>
          </cell>
          <cell r="J3842" t="str">
            <v>0</v>
          </cell>
          <cell r="K3842" t="str">
            <v>Não</v>
          </cell>
          <cell r="L3842" t="str">
            <v/>
          </cell>
          <cell r="M3842" t="str">
            <v/>
          </cell>
          <cell r="N3842">
            <v>0</v>
          </cell>
          <cell r="O3842">
            <v>0</v>
          </cell>
        </row>
        <row r="3843">
          <cell r="A3843">
            <v>62442</v>
          </cell>
          <cell r="B3843" t="str">
            <v>APETIPLUS BC UVA  XAROPE FR. C/ 240 ML</v>
          </cell>
          <cell r="C3843">
            <v>0</v>
          </cell>
          <cell r="D3843" t="str">
            <v>0</v>
          </cell>
          <cell r="E3843" t="str">
            <v>Não</v>
          </cell>
          <cell r="F3843" t="str">
            <v>Sim</v>
          </cell>
          <cell r="G3843" t="str">
            <v/>
          </cell>
          <cell r="H3843">
            <v>30</v>
          </cell>
          <cell r="I3843">
            <v>0</v>
          </cell>
          <cell r="J3843" t="str">
            <v>0</v>
          </cell>
          <cell r="K3843" t="str">
            <v>Sim</v>
          </cell>
          <cell r="L3843" t="str">
            <v>21.251</v>
          </cell>
          <cell r="M3843" t="str">
            <v>Prateleira</v>
          </cell>
          <cell r="N3843">
            <v>1</v>
          </cell>
          <cell r="O3843">
            <v>15</v>
          </cell>
        </row>
        <row r="3844">
          <cell r="A3844">
            <v>62443</v>
          </cell>
          <cell r="B3844" t="str">
            <v>CLOR CIPROFLOXACINO 500MG (AM) C/ 14CP</v>
          </cell>
          <cell r="C3844">
            <v>0</v>
          </cell>
          <cell r="D3844" t="str">
            <v>0</v>
          </cell>
          <cell r="E3844" t="str">
            <v>Não</v>
          </cell>
          <cell r="F3844" t="str">
            <v>Não</v>
          </cell>
          <cell r="G3844" t="str">
            <v/>
          </cell>
          <cell r="H3844">
            <v>80</v>
          </cell>
          <cell r="I3844">
            <v>0</v>
          </cell>
          <cell r="J3844" t="str">
            <v>0</v>
          </cell>
          <cell r="K3844" t="str">
            <v>Sim</v>
          </cell>
          <cell r="L3844" t="str">
            <v>9010</v>
          </cell>
          <cell r="M3844" t="str">
            <v>Flowrack</v>
          </cell>
          <cell r="N3844">
            <v>1</v>
          </cell>
          <cell r="O3844">
            <v>80</v>
          </cell>
        </row>
        <row r="3845">
          <cell r="A3845">
            <v>62444</v>
          </cell>
          <cell r="B3845" t="str">
            <v>DEFULL 10000 UI COMP REV C/04</v>
          </cell>
          <cell r="C3845">
            <v>0</v>
          </cell>
          <cell r="D3845" t="str">
            <v>0</v>
          </cell>
          <cell r="E3845" t="str">
            <v>Sim</v>
          </cell>
          <cell r="F3845" t="str">
            <v>Não</v>
          </cell>
          <cell r="G3845" t="str">
            <v>017-009-01-01</v>
          </cell>
          <cell r="H3845">
            <v>126</v>
          </cell>
          <cell r="I3845">
            <v>1</v>
          </cell>
          <cell r="J3845" t="str">
            <v>0</v>
          </cell>
          <cell r="K3845" t="str">
            <v>Sim</v>
          </cell>
          <cell r="L3845" t="str">
            <v>9010</v>
          </cell>
          <cell r="M3845" t="str">
            <v>Flowrack</v>
          </cell>
          <cell r="N3845">
            <v>1</v>
          </cell>
          <cell r="O3845">
            <v>20</v>
          </cell>
        </row>
        <row r="3846">
          <cell r="A3846">
            <v>62445</v>
          </cell>
          <cell r="B3846" t="str">
            <v>DEFULL 50000 UI COMP REV C/04</v>
          </cell>
          <cell r="C3846">
            <v>0</v>
          </cell>
          <cell r="D3846" t="str">
            <v>0</v>
          </cell>
          <cell r="E3846" t="str">
            <v>Não</v>
          </cell>
          <cell r="F3846" t="str">
            <v>Não</v>
          </cell>
          <cell r="G3846" t="str">
            <v/>
          </cell>
          <cell r="H3846">
            <v>84</v>
          </cell>
          <cell r="I3846">
            <v>0</v>
          </cell>
          <cell r="J3846" t="str">
            <v>0</v>
          </cell>
          <cell r="K3846" t="str">
            <v>Sim</v>
          </cell>
          <cell r="L3846" t="str">
            <v>9010</v>
          </cell>
          <cell r="M3846" t="str">
            <v>Flowrack</v>
          </cell>
          <cell r="N3846">
            <v>1</v>
          </cell>
          <cell r="O3846">
            <v>42</v>
          </cell>
        </row>
        <row r="3847">
          <cell r="A3847">
            <v>62447</v>
          </cell>
          <cell r="B3847" t="str">
            <v>APETIPLUS BC CEREJA  XAROPE FR. C/ 240 M</v>
          </cell>
          <cell r="C3847">
            <v>0</v>
          </cell>
          <cell r="D3847" t="str">
            <v>0</v>
          </cell>
          <cell r="E3847" t="str">
            <v>Sim</v>
          </cell>
          <cell r="F3847" t="str">
            <v>Sim</v>
          </cell>
          <cell r="G3847" t="str">
            <v>017-005-01-01</v>
          </cell>
          <cell r="H3847">
            <v>30</v>
          </cell>
          <cell r="I3847">
            <v>1</v>
          </cell>
          <cell r="J3847" t="str">
            <v>0</v>
          </cell>
          <cell r="K3847" t="str">
            <v>Não</v>
          </cell>
          <cell r="L3847" t="str">
            <v/>
          </cell>
          <cell r="M3847" t="str">
            <v/>
          </cell>
          <cell r="N3847">
            <v>1</v>
          </cell>
          <cell r="O3847">
            <v>0</v>
          </cell>
        </row>
        <row r="3848">
          <cell r="A3848">
            <v>62448</v>
          </cell>
          <cell r="B3848" t="str">
            <v>SOFT CARE SHAMPOO HYPCARE 500 ML</v>
          </cell>
          <cell r="C3848">
            <v>0</v>
          </cell>
          <cell r="D3848" t="str">
            <v>0</v>
          </cell>
          <cell r="E3848" t="str">
            <v>Não</v>
          </cell>
          <cell r="F3848" t="str">
            <v>Sim</v>
          </cell>
          <cell r="G3848" t="str">
            <v/>
          </cell>
          <cell r="H3848">
            <v>12</v>
          </cell>
          <cell r="I3848">
            <v>0</v>
          </cell>
          <cell r="J3848" t="str">
            <v>0</v>
          </cell>
          <cell r="K3848" t="str">
            <v>Não</v>
          </cell>
          <cell r="L3848" t="str">
            <v/>
          </cell>
          <cell r="M3848" t="str">
            <v/>
          </cell>
          <cell r="N3848">
            <v>1</v>
          </cell>
          <cell r="O3848">
            <v>0</v>
          </cell>
        </row>
        <row r="3849">
          <cell r="A3849">
            <v>62449</v>
          </cell>
          <cell r="B3849" t="str">
            <v>SOFT CARE SHAMPOO PROPCALM 500ML</v>
          </cell>
          <cell r="C3849">
            <v>0</v>
          </cell>
          <cell r="D3849" t="str">
            <v>0</v>
          </cell>
          <cell r="E3849" t="str">
            <v>Não</v>
          </cell>
          <cell r="F3849" t="str">
            <v>Sim</v>
          </cell>
          <cell r="G3849" t="str">
            <v/>
          </cell>
          <cell r="H3849">
            <v>12</v>
          </cell>
          <cell r="I3849">
            <v>0</v>
          </cell>
          <cell r="J3849" t="str">
            <v>0</v>
          </cell>
          <cell r="K3849" t="str">
            <v>Sim</v>
          </cell>
          <cell r="L3849" t="str">
            <v>12.187</v>
          </cell>
          <cell r="M3849" t="str">
            <v>Prateleira</v>
          </cell>
          <cell r="N3849">
            <v>1</v>
          </cell>
          <cell r="O3849">
            <v>6</v>
          </cell>
        </row>
        <row r="3850">
          <cell r="A3850">
            <v>62450</v>
          </cell>
          <cell r="B3850" t="str">
            <v>SOFT CARE SHAMPOO SKIN BALANCE 500ML</v>
          </cell>
          <cell r="C3850">
            <v>0</v>
          </cell>
          <cell r="D3850" t="str">
            <v>0</v>
          </cell>
          <cell r="E3850" t="str">
            <v>Não</v>
          </cell>
          <cell r="F3850" t="str">
            <v>Sim</v>
          </cell>
          <cell r="G3850" t="str">
            <v/>
          </cell>
          <cell r="H3850">
            <v>12</v>
          </cell>
          <cell r="I3850">
            <v>0</v>
          </cell>
          <cell r="J3850" t="str">
            <v>0</v>
          </cell>
          <cell r="K3850" t="str">
            <v>Sim</v>
          </cell>
          <cell r="L3850" t="str">
            <v>12.168</v>
          </cell>
          <cell r="M3850" t="str">
            <v>Prateleira</v>
          </cell>
          <cell r="N3850">
            <v>1</v>
          </cell>
          <cell r="O3850">
            <v>9</v>
          </cell>
        </row>
        <row r="3851">
          <cell r="A3851">
            <v>62451</v>
          </cell>
          <cell r="B3851" t="str">
            <v>SOFT CARE K-TREAT SHAMPOO MICELAR 500ML</v>
          </cell>
          <cell r="C3851">
            <v>0</v>
          </cell>
          <cell r="D3851" t="str">
            <v>0</v>
          </cell>
          <cell r="E3851" t="str">
            <v>Não</v>
          </cell>
          <cell r="F3851" t="str">
            <v>Não</v>
          </cell>
          <cell r="G3851" t="str">
            <v/>
          </cell>
          <cell r="H3851">
            <v>12</v>
          </cell>
          <cell r="I3851">
            <v>0</v>
          </cell>
          <cell r="J3851" t="str">
            <v>0</v>
          </cell>
          <cell r="K3851" t="str">
            <v>Sim</v>
          </cell>
          <cell r="L3851" t="str">
            <v>12.228</v>
          </cell>
          <cell r="M3851" t="str">
            <v>Prateleira</v>
          </cell>
          <cell r="N3851">
            <v>1</v>
          </cell>
          <cell r="O3851">
            <v>6</v>
          </cell>
        </row>
        <row r="3852">
          <cell r="A3852">
            <v>62452</v>
          </cell>
          <cell r="B3852" t="str">
            <v>SOFT CARE SHAMPOO PRIMER 500ML</v>
          </cell>
          <cell r="C3852">
            <v>0</v>
          </cell>
          <cell r="D3852" t="str">
            <v>0</v>
          </cell>
          <cell r="E3852" t="str">
            <v>Não</v>
          </cell>
          <cell r="F3852" t="str">
            <v>Sim</v>
          </cell>
          <cell r="G3852" t="str">
            <v/>
          </cell>
          <cell r="H3852">
            <v>12</v>
          </cell>
          <cell r="I3852">
            <v>0</v>
          </cell>
          <cell r="J3852" t="str">
            <v>0</v>
          </cell>
          <cell r="K3852" t="str">
            <v>Sim</v>
          </cell>
          <cell r="L3852" t="str">
            <v>12.214</v>
          </cell>
          <cell r="M3852" t="str">
            <v>Prateleira</v>
          </cell>
          <cell r="N3852">
            <v>1</v>
          </cell>
          <cell r="O3852">
            <v>6</v>
          </cell>
        </row>
        <row r="3853">
          <cell r="A3853">
            <v>62453</v>
          </cell>
          <cell r="B3853" t="str">
            <v>CALMF-ROTULADORA FRASCO CILIN EM LINHA</v>
          </cell>
          <cell r="C3853">
            <v>0</v>
          </cell>
          <cell r="D3853" t="str">
            <v>0</v>
          </cell>
          <cell r="E3853" t="str">
            <v>Não</v>
          </cell>
          <cell r="F3853" t="str">
            <v>Não</v>
          </cell>
          <cell r="G3853" t="str">
            <v/>
          </cell>
          <cell r="H3853">
            <v>0</v>
          </cell>
          <cell r="I3853">
            <v>0</v>
          </cell>
          <cell r="J3853" t="str">
            <v>0</v>
          </cell>
          <cell r="K3853" t="str">
            <v>Não</v>
          </cell>
          <cell r="L3853" t="str">
            <v/>
          </cell>
          <cell r="M3853" t="str">
            <v/>
          </cell>
          <cell r="N3853">
            <v>0</v>
          </cell>
          <cell r="O3853">
            <v>0</v>
          </cell>
        </row>
        <row r="3854">
          <cell r="A3854">
            <v>62454</v>
          </cell>
          <cell r="B3854" t="str">
            <v>HP-EA/DATADOR PARA FLZ EMPAC AUTOM</v>
          </cell>
          <cell r="C3854">
            <v>0</v>
          </cell>
          <cell r="D3854" t="str">
            <v>0</v>
          </cell>
          <cell r="E3854" t="str">
            <v>Não</v>
          </cell>
          <cell r="F3854" t="str">
            <v>Não</v>
          </cell>
          <cell r="G3854" t="str">
            <v/>
          </cell>
          <cell r="H3854">
            <v>0</v>
          </cell>
          <cell r="I3854">
            <v>0</v>
          </cell>
          <cell r="J3854" t="str">
            <v>0</v>
          </cell>
          <cell r="K3854" t="str">
            <v>Não</v>
          </cell>
          <cell r="L3854" t="str">
            <v/>
          </cell>
          <cell r="M3854" t="str">
            <v/>
          </cell>
          <cell r="N3854">
            <v>0</v>
          </cell>
          <cell r="O3854">
            <v>0</v>
          </cell>
        </row>
        <row r="3855">
          <cell r="A3855">
            <v>62455</v>
          </cell>
          <cell r="B3855" t="str">
            <v>TRANSPORTADOR PNEUMATICO 500</v>
          </cell>
          <cell r="C3855">
            <v>0</v>
          </cell>
          <cell r="D3855" t="str">
            <v>0</v>
          </cell>
          <cell r="E3855" t="str">
            <v>Não</v>
          </cell>
          <cell r="F3855" t="str">
            <v>Não</v>
          </cell>
          <cell r="G3855" t="str">
            <v/>
          </cell>
          <cell r="H3855">
            <v>0</v>
          </cell>
          <cell r="I3855">
            <v>0</v>
          </cell>
          <cell r="J3855" t="str">
            <v>0</v>
          </cell>
          <cell r="K3855" t="str">
            <v>Não</v>
          </cell>
          <cell r="L3855" t="str">
            <v/>
          </cell>
          <cell r="M3855" t="str">
            <v/>
          </cell>
          <cell r="N3855">
            <v>0</v>
          </cell>
          <cell r="O3855">
            <v>0</v>
          </cell>
        </row>
        <row r="3856">
          <cell r="A3856">
            <v>62456</v>
          </cell>
          <cell r="B3856" t="str">
            <v>SECADOR ROTATIVO DUPLO</v>
          </cell>
          <cell r="C3856">
            <v>0</v>
          </cell>
          <cell r="D3856" t="str">
            <v>0</v>
          </cell>
          <cell r="E3856" t="str">
            <v>Não</v>
          </cell>
          <cell r="F3856" t="str">
            <v>Não</v>
          </cell>
          <cell r="G3856" t="str">
            <v/>
          </cell>
          <cell r="H3856">
            <v>0</v>
          </cell>
          <cell r="I3856">
            <v>0</v>
          </cell>
          <cell r="J3856" t="str">
            <v>0</v>
          </cell>
          <cell r="K3856" t="str">
            <v>Não</v>
          </cell>
          <cell r="L3856" t="str">
            <v/>
          </cell>
          <cell r="M3856" t="str">
            <v/>
          </cell>
          <cell r="N3856">
            <v>0</v>
          </cell>
          <cell r="O3856">
            <v>0</v>
          </cell>
        </row>
        <row r="3857">
          <cell r="A3857">
            <v>62457</v>
          </cell>
          <cell r="B3857" t="str">
            <v>EXTRUSORA EX 500</v>
          </cell>
          <cell r="C3857">
            <v>0</v>
          </cell>
          <cell r="D3857" t="str">
            <v>0</v>
          </cell>
          <cell r="E3857" t="str">
            <v>Não</v>
          </cell>
          <cell r="F3857" t="str">
            <v>Não</v>
          </cell>
          <cell r="G3857" t="str">
            <v/>
          </cell>
          <cell r="H3857">
            <v>0</v>
          </cell>
          <cell r="I3857">
            <v>0</v>
          </cell>
          <cell r="J3857" t="str">
            <v>0</v>
          </cell>
          <cell r="K3857" t="str">
            <v>Não</v>
          </cell>
          <cell r="L3857" t="str">
            <v/>
          </cell>
          <cell r="M3857" t="str">
            <v/>
          </cell>
          <cell r="N3857">
            <v>0</v>
          </cell>
          <cell r="O3857">
            <v>0</v>
          </cell>
        </row>
        <row r="3858">
          <cell r="A3858">
            <v>62458</v>
          </cell>
          <cell r="B3858" t="str">
            <v>SISTEMA DE SECAGEM DUPLO</v>
          </cell>
          <cell r="C3858">
            <v>0</v>
          </cell>
          <cell r="D3858" t="str">
            <v>0</v>
          </cell>
          <cell r="E3858" t="str">
            <v>Não</v>
          </cell>
          <cell r="F3858" t="str">
            <v>Não</v>
          </cell>
          <cell r="G3858" t="str">
            <v/>
          </cell>
          <cell r="H3858">
            <v>0</v>
          </cell>
          <cell r="I3858">
            <v>0</v>
          </cell>
          <cell r="J3858" t="str">
            <v>0</v>
          </cell>
          <cell r="K3858" t="str">
            <v>Não</v>
          </cell>
          <cell r="L3858" t="str">
            <v/>
          </cell>
          <cell r="M3858" t="str">
            <v/>
          </cell>
          <cell r="N3858">
            <v>0</v>
          </cell>
          <cell r="O3858">
            <v>0</v>
          </cell>
        </row>
        <row r="3859">
          <cell r="A3859">
            <v>62459</v>
          </cell>
          <cell r="B3859" t="str">
            <v>RESFRIADOR VERTICAL EX500</v>
          </cell>
          <cell r="C3859">
            <v>0</v>
          </cell>
          <cell r="D3859" t="str">
            <v>0</v>
          </cell>
          <cell r="E3859" t="str">
            <v>Não</v>
          </cell>
          <cell r="F3859" t="str">
            <v>Não</v>
          </cell>
          <cell r="G3859" t="str">
            <v/>
          </cell>
          <cell r="H3859">
            <v>0</v>
          </cell>
          <cell r="I3859">
            <v>0</v>
          </cell>
          <cell r="J3859" t="str">
            <v>0</v>
          </cell>
          <cell r="K3859" t="str">
            <v>Não</v>
          </cell>
          <cell r="L3859" t="str">
            <v/>
          </cell>
          <cell r="M3859" t="str">
            <v/>
          </cell>
          <cell r="N3859">
            <v>0</v>
          </cell>
          <cell r="O3859">
            <v>0</v>
          </cell>
        </row>
        <row r="3860">
          <cell r="A3860">
            <v>62460</v>
          </cell>
          <cell r="B3860" t="str">
            <v>CARDOMARIN CAP DURA 254MG X 20</v>
          </cell>
          <cell r="C3860">
            <v>0</v>
          </cell>
          <cell r="D3860" t="str">
            <v>0</v>
          </cell>
          <cell r="E3860" t="str">
            <v>Não</v>
          </cell>
          <cell r="F3860" t="str">
            <v>Não</v>
          </cell>
          <cell r="G3860" t="str">
            <v/>
          </cell>
          <cell r="H3860">
            <v>50</v>
          </cell>
          <cell r="I3860">
            <v>0</v>
          </cell>
          <cell r="J3860" t="str">
            <v>0</v>
          </cell>
          <cell r="K3860" t="str">
            <v>Não</v>
          </cell>
          <cell r="L3860" t="str">
            <v/>
          </cell>
          <cell r="M3860" t="str">
            <v/>
          </cell>
          <cell r="N3860">
            <v>1</v>
          </cell>
          <cell r="O3860">
            <v>0</v>
          </cell>
        </row>
        <row r="3861">
          <cell r="A3861">
            <v>62461</v>
          </cell>
          <cell r="B3861" t="str">
            <v>RIFOTRAT 10MG/ML (AM) SPRAY 20ML</v>
          </cell>
          <cell r="C3861">
            <v>0</v>
          </cell>
          <cell r="D3861" t="str">
            <v>0</v>
          </cell>
          <cell r="E3861" t="str">
            <v>Sim</v>
          </cell>
          <cell r="F3861" t="str">
            <v>Sim</v>
          </cell>
          <cell r="G3861" t="str">
            <v>017-017-01-02</v>
          </cell>
          <cell r="H3861">
            <v>50</v>
          </cell>
          <cell r="I3861">
            <v>1</v>
          </cell>
          <cell r="J3861" t="str">
            <v>0</v>
          </cell>
          <cell r="K3861" t="str">
            <v>Sim</v>
          </cell>
          <cell r="L3861" t="str">
            <v>23.472</v>
          </cell>
          <cell r="M3861" t="str">
            <v>Prateleira</v>
          </cell>
          <cell r="N3861">
            <v>1</v>
          </cell>
          <cell r="O3861">
            <v>30</v>
          </cell>
        </row>
        <row r="3862">
          <cell r="A3862">
            <v>62462</v>
          </cell>
          <cell r="B3862" t="str">
            <v>FD CALÇA BUMMIS TUBOS JUMBINHO M 8X20</v>
          </cell>
          <cell r="C3862">
            <v>0</v>
          </cell>
          <cell r="D3862" t="str">
            <v>4</v>
          </cell>
          <cell r="E3862" t="str">
            <v>Sim</v>
          </cell>
          <cell r="F3862" t="str">
            <v>Não</v>
          </cell>
          <cell r="G3862" t="str">
            <v>017-018-00-02</v>
          </cell>
          <cell r="H3862">
            <v>8</v>
          </cell>
          <cell r="I3862">
            <v>4</v>
          </cell>
          <cell r="J3862" t="str">
            <v>3</v>
          </cell>
          <cell r="K3862" t="str">
            <v>Sim</v>
          </cell>
          <cell r="L3862" t="str">
            <v>29.643</v>
          </cell>
          <cell r="M3862" t="str">
            <v>Prateleira</v>
          </cell>
          <cell r="N3862">
            <v>1</v>
          </cell>
          <cell r="O3862">
            <v>4</v>
          </cell>
        </row>
        <row r="3863">
          <cell r="A3863">
            <v>62463</v>
          </cell>
          <cell r="B3863" t="str">
            <v>FD CALÇA BUMMIS TUBOS JUMBINHO G 8X17</v>
          </cell>
          <cell r="C3863">
            <v>0</v>
          </cell>
          <cell r="D3863" t="str">
            <v>11</v>
          </cell>
          <cell r="E3863" t="str">
            <v>Sim</v>
          </cell>
          <cell r="F3863" t="str">
            <v>Não</v>
          </cell>
          <cell r="G3863" t="str">
            <v>017-036-00-01</v>
          </cell>
          <cell r="H3863">
            <v>8</v>
          </cell>
          <cell r="I3863">
            <v>5</v>
          </cell>
          <cell r="J3863" t="str">
            <v>3 (+3 fr)</v>
          </cell>
          <cell r="K3863" t="str">
            <v>Sim</v>
          </cell>
          <cell r="L3863" t="str">
            <v>29.644</v>
          </cell>
          <cell r="M3863" t="str">
            <v>Prateleira</v>
          </cell>
          <cell r="N3863">
            <v>1</v>
          </cell>
          <cell r="O3863">
            <v>8</v>
          </cell>
        </row>
        <row r="3864">
          <cell r="A3864">
            <v>62464</v>
          </cell>
          <cell r="B3864" t="str">
            <v>FD CALÇA BUMMIS TUBOS JUMBINHO EG 8X15</v>
          </cell>
          <cell r="C3864">
            <v>0</v>
          </cell>
          <cell r="D3864" t="str">
            <v>12</v>
          </cell>
          <cell r="E3864" t="str">
            <v>Sim</v>
          </cell>
          <cell r="F3864" t="str">
            <v>Não</v>
          </cell>
          <cell r="G3864" t="str">
            <v>017-018-01-01</v>
          </cell>
          <cell r="H3864">
            <v>8</v>
          </cell>
          <cell r="I3864">
            <v>3</v>
          </cell>
          <cell r="J3864" t="str">
            <v>1 (+6 fr)</v>
          </cell>
          <cell r="K3864" t="str">
            <v>Sim</v>
          </cell>
          <cell r="L3864" t="str">
            <v>29.645</v>
          </cell>
          <cell r="M3864" t="str">
            <v>Prateleira</v>
          </cell>
          <cell r="N3864">
            <v>1</v>
          </cell>
          <cell r="O3864">
            <v>6</v>
          </cell>
        </row>
        <row r="3865">
          <cell r="A3865">
            <v>62465</v>
          </cell>
          <cell r="B3865" t="str">
            <v>FD CALÇA BUMMIS TUBOS JUMBINHO XXG 8X13</v>
          </cell>
          <cell r="C3865">
            <v>0</v>
          </cell>
          <cell r="D3865" t="str">
            <v>11</v>
          </cell>
          <cell r="E3865" t="str">
            <v>Sim</v>
          </cell>
          <cell r="F3865" t="str">
            <v>Não</v>
          </cell>
          <cell r="G3865" t="str">
            <v>017-038-00-02</v>
          </cell>
          <cell r="H3865">
            <v>8</v>
          </cell>
          <cell r="I3865">
            <v>3</v>
          </cell>
          <cell r="J3865" t="str">
            <v>2 (+3 fr)</v>
          </cell>
          <cell r="K3865" t="str">
            <v>Sim</v>
          </cell>
          <cell r="L3865" t="str">
            <v>29.584</v>
          </cell>
          <cell r="M3865" t="str">
            <v>Prateleira</v>
          </cell>
          <cell r="N3865">
            <v>1</v>
          </cell>
          <cell r="O3865">
            <v>8</v>
          </cell>
        </row>
        <row r="3866">
          <cell r="A3866">
            <v>62466</v>
          </cell>
          <cell r="B3866" t="str">
            <v>FD CALÇA BUMMIS TUBOS MEGA M 6X34</v>
          </cell>
          <cell r="C3866">
            <v>0</v>
          </cell>
          <cell r="D3866" t="str">
            <v>20</v>
          </cell>
          <cell r="E3866" t="str">
            <v>Sim</v>
          </cell>
          <cell r="F3866" t="str">
            <v>Não</v>
          </cell>
          <cell r="G3866" t="str">
            <v>018-025-00-01</v>
          </cell>
          <cell r="H3866">
            <v>6</v>
          </cell>
          <cell r="I3866">
            <v>3</v>
          </cell>
          <cell r="J3866" t="str">
            <v>2 (+2 fr)</v>
          </cell>
          <cell r="K3866" t="str">
            <v>Sim</v>
          </cell>
          <cell r="L3866" t="str">
            <v>29.451</v>
          </cell>
          <cell r="M3866" t="str">
            <v>Prateleira</v>
          </cell>
          <cell r="N3866">
            <v>1</v>
          </cell>
          <cell r="O3866">
            <v>6</v>
          </cell>
        </row>
        <row r="3867">
          <cell r="A3867">
            <v>62467</v>
          </cell>
          <cell r="B3867" t="str">
            <v>FD CALÇA BUMMIS TUBOS MEGA G  6X30</v>
          </cell>
          <cell r="C3867">
            <v>0</v>
          </cell>
          <cell r="D3867" t="str">
            <v>156</v>
          </cell>
          <cell r="E3867" t="str">
            <v>Sim</v>
          </cell>
          <cell r="F3867" t="str">
            <v>Não</v>
          </cell>
          <cell r="G3867" t="str">
            <v>017-028-00-01</v>
          </cell>
          <cell r="H3867">
            <v>6</v>
          </cell>
          <cell r="I3867">
            <v>10</v>
          </cell>
          <cell r="J3867" t="str">
            <v>7 (+3 fr)</v>
          </cell>
          <cell r="K3867" t="str">
            <v>Sim</v>
          </cell>
          <cell r="L3867" t="str">
            <v>29.574</v>
          </cell>
          <cell r="M3867" t="str">
            <v>Prateleira</v>
          </cell>
          <cell r="N3867">
            <v>1</v>
          </cell>
          <cell r="O3867">
            <v>6</v>
          </cell>
        </row>
        <row r="3868">
          <cell r="A3868">
            <v>62468</v>
          </cell>
          <cell r="B3868" t="str">
            <v>FD CALÇA BUMMIS TUBOS MEGA EG 6X26</v>
          </cell>
          <cell r="C3868">
            <v>0</v>
          </cell>
          <cell r="D3868" t="str">
            <v>86</v>
          </cell>
          <cell r="E3868" t="str">
            <v>Sim</v>
          </cell>
          <cell r="F3868" t="str">
            <v>Não</v>
          </cell>
          <cell r="G3868" t="str">
            <v>018-023-01-01</v>
          </cell>
          <cell r="H3868">
            <v>6</v>
          </cell>
          <cell r="I3868">
            <v>2</v>
          </cell>
          <cell r="J3868" t="str">
            <v>1 (+5 fr)</v>
          </cell>
          <cell r="K3868" t="str">
            <v>Sim</v>
          </cell>
          <cell r="L3868" t="str">
            <v>29.648</v>
          </cell>
          <cell r="M3868" t="str">
            <v>Prateleira</v>
          </cell>
          <cell r="N3868">
            <v>1</v>
          </cell>
          <cell r="O3868">
            <v>6</v>
          </cell>
        </row>
        <row r="3869">
          <cell r="A3869">
            <v>62469</v>
          </cell>
          <cell r="B3869" t="str">
            <v>FD CALÇA BUMMIS TUBOS MEGA XXG 6X22</v>
          </cell>
          <cell r="C3869">
            <v>0</v>
          </cell>
          <cell r="D3869" t="str">
            <v>193</v>
          </cell>
          <cell r="E3869" t="str">
            <v>Sim</v>
          </cell>
          <cell r="F3869" t="str">
            <v>Não</v>
          </cell>
          <cell r="G3869" t="str">
            <v>018-029-01-01</v>
          </cell>
          <cell r="H3869">
            <v>6</v>
          </cell>
          <cell r="I3869">
            <v>2</v>
          </cell>
          <cell r="J3869" t="str">
            <v>1 (+2 fr)</v>
          </cell>
          <cell r="K3869" t="str">
            <v>Sim</v>
          </cell>
          <cell r="L3869" t="str">
            <v>29.454</v>
          </cell>
          <cell r="M3869" t="str">
            <v>Prateleira</v>
          </cell>
          <cell r="N3869">
            <v>1</v>
          </cell>
          <cell r="O3869">
            <v>6</v>
          </cell>
        </row>
        <row r="3870">
          <cell r="A3870">
            <v>62470</v>
          </cell>
          <cell r="B3870" t="str">
            <v>VITAMINA C+ZINCO C/ 10COMP EFERV</v>
          </cell>
          <cell r="C3870">
            <v>0</v>
          </cell>
          <cell r="D3870" t="str">
            <v>108</v>
          </cell>
          <cell r="E3870" t="str">
            <v>Sim</v>
          </cell>
          <cell r="F3870" t="str">
            <v>Não</v>
          </cell>
          <cell r="G3870" t="str">
            <v>016-007-01-02</v>
          </cell>
          <cell r="H3870">
            <v>40</v>
          </cell>
          <cell r="I3870">
            <v>8</v>
          </cell>
          <cell r="J3870" t="str">
            <v>5</v>
          </cell>
          <cell r="K3870" t="str">
            <v>Sim</v>
          </cell>
          <cell r="L3870" t="str">
            <v>20.063</v>
          </cell>
          <cell r="M3870" t="str">
            <v>Flowrack</v>
          </cell>
          <cell r="N3870">
            <v>1</v>
          </cell>
          <cell r="O3870">
            <v>120</v>
          </cell>
        </row>
        <row r="3871">
          <cell r="A3871">
            <v>62471</v>
          </cell>
          <cell r="B3871" t="str">
            <v>TAPETE HIGIENICO PET CHOICE 80X60 PCT 30</v>
          </cell>
          <cell r="C3871">
            <v>0</v>
          </cell>
          <cell r="D3871" t="str">
            <v>0</v>
          </cell>
          <cell r="E3871" t="str">
            <v>Não</v>
          </cell>
          <cell r="F3871" t="str">
            <v>Não</v>
          </cell>
          <cell r="G3871" t="str">
            <v/>
          </cell>
          <cell r="H3871">
            <v>4</v>
          </cell>
          <cell r="I3871">
            <v>0</v>
          </cell>
          <cell r="J3871" t="str">
            <v>0</v>
          </cell>
          <cell r="K3871" t="str">
            <v>Não</v>
          </cell>
          <cell r="L3871" t="str">
            <v/>
          </cell>
          <cell r="M3871" t="str">
            <v/>
          </cell>
          <cell r="N3871">
            <v>1</v>
          </cell>
          <cell r="O3871">
            <v>0</v>
          </cell>
        </row>
        <row r="3872">
          <cell r="A3872">
            <v>62472</v>
          </cell>
          <cell r="B3872" t="str">
            <v>NUTRISANA MALT PASTE 70G</v>
          </cell>
          <cell r="C3872">
            <v>0</v>
          </cell>
          <cell r="D3872" t="str">
            <v>0</v>
          </cell>
          <cell r="E3872" t="str">
            <v>Não</v>
          </cell>
          <cell r="F3872" t="str">
            <v>Não</v>
          </cell>
          <cell r="G3872" t="str">
            <v/>
          </cell>
          <cell r="H3872">
            <v>24</v>
          </cell>
          <cell r="I3872">
            <v>0</v>
          </cell>
          <cell r="J3872" t="str">
            <v>0</v>
          </cell>
          <cell r="K3872" t="str">
            <v>Sim</v>
          </cell>
          <cell r="L3872" t="str">
            <v>15.122</v>
          </cell>
          <cell r="M3872" t="str">
            <v>Prateleira</v>
          </cell>
          <cell r="N3872">
            <v>1</v>
          </cell>
          <cell r="O3872">
            <v>24</v>
          </cell>
        </row>
        <row r="3873">
          <cell r="A3873">
            <v>62473</v>
          </cell>
          <cell r="B3873" t="str">
            <v>COCICHIMIL 0,5MG 30CPRS</v>
          </cell>
          <cell r="C3873">
            <v>0</v>
          </cell>
          <cell r="D3873" t="str">
            <v>0</v>
          </cell>
          <cell r="E3873" t="str">
            <v>Sim</v>
          </cell>
          <cell r="F3873" t="str">
            <v>Não</v>
          </cell>
          <cell r="G3873" t="str">
            <v>010-024-01-01</v>
          </cell>
          <cell r="H3873">
            <v>96</v>
          </cell>
          <cell r="I3873">
            <v>2</v>
          </cell>
          <cell r="J3873" t="str">
            <v>0</v>
          </cell>
          <cell r="K3873" t="str">
            <v>Sim</v>
          </cell>
          <cell r="L3873" t="str">
            <v>9010</v>
          </cell>
          <cell r="M3873" t="str">
            <v>Flowrack</v>
          </cell>
          <cell r="N3873">
            <v>1</v>
          </cell>
          <cell r="O3873">
            <v>48</v>
          </cell>
        </row>
        <row r="3874">
          <cell r="A3874">
            <v>62474</v>
          </cell>
          <cell r="B3874" t="str">
            <v>NARATANO 2,5MG C/ 10COMP</v>
          </cell>
          <cell r="C3874">
            <v>0</v>
          </cell>
          <cell r="D3874" t="str">
            <v>9</v>
          </cell>
          <cell r="E3874" t="str">
            <v>Sim</v>
          </cell>
          <cell r="F3874" t="str">
            <v>Sim</v>
          </cell>
          <cell r="G3874" t="str">
            <v>016-040-01-02</v>
          </cell>
          <cell r="H3874">
            <v>48</v>
          </cell>
          <cell r="I3874">
            <v>1</v>
          </cell>
          <cell r="J3874" t="str">
            <v>0 (+33 fr)</v>
          </cell>
          <cell r="K3874" t="str">
            <v>Sim</v>
          </cell>
          <cell r="L3874" t="str">
            <v>20.242</v>
          </cell>
          <cell r="M3874" t="str">
            <v>Prateleira</v>
          </cell>
          <cell r="N3874">
            <v>1</v>
          </cell>
          <cell r="O3874">
            <v>48</v>
          </cell>
        </row>
        <row r="3875">
          <cell r="A3875">
            <v>62475</v>
          </cell>
          <cell r="B3875" t="str">
            <v>NARATANO 2,5MG C/ 4COMP</v>
          </cell>
          <cell r="C3875">
            <v>0</v>
          </cell>
          <cell r="D3875" t="str">
            <v>0</v>
          </cell>
          <cell r="E3875" t="str">
            <v>Sim</v>
          </cell>
          <cell r="F3875" t="str">
            <v>Sim</v>
          </cell>
          <cell r="G3875" t="str">
            <v>017-027-01-01</v>
          </cell>
          <cell r="H3875">
            <v>60</v>
          </cell>
          <cell r="I3875">
            <v>4</v>
          </cell>
          <cell r="J3875" t="str">
            <v>0 (+11 fr)</v>
          </cell>
          <cell r="K3875" t="str">
            <v>Sim</v>
          </cell>
          <cell r="L3875" t="str">
            <v>20.261</v>
          </cell>
          <cell r="M3875" t="str">
            <v>Prateleira</v>
          </cell>
          <cell r="N3875">
            <v>1</v>
          </cell>
          <cell r="O3875">
            <v>60</v>
          </cell>
        </row>
        <row r="3876">
          <cell r="A3876">
            <v>62476</v>
          </cell>
          <cell r="B3876" t="str">
            <v>PRESERVATIVO GOZZI SENSITIVE TOUCH</v>
          </cell>
          <cell r="C3876">
            <v>0</v>
          </cell>
          <cell r="D3876" t="str">
            <v>0</v>
          </cell>
          <cell r="E3876" t="str">
            <v>Não</v>
          </cell>
          <cell r="F3876" t="str">
            <v>Sim</v>
          </cell>
          <cell r="G3876" t="str">
            <v/>
          </cell>
          <cell r="H3876">
            <v>48</v>
          </cell>
          <cell r="I3876">
            <v>0</v>
          </cell>
          <cell r="J3876" t="str">
            <v>0</v>
          </cell>
          <cell r="K3876" t="str">
            <v>Não</v>
          </cell>
          <cell r="L3876" t="str">
            <v/>
          </cell>
          <cell r="M3876" t="str">
            <v/>
          </cell>
          <cell r="N3876">
            <v>1</v>
          </cell>
          <cell r="O3876">
            <v>0</v>
          </cell>
        </row>
        <row r="3877">
          <cell r="A3877">
            <v>62477</v>
          </cell>
          <cell r="B3877" t="str">
            <v>PRESERVATIVO GOZZI SENSITIVE FEELING</v>
          </cell>
          <cell r="C3877">
            <v>0</v>
          </cell>
          <cell r="D3877" t="str">
            <v>0</v>
          </cell>
          <cell r="E3877" t="str">
            <v>Não</v>
          </cell>
          <cell r="F3877" t="str">
            <v>Sim</v>
          </cell>
          <cell r="G3877" t="str">
            <v/>
          </cell>
          <cell r="H3877">
            <v>48</v>
          </cell>
          <cell r="I3877">
            <v>0</v>
          </cell>
          <cell r="J3877" t="str">
            <v>0</v>
          </cell>
          <cell r="K3877" t="str">
            <v>Não</v>
          </cell>
          <cell r="L3877" t="str">
            <v/>
          </cell>
          <cell r="M3877" t="str">
            <v/>
          </cell>
          <cell r="N3877">
            <v>1</v>
          </cell>
          <cell r="O3877">
            <v>0</v>
          </cell>
        </row>
        <row r="3878">
          <cell r="A3878">
            <v>62478</v>
          </cell>
          <cell r="B3878" t="str">
            <v>PRESERVATIVO GOZZI SENSITIVE SENSATION</v>
          </cell>
          <cell r="C3878">
            <v>0</v>
          </cell>
          <cell r="D3878" t="str">
            <v>0</v>
          </cell>
          <cell r="E3878" t="str">
            <v>Não</v>
          </cell>
          <cell r="F3878" t="str">
            <v>Sim</v>
          </cell>
          <cell r="G3878" t="str">
            <v/>
          </cell>
          <cell r="H3878">
            <v>48</v>
          </cell>
          <cell r="I3878">
            <v>0</v>
          </cell>
          <cell r="J3878" t="str">
            <v>0</v>
          </cell>
          <cell r="K3878" t="str">
            <v>Não</v>
          </cell>
          <cell r="L3878" t="str">
            <v/>
          </cell>
          <cell r="M3878" t="str">
            <v/>
          </cell>
          <cell r="N3878">
            <v>1</v>
          </cell>
          <cell r="O3878">
            <v>0</v>
          </cell>
        </row>
        <row r="3879">
          <cell r="A3879">
            <v>62479</v>
          </cell>
          <cell r="B3879" t="str">
            <v>PRESERVATIVO GOZZI SENSITIVE EXTRA LARGE</v>
          </cell>
          <cell r="C3879">
            <v>0</v>
          </cell>
          <cell r="D3879" t="str">
            <v>0</v>
          </cell>
          <cell r="E3879" t="str">
            <v>Não</v>
          </cell>
          <cell r="F3879" t="str">
            <v>Sim</v>
          </cell>
          <cell r="G3879" t="str">
            <v/>
          </cell>
          <cell r="H3879">
            <v>48</v>
          </cell>
          <cell r="I3879">
            <v>0</v>
          </cell>
          <cell r="J3879" t="str">
            <v>0</v>
          </cell>
          <cell r="K3879" t="str">
            <v>Não</v>
          </cell>
          <cell r="L3879" t="str">
            <v/>
          </cell>
          <cell r="M3879" t="str">
            <v/>
          </cell>
          <cell r="N3879">
            <v>1</v>
          </cell>
          <cell r="O3879">
            <v>0</v>
          </cell>
        </row>
        <row r="3880">
          <cell r="A3880">
            <v>62480</v>
          </cell>
          <cell r="B3880" t="str">
            <v>KINGUIO BLACK LINE FLOATING 95G</v>
          </cell>
          <cell r="C3880">
            <v>0</v>
          </cell>
          <cell r="D3880" t="str">
            <v>1</v>
          </cell>
          <cell r="E3880" t="str">
            <v>Sim</v>
          </cell>
          <cell r="F3880" t="str">
            <v>Sim</v>
          </cell>
          <cell r="G3880" t="str">
            <v>018-024-01-01</v>
          </cell>
          <cell r="H3880">
            <v>24</v>
          </cell>
          <cell r="I3880">
            <v>1</v>
          </cell>
          <cell r="J3880" t="str">
            <v>0 (+14 fr)</v>
          </cell>
          <cell r="K3880" t="str">
            <v>Sim</v>
          </cell>
          <cell r="L3880" t="str">
            <v>14.273</v>
          </cell>
          <cell r="M3880" t="str">
            <v>Prateleira</v>
          </cell>
          <cell r="N3880">
            <v>1</v>
          </cell>
          <cell r="O3880">
            <v>10</v>
          </cell>
        </row>
        <row r="3881">
          <cell r="A3881">
            <v>62481</v>
          </cell>
          <cell r="B3881" t="str">
            <v>KINGUIO BLACK LINE SINKING 130G</v>
          </cell>
          <cell r="C3881">
            <v>0</v>
          </cell>
          <cell r="D3881" t="str">
            <v>0</v>
          </cell>
          <cell r="E3881" t="str">
            <v>Não</v>
          </cell>
          <cell r="F3881" t="str">
            <v>Não</v>
          </cell>
          <cell r="G3881" t="str">
            <v/>
          </cell>
          <cell r="H3881">
            <v>24</v>
          </cell>
          <cell r="I3881">
            <v>0</v>
          </cell>
          <cell r="J3881" t="str">
            <v>0</v>
          </cell>
          <cell r="K3881" t="str">
            <v>Sim</v>
          </cell>
          <cell r="L3881" t="str">
            <v>14.454</v>
          </cell>
          <cell r="M3881" t="str">
            <v>Prateleira</v>
          </cell>
          <cell r="N3881">
            <v>1</v>
          </cell>
          <cell r="O3881">
            <v>6</v>
          </cell>
        </row>
        <row r="3882">
          <cell r="A3882">
            <v>62482</v>
          </cell>
          <cell r="B3882" t="str">
            <v>RISOTO NAT SUINO C/ ABOBORA 1KG</v>
          </cell>
          <cell r="C3882">
            <v>0</v>
          </cell>
          <cell r="D3882" t="str">
            <v>0</v>
          </cell>
          <cell r="E3882" t="str">
            <v>Não</v>
          </cell>
          <cell r="F3882" t="str">
            <v>Não</v>
          </cell>
          <cell r="G3882" t="str">
            <v/>
          </cell>
          <cell r="H3882">
            <v>0</v>
          </cell>
          <cell r="I3882">
            <v>0</v>
          </cell>
          <cell r="J3882" t="str">
            <v>0</v>
          </cell>
          <cell r="K3882" t="str">
            <v>Não</v>
          </cell>
          <cell r="L3882" t="str">
            <v/>
          </cell>
          <cell r="M3882" t="str">
            <v/>
          </cell>
          <cell r="N3882">
            <v>1</v>
          </cell>
          <cell r="O3882">
            <v>0</v>
          </cell>
        </row>
        <row r="3883">
          <cell r="A3883">
            <v>62483</v>
          </cell>
          <cell r="B3883" t="str">
            <v>RISOTO NAT BOVINO C/ SHITAKE 1KG</v>
          </cell>
          <cell r="C3883">
            <v>0</v>
          </cell>
          <cell r="D3883" t="str">
            <v>0</v>
          </cell>
          <cell r="E3883" t="str">
            <v>Não</v>
          </cell>
          <cell r="F3883" t="str">
            <v>Não</v>
          </cell>
          <cell r="G3883" t="str">
            <v/>
          </cell>
          <cell r="H3883">
            <v>0</v>
          </cell>
          <cell r="I3883">
            <v>0</v>
          </cell>
          <cell r="J3883" t="str">
            <v>0</v>
          </cell>
          <cell r="K3883" t="str">
            <v>Não</v>
          </cell>
          <cell r="L3883" t="str">
            <v/>
          </cell>
          <cell r="M3883" t="str">
            <v/>
          </cell>
          <cell r="N3883">
            <v>1</v>
          </cell>
          <cell r="O3883">
            <v>0</v>
          </cell>
        </row>
        <row r="3884">
          <cell r="A3884">
            <v>62484</v>
          </cell>
          <cell r="B3884" t="str">
            <v>RISOTO NAT PICADIN FRANGO C/ CURCUMA 1KG</v>
          </cell>
          <cell r="C3884">
            <v>0</v>
          </cell>
          <cell r="D3884" t="str">
            <v>0</v>
          </cell>
          <cell r="E3884" t="str">
            <v>Não</v>
          </cell>
          <cell r="F3884" t="str">
            <v>Não</v>
          </cell>
          <cell r="G3884" t="str">
            <v/>
          </cell>
          <cell r="H3884">
            <v>0</v>
          </cell>
          <cell r="I3884">
            <v>0</v>
          </cell>
          <cell r="J3884" t="str">
            <v>0</v>
          </cell>
          <cell r="K3884" t="str">
            <v>Não</v>
          </cell>
          <cell r="L3884" t="str">
            <v/>
          </cell>
          <cell r="M3884" t="str">
            <v/>
          </cell>
          <cell r="N3884">
            <v>1</v>
          </cell>
          <cell r="O3884">
            <v>0</v>
          </cell>
        </row>
        <row r="3885">
          <cell r="A3885">
            <v>62485</v>
          </cell>
          <cell r="B3885" t="str">
            <v>AG FRALDA PANTS BUMMIS TUBOS M C/2</v>
          </cell>
          <cell r="C3885">
            <v>0</v>
          </cell>
          <cell r="D3885" t="str">
            <v>0</v>
          </cell>
          <cell r="E3885" t="str">
            <v>Não</v>
          </cell>
          <cell r="F3885" t="str">
            <v>Não</v>
          </cell>
          <cell r="G3885" t="str">
            <v/>
          </cell>
          <cell r="H3885">
            <v>36</v>
          </cell>
          <cell r="I3885">
            <v>0</v>
          </cell>
          <cell r="J3885" t="str">
            <v>0</v>
          </cell>
          <cell r="K3885" t="str">
            <v>Sim</v>
          </cell>
          <cell r="L3885" t="str">
            <v>17.021</v>
          </cell>
          <cell r="M3885" t="str">
            <v>Flowrack</v>
          </cell>
          <cell r="N3885">
            <v>1</v>
          </cell>
          <cell r="O3885">
            <v>40</v>
          </cell>
        </row>
        <row r="3886">
          <cell r="A3886">
            <v>62486</v>
          </cell>
          <cell r="B3886" t="str">
            <v>AG FRALDA PANTS BUMMIS TUBOS G C/2</v>
          </cell>
          <cell r="C3886">
            <v>0</v>
          </cell>
          <cell r="D3886" t="str">
            <v>0</v>
          </cell>
          <cell r="E3886" t="str">
            <v>Sim</v>
          </cell>
          <cell r="F3886" t="str">
            <v>Não</v>
          </cell>
          <cell r="G3886" t="str">
            <v>018-028-01-01</v>
          </cell>
          <cell r="H3886">
            <v>36</v>
          </cell>
          <cell r="I3886">
            <v>1</v>
          </cell>
          <cell r="J3886" t="str">
            <v>0</v>
          </cell>
          <cell r="K3886" t="str">
            <v>Sim</v>
          </cell>
          <cell r="L3886" t="str">
            <v>17.052</v>
          </cell>
          <cell r="M3886" t="str">
            <v>Flowrack</v>
          </cell>
          <cell r="N3886">
            <v>1</v>
          </cell>
          <cell r="O3886">
            <v>108</v>
          </cell>
        </row>
        <row r="3887">
          <cell r="A3887">
            <v>62487</v>
          </cell>
          <cell r="B3887" t="str">
            <v>AG FRALDA PANTS BUMMIS TUBOS EG C/2</v>
          </cell>
          <cell r="C3887">
            <v>0</v>
          </cell>
          <cell r="D3887" t="str">
            <v>0</v>
          </cell>
          <cell r="E3887" t="str">
            <v>Não</v>
          </cell>
          <cell r="F3887" t="str">
            <v>Não</v>
          </cell>
          <cell r="G3887" t="str">
            <v/>
          </cell>
          <cell r="H3887">
            <v>36</v>
          </cell>
          <cell r="I3887">
            <v>0</v>
          </cell>
          <cell r="J3887" t="str">
            <v>0</v>
          </cell>
          <cell r="K3887" t="str">
            <v>Sim</v>
          </cell>
          <cell r="L3887" t="str">
            <v>17.062</v>
          </cell>
          <cell r="M3887" t="str">
            <v>Flowrack</v>
          </cell>
          <cell r="N3887">
            <v>1</v>
          </cell>
          <cell r="O3887">
            <v>50</v>
          </cell>
        </row>
        <row r="3888">
          <cell r="A3888">
            <v>62488</v>
          </cell>
          <cell r="B3888" t="str">
            <v>ANTENA WI-FI</v>
          </cell>
          <cell r="C3888">
            <v>0</v>
          </cell>
          <cell r="D3888" t="str">
            <v>0</v>
          </cell>
          <cell r="E3888" t="str">
            <v>Não</v>
          </cell>
          <cell r="F3888" t="str">
            <v>Não</v>
          </cell>
          <cell r="G3888" t="str">
            <v/>
          </cell>
          <cell r="H3888">
            <v>0</v>
          </cell>
          <cell r="I3888">
            <v>0</v>
          </cell>
          <cell r="J3888" t="str">
            <v>0</v>
          </cell>
          <cell r="K3888" t="str">
            <v>Não</v>
          </cell>
          <cell r="L3888" t="str">
            <v/>
          </cell>
          <cell r="M3888" t="str">
            <v/>
          </cell>
          <cell r="N3888">
            <v>0</v>
          </cell>
          <cell r="O3888">
            <v>0</v>
          </cell>
        </row>
        <row r="3889">
          <cell r="A3889">
            <v>62489</v>
          </cell>
          <cell r="B3889" t="str">
            <v>EGG CAT VEGETARIANO C/ OVOS 320G</v>
          </cell>
          <cell r="C3889">
            <v>0</v>
          </cell>
          <cell r="D3889" t="str">
            <v>0</v>
          </cell>
          <cell r="E3889" t="str">
            <v>Não</v>
          </cell>
          <cell r="F3889" t="str">
            <v>Sim</v>
          </cell>
          <cell r="G3889" t="str">
            <v/>
          </cell>
          <cell r="H3889">
            <v>12</v>
          </cell>
          <cell r="I3889">
            <v>0</v>
          </cell>
          <cell r="J3889" t="str">
            <v>0</v>
          </cell>
          <cell r="K3889" t="str">
            <v>Sim</v>
          </cell>
          <cell r="L3889" t="str">
            <v>13.246</v>
          </cell>
          <cell r="M3889" t="str">
            <v>Prateleira</v>
          </cell>
          <cell r="N3889">
            <v>1</v>
          </cell>
          <cell r="O3889">
            <v>12</v>
          </cell>
        </row>
        <row r="3890">
          <cell r="A3890">
            <v>62490</v>
          </cell>
          <cell r="B3890" t="str">
            <v>UMIDIFICADOR 2,1 L MULTIKIDS HC026</v>
          </cell>
          <cell r="C3890">
            <v>0</v>
          </cell>
          <cell r="D3890" t="str">
            <v>0</v>
          </cell>
          <cell r="E3890" t="str">
            <v>Sim</v>
          </cell>
          <cell r="F3890" t="str">
            <v>Não</v>
          </cell>
          <cell r="G3890" t="str">
            <v>010-016-02-02</v>
          </cell>
          <cell r="H3890">
            <v>6</v>
          </cell>
          <cell r="I3890">
            <v>4</v>
          </cell>
          <cell r="J3890" t="str">
            <v>0</v>
          </cell>
          <cell r="K3890" t="str">
            <v>Sim</v>
          </cell>
          <cell r="L3890" t="str">
            <v>22.585</v>
          </cell>
          <cell r="M3890" t="str">
            <v>Prateleira</v>
          </cell>
          <cell r="N3890">
            <v>1</v>
          </cell>
          <cell r="O3890">
            <v>6</v>
          </cell>
        </row>
        <row r="3891">
          <cell r="A3891">
            <v>62493</v>
          </cell>
          <cell r="B3891" t="str">
            <v>ROTULO POYTARA CARPA 6X1 200G (G)</v>
          </cell>
          <cell r="C3891">
            <v>0</v>
          </cell>
          <cell r="D3891" t="str">
            <v>0</v>
          </cell>
          <cell r="E3891" t="str">
            <v>Não</v>
          </cell>
          <cell r="F3891" t="str">
            <v>Não</v>
          </cell>
          <cell r="G3891" t="str">
            <v/>
          </cell>
          <cell r="H3891">
            <v>0</v>
          </cell>
          <cell r="I3891">
            <v>0</v>
          </cell>
          <cell r="J3891" t="str">
            <v>0</v>
          </cell>
          <cell r="K3891" t="str">
            <v>Não</v>
          </cell>
          <cell r="L3891" t="str">
            <v/>
          </cell>
          <cell r="M3891" t="str">
            <v/>
          </cell>
          <cell r="N3891">
            <v>0</v>
          </cell>
          <cell r="O3891">
            <v>0</v>
          </cell>
        </row>
        <row r="3892">
          <cell r="A3892">
            <v>62494</v>
          </cell>
          <cell r="B3892" t="str">
            <v>SENIOR 50+ 60 CAPS</v>
          </cell>
          <cell r="C3892">
            <v>0</v>
          </cell>
          <cell r="D3892" t="str">
            <v>0</v>
          </cell>
          <cell r="E3892" t="str">
            <v>Não</v>
          </cell>
          <cell r="F3892" t="str">
            <v>Não</v>
          </cell>
          <cell r="G3892" t="str">
            <v/>
          </cell>
          <cell r="H3892">
            <v>60</v>
          </cell>
          <cell r="I3892">
            <v>0</v>
          </cell>
          <cell r="J3892" t="str">
            <v>0</v>
          </cell>
          <cell r="K3892" t="str">
            <v>Não</v>
          </cell>
          <cell r="L3892" t="str">
            <v/>
          </cell>
          <cell r="M3892" t="str">
            <v/>
          </cell>
          <cell r="N3892">
            <v>1</v>
          </cell>
          <cell r="O3892">
            <v>0</v>
          </cell>
        </row>
        <row r="3893">
          <cell r="A3893">
            <v>62495</v>
          </cell>
          <cell r="B3893" t="str">
            <v>IMUFORT 30 CAPS</v>
          </cell>
          <cell r="C3893">
            <v>0</v>
          </cell>
          <cell r="D3893" t="str">
            <v>0</v>
          </cell>
          <cell r="E3893" t="str">
            <v>Sim</v>
          </cell>
          <cell r="F3893" t="str">
            <v>Não</v>
          </cell>
          <cell r="G3893" t="str">
            <v>010-010-02-02</v>
          </cell>
          <cell r="H3893">
            <v>108</v>
          </cell>
          <cell r="I3893">
            <v>3</v>
          </cell>
          <cell r="J3893" t="str">
            <v>0</v>
          </cell>
          <cell r="K3893" t="str">
            <v>Não</v>
          </cell>
          <cell r="L3893" t="str">
            <v/>
          </cell>
          <cell r="M3893" t="str">
            <v/>
          </cell>
          <cell r="N3893">
            <v>1</v>
          </cell>
          <cell r="O3893">
            <v>0</v>
          </cell>
        </row>
        <row r="3894">
          <cell r="A3894">
            <v>62496</v>
          </cell>
          <cell r="B3894" t="str">
            <v>OMEGA AZ 60 CAPS</v>
          </cell>
          <cell r="C3894">
            <v>0</v>
          </cell>
          <cell r="D3894" t="str">
            <v>0</v>
          </cell>
          <cell r="E3894" t="str">
            <v>Sim</v>
          </cell>
          <cell r="F3894" t="str">
            <v>Não</v>
          </cell>
          <cell r="G3894" t="str">
            <v>010-010-02-02</v>
          </cell>
          <cell r="H3894">
            <v>60</v>
          </cell>
          <cell r="I3894">
            <v>5</v>
          </cell>
          <cell r="J3894" t="str">
            <v>0</v>
          </cell>
          <cell r="K3894" t="str">
            <v>Não</v>
          </cell>
          <cell r="L3894" t="str">
            <v/>
          </cell>
          <cell r="M3894" t="str">
            <v/>
          </cell>
          <cell r="N3894">
            <v>1</v>
          </cell>
          <cell r="O3894">
            <v>0</v>
          </cell>
        </row>
        <row r="3895">
          <cell r="A3895">
            <v>62497</v>
          </cell>
          <cell r="B3895" t="str">
            <v>MULHER 550MG 60 CPS</v>
          </cell>
          <cell r="C3895">
            <v>0</v>
          </cell>
          <cell r="D3895" t="str">
            <v>0</v>
          </cell>
          <cell r="E3895" t="str">
            <v>Não</v>
          </cell>
          <cell r="F3895" t="str">
            <v>Não</v>
          </cell>
          <cell r="G3895" t="str">
            <v/>
          </cell>
          <cell r="H3895">
            <v>60</v>
          </cell>
          <cell r="I3895">
            <v>0</v>
          </cell>
          <cell r="J3895" t="str">
            <v>0</v>
          </cell>
          <cell r="K3895" t="str">
            <v>Não</v>
          </cell>
          <cell r="L3895" t="str">
            <v/>
          </cell>
          <cell r="M3895" t="str">
            <v/>
          </cell>
          <cell r="N3895">
            <v>1</v>
          </cell>
          <cell r="O3895">
            <v>0</v>
          </cell>
        </row>
        <row r="3896">
          <cell r="A3896">
            <v>62498</v>
          </cell>
          <cell r="B3896" t="str">
            <v>KIDS 240 ML SABOR LARANJA</v>
          </cell>
          <cell r="C3896">
            <v>0</v>
          </cell>
          <cell r="D3896" t="str">
            <v>0</v>
          </cell>
          <cell r="E3896" t="str">
            <v>Sim</v>
          </cell>
          <cell r="F3896" t="str">
            <v>Não</v>
          </cell>
          <cell r="G3896" t="str">
            <v>010-010-02-01</v>
          </cell>
          <cell r="H3896">
            <v>30</v>
          </cell>
          <cell r="I3896">
            <v>6</v>
          </cell>
          <cell r="J3896" t="str">
            <v>0</v>
          </cell>
          <cell r="K3896" t="str">
            <v>Não</v>
          </cell>
          <cell r="L3896" t="str">
            <v/>
          </cell>
          <cell r="M3896" t="str">
            <v/>
          </cell>
          <cell r="N3896">
            <v>1</v>
          </cell>
          <cell r="O3896">
            <v>0</v>
          </cell>
        </row>
        <row r="3897">
          <cell r="A3897">
            <v>62499</v>
          </cell>
          <cell r="B3897" t="str">
            <v>IMUNO 550MG 30 CPS</v>
          </cell>
          <cell r="C3897">
            <v>0</v>
          </cell>
          <cell r="D3897" t="str">
            <v>0</v>
          </cell>
          <cell r="E3897" t="str">
            <v>Sim</v>
          </cell>
          <cell r="F3897" t="str">
            <v>Não</v>
          </cell>
          <cell r="G3897" t="str">
            <v>010-010-02-01</v>
          </cell>
          <cell r="H3897">
            <v>60</v>
          </cell>
          <cell r="I3897">
            <v>3</v>
          </cell>
          <cell r="J3897" t="str">
            <v>0</v>
          </cell>
          <cell r="K3897" t="str">
            <v>Não</v>
          </cell>
          <cell r="L3897" t="str">
            <v/>
          </cell>
          <cell r="M3897" t="str">
            <v/>
          </cell>
          <cell r="N3897">
            <v>1</v>
          </cell>
          <cell r="O3897">
            <v>0</v>
          </cell>
        </row>
        <row r="3898">
          <cell r="A3898">
            <v>62500</v>
          </cell>
          <cell r="B3898" t="str">
            <v>HOMEM 500 MG 60 CPS</v>
          </cell>
          <cell r="C3898">
            <v>0</v>
          </cell>
          <cell r="D3898" t="str">
            <v>0</v>
          </cell>
          <cell r="E3898" t="str">
            <v>Sim</v>
          </cell>
          <cell r="F3898" t="str">
            <v>Não</v>
          </cell>
          <cell r="G3898" t="str">
            <v>010-010-02-01</v>
          </cell>
          <cell r="H3898">
            <v>60</v>
          </cell>
          <cell r="I3898">
            <v>1</v>
          </cell>
          <cell r="J3898" t="str">
            <v>0</v>
          </cell>
          <cell r="K3898" t="str">
            <v>Não</v>
          </cell>
          <cell r="L3898" t="str">
            <v/>
          </cell>
          <cell r="M3898" t="str">
            <v/>
          </cell>
          <cell r="N3898">
            <v>1</v>
          </cell>
          <cell r="O3898">
            <v>0</v>
          </cell>
        </row>
        <row r="3899">
          <cell r="A3899">
            <v>62501</v>
          </cell>
          <cell r="B3899" t="str">
            <v>NATUMAIS CALCIO MDK 500MG C/ 60CPS</v>
          </cell>
          <cell r="C3899">
            <v>0</v>
          </cell>
          <cell r="D3899" t="str">
            <v>0</v>
          </cell>
          <cell r="E3899" t="str">
            <v>Sim</v>
          </cell>
          <cell r="F3899" t="str">
            <v>Não</v>
          </cell>
          <cell r="G3899" t="str">
            <v>010-008-02-01</v>
          </cell>
          <cell r="H3899">
            <v>60</v>
          </cell>
          <cell r="I3899">
            <v>3</v>
          </cell>
          <cell r="J3899" t="str">
            <v>0</v>
          </cell>
          <cell r="K3899" t="str">
            <v>Não</v>
          </cell>
          <cell r="L3899" t="str">
            <v/>
          </cell>
          <cell r="M3899" t="str">
            <v/>
          </cell>
          <cell r="N3899">
            <v>1</v>
          </cell>
          <cell r="O3899">
            <v>0</v>
          </cell>
        </row>
        <row r="3900">
          <cell r="A3900">
            <v>62502</v>
          </cell>
          <cell r="B3900" t="str">
            <v>AZ 500MG 60 CPS</v>
          </cell>
          <cell r="C3900">
            <v>0</v>
          </cell>
          <cell r="D3900" t="str">
            <v>0</v>
          </cell>
          <cell r="E3900" t="str">
            <v>Não</v>
          </cell>
          <cell r="F3900" t="str">
            <v>Não</v>
          </cell>
          <cell r="G3900" t="str">
            <v/>
          </cell>
          <cell r="H3900">
            <v>60</v>
          </cell>
          <cell r="I3900">
            <v>0</v>
          </cell>
          <cell r="J3900" t="str">
            <v>0</v>
          </cell>
          <cell r="K3900" t="str">
            <v>Não</v>
          </cell>
          <cell r="L3900" t="str">
            <v/>
          </cell>
          <cell r="M3900" t="str">
            <v/>
          </cell>
          <cell r="N3900">
            <v>1</v>
          </cell>
          <cell r="O3900">
            <v>0</v>
          </cell>
        </row>
        <row r="3901">
          <cell r="A3901">
            <v>62503</v>
          </cell>
          <cell r="B3901" t="str">
            <v>TESTO 500MG 60 CAPS</v>
          </cell>
          <cell r="C3901">
            <v>0</v>
          </cell>
          <cell r="D3901" t="str">
            <v>0</v>
          </cell>
          <cell r="E3901" t="str">
            <v>Sim</v>
          </cell>
          <cell r="F3901" t="str">
            <v>Não</v>
          </cell>
          <cell r="G3901" t="str">
            <v>010-008-02-02</v>
          </cell>
          <cell r="H3901">
            <v>60</v>
          </cell>
          <cell r="I3901">
            <v>3</v>
          </cell>
          <cell r="J3901" t="str">
            <v>0</v>
          </cell>
          <cell r="K3901" t="str">
            <v>Não</v>
          </cell>
          <cell r="L3901" t="str">
            <v/>
          </cell>
          <cell r="M3901" t="str">
            <v/>
          </cell>
          <cell r="N3901">
            <v>1</v>
          </cell>
          <cell r="O3901">
            <v>0</v>
          </cell>
        </row>
        <row r="3902">
          <cell r="A3902">
            <v>62504</v>
          </cell>
          <cell r="B3902" t="str">
            <v>ACETILCISTEINA 600MG 16ENV 5G</v>
          </cell>
          <cell r="C3902">
            <v>0</v>
          </cell>
          <cell r="D3902" t="str">
            <v>0</v>
          </cell>
          <cell r="E3902" t="str">
            <v>Não</v>
          </cell>
          <cell r="F3902" t="str">
            <v>Não</v>
          </cell>
          <cell r="G3902" t="str">
            <v/>
          </cell>
          <cell r="H3902">
            <v>75</v>
          </cell>
          <cell r="I3902">
            <v>0</v>
          </cell>
          <cell r="J3902" t="str">
            <v>0</v>
          </cell>
          <cell r="K3902" t="str">
            <v>Não</v>
          </cell>
          <cell r="L3902" t="str">
            <v/>
          </cell>
          <cell r="M3902" t="str">
            <v/>
          </cell>
          <cell r="N3902">
            <v>1</v>
          </cell>
          <cell r="O3902">
            <v>0</v>
          </cell>
        </row>
        <row r="3903">
          <cell r="A3903">
            <v>62505</v>
          </cell>
          <cell r="B3903" t="str">
            <v>SPIRULINA 20% SACHE 15G DP</v>
          </cell>
          <cell r="C3903">
            <v>0</v>
          </cell>
          <cell r="D3903" t="str">
            <v>0</v>
          </cell>
          <cell r="E3903" t="str">
            <v>Sim</v>
          </cell>
          <cell r="F3903" t="str">
            <v>Sim</v>
          </cell>
          <cell r="G3903" t="str">
            <v>018-024-00-01</v>
          </cell>
          <cell r="H3903">
            <v>8</v>
          </cell>
          <cell r="I3903">
            <v>1</v>
          </cell>
          <cell r="J3903" t="str">
            <v>0 (+6 fr)</v>
          </cell>
          <cell r="K3903" t="str">
            <v>Sim</v>
          </cell>
          <cell r="L3903" t="str">
            <v>14.147</v>
          </cell>
          <cell r="M3903" t="str">
            <v>Prateleira</v>
          </cell>
          <cell r="N3903">
            <v>1</v>
          </cell>
          <cell r="O3903">
            <v>2</v>
          </cell>
        </row>
        <row r="3904">
          <cell r="A3904">
            <v>62506</v>
          </cell>
          <cell r="B3904" t="str">
            <v>SIM CARD 4G P60 HRS</v>
          </cell>
          <cell r="C3904">
            <v>0</v>
          </cell>
          <cell r="D3904" t="str">
            <v>0</v>
          </cell>
          <cell r="E3904" t="str">
            <v>Não</v>
          </cell>
          <cell r="F3904" t="str">
            <v>Não</v>
          </cell>
          <cell r="G3904" t="str">
            <v/>
          </cell>
          <cell r="H3904">
            <v>0</v>
          </cell>
          <cell r="I3904">
            <v>0</v>
          </cell>
          <cell r="J3904" t="str">
            <v>0</v>
          </cell>
          <cell r="K3904" t="str">
            <v>Não</v>
          </cell>
          <cell r="L3904" t="str">
            <v/>
          </cell>
          <cell r="M3904" t="str">
            <v/>
          </cell>
          <cell r="N3904">
            <v>0</v>
          </cell>
          <cell r="O3904">
            <v>0</v>
          </cell>
        </row>
        <row r="3905">
          <cell r="A3905">
            <v>62507</v>
          </cell>
          <cell r="B3905" t="str">
            <v>FACA PARA CORTE DE ETIQUETA</v>
          </cell>
          <cell r="C3905">
            <v>0</v>
          </cell>
          <cell r="D3905" t="str">
            <v>0</v>
          </cell>
          <cell r="E3905" t="str">
            <v>Não</v>
          </cell>
          <cell r="F3905" t="str">
            <v>Não</v>
          </cell>
          <cell r="G3905" t="str">
            <v/>
          </cell>
          <cell r="H3905">
            <v>0</v>
          </cell>
          <cell r="I3905">
            <v>0</v>
          </cell>
          <cell r="J3905" t="str">
            <v>0</v>
          </cell>
          <cell r="K3905" t="str">
            <v>Não</v>
          </cell>
          <cell r="L3905" t="str">
            <v/>
          </cell>
          <cell r="M3905" t="str">
            <v/>
          </cell>
          <cell r="N3905">
            <v>0</v>
          </cell>
          <cell r="O3905">
            <v>0</v>
          </cell>
        </row>
        <row r="3906">
          <cell r="A3906">
            <v>62508</v>
          </cell>
          <cell r="B3906" t="str">
            <v>CLINBACTER 75MG</v>
          </cell>
          <cell r="C3906">
            <v>0</v>
          </cell>
          <cell r="D3906" t="str">
            <v>0</v>
          </cell>
          <cell r="E3906" t="str">
            <v>Não</v>
          </cell>
          <cell r="F3906" t="str">
            <v>Não</v>
          </cell>
          <cell r="G3906" t="str">
            <v/>
          </cell>
          <cell r="H3906">
            <v>0</v>
          </cell>
          <cell r="I3906">
            <v>0</v>
          </cell>
          <cell r="J3906" t="str">
            <v>0</v>
          </cell>
          <cell r="K3906" t="str">
            <v>Não</v>
          </cell>
          <cell r="L3906" t="str">
            <v/>
          </cell>
          <cell r="M3906" t="str">
            <v/>
          </cell>
          <cell r="N3906">
            <v>1</v>
          </cell>
          <cell r="O3906">
            <v>0</v>
          </cell>
        </row>
        <row r="3907">
          <cell r="A3907">
            <v>62509</v>
          </cell>
          <cell r="B3907" t="str">
            <v>PET DELÍCIA SR GATOS IDOSOS 7+ANOS 320G</v>
          </cell>
          <cell r="C3907">
            <v>0</v>
          </cell>
          <cell r="D3907" t="str">
            <v>0</v>
          </cell>
          <cell r="E3907" t="str">
            <v>Não</v>
          </cell>
          <cell r="F3907" t="str">
            <v>Não</v>
          </cell>
          <cell r="G3907" t="str">
            <v/>
          </cell>
          <cell r="H3907">
            <v>12</v>
          </cell>
          <cell r="I3907">
            <v>0</v>
          </cell>
          <cell r="J3907" t="str">
            <v>0</v>
          </cell>
          <cell r="K3907" t="str">
            <v>Sim</v>
          </cell>
          <cell r="L3907" t="str">
            <v>15.025</v>
          </cell>
          <cell r="M3907" t="str">
            <v>Flowrack</v>
          </cell>
          <cell r="N3907">
            <v>1</v>
          </cell>
          <cell r="O3907">
            <v>12</v>
          </cell>
        </row>
        <row r="3908">
          <cell r="A3908">
            <v>62510</v>
          </cell>
          <cell r="B3908" t="str">
            <v>PI COLORS FLAKES</v>
          </cell>
          <cell r="C3908">
            <v>0</v>
          </cell>
          <cell r="D3908" t="str">
            <v>0</v>
          </cell>
          <cell r="E3908" t="str">
            <v>Não</v>
          </cell>
          <cell r="F3908" t="str">
            <v>Não</v>
          </cell>
          <cell r="G3908" t="str">
            <v/>
          </cell>
          <cell r="H3908">
            <v>0</v>
          </cell>
          <cell r="I3908">
            <v>0</v>
          </cell>
          <cell r="J3908" t="str">
            <v>0</v>
          </cell>
          <cell r="K3908" t="str">
            <v>Não</v>
          </cell>
          <cell r="L3908" t="str">
            <v/>
          </cell>
          <cell r="M3908" t="str">
            <v/>
          </cell>
          <cell r="N3908">
            <v>0</v>
          </cell>
          <cell r="O3908">
            <v>0</v>
          </cell>
        </row>
        <row r="3909">
          <cell r="A3909">
            <v>62511</v>
          </cell>
          <cell r="B3909" t="str">
            <v>DEXDOMITOR 0,5MG/ML 10 ML</v>
          </cell>
          <cell r="C3909">
            <v>0</v>
          </cell>
          <cell r="D3909" t="str">
            <v>0</v>
          </cell>
          <cell r="E3909" t="str">
            <v>Não</v>
          </cell>
          <cell r="F3909" t="str">
            <v>Não</v>
          </cell>
          <cell r="G3909" t="str">
            <v/>
          </cell>
          <cell r="H3909">
            <v>10</v>
          </cell>
          <cell r="I3909">
            <v>0</v>
          </cell>
          <cell r="J3909" t="str">
            <v>0</v>
          </cell>
          <cell r="K3909" t="str">
            <v>Não</v>
          </cell>
          <cell r="L3909" t="str">
            <v/>
          </cell>
          <cell r="M3909" t="str">
            <v/>
          </cell>
          <cell r="N3909">
            <v>1</v>
          </cell>
          <cell r="O3909">
            <v>0</v>
          </cell>
        </row>
        <row r="3910">
          <cell r="A3910">
            <v>62512</v>
          </cell>
          <cell r="B3910" t="str">
            <v>PI DISCO BLACK LINE</v>
          </cell>
          <cell r="C3910">
            <v>0</v>
          </cell>
          <cell r="D3910" t="str">
            <v>0</v>
          </cell>
          <cell r="E3910" t="str">
            <v>Não</v>
          </cell>
          <cell r="F3910" t="str">
            <v>Não</v>
          </cell>
          <cell r="G3910" t="str">
            <v/>
          </cell>
          <cell r="H3910">
            <v>0</v>
          </cell>
          <cell r="I3910">
            <v>0</v>
          </cell>
          <cell r="J3910" t="str">
            <v>0</v>
          </cell>
          <cell r="K3910" t="str">
            <v>Não</v>
          </cell>
          <cell r="L3910" t="str">
            <v/>
          </cell>
          <cell r="M3910" t="str">
            <v/>
          </cell>
          <cell r="N3910">
            <v>0</v>
          </cell>
          <cell r="O3910">
            <v>0</v>
          </cell>
        </row>
        <row r="3911">
          <cell r="A3911">
            <v>62513</v>
          </cell>
          <cell r="B3911" t="str">
            <v>PI COLORS BLACK LINE</v>
          </cell>
          <cell r="C3911">
            <v>0</v>
          </cell>
          <cell r="D3911" t="str">
            <v>0</v>
          </cell>
          <cell r="E3911" t="str">
            <v>Não</v>
          </cell>
          <cell r="F3911" t="str">
            <v>Não</v>
          </cell>
          <cell r="G3911" t="str">
            <v/>
          </cell>
          <cell r="H3911">
            <v>0</v>
          </cell>
          <cell r="I3911">
            <v>0</v>
          </cell>
          <cell r="J3911" t="str">
            <v>0</v>
          </cell>
          <cell r="K3911" t="str">
            <v>Não</v>
          </cell>
          <cell r="L3911" t="str">
            <v/>
          </cell>
          <cell r="M3911" t="str">
            <v/>
          </cell>
          <cell r="N3911">
            <v>0</v>
          </cell>
          <cell r="O3911">
            <v>0</v>
          </cell>
        </row>
        <row r="3912">
          <cell r="A3912">
            <v>62514</v>
          </cell>
          <cell r="B3912" t="str">
            <v>GROOMERS COLÔNIA FOREVER WINNER 130ML</v>
          </cell>
          <cell r="C3912">
            <v>0</v>
          </cell>
          <cell r="D3912" t="str">
            <v>0</v>
          </cell>
          <cell r="E3912" t="str">
            <v>Não</v>
          </cell>
          <cell r="F3912" t="str">
            <v>Não</v>
          </cell>
          <cell r="G3912" t="str">
            <v/>
          </cell>
          <cell r="H3912">
            <v>12</v>
          </cell>
          <cell r="I3912">
            <v>0</v>
          </cell>
          <cell r="J3912" t="str">
            <v>0</v>
          </cell>
          <cell r="K3912" t="str">
            <v>Sim</v>
          </cell>
          <cell r="L3912" t="str">
            <v>13.267</v>
          </cell>
          <cell r="M3912" t="str">
            <v>Prateleira</v>
          </cell>
          <cell r="N3912">
            <v>1</v>
          </cell>
          <cell r="O3912">
            <v>3</v>
          </cell>
        </row>
        <row r="3913">
          <cell r="A3913">
            <v>62515</v>
          </cell>
          <cell r="B3913" t="str">
            <v>GROOMERS COLÔNIA FOREVER GLOW 130ML</v>
          </cell>
          <cell r="C3913">
            <v>0</v>
          </cell>
          <cell r="D3913" t="str">
            <v>0</v>
          </cell>
          <cell r="E3913" t="str">
            <v>Não</v>
          </cell>
          <cell r="F3913" t="str">
            <v>Não</v>
          </cell>
          <cell r="G3913" t="str">
            <v/>
          </cell>
          <cell r="H3913">
            <v>12</v>
          </cell>
          <cell r="I3913">
            <v>0</v>
          </cell>
          <cell r="J3913" t="str">
            <v>0</v>
          </cell>
          <cell r="K3913" t="str">
            <v>Sim</v>
          </cell>
          <cell r="L3913" t="str">
            <v>17.227</v>
          </cell>
          <cell r="M3913" t="str">
            <v>Prateleira</v>
          </cell>
          <cell r="N3913">
            <v>1</v>
          </cell>
          <cell r="O3913">
            <v>1</v>
          </cell>
        </row>
        <row r="3914">
          <cell r="A3914">
            <v>62516</v>
          </cell>
          <cell r="B3914" t="str">
            <v>GROOMERS COLÔNIA FOREVER WINNER 450ML</v>
          </cell>
          <cell r="C3914">
            <v>0</v>
          </cell>
          <cell r="D3914" t="str">
            <v>0</v>
          </cell>
          <cell r="E3914" t="str">
            <v>Não</v>
          </cell>
          <cell r="F3914" t="str">
            <v>Não</v>
          </cell>
          <cell r="G3914" t="str">
            <v/>
          </cell>
          <cell r="H3914">
            <v>12</v>
          </cell>
          <cell r="I3914">
            <v>0</v>
          </cell>
          <cell r="J3914" t="str">
            <v>0</v>
          </cell>
          <cell r="K3914" t="str">
            <v>Não</v>
          </cell>
          <cell r="L3914" t="str">
            <v/>
          </cell>
          <cell r="M3914" t="str">
            <v/>
          </cell>
          <cell r="N3914">
            <v>1</v>
          </cell>
          <cell r="O3914">
            <v>0</v>
          </cell>
        </row>
        <row r="3915">
          <cell r="A3915">
            <v>62517</v>
          </cell>
          <cell r="B3915" t="str">
            <v>GROOMERS COLÔNIA FOREVER GLOW 450 ML</v>
          </cell>
          <cell r="C3915">
            <v>0</v>
          </cell>
          <cell r="D3915" t="str">
            <v>0</v>
          </cell>
          <cell r="E3915" t="str">
            <v>Não</v>
          </cell>
          <cell r="F3915" t="str">
            <v>Não</v>
          </cell>
          <cell r="G3915" t="str">
            <v/>
          </cell>
          <cell r="H3915">
            <v>12</v>
          </cell>
          <cell r="I3915">
            <v>0</v>
          </cell>
          <cell r="J3915" t="str">
            <v>0</v>
          </cell>
          <cell r="K3915" t="str">
            <v>Sim</v>
          </cell>
          <cell r="L3915" t="str">
            <v>13.225</v>
          </cell>
          <cell r="M3915" t="str">
            <v>Prateleira</v>
          </cell>
          <cell r="N3915">
            <v>1</v>
          </cell>
          <cell r="O3915">
            <v>5</v>
          </cell>
        </row>
        <row r="3916">
          <cell r="A3916">
            <v>62518</v>
          </cell>
          <cell r="B3916" t="str">
            <v>MEGAMAZON COLONIA FOREST SOUL 60ML</v>
          </cell>
          <cell r="C3916">
            <v>0</v>
          </cell>
          <cell r="D3916" t="str">
            <v>0</v>
          </cell>
          <cell r="E3916" t="str">
            <v>Não</v>
          </cell>
          <cell r="F3916" t="str">
            <v>Não</v>
          </cell>
          <cell r="G3916" t="str">
            <v/>
          </cell>
          <cell r="H3916">
            <v>12</v>
          </cell>
          <cell r="I3916">
            <v>0</v>
          </cell>
          <cell r="J3916" t="str">
            <v>0</v>
          </cell>
          <cell r="K3916" t="str">
            <v>Sim</v>
          </cell>
          <cell r="L3916" t="str">
            <v>13.261</v>
          </cell>
          <cell r="M3916" t="str">
            <v>Prateleira</v>
          </cell>
          <cell r="N3916">
            <v>1</v>
          </cell>
          <cell r="O3916">
            <v>6</v>
          </cell>
        </row>
        <row r="3917">
          <cell r="A3917">
            <v>62519</v>
          </cell>
          <cell r="B3917" t="str">
            <v>MEGAMAZON COLONIA FOREST PURITY 60ML</v>
          </cell>
          <cell r="C3917">
            <v>0</v>
          </cell>
          <cell r="D3917" t="str">
            <v>0</v>
          </cell>
          <cell r="E3917" t="str">
            <v>Não</v>
          </cell>
          <cell r="F3917" t="str">
            <v>Não</v>
          </cell>
          <cell r="G3917" t="str">
            <v/>
          </cell>
          <cell r="H3917">
            <v>12</v>
          </cell>
          <cell r="I3917">
            <v>0</v>
          </cell>
          <cell r="J3917" t="str">
            <v>0</v>
          </cell>
          <cell r="K3917" t="str">
            <v>Não</v>
          </cell>
          <cell r="L3917" t="str">
            <v/>
          </cell>
          <cell r="M3917" t="str">
            <v/>
          </cell>
          <cell r="N3917">
            <v>1</v>
          </cell>
          <cell r="O3917">
            <v>0</v>
          </cell>
        </row>
        <row r="3918">
          <cell r="A3918">
            <v>62520</v>
          </cell>
          <cell r="B3918" t="str">
            <v>MEGAMAZON COLONIA FOREST ENERGY 60ML</v>
          </cell>
          <cell r="C3918">
            <v>0</v>
          </cell>
          <cell r="D3918" t="str">
            <v>0</v>
          </cell>
          <cell r="E3918" t="str">
            <v>Não</v>
          </cell>
          <cell r="F3918" t="str">
            <v>Não</v>
          </cell>
          <cell r="G3918" t="str">
            <v/>
          </cell>
          <cell r="H3918">
            <v>12</v>
          </cell>
          <cell r="I3918">
            <v>0</v>
          </cell>
          <cell r="J3918" t="str">
            <v>0</v>
          </cell>
          <cell r="K3918" t="str">
            <v>Sim</v>
          </cell>
          <cell r="L3918" t="str">
            <v>13.243</v>
          </cell>
          <cell r="M3918" t="str">
            <v>Prateleira</v>
          </cell>
          <cell r="N3918">
            <v>1</v>
          </cell>
          <cell r="O3918">
            <v>1</v>
          </cell>
        </row>
        <row r="3919">
          <cell r="A3919">
            <v>62521</v>
          </cell>
          <cell r="B3919" t="str">
            <v>MEGAMAZON COLONIA FOREST BALANCE 60ML</v>
          </cell>
          <cell r="C3919">
            <v>0</v>
          </cell>
          <cell r="D3919" t="str">
            <v>0</v>
          </cell>
          <cell r="E3919" t="str">
            <v>Não</v>
          </cell>
          <cell r="F3919" t="str">
            <v>Não</v>
          </cell>
          <cell r="G3919" t="str">
            <v/>
          </cell>
          <cell r="H3919">
            <v>12</v>
          </cell>
          <cell r="I3919">
            <v>0</v>
          </cell>
          <cell r="J3919" t="str">
            <v>0</v>
          </cell>
          <cell r="K3919" t="str">
            <v>Sim</v>
          </cell>
          <cell r="L3919" t="str">
            <v>13.245</v>
          </cell>
          <cell r="M3919" t="str">
            <v>Prateleira</v>
          </cell>
          <cell r="N3919">
            <v>1</v>
          </cell>
          <cell r="O3919">
            <v>1</v>
          </cell>
        </row>
        <row r="3920">
          <cell r="A3920">
            <v>62522</v>
          </cell>
          <cell r="B3920" t="str">
            <v>GROOMERS COLONIA FOREVER BABY 130ML</v>
          </cell>
          <cell r="C3920">
            <v>0</v>
          </cell>
          <cell r="D3920" t="str">
            <v>0</v>
          </cell>
          <cell r="E3920" t="str">
            <v>Não</v>
          </cell>
          <cell r="F3920" t="str">
            <v>Não</v>
          </cell>
          <cell r="G3920" t="str">
            <v/>
          </cell>
          <cell r="H3920">
            <v>0</v>
          </cell>
          <cell r="I3920">
            <v>0</v>
          </cell>
          <cell r="J3920" t="str">
            <v>0</v>
          </cell>
          <cell r="K3920" t="str">
            <v>Não</v>
          </cell>
          <cell r="L3920" t="str">
            <v/>
          </cell>
          <cell r="M3920" t="str">
            <v/>
          </cell>
          <cell r="N3920">
            <v>1</v>
          </cell>
          <cell r="O3920">
            <v>0</v>
          </cell>
        </row>
        <row r="3921">
          <cell r="A3921">
            <v>62523</v>
          </cell>
          <cell r="B3921" t="str">
            <v>GROOMERS COLONIA FOREVER CANDY 130ML</v>
          </cell>
          <cell r="C3921">
            <v>0</v>
          </cell>
          <cell r="D3921" t="str">
            <v>0</v>
          </cell>
          <cell r="E3921" t="str">
            <v>Não</v>
          </cell>
          <cell r="F3921" t="str">
            <v>Não</v>
          </cell>
          <cell r="G3921" t="str">
            <v/>
          </cell>
          <cell r="H3921">
            <v>0</v>
          </cell>
          <cell r="I3921">
            <v>0</v>
          </cell>
          <cell r="J3921" t="str">
            <v>0</v>
          </cell>
          <cell r="K3921" t="str">
            <v>Não</v>
          </cell>
          <cell r="L3921" t="str">
            <v/>
          </cell>
          <cell r="M3921" t="str">
            <v/>
          </cell>
          <cell r="N3921">
            <v>1</v>
          </cell>
          <cell r="O3921">
            <v>0</v>
          </cell>
        </row>
        <row r="3922">
          <cell r="A3922">
            <v>62524</v>
          </cell>
          <cell r="B3922" t="str">
            <v>GROOMERS COLONIA FOREVER FRESH 130ML</v>
          </cell>
          <cell r="C3922">
            <v>0</v>
          </cell>
          <cell r="D3922" t="str">
            <v>0</v>
          </cell>
          <cell r="E3922" t="str">
            <v>Não</v>
          </cell>
          <cell r="F3922" t="str">
            <v>Não</v>
          </cell>
          <cell r="G3922" t="str">
            <v/>
          </cell>
          <cell r="H3922">
            <v>0</v>
          </cell>
          <cell r="I3922">
            <v>0</v>
          </cell>
          <cell r="J3922" t="str">
            <v>0</v>
          </cell>
          <cell r="K3922" t="str">
            <v>Não</v>
          </cell>
          <cell r="L3922" t="str">
            <v/>
          </cell>
          <cell r="M3922" t="str">
            <v/>
          </cell>
          <cell r="N3922">
            <v>1</v>
          </cell>
          <cell r="O3922">
            <v>0</v>
          </cell>
        </row>
        <row r="3923">
          <cell r="A3923">
            <v>62525</v>
          </cell>
          <cell r="B3923" t="str">
            <v>GROOMERS COLONIA FOREVER LOVE 130ML</v>
          </cell>
          <cell r="C3923">
            <v>0</v>
          </cell>
          <cell r="D3923" t="str">
            <v>0</v>
          </cell>
          <cell r="E3923" t="str">
            <v>Não</v>
          </cell>
          <cell r="F3923" t="str">
            <v>Não</v>
          </cell>
          <cell r="G3923" t="str">
            <v/>
          </cell>
          <cell r="H3923">
            <v>0</v>
          </cell>
          <cell r="I3923">
            <v>0</v>
          </cell>
          <cell r="J3923" t="str">
            <v>0</v>
          </cell>
          <cell r="K3923" t="str">
            <v>Não</v>
          </cell>
          <cell r="L3923" t="str">
            <v/>
          </cell>
          <cell r="M3923" t="str">
            <v/>
          </cell>
          <cell r="N3923">
            <v>1</v>
          </cell>
          <cell r="O3923">
            <v>0</v>
          </cell>
        </row>
        <row r="3924">
          <cell r="A3924">
            <v>62526</v>
          </cell>
          <cell r="B3924" t="str">
            <v>GROOMERS COLONIA FOREVER VIP 130ML</v>
          </cell>
          <cell r="C3924">
            <v>0</v>
          </cell>
          <cell r="D3924" t="str">
            <v>0</v>
          </cell>
          <cell r="E3924" t="str">
            <v>Não</v>
          </cell>
          <cell r="F3924" t="str">
            <v>Não</v>
          </cell>
          <cell r="G3924" t="str">
            <v/>
          </cell>
          <cell r="H3924">
            <v>0</v>
          </cell>
          <cell r="I3924">
            <v>0</v>
          </cell>
          <cell r="J3924" t="str">
            <v>0</v>
          </cell>
          <cell r="K3924" t="str">
            <v>Não</v>
          </cell>
          <cell r="L3924" t="str">
            <v/>
          </cell>
          <cell r="M3924" t="str">
            <v/>
          </cell>
          <cell r="N3924">
            <v>1</v>
          </cell>
          <cell r="O3924">
            <v>0</v>
          </cell>
        </row>
        <row r="3925">
          <cell r="A3925">
            <v>62527</v>
          </cell>
          <cell r="B3925" t="str">
            <v>GROOMERS COLONIA FOREVER VELVETY 130ML</v>
          </cell>
          <cell r="C3925">
            <v>0</v>
          </cell>
          <cell r="D3925" t="str">
            <v>0</v>
          </cell>
          <cell r="E3925" t="str">
            <v>Não</v>
          </cell>
          <cell r="F3925" t="str">
            <v>Não</v>
          </cell>
          <cell r="G3925" t="str">
            <v/>
          </cell>
          <cell r="H3925">
            <v>12</v>
          </cell>
          <cell r="I3925">
            <v>0</v>
          </cell>
          <cell r="J3925" t="str">
            <v>0</v>
          </cell>
          <cell r="K3925" t="str">
            <v>Não</v>
          </cell>
          <cell r="L3925" t="str">
            <v/>
          </cell>
          <cell r="M3925" t="str">
            <v/>
          </cell>
          <cell r="N3925">
            <v>1</v>
          </cell>
          <cell r="O3925">
            <v>0</v>
          </cell>
        </row>
        <row r="3926">
          <cell r="A3926">
            <v>62528</v>
          </cell>
          <cell r="B3926" t="str">
            <v>GROOMERS COLONIA FOREVER LISS 130ML</v>
          </cell>
          <cell r="C3926">
            <v>0</v>
          </cell>
          <cell r="D3926" t="str">
            <v>0</v>
          </cell>
          <cell r="E3926" t="str">
            <v>Não</v>
          </cell>
          <cell r="F3926" t="str">
            <v>Não</v>
          </cell>
          <cell r="G3926" t="str">
            <v/>
          </cell>
          <cell r="H3926">
            <v>12</v>
          </cell>
          <cell r="I3926">
            <v>0</v>
          </cell>
          <cell r="J3926" t="str">
            <v>0</v>
          </cell>
          <cell r="K3926" t="str">
            <v>Sim</v>
          </cell>
          <cell r="L3926" t="str">
            <v>12.224</v>
          </cell>
          <cell r="M3926" t="str">
            <v>Prateleira</v>
          </cell>
          <cell r="N3926">
            <v>1</v>
          </cell>
          <cell r="O3926">
            <v>3</v>
          </cell>
        </row>
        <row r="3927">
          <cell r="A3927">
            <v>62529</v>
          </cell>
          <cell r="B3927" t="str">
            <v>GROOMERS COLONIA FOREVER LISS REFIL 450</v>
          </cell>
          <cell r="C3927">
            <v>0</v>
          </cell>
          <cell r="D3927" t="str">
            <v>0</v>
          </cell>
          <cell r="E3927" t="str">
            <v>Não</v>
          </cell>
          <cell r="F3927" t="str">
            <v>Não</v>
          </cell>
          <cell r="G3927" t="str">
            <v/>
          </cell>
          <cell r="H3927">
            <v>12</v>
          </cell>
          <cell r="I3927">
            <v>0</v>
          </cell>
          <cell r="J3927" t="str">
            <v>0</v>
          </cell>
          <cell r="K3927" t="str">
            <v>Não</v>
          </cell>
          <cell r="L3927" t="str">
            <v/>
          </cell>
          <cell r="M3927" t="str">
            <v/>
          </cell>
          <cell r="N3927">
            <v>1</v>
          </cell>
          <cell r="O3927">
            <v>0</v>
          </cell>
        </row>
        <row r="3928">
          <cell r="A3928">
            <v>62530</v>
          </cell>
          <cell r="B3928" t="str">
            <v>GROOMERS COLONIA FOREVER VELVETY REFIL 4</v>
          </cell>
          <cell r="C3928">
            <v>0</v>
          </cell>
          <cell r="D3928" t="str">
            <v>0</v>
          </cell>
          <cell r="E3928" t="str">
            <v>Não</v>
          </cell>
          <cell r="F3928" t="str">
            <v>Não</v>
          </cell>
          <cell r="G3928" t="str">
            <v/>
          </cell>
          <cell r="H3928">
            <v>12</v>
          </cell>
          <cell r="I3928">
            <v>0</v>
          </cell>
          <cell r="J3928" t="str">
            <v>0</v>
          </cell>
          <cell r="K3928" t="str">
            <v>Não</v>
          </cell>
          <cell r="L3928" t="str">
            <v/>
          </cell>
          <cell r="M3928" t="str">
            <v/>
          </cell>
          <cell r="N3928">
            <v>1</v>
          </cell>
          <cell r="O3928">
            <v>0</v>
          </cell>
        </row>
        <row r="3929">
          <cell r="A3929">
            <v>62531</v>
          </cell>
          <cell r="B3929" t="str">
            <v>FOLDER BUMMIS PANTS</v>
          </cell>
          <cell r="C3929">
            <v>0</v>
          </cell>
          <cell r="D3929" t="str">
            <v>0</v>
          </cell>
          <cell r="E3929" t="str">
            <v>Não</v>
          </cell>
          <cell r="F3929" t="str">
            <v>Não</v>
          </cell>
          <cell r="G3929" t="str">
            <v/>
          </cell>
          <cell r="H3929">
            <v>50</v>
          </cell>
          <cell r="I3929">
            <v>0</v>
          </cell>
          <cell r="J3929" t="str">
            <v>0</v>
          </cell>
          <cell r="K3929" t="str">
            <v>Sim</v>
          </cell>
          <cell r="L3929" t="str">
            <v>17.101</v>
          </cell>
          <cell r="M3929" t="str">
            <v>Prateleira</v>
          </cell>
          <cell r="N3929">
            <v>1</v>
          </cell>
          <cell r="O3929">
            <v>50</v>
          </cell>
        </row>
        <row r="3930">
          <cell r="A3930">
            <v>62532</v>
          </cell>
          <cell r="B3930" t="str">
            <v>REGUA BUMMIS PANTS FRALDA CAL</v>
          </cell>
          <cell r="C3930">
            <v>0</v>
          </cell>
          <cell r="D3930" t="str">
            <v>0</v>
          </cell>
          <cell r="E3930" t="str">
            <v>Não</v>
          </cell>
          <cell r="F3930" t="str">
            <v>Sim</v>
          </cell>
          <cell r="G3930" t="str">
            <v/>
          </cell>
          <cell r="H3930">
            <v>200</v>
          </cell>
          <cell r="I3930">
            <v>0</v>
          </cell>
          <cell r="J3930" t="str">
            <v>0</v>
          </cell>
          <cell r="K3930" t="str">
            <v>Sim</v>
          </cell>
          <cell r="L3930" t="str">
            <v>17.535</v>
          </cell>
          <cell r="M3930" t="str">
            <v>Prateleira</v>
          </cell>
          <cell r="N3930">
            <v>1</v>
          </cell>
          <cell r="O3930">
            <v>200</v>
          </cell>
        </row>
        <row r="3931">
          <cell r="A3931">
            <v>62533</v>
          </cell>
          <cell r="B3931" t="str">
            <v>WOBBLER BUMMIS PANTS</v>
          </cell>
          <cell r="C3931">
            <v>0</v>
          </cell>
          <cell r="D3931" t="str">
            <v>0</v>
          </cell>
          <cell r="E3931" t="str">
            <v>Sim</v>
          </cell>
          <cell r="F3931" t="str">
            <v>Não</v>
          </cell>
          <cell r="G3931" t="str">
            <v>010-004-02-01</v>
          </cell>
          <cell r="H3931">
            <v>150</v>
          </cell>
          <cell r="I3931">
            <v>1</v>
          </cell>
          <cell r="J3931" t="str">
            <v>0</v>
          </cell>
          <cell r="K3931" t="str">
            <v>Sim</v>
          </cell>
          <cell r="L3931" t="str">
            <v>17.536</v>
          </cell>
          <cell r="M3931" t="str">
            <v>Prateleira</v>
          </cell>
          <cell r="N3931">
            <v>1</v>
          </cell>
          <cell r="O3931">
            <v>150</v>
          </cell>
        </row>
        <row r="3932">
          <cell r="A3932">
            <v>62535</v>
          </cell>
          <cell r="B3932" t="str">
            <v>ROT POYT BETTA BLACK LINE 14G</v>
          </cell>
          <cell r="C3932">
            <v>0</v>
          </cell>
          <cell r="D3932" t="str">
            <v>0</v>
          </cell>
          <cell r="E3932" t="str">
            <v>Não</v>
          </cell>
          <cell r="F3932" t="str">
            <v>Não</v>
          </cell>
          <cell r="G3932" t="str">
            <v/>
          </cell>
          <cell r="H3932">
            <v>0</v>
          </cell>
          <cell r="I3932">
            <v>0</v>
          </cell>
          <cell r="J3932" t="str">
            <v>0</v>
          </cell>
          <cell r="K3932" t="str">
            <v>Não</v>
          </cell>
          <cell r="L3932" t="str">
            <v/>
          </cell>
          <cell r="M3932" t="str">
            <v/>
          </cell>
          <cell r="N3932">
            <v>0</v>
          </cell>
          <cell r="O3932">
            <v>0</v>
          </cell>
        </row>
        <row r="3933">
          <cell r="A3933">
            <v>62536</v>
          </cell>
          <cell r="B3933" t="str">
            <v>ADD LIFE PRO SACCH</v>
          </cell>
          <cell r="C3933">
            <v>0</v>
          </cell>
          <cell r="D3933" t="str">
            <v>0</v>
          </cell>
          <cell r="E3933" t="str">
            <v>Não</v>
          </cell>
          <cell r="F3933" t="str">
            <v>Não</v>
          </cell>
          <cell r="G3933" t="str">
            <v/>
          </cell>
          <cell r="H3933">
            <v>0</v>
          </cell>
          <cell r="I3933">
            <v>0</v>
          </cell>
          <cell r="J3933" t="str">
            <v>0</v>
          </cell>
          <cell r="K3933" t="str">
            <v>Não</v>
          </cell>
          <cell r="L3933" t="str">
            <v/>
          </cell>
          <cell r="M3933" t="str">
            <v/>
          </cell>
          <cell r="N3933">
            <v>0</v>
          </cell>
          <cell r="O3933">
            <v>0</v>
          </cell>
        </row>
        <row r="3934">
          <cell r="A3934">
            <v>62537</v>
          </cell>
          <cell r="B3934" t="str">
            <v>SHAMPOO PET CHOICE NEUTRO 500ML</v>
          </cell>
          <cell r="C3934">
            <v>0</v>
          </cell>
          <cell r="D3934" t="str">
            <v>0</v>
          </cell>
          <cell r="E3934" t="str">
            <v>Não</v>
          </cell>
          <cell r="F3934" t="str">
            <v>Não</v>
          </cell>
          <cell r="G3934" t="str">
            <v/>
          </cell>
          <cell r="H3934">
            <v>12</v>
          </cell>
          <cell r="I3934">
            <v>0</v>
          </cell>
          <cell r="J3934" t="str">
            <v>0</v>
          </cell>
          <cell r="K3934" t="str">
            <v>Não</v>
          </cell>
          <cell r="L3934" t="str">
            <v/>
          </cell>
          <cell r="M3934" t="str">
            <v/>
          </cell>
          <cell r="N3934">
            <v>1</v>
          </cell>
          <cell r="O3934">
            <v>0</v>
          </cell>
        </row>
        <row r="3935">
          <cell r="A3935">
            <v>62538</v>
          </cell>
          <cell r="B3935" t="str">
            <v>SHAMPOO PET CHOICE FILHOTES 500ML</v>
          </cell>
          <cell r="C3935">
            <v>0</v>
          </cell>
          <cell r="D3935" t="str">
            <v>0</v>
          </cell>
          <cell r="E3935" t="str">
            <v>Não</v>
          </cell>
          <cell r="F3935" t="str">
            <v>Não</v>
          </cell>
          <cell r="G3935" t="str">
            <v/>
          </cell>
          <cell r="H3935">
            <v>12</v>
          </cell>
          <cell r="I3935">
            <v>0</v>
          </cell>
          <cell r="J3935" t="str">
            <v>0</v>
          </cell>
          <cell r="K3935" t="str">
            <v>Não</v>
          </cell>
          <cell r="L3935" t="str">
            <v/>
          </cell>
          <cell r="M3935" t="str">
            <v/>
          </cell>
          <cell r="N3935">
            <v>1</v>
          </cell>
          <cell r="O3935">
            <v>0</v>
          </cell>
        </row>
        <row r="3936">
          <cell r="A3936">
            <v>62539</v>
          </cell>
          <cell r="B3936" t="str">
            <v>SHAMPOO PET CHOICE 5X1 500ML</v>
          </cell>
          <cell r="C3936">
            <v>0</v>
          </cell>
          <cell r="D3936" t="str">
            <v>0</v>
          </cell>
          <cell r="E3936" t="str">
            <v>Não</v>
          </cell>
          <cell r="F3936" t="str">
            <v>Não</v>
          </cell>
          <cell r="G3936" t="str">
            <v/>
          </cell>
          <cell r="H3936">
            <v>12</v>
          </cell>
          <cell r="I3936">
            <v>0</v>
          </cell>
          <cell r="J3936" t="str">
            <v>0</v>
          </cell>
          <cell r="K3936" t="str">
            <v>Não</v>
          </cell>
          <cell r="L3936" t="str">
            <v/>
          </cell>
          <cell r="M3936" t="str">
            <v/>
          </cell>
          <cell r="N3936">
            <v>1</v>
          </cell>
          <cell r="O3936">
            <v>0</v>
          </cell>
        </row>
        <row r="3937">
          <cell r="A3937">
            <v>62540</v>
          </cell>
          <cell r="B3937" t="str">
            <v>SHAMPOO PET CHOICE BRANQUEADOR 500 ML</v>
          </cell>
          <cell r="C3937">
            <v>0</v>
          </cell>
          <cell r="D3937" t="str">
            <v>0</v>
          </cell>
          <cell r="E3937" t="str">
            <v>Não</v>
          </cell>
          <cell r="F3937" t="str">
            <v>Sim</v>
          </cell>
          <cell r="G3937" t="str">
            <v/>
          </cell>
          <cell r="H3937">
            <v>12</v>
          </cell>
          <cell r="I3937">
            <v>0</v>
          </cell>
          <cell r="J3937" t="str">
            <v>0</v>
          </cell>
          <cell r="K3937" t="str">
            <v>Não</v>
          </cell>
          <cell r="L3937" t="str">
            <v/>
          </cell>
          <cell r="M3937" t="str">
            <v/>
          </cell>
          <cell r="N3937">
            <v>1</v>
          </cell>
          <cell r="O3937">
            <v>0</v>
          </cell>
        </row>
        <row r="3938">
          <cell r="A3938">
            <v>62541</v>
          </cell>
          <cell r="B3938" t="str">
            <v>CONDICIONADOR PET CHOICE 500ML</v>
          </cell>
          <cell r="C3938">
            <v>0</v>
          </cell>
          <cell r="D3938" t="str">
            <v>0</v>
          </cell>
          <cell r="E3938" t="str">
            <v>Não</v>
          </cell>
          <cell r="F3938" t="str">
            <v>Não</v>
          </cell>
          <cell r="G3938" t="str">
            <v/>
          </cell>
          <cell r="H3938">
            <v>12</v>
          </cell>
          <cell r="I3938">
            <v>0</v>
          </cell>
          <cell r="J3938" t="str">
            <v>0</v>
          </cell>
          <cell r="K3938" t="str">
            <v>Não</v>
          </cell>
          <cell r="L3938" t="str">
            <v/>
          </cell>
          <cell r="M3938" t="str">
            <v/>
          </cell>
          <cell r="N3938">
            <v>1</v>
          </cell>
          <cell r="O3938">
            <v>0</v>
          </cell>
        </row>
        <row r="3939">
          <cell r="A3939">
            <v>62542</v>
          </cell>
          <cell r="B3939" t="str">
            <v>PERFUME PET CHOICE ARCO IRIS 50ML</v>
          </cell>
          <cell r="C3939">
            <v>0</v>
          </cell>
          <cell r="D3939" t="str">
            <v>0</v>
          </cell>
          <cell r="E3939" t="str">
            <v>Não</v>
          </cell>
          <cell r="F3939" t="str">
            <v>Não</v>
          </cell>
          <cell r="G3939" t="str">
            <v/>
          </cell>
          <cell r="H3939">
            <v>20</v>
          </cell>
          <cell r="I3939">
            <v>0</v>
          </cell>
          <cell r="J3939" t="str">
            <v>0</v>
          </cell>
          <cell r="K3939" t="str">
            <v>Não</v>
          </cell>
          <cell r="L3939" t="str">
            <v/>
          </cell>
          <cell r="M3939" t="str">
            <v/>
          </cell>
          <cell r="N3939">
            <v>1</v>
          </cell>
          <cell r="O3939">
            <v>0</v>
          </cell>
        </row>
        <row r="3940">
          <cell r="A3940">
            <v>62543</v>
          </cell>
          <cell r="B3940" t="str">
            <v>PERFUME PET CHOICE LUA NOVA 50ML</v>
          </cell>
          <cell r="C3940">
            <v>0</v>
          </cell>
          <cell r="D3940" t="str">
            <v>0</v>
          </cell>
          <cell r="E3940" t="str">
            <v>Não</v>
          </cell>
          <cell r="F3940" t="str">
            <v>Não</v>
          </cell>
          <cell r="G3940" t="str">
            <v/>
          </cell>
          <cell r="H3940">
            <v>20</v>
          </cell>
          <cell r="I3940">
            <v>0</v>
          </cell>
          <cell r="J3940" t="str">
            <v>0</v>
          </cell>
          <cell r="K3940" t="str">
            <v>Não</v>
          </cell>
          <cell r="L3940" t="str">
            <v/>
          </cell>
          <cell r="M3940" t="str">
            <v/>
          </cell>
          <cell r="N3940">
            <v>1</v>
          </cell>
          <cell r="O3940">
            <v>0</v>
          </cell>
        </row>
        <row r="3941">
          <cell r="A3941">
            <v>62544</v>
          </cell>
          <cell r="B3941" t="str">
            <v>PERFUME PET CHOICE ECLIPSE 50ML</v>
          </cell>
          <cell r="C3941">
            <v>0</v>
          </cell>
          <cell r="D3941" t="str">
            <v>0</v>
          </cell>
          <cell r="E3941" t="str">
            <v>Não</v>
          </cell>
          <cell r="F3941" t="str">
            <v>Não</v>
          </cell>
          <cell r="G3941" t="str">
            <v/>
          </cell>
          <cell r="H3941">
            <v>20</v>
          </cell>
          <cell r="I3941">
            <v>0</v>
          </cell>
          <cell r="J3941" t="str">
            <v>0</v>
          </cell>
          <cell r="K3941" t="str">
            <v>Sim</v>
          </cell>
          <cell r="L3941" t="str">
            <v>13.434</v>
          </cell>
          <cell r="M3941" t="str">
            <v>Prateleira</v>
          </cell>
          <cell r="N3941">
            <v>1</v>
          </cell>
          <cell r="O3941">
            <v>20</v>
          </cell>
        </row>
        <row r="3942">
          <cell r="A3942">
            <v>62545</v>
          </cell>
          <cell r="B3942" t="str">
            <v>PERFUME PET CHOICE SOL DO AMANHA 50ML</v>
          </cell>
          <cell r="C3942">
            <v>0</v>
          </cell>
          <cell r="D3942" t="str">
            <v>0</v>
          </cell>
          <cell r="E3942" t="str">
            <v>Não</v>
          </cell>
          <cell r="F3942" t="str">
            <v>Não</v>
          </cell>
          <cell r="G3942" t="str">
            <v/>
          </cell>
          <cell r="H3942">
            <v>20</v>
          </cell>
          <cell r="I3942">
            <v>0</v>
          </cell>
          <cell r="J3942" t="str">
            <v>0</v>
          </cell>
          <cell r="K3942" t="str">
            <v>Não</v>
          </cell>
          <cell r="L3942" t="str">
            <v/>
          </cell>
          <cell r="M3942" t="str">
            <v/>
          </cell>
          <cell r="N3942">
            <v>1</v>
          </cell>
          <cell r="O3942">
            <v>0</v>
          </cell>
        </row>
        <row r="3943">
          <cell r="A3943">
            <v>62546</v>
          </cell>
          <cell r="B3943" t="str">
            <v>PERFUME PET CHOICE MAR AZUL 50ML</v>
          </cell>
          <cell r="C3943">
            <v>0</v>
          </cell>
          <cell r="D3943" t="str">
            <v>0</v>
          </cell>
          <cell r="E3943" t="str">
            <v>Não</v>
          </cell>
          <cell r="F3943" t="str">
            <v>Não</v>
          </cell>
          <cell r="G3943" t="str">
            <v/>
          </cell>
          <cell r="H3943">
            <v>20</v>
          </cell>
          <cell r="I3943">
            <v>0</v>
          </cell>
          <cell r="J3943" t="str">
            <v>0</v>
          </cell>
          <cell r="K3943" t="str">
            <v>Não</v>
          </cell>
          <cell r="L3943" t="str">
            <v/>
          </cell>
          <cell r="M3943" t="str">
            <v/>
          </cell>
          <cell r="N3943">
            <v>1</v>
          </cell>
          <cell r="O3943">
            <v>0</v>
          </cell>
        </row>
        <row r="3944">
          <cell r="A3944">
            <v>62547</v>
          </cell>
          <cell r="B3944" t="str">
            <v>XIXI STOP PET CHOICE 500ML</v>
          </cell>
          <cell r="C3944">
            <v>0</v>
          </cell>
          <cell r="D3944" t="str">
            <v>0</v>
          </cell>
          <cell r="E3944" t="str">
            <v>Não</v>
          </cell>
          <cell r="F3944" t="str">
            <v>Não</v>
          </cell>
          <cell r="G3944" t="str">
            <v/>
          </cell>
          <cell r="H3944">
            <v>12</v>
          </cell>
          <cell r="I3944">
            <v>0</v>
          </cell>
          <cell r="J3944" t="str">
            <v>0</v>
          </cell>
          <cell r="K3944" t="str">
            <v>Sim</v>
          </cell>
          <cell r="L3944" t="str">
            <v>17.246</v>
          </cell>
          <cell r="M3944" t="str">
            <v>Prateleira</v>
          </cell>
          <cell r="N3944">
            <v>1</v>
          </cell>
          <cell r="O3944">
            <v>8</v>
          </cell>
        </row>
        <row r="3945">
          <cell r="A3945">
            <v>62548</v>
          </cell>
          <cell r="B3945" t="str">
            <v>XIXI AQUI PET CHOICE 30ML</v>
          </cell>
          <cell r="C3945">
            <v>0</v>
          </cell>
          <cell r="D3945" t="str">
            <v>0</v>
          </cell>
          <cell r="E3945" t="str">
            <v>Não</v>
          </cell>
          <cell r="F3945" t="str">
            <v>Não</v>
          </cell>
          <cell r="G3945" t="str">
            <v/>
          </cell>
          <cell r="H3945">
            <v>24</v>
          </cell>
          <cell r="I3945">
            <v>0</v>
          </cell>
          <cell r="J3945" t="str">
            <v>0</v>
          </cell>
          <cell r="K3945" t="str">
            <v>Sim</v>
          </cell>
          <cell r="L3945" t="str">
            <v>13.414</v>
          </cell>
          <cell r="M3945" t="str">
            <v>Prateleira</v>
          </cell>
          <cell r="N3945">
            <v>1</v>
          </cell>
          <cell r="O3945">
            <v>24</v>
          </cell>
        </row>
        <row r="3946">
          <cell r="A3946">
            <v>62549</v>
          </cell>
          <cell r="B3946" t="str">
            <v>KIT XIXI CASADINHO PET CHOICE</v>
          </cell>
          <cell r="C3946">
            <v>0</v>
          </cell>
          <cell r="D3946" t="str">
            <v>0</v>
          </cell>
          <cell r="E3946" t="str">
            <v>Não</v>
          </cell>
          <cell r="F3946" t="str">
            <v>Não</v>
          </cell>
          <cell r="G3946" t="str">
            <v/>
          </cell>
          <cell r="H3946">
            <v>12</v>
          </cell>
          <cell r="I3946">
            <v>0</v>
          </cell>
          <cell r="J3946" t="str">
            <v>0</v>
          </cell>
          <cell r="K3946" t="str">
            <v>Não</v>
          </cell>
          <cell r="L3946" t="str">
            <v/>
          </cell>
          <cell r="M3946" t="str">
            <v/>
          </cell>
          <cell r="N3946">
            <v>1</v>
          </cell>
          <cell r="O3946">
            <v>0</v>
          </cell>
        </row>
        <row r="3947">
          <cell r="A3947">
            <v>62550</v>
          </cell>
          <cell r="B3947" t="str">
            <v>SACO PLAST RACAO POY CARPA DIA A DIA 2KG</v>
          </cell>
          <cell r="C3947">
            <v>0</v>
          </cell>
          <cell r="D3947" t="str">
            <v>0</v>
          </cell>
          <cell r="E3947" t="str">
            <v>Não</v>
          </cell>
          <cell r="F3947" t="str">
            <v>Não</v>
          </cell>
          <cell r="G3947" t="str">
            <v/>
          </cell>
          <cell r="H3947">
            <v>0</v>
          </cell>
          <cell r="I3947">
            <v>0</v>
          </cell>
          <cell r="J3947" t="str">
            <v>0</v>
          </cell>
          <cell r="K3947" t="str">
            <v>Não</v>
          </cell>
          <cell r="L3947" t="str">
            <v/>
          </cell>
          <cell r="M3947" t="str">
            <v/>
          </cell>
          <cell r="N3947">
            <v>0</v>
          </cell>
          <cell r="O3947">
            <v>0</v>
          </cell>
        </row>
        <row r="3948">
          <cell r="A3948">
            <v>62552</v>
          </cell>
          <cell r="B3948" t="str">
            <v>ERLIQUIOSE IGG VET FAST (5 TESTES)</v>
          </cell>
          <cell r="C3948">
            <v>0</v>
          </cell>
          <cell r="D3948" t="str">
            <v>0</v>
          </cell>
          <cell r="E3948" t="str">
            <v>Não</v>
          </cell>
          <cell r="F3948" t="str">
            <v>Não</v>
          </cell>
          <cell r="G3948" t="str">
            <v/>
          </cell>
          <cell r="H3948">
            <v>10</v>
          </cell>
          <cell r="I3948">
            <v>0</v>
          </cell>
          <cell r="J3948" t="str">
            <v>0</v>
          </cell>
          <cell r="K3948" t="str">
            <v>Não</v>
          </cell>
          <cell r="L3948" t="str">
            <v/>
          </cell>
          <cell r="M3948" t="str">
            <v/>
          </cell>
          <cell r="N3948">
            <v>1</v>
          </cell>
          <cell r="O3948">
            <v>0</v>
          </cell>
        </row>
        <row r="3949">
          <cell r="A3949">
            <v>62553</v>
          </cell>
          <cell r="B3949" t="str">
            <v>GIARDIA AG VET FAST (5 TESTES)</v>
          </cell>
          <cell r="C3949">
            <v>0</v>
          </cell>
          <cell r="D3949" t="str">
            <v>0</v>
          </cell>
          <cell r="E3949" t="str">
            <v>Não</v>
          </cell>
          <cell r="F3949" t="str">
            <v>Não</v>
          </cell>
          <cell r="G3949" t="str">
            <v/>
          </cell>
          <cell r="H3949">
            <v>10</v>
          </cell>
          <cell r="I3949">
            <v>0</v>
          </cell>
          <cell r="J3949" t="str">
            <v>0</v>
          </cell>
          <cell r="K3949" t="str">
            <v>Não</v>
          </cell>
          <cell r="L3949" t="str">
            <v/>
          </cell>
          <cell r="M3949" t="str">
            <v/>
          </cell>
          <cell r="N3949">
            <v>1</v>
          </cell>
          <cell r="O3949">
            <v>0</v>
          </cell>
        </row>
        <row r="3950">
          <cell r="A3950">
            <v>62554</v>
          </cell>
          <cell r="B3950" t="str">
            <v>LEISHMANIOSE IGG VET FAST (5 TESTES)</v>
          </cell>
          <cell r="C3950">
            <v>0</v>
          </cell>
          <cell r="D3950" t="str">
            <v>0</v>
          </cell>
          <cell r="E3950" t="str">
            <v>Não</v>
          </cell>
          <cell r="F3950" t="str">
            <v>Não</v>
          </cell>
          <cell r="G3950" t="str">
            <v/>
          </cell>
          <cell r="H3950">
            <v>10</v>
          </cell>
          <cell r="I3950">
            <v>0</v>
          </cell>
          <cell r="J3950" t="str">
            <v>0</v>
          </cell>
          <cell r="K3950" t="str">
            <v>Não</v>
          </cell>
          <cell r="L3950" t="str">
            <v/>
          </cell>
          <cell r="M3950" t="str">
            <v/>
          </cell>
          <cell r="N3950">
            <v>1</v>
          </cell>
          <cell r="O3950">
            <v>0</v>
          </cell>
        </row>
        <row r="3951">
          <cell r="A3951">
            <v>62555</v>
          </cell>
          <cell r="B3951" t="str">
            <v>CINOMOSE AG VET FAST (5 TESTES)</v>
          </cell>
          <cell r="C3951">
            <v>0</v>
          </cell>
          <cell r="D3951" t="str">
            <v>0</v>
          </cell>
          <cell r="E3951" t="str">
            <v>Não</v>
          </cell>
          <cell r="F3951" t="str">
            <v>Não</v>
          </cell>
          <cell r="G3951" t="str">
            <v/>
          </cell>
          <cell r="H3951">
            <v>0</v>
          </cell>
          <cell r="I3951">
            <v>0</v>
          </cell>
          <cell r="J3951" t="str">
            <v>0</v>
          </cell>
          <cell r="K3951" t="str">
            <v>Não</v>
          </cell>
          <cell r="L3951" t="str">
            <v/>
          </cell>
          <cell r="M3951" t="str">
            <v/>
          </cell>
          <cell r="N3951">
            <v>1</v>
          </cell>
          <cell r="O3951">
            <v>0</v>
          </cell>
        </row>
        <row r="3952">
          <cell r="A3952">
            <v>62556</v>
          </cell>
          <cell r="B3952" t="str">
            <v>PARVOVIROSE AG VET FAST (5 TESTES)</v>
          </cell>
          <cell r="C3952">
            <v>0</v>
          </cell>
          <cell r="D3952" t="str">
            <v>0</v>
          </cell>
          <cell r="E3952" t="str">
            <v>Não</v>
          </cell>
          <cell r="F3952" t="str">
            <v>Não</v>
          </cell>
          <cell r="G3952" t="str">
            <v/>
          </cell>
          <cell r="H3952">
            <v>10</v>
          </cell>
          <cell r="I3952">
            <v>0</v>
          </cell>
          <cell r="J3952" t="str">
            <v>0</v>
          </cell>
          <cell r="K3952" t="str">
            <v>Não</v>
          </cell>
          <cell r="L3952" t="str">
            <v/>
          </cell>
          <cell r="M3952" t="str">
            <v/>
          </cell>
          <cell r="N3952">
            <v>1</v>
          </cell>
          <cell r="O3952">
            <v>0</v>
          </cell>
        </row>
        <row r="3953">
          <cell r="A3953">
            <v>62557</v>
          </cell>
          <cell r="B3953" t="str">
            <v>FIV/FELV AG VET FAST (5 TESTES)</v>
          </cell>
          <cell r="C3953">
            <v>0</v>
          </cell>
          <cell r="D3953" t="str">
            <v>0</v>
          </cell>
          <cell r="E3953" t="str">
            <v>Não</v>
          </cell>
          <cell r="F3953" t="str">
            <v>Não</v>
          </cell>
          <cell r="G3953" t="str">
            <v/>
          </cell>
          <cell r="H3953">
            <v>10</v>
          </cell>
          <cell r="I3953">
            <v>0</v>
          </cell>
          <cell r="J3953" t="str">
            <v>0</v>
          </cell>
          <cell r="K3953" t="str">
            <v>Não</v>
          </cell>
          <cell r="L3953" t="str">
            <v/>
          </cell>
          <cell r="M3953" t="str">
            <v/>
          </cell>
          <cell r="N3953">
            <v>1</v>
          </cell>
          <cell r="O3953">
            <v>0</v>
          </cell>
        </row>
        <row r="3954">
          <cell r="A3954">
            <v>62558</v>
          </cell>
          <cell r="B3954" t="str">
            <v>SORBATO DE POTÁSSIO</v>
          </cell>
          <cell r="C3954">
            <v>0</v>
          </cell>
          <cell r="D3954" t="str">
            <v>0</v>
          </cell>
          <cell r="E3954" t="str">
            <v>Não</v>
          </cell>
          <cell r="F3954" t="str">
            <v>Não</v>
          </cell>
          <cell r="G3954" t="str">
            <v/>
          </cell>
          <cell r="H3954">
            <v>0</v>
          </cell>
          <cell r="I3954">
            <v>0</v>
          </cell>
          <cell r="J3954" t="str">
            <v>0</v>
          </cell>
          <cell r="K3954" t="str">
            <v>Não</v>
          </cell>
          <cell r="L3954" t="str">
            <v/>
          </cell>
          <cell r="M3954" t="str">
            <v/>
          </cell>
          <cell r="N3954">
            <v>0</v>
          </cell>
          <cell r="O3954">
            <v>0</v>
          </cell>
        </row>
        <row r="3955">
          <cell r="A3955">
            <v>62559</v>
          </cell>
          <cell r="B3955" t="str">
            <v>MICROTUBO EDTA (5 UNIDADES)</v>
          </cell>
          <cell r="C3955">
            <v>0</v>
          </cell>
          <cell r="D3955" t="str">
            <v>0</v>
          </cell>
          <cell r="E3955" t="str">
            <v>Não</v>
          </cell>
          <cell r="F3955" t="str">
            <v>Não</v>
          </cell>
          <cell r="G3955" t="str">
            <v/>
          </cell>
          <cell r="H3955">
            <v>10</v>
          </cell>
          <cell r="I3955">
            <v>0</v>
          </cell>
          <cell r="J3955" t="str">
            <v>0</v>
          </cell>
          <cell r="K3955" t="str">
            <v>Não</v>
          </cell>
          <cell r="L3955" t="str">
            <v/>
          </cell>
          <cell r="M3955" t="str">
            <v/>
          </cell>
          <cell r="N3955">
            <v>1</v>
          </cell>
          <cell r="O3955">
            <v>0</v>
          </cell>
        </row>
        <row r="3956">
          <cell r="A3956">
            <v>62560</v>
          </cell>
          <cell r="B3956" t="str">
            <v>BAG PEIXES DE FUNDO 800 G</v>
          </cell>
          <cell r="C3956">
            <v>0</v>
          </cell>
          <cell r="D3956" t="str">
            <v>0</v>
          </cell>
          <cell r="E3956" t="str">
            <v>Não</v>
          </cell>
          <cell r="F3956" t="str">
            <v>Não</v>
          </cell>
          <cell r="G3956" t="str">
            <v/>
          </cell>
          <cell r="H3956">
            <v>0</v>
          </cell>
          <cell r="I3956">
            <v>0</v>
          </cell>
          <cell r="J3956" t="str">
            <v>0</v>
          </cell>
          <cell r="K3956" t="str">
            <v>Não</v>
          </cell>
          <cell r="L3956" t="str">
            <v/>
          </cell>
          <cell r="M3956" t="str">
            <v/>
          </cell>
          <cell r="N3956">
            <v>0</v>
          </cell>
          <cell r="O3956">
            <v>0</v>
          </cell>
        </row>
        <row r="3957">
          <cell r="A3957">
            <v>62561</v>
          </cell>
          <cell r="B3957" t="str">
            <v>BAG CARPA DIA A DIA 700 G</v>
          </cell>
          <cell r="C3957">
            <v>0</v>
          </cell>
          <cell r="D3957" t="str">
            <v>0</v>
          </cell>
          <cell r="E3957" t="str">
            <v>Não</v>
          </cell>
          <cell r="F3957" t="str">
            <v>Não</v>
          </cell>
          <cell r="G3957" t="str">
            <v/>
          </cell>
          <cell r="H3957">
            <v>0</v>
          </cell>
          <cell r="I3957">
            <v>0</v>
          </cell>
          <cell r="J3957" t="str">
            <v>0</v>
          </cell>
          <cell r="K3957" t="str">
            <v>Não</v>
          </cell>
          <cell r="L3957" t="str">
            <v/>
          </cell>
          <cell r="M3957" t="str">
            <v/>
          </cell>
          <cell r="N3957">
            <v>0</v>
          </cell>
          <cell r="O3957">
            <v>0</v>
          </cell>
        </row>
        <row r="3958">
          <cell r="A3958">
            <v>62562</v>
          </cell>
          <cell r="B3958" t="str">
            <v>BAG CARPA COR 700 G</v>
          </cell>
          <cell r="C3958">
            <v>0</v>
          </cell>
          <cell r="D3958" t="str">
            <v>0</v>
          </cell>
          <cell r="E3958" t="str">
            <v>Não</v>
          </cell>
          <cell r="F3958" t="str">
            <v>Não</v>
          </cell>
          <cell r="G3958" t="str">
            <v/>
          </cell>
          <cell r="H3958">
            <v>0</v>
          </cell>
          <cell r="I3958">
            <v>0</v>
          </cell>
          <cell r="J3958" t="str">
            <v>0</v>
          </cell>
          <cell r="K3958" t="str">
            <v>Não</v>
          </cell>
          <cell r="L3958" t="str">
            <v/>
          </cell>
          <cell r="M3958" t="str">
            <v/>
          </cell>
          <cell r="N3958">
            <v>0</v>
          </cell>
          <cell r="O3958">
            <v>0</v>
          </cell>
        </row>
        <row r="3959">
          <cell r="A3959">
            <v>62563</v>
          </cell>
          <cell r="B3959" t="str">
            <v>BAG CARPA CRESCIMENTO 700 G</v>
          </cell>
          <cell r="C3959">
            <v>0</v>
          </cell>
          <cell r="D3959" t="str">
            <v>0</v>
          </cell>
          <cell r="E3959" t="str">
            <v>Não</v>
          </cell>
          <cell r="F3959" t="str">
            <v>Não</v>
          </cell>
          <cell r="G3959" t="str">
            <v/>
          </cell>
          <cell r="H3959">
            <v>0</v>
          </cell>
          <cell r="I3959">
            <v>0</v>
          </cell>
          <cell r="J3959" t="str">
            <v>0</v>
          </cell>
          <cell r="K3959" t="str">
            <v>Não</v>
          </cell>
          <cell r="L3959" t="str">
            <v/>
          </cell>
          <cell r="M3959" t="str">
            <v/>
          </cell>
          <cell r="N3959">
            <v>0</v>
          </cell>
          <cell r="O3959">
            <v>0</v>
          </cell>
        </row>
        <row r="3960">
          <cell r="A3960">
            <v>62564</v>
          </cell>
          <cell r="B3960" t="str">
            <v>BAG CARPA SUPRA 700 G</v>
          </cell>
          <cell r="C3960">
            <v>0</v>
          </cell>
          <cell r="D3960" t="str">
            <v>0</v>
          </cell>
          <cell r="E3960" t="str">
            <v>Não</v>
          </cell>
          <cell r="F3960" t="str">
            <v>Não</v>
          </cell>
          <cell r="G3960" t="str">
            <v/>
          </cell>
          <cell r="H3960">
            <v>0</v>
          </cell>
          <cell r="I3960">
            <v>0</v>
          </cell>
          <cell r="J3960" t="str">
            <v>0</v>
          </cell>
          <cell r="K3960" t="str">
            <v>Não</v>
          </cell>
          <cell r="L3960" t="str">
            <v/>
          </cell>
          <cell r="M3960" t="str">
            <v/>
          </cell>
          <cell r="N3960">
            <v>0</v>
          </cell>
          <cell r="O3960">
            <v>0</v>
          </cell>
        </row>
        <row r="3961">
          <cell r="A3961">
            <v>62565</v>
          </cell>
          <cell r="B3961" t="str">
            <v>BAG CICLÍDEOS ONÍVOROS 800 G</v>
          </cell>
          <cell r="C3961">
            <v>0</v>
          </cell>
          <cell r="D3961" t="str">
            <v>0</v>
          </cell>
          <cell r="E3961" t="str">
            <v>Não</v>
          </cell>
          <cell r="F3961" t="str">
            <v>Não</v>
          </cell>
          <cell r="G3961" t="str">
            <v/>
          </cell>
          <cell r="H3961">
            <v>0</v>
          </cell>
          <cell r="I3961">
            <v>0</v>
          </cell>
          <cell r="J3961" t="str">
            <v>0</v>
          </cell>
          <cell r="K3961" t="str">
            <v>Não</v>
          </cell>
          <cell r="L3961" t="str">
            <v/>
          </cell>
          <cell r="M3961" t="str">
            <v/>
          </cell>
          <cell r="N3961">
            <v>0</v>
          </cell>
          <cell r="O3961">
            <v>0</v>
          </cell>
        </row>
        <row r="3962">
          <cell r="A3962">
            <v>62566</v>
          </cell>
          <cell r="B3962" t="str">
            <v>BAG JABUTI 800 G</v>
          </cell>
          <cell r="C3962">
            <v>0</v>
          </cell>
          <cell r="D3962" t="str">
            <v>0</v>
          </cell>
          <cell r="E3962" t="str">
            <v>Não</v>
          </cell>
          <cell r="F3962" t="str">
            <v>Não</v>
          </cell>
          <cell r="G3962" t="str">
            <v/>
          </cell>
          <cell r="H3962">
            <v>0</v>
          </cell>
          <cell r="I3962">
            <v>0</v>
          </cell>
          <cell r="J3962" t="str">
            <v>0</v>
          </cell>
          <cell r="K3962" t="str">
            <v>Não</v>
          </cell>
          <cell r="L3962" t="str">
            <v/>
          </cell>
          <cell r="M3962" t="str">
            <v/>
          </cell>
          <cell r="N3962">
            <v>0</v>
          </cell>
          <cell r="O3962">
            <v>0</v>
          </cell>
        </row>
        <row r="3963">
          <cell r="A3963">
            <v>62567</v>
          </cell>
          <cell r="B3963" t="str">
            <v>BETTA BLACK LINE 14G</v>
          </cell>
          <cell r="C3963">
            <v>0</v>
          </cell>
          <cell r="D3963" t="str">
            <v>0</v>
          </cell>
          <cell r="E3963" t="str">
            <v>Sim</v>
          </cell>
          <cell r="F3963" t="str">
            <v>Não</v>
          </cell>
          <cell r="G3963" t="str">
            <v>018-018-01-01</v>
          </cell>
          <cell r="H3963">
            <v>80</v>
          </cell>
          <cell r="I3963">
            <v>2</v>
          </cell>
          <cell r="J3963" t="str">
            <v>0</v>
          </cell>
          <cell r="K3963" t="str">
            <v>Sim</v>
          </cell>
          <cell r="L3963" t="str">
            <v>14.222</v>
          </cell>
          <cell r="M3963" t="str">
            <v>Prateleira</v>
          </cell>
          <cell r="N3963">
            <v>1</v>
          </cell>
          <cell r="O3963">
            <v>25</v>
          </cell>
        </row>
        <row r="3964">
          <cell r="A3964">
            <v>62568</v>
          </cell>
          <cell r="B3964" t="str">
            <v>CARPA 6X1 200G</v>
          </cell>
          <cell r="C3964">
            <v>0</v>
          </cell>
          <cell r="D3964" t="str">
            <v>0</v>
          </cell>
          <cell r="E3964" t="str">
            <v>Sim</v>
          </cell>
          <cell r="F3964" t="str">
            <v>Sim</v>
          </cell>
          <cell r="G3964" t="str">
            <v>018-018-01-01</v>
          </cell>
          <cell r="H3964">
            <v>12</v>
          </cell>
          <cell r="I3964">
            <v>5</v>
          </cell>
          <cell r="J3964" t="str">
            <v>1 (+5 fr)</v>
          </cell>
          <cell r="K3964" t="str">
            <v>Sim</v>
          </cell>
          <cell r="L3964" t="str">
            <v>14.164</v>
          </cell>
          <cell r="M3964" t="str">
            <v>Prateleira</v>
          </cell>
          <cell r="N3964">
            <v>1</v>
          </cell>
          <cell r="O3964">
            <v>9</v>
          </cell>
        </row>
        <row r="3965">
          <cell r="A3965">
            <v>62569</v>
          </cell>
          <cell r="B3965" t="str">
            <v>COLORS BLACK LINE 35G</v>
          </cell>
          <cell r="C3965">
            <v>0</v>
          </cell>
          <cell r="D3965" t="str">
            <v>0</v>
          </cell>
          <cell r="E3965" t="str">
            <v>Sim</v>
          </cell>
          <cell r="F3965" t="str">
            <v>Não</v>
          </cell>
          <cell r="G3965" t="str">
            <v>018-024-00-02</v>
          </cell>
          <cell r="H3965">
            <v>24</v>
          </cell>
          <cell r="I3965">
            <v>1</v>
          </cell>
          <cell r="J3965" t="str">
            <v>0</v>
          </cell>
          <cell r="K3965" t="str">
            <v>Sim</v>
          </cell>
          <cell r="L3965" t="str">
            <v>14.248</v>
          </cell>
          <cell r="M3965" t="str">
            <v>Prateleira</v>
          </cell>
          <cell r="N3965">
            <v>1</v>
          </cell>
          <cell r="O3965">
            <v>10</v>
          </cell>
        </row>
        <row r="3966">
          <cell r="A3966">
            <v>62570</v>
          </cell>
          <cell r="B3966" t="str">
            <v>COLORS BLACK LINE 95G</v>
          </cell>
          <cell r="C3966">
            <v>0</v>
          </cell>
          <cell r="D3966" t="str">
            <v>0</v>
          </cell>
          <cell r="E3966" t="str">
            <v>Não</v>
          </cell>
          <cell r="F3966" t="str">
            <v>Não</v>
          </cell>
          <cell r="G3966" t="str">
            <v/>
          </cell>
          <cell r="H3966">
            <v>24</v>
          </cell>
          <cell r="I3966">
            <v>0</v>
          </cell>
          <cell r="J3966" t="str">
            <v>0</v>
          </cell>
          <cell r="K3966" t="str">
            <v>Sim</v>
          </cell>
          <cell r="L3966" t="str">
            <v>14.275</v>
          </cell>
          <cell r="M3966" t="str">
            <v>Prateleira</v>
          </cell>
          <cell r="N3966">
            <v>1</v>
          </cell>
          <cell r="O3966">
            <v>11</v>
          </cell>
        </row>
        <row r="3967">
          <cell r="A3967">
            <v>62571</v>
          </cell>
          <cell r="B3967" t="str">
            <v>COLORS FLAKES BLACK LINE 10G</v>
          </cell>
          <cell r="C3967">
            <v>0</v>
          </cell>
          <cell r="D3967" t="str">
            <v>0</v>
          </cell>
          <cell r="E3967" t="str">
            <v>Sim</v>
          </cell>
          <cell r="F3967" t="str">
            <v>Não</v>
          </cell>
          <cell r="G3967" t="str">
            <v>018-020-00-02</v>
          </cell>
          <cell r="H3967">
            <v>24</v>
          </cell>
          <cell r="I3967">
            <v>1</v>
          </cell>
          <cell r="J3967" t="str">
            <v>0</v>
          </cell>
          <cell r="K3967" t="str">
            <v>Sim</v>
          </cell>
          <cell r="L3967" t="str">
            <v>14.226</v>
          </cell>
          <cell r="M3967" t="str">
            <v>Prateleira</v>
          </cell>
          <cell r="N3967">
            <v>1</v>
          </cell>
          <cell r="O3967">
            <v>12</v>
          </cell>
        </row>
        <row r="3968">
          <cell r="A3968">
            <v>62572</v>
          </cell>
          <cell r="B3968" t="str">
            <v>COLORS FLAKES BLACK LINE 30G</v>
          </cell>
          <cell r="C3968">
            <v>0</v>
          </cell>
          <cell r="D3968" t="str">
            <v>3</v>
          </cell>
          <cell r="E3968" t="str">
            <v>Sim</v>
          </cell>
          <cell r="F3968" t="str">
            <v>Sim</v>
          </cell>
          <cell r="G3968" t="str">
            <v>018-018-01-01</v>
          </cell>
          <cell r="H3968">
            <v>24</v>
          </cell>
          <cell r="I3968">
            <v>1</v>
          </cell>
          <cell r="J3968" t="str">
            <v>1</v>
          </cell>
          <cell r="K3968" t="str">
            <v>Sim</v>
          </cell>
          <cell r="L3968" t="str">
            <v>14.531</v>
          </cell>
          <cell r="M3968" t="str">
            <v>Prateleira</v>
          </cell>
          <cell r="N3968">
            <v>1</v>
          </cell>
          <cell r="O3968">
            <v>24</v>
          </cell>
        </row>
        <row r="3969">
          <cell r="A3969">
            <v>62573</v>
          </cell>
          <cell r="B3969" t="str">
            <v>DISCOS BLACK LINE 35G</v>
          </cell>
          <cell r="C3969">
            <v>0</v>
          </cell>
          <cell r="D3969" t="str">
            <v>0</v>
          </cell>
          <cell r="E3969" t="str">
            <v>Sim</v>
          </cell>
          <cell r="F3969" t="str">
            <v>Não</v>
          </cell>
          <cell r="G3969" t="str">
            <v>018-018-01-01</v>
          </cell>
          <cell r="H3969">
            <v>24</v>
          </cell>
          <cell r="I3969">
            <v>1</v>
          </cell>
          <cell r="J3969" t="str">
            <v>0 (+14 fr)</v>
          </cell>
          <cell r="K3969" t="str">
            <v>Sim</v>
          </cell>
          <cell r="L3969" t="str">
            <v>14.228</v>
          </cell>
          <cell r="M3969" t="str">
            <v>Prateleira</v>
          </cell>
          <cell r="N3969">
            <v>1</v>
          </cell>
          <cell r="O3969">
            <v>10</v>
          </cell>
        </row>
        <row r="3970">
          <cell r="A3970">
            <v>62574</v>
          </cell>
          <cell r="B3970" t="str">
            <v>DISCOS BLACK LINE 95G</v>
          </cell>
          <cell r="C3970">
            <v>0</v>
          </cell>
          <cell r="D3970" t="str">
            <v>0</v>
          </cell>
          <cell r="E3970" t="str">
            <v>Sim</v>
          </cell>
          <cell r="F3970" t="str">
            <v>Sim</v>
          </cell>
          <cell r="G3970" t="str">
            <v>018-018-01-01</v>
          </cell>
          <cell r="H3970">
            <v>24</v>
          </cell>
          <cell r="I3970">
            <v>1</v>
          </cell>
          <cell r="J3970" t="str">
            <v>0</v>
          </cell>
          <cell r="K3970" t="str">
            <v>Sim</v>
          </cell>
          <cell r="L3970" t="str">
            <v>14.201</v>
          </cell>
          <cell r="M3970" t="str">
            <v>Prateleira</v>
          </cell>
          <cell r="N3970">
            <v>1</v>
          </cell>
          <cell r="O3970">
            <v>24</v>
          </cell>
        </row>
        <row r="3971">
          <cell r="A3971">
            <v>62575</v>
          </cell>
          <cell r="B3971" t="str">
            <v>BAG CARNÍVOROS DE FUNDO PELLET P 800 G</v>
          </cell>
          <cell r="C3971">
            <v>0</v>
          </cell>
          <cell r="D3971" t="str">
            <v>0</v>
          </cell>
          <cell r="E3971" t="str">
            <v>Não</v>
          </cell>
          <cell r="F3971" t="str">
            <v>Não</v>
          </cell>
          <cell r="G3971" t="str">
            <v/>
          </cell>
          <cell r="H3971">
            <v>0</v>
          </cell>
          <cell r="I3971">
            <v>0</v>
          </cell>
          <cell r="J3971" t="str">
            <v>0</v>
          </cell>
          <cell r="K3971" t="str">
            <v>Não</v>
          </cell>
          <cell r="L3971" t="str">
            <v/>
          </cell>
          <cell r="M3971" t="str">
            <v/>
          </cell>
          <cell r="N3971">
            <v>0</v>
          </cell>
          <cell r="O3971">
            <v>0</v>
          </cell>
        </row>
        <row r="3972">
          <cell r="A3972">
            <v>62576</v>
          </cell>
          <cell r="B3972" t="str">
            <v>BAG CARNÍVOROS DE FUNDO PELLET M 800 G</v>
          </cell>
          <cell r="C3972">
            <v>0</v>
          </cell>
          <cell r="D3972" t="str">
            <v>0</v>
          </cell>
          <cell r="E3972" t="str">
            <v>Não</v>
          </cell>
          <cell r="F3972" t="str">
            <v>Não</v>
          </cell>
          <cell r="G3972" t="str">
            <v/>
          </cell>
          <cell r="H3972">
            <v>0</v>
          </cell>
          <cell r="I3972">
            <v>0</v>
          </cell>
          <cell r="J3972" t="str">
            <v>0</v>
          </cell>
          <cell r="K3972" t="str">
            <v>Não</v>
          </cell>
          <cell r="L3972" t="str">
            <v/>
          </cell>
          <cell r="M3972" t="str">
            <v/>
          </cell>
          <cell r="N3972">
            <v>0</v>
          </cell>
          <cell r="O3972">
            <v>0</v>
          </cell>
        </row>
        <row r="3973">
          <cell r="A3973">
            <v>62577</v>
          </cell>
          <cell r="B3973" t="str">
            <v>BAG CARNÍVOROS DE SUPERFÍCIE 800 G</v>
          </cell>
          <cell r="C3973">
            <v>0</v>
          </cell>
          <cell r="D3973" t="str">
            <v>0</v>
          </cell>
          <cell r="E3973" t="str">
            <v>Não</v>
          </cell>
          <cell r="F3973" t="str">
            <v>Não</v>
          </cell>
          <cell r="G3973" t="str">
            <v/>
          </cell>
          <cell r="H3973">
            <v>0</v>
          </cell>
          <cell r="I3973">
            <v>0</v>
          </cell>
          <cell r="J3973" t="str">
            <v>0</v>
          </cell>
          <cell r="K3973" t="str">
            <v>Não</v>
          </cell>
          <cell r="L3973" t="str">
            <v/>
          </cell>
          <cell r="M3973" t="str">
            <v/>
          </cell>
          <cell r="N3973">
            <v>0</v>
          </cell>
          <cell r="O3973">
            <v>0</v>
          </cell>
        </row>
        <row r="3974">
          <cell r="A3974">
            <v>62578</v>
          </cell>
          <cell r="B3974" t="str">
            <v>BAG CARPA 6X1 400 G</v>
          </cell>
          <cell r="C3974">
            <v>0</v>
          </cell>
          <cell r="D3974" t="str">
            <v>0</v>
          </cell>
          <cell r="E3974" t="str">
            <v>Não</v>
          </cell>
          <cell r="F3974" t="str">
            <v>Não</v>
          </cell>
          <cell r="G3974" t="str">
            <v/>
          </cell>
          <cell r="H3974">
            <v>0</v>
          </cell>
          <cell r="I3974">
            <v>0</v>
          </cell>
          <cell r="J3974" t="str">
            <v>0</v>
          </cell>
          <cell r="K3974" t="str">
            <v>Não</v>
          </cell>
          <cell r="L3974" t="str">
            <v/>
          </cell>
          <cell r="M3974" t="str">
            <v/>
          </cell>
          <cell r="N3974">
            <v>0</v>
          </cell>
          <cell r="O3974">
            <v>0</v>
          </cell>
        </row>
        <row r="3975">
          <cell r="A3975">
            <v>62590</v>
          </cell>
          <cell r="B3975" t="str">
            <v>MELATONINA (ACALENTUS) - 60 CÁPSULAS</v>
          </cell>
          <cell r="C3975">
            <v>0</v>
          </cell>
          <cell r="D3975" t="str">
            <v>1</v>
          </cell>
          <cell r="E3975" t="str">
            <v>Sim</v>
          </cell>
          <cell r="F3975" t="str">
            <v>Não</v>
          </cell>
          <cell r="G3975" t="str">
            <v>010-034-02-01</v>
          </cell>
          <cell r="H3975">
            <v>12</v>
          </cell>
          <cell r="I3975">
            <v>1</v>
          </cell>
          <cell r="J3975" t="str">
            <v>0 (+2 fr)</v>
          </cell>
          <cell r="K3975" t="str">
            <v>Sim</v>
          </cell>
          <cell r="L3975" t="str">
            <v>24.122</v>
          </cell>
          <cell r="M3975" t="str">
            <v>Prateleira</v>
          </cell>
          <cell r="N3975">
            <v>1</v>
          </cell>
          <cell r="O3975">
            <v>12</v>
          </cell>
        </row>
        <row r="3976">
          <cell r="A3976">
            <v>62591</v>
          </cell>
          <cell r="B3976" t="str">
            <v>MELATONINA (ACALENTUS) - 90 CÁPSULAS</v>
          </cell>
          <cell r="C3976">
            <v>0</v>
          </cell>
          <cell r="D3976" t="str">
            <v>1</v>
          </cell>
          <cell r="E3976" t="str">
            <v>Sim</v>
          </cell>
          <cell r="F3976" t="str">
            <v>Não</v>
          </cell>
          <cell r="G3976" t="str">
            <v>010-028-02-02</v>
          </cell>
          <cell r="H3976">
            <v>12</v>
          </cell>
          <cell r="I3976">
            <v>1</v>
          </cell>
          <cell r="J3976" t="str">
            <v>1</v>
          </cell>
          <cell r="K3976" t="str">
            <v>Sim</v>
          </cell>
          <cell r="L3976" t="str">
            <v>24.256</v>
          </cell>
          <cell r="M3976" t="str">
            <v>Prateleira</v>
          </cell>
          <cell r="N3976">
            <v>1</v>
          </cell>
          <cell r="O3976">
            <v>12</v>
          </cell>
        </row>
        <row r="3977">
          <cell r="A3977">
            <v>62592</v>
          </cell>
          <cell r="B3977" t="str">
            <v>MELATONINA + L-TRIPTOFANO C/60 CAPS</v>
          </cell>
          <cell r="C3977">
            <v>0</v>
          </cell>
          <cell r="D3977" t="str">
            <v>0</v>
          </cell>
          <cell r="E3977" t="str">
            <v>Sim</v>
          </cell>
          <cell r="F3977" t="str">
            <v>Não</v>
          </cell>
          <cell r="G3977" t="str">
            <v>010-036-02-01</v>
          </cell>
          <cell r="H3977">
            <v>12</v>
          </cell>
          <cell r="I3977">
            <v>1</v>
          </cell>
          <cell r="J3977" t="str">
            <v>0</v>
          </cell>
          <cell r="K3977" t="str">
            <v>Sim</v>
          </cell>
          <cell r="L3977" t="str">
            <v>26.207</v>
          </cell>
          <cell r="M3977" t="str">
            <v>Prateleira</v>
          </cell>
          <cell r="N3977">
            <v>1</v>
          </cell>
          <cell r="O3977">
            <v>12</v>
          </cell>
        </row>
        <row r="3978">
          <cell r="A3978">
            <v>62593</v>
          </cell>
          <cell r="B3978" t="str">
            <v>MELATONINA + L-TRIPTOFANO C/90 CAPS</v>
          </cell>
          <cell r="C3978">
            <v>0</v>
          </cell>
          <cell r="D3978" t="str">
            <v>0</v>
          </cell>
          <cell r="E3978" t="str">
            <v>Sim</v>
          </cell>
          <cell r="F3978" t="str">
            <v>Não</v>
          </cell>
          <cell r="G3978" t="str">
            <v>010-038-02-01</v>
          </cell>
          <cell r="H3978">
            <v>12</v>
          </cell>
          <cell r="I3978">
            <v>1</v>
          </cell>
          <cell r="J3978" t="str">
            <v>0</v>
          </cell>
          <cell r="K3978" t="str">
            <v>Sim</v>
          </cell>
          <cell r="L3978" t="str">
            <v>26.183</v>
          </cell>
          <cell r="M3978" t="str">
            <v>Prateleira</v>
          </cell>
          <cell r="N3978">
            <v>1</v>
          </cell>
          <cell r="O3978">
            <v>12</v>
          </cell>
        </row>
        <row r="3979">
          <cell r="A3979">
            <v>62594</v>
          </cell>
          <cell r="B3979" t="str">
            <v>MELATONINA+CAMOMILA (ACALENTUS) GTS 15ML</v>
          </cell>
          <cell r="C3979">
            <v>0</v>
          </cell>
          <cell r="D3979" t="str">
            <v>0</v>
          </cell>
          <cell r="E3979" t="str">
            <v>Sim</v>
          </cell>
          <cell r="F3979" t="str">
            <v>Não</v>
          </cell>
          <cell r="G3979" t="str">
            <v>012-048-02-01</v>
          </cell>
          <cell r="H3979">
            <v>24</v>
          </cell>
          <cell r="I3979">
            <v>3</v>
          </cell>
          <cell r="J3979" t="str">
            <v>0</v>
          </cell>
          <cell r="K3979" t="str">
            <v>Sim</v>
          </cell>
          <cell r="L3979" t="str">
            <v>26.166</v>
          </cell>
          <cell r="M3979" t="str">
            <v>Prateleira</v>
          </cell>
          <cell r="N3979">
            <v>1</v>
          </cell>
          <cell r="O3979">
            <v>24</v>
          </cell>
        </row>
        <row r="3980">
          <cell r="A3980">
            <v>62595</v>
          </cell>
          <cell r="B3980" t="str">
            <v>MELATONINA+CAMOMILA 210MCG C/30COMP MAST</v>
          </cell>
          <cell r="C3980">
            <v>0</v>
          </cell>
          <cell r="D3980" t="str">
            <v>0</v>
          </cell>
          <cell r="E3980" t="str">
            <v>Sim</v>
          </cell>
          <cell r="F3980" t="str">
            <v>Não</v>
          </cell>
          <cell r="G3980" t="str">
            <v>010-028-02-01</v>
          </cell>
          <cell r="H3980">
            <v>12</v>
          </cell>
          <cell r="I3980">
            <v>1</v>
          </cell>
          <cell r="J3980" t="str">
            <v>0 (+2 fr)</v>
          </cell>
          <cell r="K3980" t="str">
            <v>Sim</v>
          </cell>
          <cell r="L3980" t="str">
            <v>24.166</v>
          </cell>
          <cell r="M3980" t="str">
            <v>Prateleira</v>
          </cell>
          <cell r="N3980">
            <v>1</v>
          </cell>
          <cell r="O3980">
            <v>12</v>
          </cell>
        </row>
        <row r="3981">
          <cell r="A3981">
            <v>62596</v>
          </cell>
          <cell r="B3981" t="str">
            <v>CJ FONTE 28,9V 400V BIV GRAND/BVGAREN</v>
          </cell>
          <cell r="C3981">
            <v>0</v>
          </cell>
          <cell r="D3981" t="str">
            <v>0</v>
          </cell>
          <cell r="E3981" t="str">
            <v>Não</v>
          </cell>
          <cell r="F3981" t="str">
            <v>Não</v>
          </cell>
          <cell r="G3981" t="str">
            <v/>
          </cell>
          <cell r="H3981">
            <v>0</v>
          </cell>
          <cell r="I3981">
            <v>0</v>
          </cell>
          <cell r="J3981" t="str">
            <v>0</v>
          </cell>
          <cell r="K3981" t="str">
            <v>Não</v>
          </cell>
          <cell r="L3981" t="str">
            <v/>
          </cell>
          <cell r="M3981" t="str">
            <v/>
          </cell>
          <cell r="N3981">
            <v>0</v>
          </cell>
          <cell r="O3981">
            <v>0</v>
          </cell>
        </row>
        <row r="3982">
          <cell r="A3982">
            <v>62597</v>
          </cell>
          <cell r="B3982" t="str">
            <v>PI BETTA BLACK LINE VERDE</v>
          </cell>
          <cell r="C3982">
            <v>0</v>
          </cell>
          <cell r="D3982" t="str">
            <v>0</v>
          </cell>
          <cell r="E3982" t="str">
            <v>Não</v>
          </cell>
          <cell r="F3982" t="str">
            <v>Não</v>
          </cell>
          <cell r="G3982" t="str">
            <v/>
          </cell>
          <cell r="H3982">
            <v>0</v>
          </cell>
          <cell r="I3982">
            <v>0</v>
          </cell>
          <cell r="J3982" t="str">
            <v>0</v>
          </cell>
          <cell r="K3982" t="str">
            <v>Não</v>
          </cell>
          <cell r="L3982" t="str">
            <v/>
          </cell>
          <cell r="M3982" t="str">
            <v/>
          </cell>
          <cell r="N3982">
            <v>0</v>
          </cell>
          <cell r="O3982">
            <v>0</v>
          </cell>
        </row>
        <row r="3983">
          <cell r="A3983">
            <v>62598</v>
          </cell>
          <cell r="B3983" t="str">
            <v>PI BETTA BLACK LINE VERMELHO</v>
          </cell>
          <cell r="C3983">
            <v>0</v>
          </cell>
          <cell r="D3983" t="str">
            <v>0</v>
          </cell>
          <cell r="E3983" t="str">
            <v>Não</v>
          </cell>
          <cell r="F3983" t="str">
            <v>Não</v>
          </cell>
          <cell r="G3983" t="str">
            <v/>
          </cell>
          <cell r="H3983">
            <v>0</v>
          </cell>
          <cell r="I3983">
            <v>0</v>
          </cell>
          <cell r="J3983" t="str">
            <v>0</v>
          </cell>
          <cell r="K3983" t="str">
            <v>Não</v>
          </cell>
          <cell r="L3983" t="str">
            <v/>
          </cell>
          <cell r="M3983" t="str">
            <v/>
          </cell>
          <cell r="N3983">
            <v>0</v>
          </cell>
          <cell r="O3983">
            <v>0</v>
          </cell>
        </row>
        <row r="3984">
          <cell r="A3984">
            <v>62599</v>
          </cell>
          <cell r="B3984" t="str">
            <v>NEROLOM ADULTO 480ML</v>
          </cell>
          <cell r="C3984">
            <v>0</v>
          </cell>
          <cell r="D3984" t="str">
            <v>5</v>
          </cell>
          <cell r="E3984" t="str">
            <v>Sim</v>
          </cell>
          <cell r="F3984" t="str">
            <v>Não</v>
          </cell>
          <cell r="G3984" t="str">
            <v>010-024-01-02</v>
          </cell>
          <cell r="H3984">
            <v>24</v>
          </cell>
          <cell r="I3984">
            <v>2</v>
          </cell>
          <cell r="J3984" t="str">
            <v>1 (+8 fr)</v>
          </cell>
          <cell r="K3984" t="str">
            <v>Sim</v>
          </cell>
          <cell r="L3984" t="str">
            <v>20.105</v>
          </cell>
          <cell r="M3984" t="str">
            <v>Prateleira</v>
          </cell>
          <cell r="N3984">
            <v>1</v>
          </cell>
          <cell r="O3984">
            <v>12</v>
          </cell>
        </row>
        <row r="3985">
          <cell r="A3985">
            <v>62600</v>
          </cell>
          <cell r="B3985" t="str">
            <v>NIMESULIDA 100MG C/ 12COMP</v>
          </cell>
          <cell r="C3985">
            <v>0</v>
          </cell>
          <cell r="D3985" t="str">
            <v>0</v>
          </cell>
          <cell r="E3985" t="str">
            <v>Sim</v>
          </cell>
          <cell r="F3985" t="str">
            <v>Não</v>
          </cell>
          <cell r="G3985" t="str">
            <v>014-016-01-01</v>
          </cell>
          <cell r="H3985">
            <v>60</v>
          </cell>
          <cell r="I3985">
            <v>2</v>
          </cell>
          <cell r="J3985" t="str">
            <v>2</v>
          </cell>
          <cell r="K3985" t="str">
            <v>Sim</v>
          </cell>
          <cell r="L3985" t="str">
            <v>19.023</v>
          </cell>
          <cell r="M3985" t="str">
            <v>Flowrack</v>
          </cell>
          <cell r="N3985">
            <v>1</v>
          </cell>
          <cell r="O3985">
            <v>120</v>
          </cell>
        </row>
        <row r="3986">
          <cell r="A3986">
            <v>62601</v>
          </cell>
          <cell r="B3986" t="str">
            <v>AMOX+CLA NOV 400+57MG/5ML 70ML POS V2 BR</v>
          </cell>
          <cell r="C3986">
            <v>0</v>
          </cell>
          <cell r="D3986" t="str">
            <v>0</v>
          </cell>
          <cell r="E3986" t="str">
            <v>Não</v>
          </cell>
          <cell r="F3986" t="str">
            <v>Não</v>
          </cell>
          <cell r="G3986" t="str">
            <v/>
          </cell>
          <cell r="H3986">
            <v>48</v>
          </cell>
          <cell r="I3986">
            <v>0</v>
          </cell>
          <cell r="J3986" t="str">
            <v>0</v>
          </cell>
          <cell r="K3986" t="str">
            <v>Não</v>
          </cell>
          <cell r="L3986" t="str">
            <v/>
          </cell>
          <cell r="M3986" t="str">
            <v/>
          </cell>
          <cell r="N3986">
            <v>1</v>
          </cell>
          <cell r="O3986">
            <v>0</v>
          </cell>
        </row>
        <row r="3987">
          <cell r="A3987">
            <v>62602</v>
          </cell>
          <cell r="B3987" t="str">
            <v>AZITROMICINA 500MG (AM) C/ 3COMP</v>
          </cell>
          <cell r="C3987">
            <v>0</v>
          </cell>
          <cell r="D3987" t="str">
            <v>0</v>
          </cell>
          <cell r="E3987" t="str">
            <v>Sim</v>
          </cell>
          <cell r="F3987" t="str">
            <v>Sim</v>
          </cell>
          <cell r="G3987" t="str">
            <v>016-018-01-01</v>
          </cell>
          <cell r="H3987">
            <v>30</v>
          </cell>
          <cell r="I3987">
            <v>2</v>
          </cell>
          <cell r="J3987" t="str">
            <v>0 (+54 fr)</v>
          </cell>
          <cell r="K3987" t="str">
            <v>Sim</v>
          </cell>
          <cell r="L3987" t="str">
            <v>27.121</v>
          </cell>
          <cell r="M3987" t="str">
            <v>Prateleira</v>
          </cell>
          <cell r="N3987">
            <v>1</v>
          </cell>
          <cell r="O3987">
            <v>20</v>
          </cell>
        </row>
        <row r="3988">
          <cell r="A3988">
            <v>62603</v>
          </cell>
          <cell r="B3988" t="str">
            <v>AZITROMICINA 500MG (AM) C/ 5COMP</v>
          </cell>
          <cell r="C3988">
            <v>0</v>
          </cell>
          <cell r="D3988" t="str">
            <v>0</v>
          </cell>
          <cell r="E3988" t="str">
            <v>Sim</v>
          </cell>
          <cell r="F3988" t="str">
            <v>Sim</v>
          </cell>
          <cell r="G3988" t="str">
            <v>010-034-02-02</v>
          </cell>
          <cell r="H3988">
            <v>200</v>
          </cell>
          <cell r="I3988">
            <v>1</v>
          </cell>
          <cell r="J3988" t="str">
            <v>0 (+160 fr)</v>
          </cell>
          <cell r="K3988" t="str">
            <v>Sim</v>
          </cell>
          <cell r="L3988" t="str">
            <v>26.187</v>
          </cell>
          <cell r="M3988" t="str">
            <v>Prateleira</v>
          </cell>
          <cell r="N3988">
            <v>1</v>
          </cell>
          <cell r="O3988">
            <v>30</v>
          </cell>
        </row>
        <row r="3989">
          <cell r="A3989">
            <v>62604</v>
          </cell>
          <cell r="B3989" t="str">
            <v>CAPTOCORD 25MG C/ 30COMP</v>
          </cell>
          <cell r="C3989">
            <v>0</v>
          </cell>
          <cell r="D3989" t="str">
            <v>0</v>
          </cell>
          <cell r="E3989" t="str">
            <v>Não</v>
          </cell>
          <cell r="F3989" t="str">
            <v>Não</v>
          </cell>
          <cell r="G3989" t="str">
            <v/>
          </cell>
          <cell r="H3989">
            <v>0</v>
          </cell>
          <cell r="I3989">
            <v>0</v>
          </cell>
          <cell r="J3989" t="str">
            <v>0</v>
          </cell>
          <cell r="K3989" t="str">
            <v>Não</v>
          </cell>
          <cell r="L3989" t="str">
            <v/>
          </cell>
          <cell r="M3989" t="str">
            <v/>
          </cell>
          <cell r="N3989">
            <v>1</v>
          </cell>
          <cell r="O3989">
            <v>0</v>
          </cell>
        </row>
        <row r="3990">
          <cell r="A3990">
            <v>62605</v>
          </cell>
          <cell r="B3990" t="str">
            <v>CETOCONAZOL 200MG C/ 10COMP</v>
          </cell>
          <cell r="C3990">
            <v>0</v>
          </cell>
          <cell r="D3990" t="str">
            <v>0</v>
          </cell>
          <cell r="E3990" t="str">
            <v>Não</v>
          </cell>
          <cell r="F3990" t="str">
            <v>Não</v>
          </cell>
          <cell r="G3990" t="str">
            <v/>
          </cell>
          <cell r="H3990">
            <v>200</v>
          </cell>
          <cell r="I3990">
            <v>0</v>
          </cell>
          <cell r="J3990" t="str">
            <v>0</v>
          </cell>
          <cell r="K3990" t="str">
            <v>Sim</v>
          </cell>
          <cell r="L3990" t="str">
            <v>19.123</v>
          </cell>
          <cell r="M3990" t="str">
            <v>Prateleira</v>
          </cell>
          <cell r="N3990">
            <v>1</v>
          </cell>
          <cell r="O3990">
            <v>57</v>
          </cell>
        </row>
        <row r="3991">
          <cell r="A3991">
            <v>62606</v>
          </cell>
          <cell r="B3991" t="str">
            <v>CETOCONAZOL C/30 COMP - GLOBO</v>
          </cell>
          <cell r="C3991">
            <v>0</v>
          </cell>
          <cell r="D3991" t="str">
            <v>0</v>
          </cell>
          <cell r="E3991" t="str">
            <v>Sim</v>
          </cell>
          <cell r="F3991" t="str">
            <v>Sim</v>
          </cell>
          <cell r="G3991" t="str">
            <v>012-062-02-02</v>
          </cell>
          <cell r="H3991">
            <v>200</v>
          </cell>
          <cell r="I3991">
            <v>1</v>
          </cell>
          <cell r="J3991" t="str">
            <v>0</v>
          </cell>
          <cell r="K3991" t="str">
            <v>Sim</v>
          </cell>
          <cell r="L3991" t="str">
            <v>18.184</v>
          </cell>
          <cell r="M3991" t="str">
            <v>Prateleira</v>
          </cell>
          <cell r="N3991">
            <v>1</v>
          </cell>
          <cell r="O3991">
            <v>70</v>
          </cell>
        </row>
        <row r="3992">
          <cell r="A3992">
            <v>62608</v>
          </cell>
          <cell r="B3992" t="str">
            <v>CETOCONAZOL 20MG CREME C/20GR</v>
          </cell>
          <cell r="C3992">
            <v>0</v>
          </cell>
          <cell r="D3992" t="str">
            <v>0</v>
          </cell>
          <cell r="E3992" t="str">
            <v>Não</v>
          </cell>
          <cell r="F3992" t="str">
            <v>Não</v>
          </cell>
          <cell r="G3992" t="str">
            <v/>
          </cell>
          <cell r="H3992">
            <v>0</v>
          </cell>
          <cell r="I3992">
            <v>0</v>
          </cell>
          <cell r="J3992" t="str">
            <v>0</v>
          </cell>
          <cell r="K3992" t="str">
            <v>Não</v>
          </cell>
          <cell r="L3992" t="str">
            <v/>
          </cell>
          <cell r="M3992" t="str">
            <v/>
          </cell>
          <cell r="N3992">
            <v>1</v>
          </cell>
          <cell r="O3992">
            <v>0</v>
          </cell>
        </row>
        <row r="3993">
          <cell r="A3993">
            <v>62609</v>
          </cell>
          <cell r="B3993" t="str">
            <v>CETOCONAZOL 20MG/ML SHAMPOO 100ML</v>
          </cell>
          <cell r="C3993">
            <v>0</v>
          </cell>
          <cell r="D3993" t="str">
            <v>0</v>
          </cell>
          <cell r="E3993" t="str">
            <v>Sim</v>
          </cell>
          <cell r="F3993" t="str">
            <v>Não</v>
          </cell>
          <cell r="G3993" t="str">
            <v>017-027-01-01</v>
          </cell>
          <cell r="H3993">
            <v>48</v>
          </cell>
          <cell r="I3993">
            <v>3</v>
          </cell>
          <cell r="J3993" t="str">
            <v>0</v>
          </cell>
          <cell r="K3993" t="str">
            <v>Sim</v>
          </cell>
          <cell r="L3993" t="str">
            <v>27.124</v>
          </cell>
          <cell r="M3993" t="str">
            <v>Prateleira</v>
          </cell>
          <cell r="N3993">
            <v>1</v>
          </cell>
          <cell r="O3993">
            <v>30</v>
          </cell>
        </row>
        <row r="3994">
          <cell r="A3994">
            <v>62610</v>
          </cell>
          <cell r="B3994" t="str">
            <v>CLOR CIPROFLOXACINO 500MG (AM) C/ 14CP</v>
          </cell>
          <cell r="C3994">
            <v>0</v>
          </cell>
          <cell r="D3994" t="str">
            <v>0</v>
          </cell>
          <cell r="E3994" t="str">
            <v>Sim</v>
          </cell>
          <cell r="F3994" t="str">
            <v>Não</v>
          </cell>
          <cell r="G3994" t="str">
            <v>010-042-02-01</v>
          </cell>
          <cell r="H3994">
            <v>200</v>
          </cell>
          <cell r="I3994">
            <v>4</v>
          </cell>
          <cell r="J3994" t="str">
            <v>0 (+42 fr)</v>
          </cell>
          <cell r="K3994" t="str">
            <v>Sim</v>
          </cell>
          <cell r="L3994" t="str">
            <v>27.454</v>
          </cell>
          <cell r="M3994" t="str">
            <v>Prateleira</v>
          </cell>
          <cell r="N3994">
            <v>1</v>
          </cell>
          <cell r="O3994">
            <v>14</v>
          </cell>
        </row>
        <row r="3995">
          <cell r="A3995">
            <v>62611</v>
          </cell>
          <cell r="B3995" t="str">
            <v>CLOR FLUOXETINA 20MG (C1)** C/ 30CPS</v>
          </cell>
          <cell r="C3995">
            <v>0</v>
          </cell>
          <cell r="D3995" t="str">
            <v>0</v>
          </cell>
          <cell r="E3995" t="str">
            <v>Sim</v>
          </cell>
          <cell r="F3995" t="str">
            <v>Sim</v>
          </cell>
          <cell r="G3995" t="str">
            <v>018-007-01-02</v>
          </cell>
          <cell r="H3995">
            <v>200</v>
          </cell>
          <cell r="I3995">
            <v>1</v>
          </cell>
          <cell r="J3995" t="str">
            <v>1</v>
          </cell>
          <cell r="K3995" t="str">
            <v>Sim</v>
          </cell>
          <cell r="L3995" t="str">
            <v>10.905</v>
          </cell>
          <cell r="M3995" t="str">
            <v>Ponta De G</v>
          </cell>
          <cell r="N3995">
            <v>1</v>
          </cell>
          <cell r="O3995">
            <v>200</v>
          </cell>
        </row>
        <row r="3996">
          <cell r="A3996">
            <v>62613</v>
          </cell>
          <cell r="B3996" t="str">
            <v>CLOR LOPERAMIDA 2MG C/ 200CPR</v>
          </cell>
          <cell r="C3996">
            <v>0</v>
          </cell>
          <cell r="D3996" t="str">
            <v>0</v>
          </cell>
          <cell r="E3996" t="str">
            <v>Não</v>
          </cell>
          <cell r="F3996" t="str">
            <v>Não</v>
          </cell>
          <cell r="G3996" t="str">
            <v/>
          </cell>
          <cell r="H3996">
            <v>0</v>
          </cell>
          <cell r="I3996">
            <v>0</v>
          </cell>
          <cell r="J3996" t="str">
            <v>0</v>
          </cell>
          <cell r="K3996" t="str">
            <v>Não</v>
          </cell>
          <cell r="L3996" t="str">
            <v/>
          </cell>
          <cell r="M3996" t="str">
            <v/>
          </cell>
          <cell r="N3996">
            <v>1</v>
          </cell>
          <cell r="O3996">
            <v>0</v>
          </cell>
        </row>
        <row r="3997">
          <cell r="A3997">
            <v>62614</v>
          </cell>
          <cell r="B3997" t="str">
            <v>DIOHESP COM REV 450+50 MG C/30</v>
          </cell>
          <cell r="C3997">
            <v>0</v>
          </cell>
          <cell r="D3997" t="str">
            <v>0</v>
          </cell>
          <cell r="E3997" t="str">
            <v>Sim</v>
          </cell>
          <cell r="F3997" t="str">
            <v>Sim</v>
          </cell>
          <cell r="G3997" t="str">
            <v>016-008-01-02</v>
          </cell>
          <cell r="H3997">
            <v>98</v>
          </cell>
          <cell r="I3997">
            <v>5</v>
          </cell>
          <cell r="J3997" t="str">
            <v>1 (+54 fr)</v>
          </cell>
          <cell r="K3997" t="str">
            <v>Sim</v>
          </cell>
          <cell r="L3997" t="str">
            <v>27.162</v>
          </cell>
          <cell r="M3997" t="str">
            <v>Prateleira</v>
          </cell>
          <cell r="N3997">
            <v>1</v>
          </cell>
          <cell r="O3997">
            <v>48</v>
          </cell>
        </row>
        <row r="3998">
          <cell r="A3998">
            <v>62615</v>
          </cell>
          <cell r="B3998" t="str">
            <v>DIOHESP COM REV 450+50 MG C/60</v>
          </cell>
          <cell r="C3998">
            <v>0</v>
          </cell>
          <cell r="D3998" t="str">
            <v>0</v>
          </cell>
          <cell r="E3998" t="str">
            <v>Sim</v>
          </cell>
          <cell r="F3998" t="str">
            <v>Sim</v>
          </cell>
          <cell r="G3998" t="str">
            <v>016-013-01-01</v>
          </cell>
          <cell r="H3998">
            <v>40</v>
          </cell>
          <cell r="I3998">
            <v>5</v>
          </cell>
          <cell r="J3998" t="str">
            <v>0 (+10 fr)</v>
          </cell>
          <cell r="K3998" t="str">
            <v>Sim</v>
          </cell>
          <cell r="L3998" t="str">
            <v>27.163</v>
          </cell>
          <cell r="M3998" t="str">
            <v>Prateleira</v>
          </cell>
          <cell r="N3998">
            <v>1</v>
          </cell>
          <cell r="O3998">
            <v>30</v>
          </cell>
        </row>
        <row r="3999">
          <cell r="A3999">
            <v>62616</v>
          </cell>
          <cell r="B3999" t="str">
            <v>FLUCONAZOL 150MG C/ 1CAP</v>
          </cell>
          <cell r="C3999">
            <v>0</v>
          </cell>
          <cell r="D3999" t="str">
            <v>0</v>
          </cell>
          <cell r="E3999" t="str">
            <v>Sim</v>
          </cell>
          <cell r="F3999" t="str">
            <v>Sim</v>
          </cell>
          <cell r="G3999" t="str">
            <v>010-024-01-01</v>
          </cell>
          <cell r="H3999">
            <v>100</v>
          </cell>
          <cell r="I3999">
            <v>1</v>
          </cell>
          <cell r="J3999" t="str">
            <v>0 (+58 fr)</v>
          </cell>
          <cell r="K3999" t="str">
            <v>Sim</v>
          </cell>
          <cell r="L3999" t="str">
            <v>27.183</v>
          </cell>
          <cell r="M3999" t="str">
            <v>Prateleira</v>
          </cell>
          <cell r="N3999">
            <v>1</v>
          </cell>
          <cell r="O3999">
            <v>30</v>
          </cell>
        </row>
        <row r="4000">
          <cell r="A4000">
            <v>62617</v>
          </cell>
          <cell r="B4000" t="str">
            <v>FLUCONAZOL 150MG C/ 2CAP</v>
          </cell>
          <cell r="C4000">
            <v>0</v>
          </cell>
          <cell r="D4000" t="str">
            <v>0</v>
          </cell>
          <cell r="E4000" t="str">
            <v>Sim</v>
          </cell>
          <cell r="F4000" t="str">
            <v>Não</v>
          </cell>
          <cell r="G4000" t="str">
            <v>016-003-01-02</v>
          </cell>
          <cell r="H4000">
            <v>100</v>
          </cell>
          <cell r="I4000">
            <v>1</v>
          </cell>
          <cell r="J4000" t="str">
            <v>0</v>
          </cell>
          <cell r="K4000" t="str">
            <v>Sim</v>
          </cell>
          <cell r="L4000" t="str">
            <v>9010</v>
          </cell>
          <cell r="M4000" t="str">
            <v>Flowrack</v>
          </cell>
          <cell r="N4000">
            <v>1</v>
          </cell>
          <cell r="O4000">
            <v>100</v>
          </cell>
        </row>
        <row r="4001">
          <cell r="A4001">
            <v>62618</v>
          </cell>
          <cell r="B4001" t="str">
            <v>NIMESULIDA 100MG C/ 12COMP</v>
          </cell>
          <cell r="C4001">
            <v>0</v>
          </cell>
          <cell r="D4001" t="str">
            <v>1</v>
          </cell>
          <cell r="E4001" t="str">
            <v>Sim</v>
          </cell>
          <cell r="F4001" t="str">
            <v>Sim</v>
          </cell>
          <cell r="G4001" t="str">
            <v>014-012-01-01</v>
          </cell>
          <cell r="H4001">
            <v>200</v>
          </cell>
          <cell r="I4001">
            <v>2</v>
          </cell>
          <cell r="J4001" t="str">
            <v>1 (+43 fr)</v>
          </cell>
          <cell r="K4001" t="str">
            <v>Sim</v>
          </cell>
          <cell r="L4001" t="str">
            <v>24.123</v>
          </cell>
          <cell r="M4001" t="str">
            <v>Prateleira</v>
          </cell>
          <cell r="N4001">
            <v>1</v>
          </cell>
          <cell r="O4001">
            <v>50</v>
          </cell>
        </row>
        <row r="4002">
          <cell r="A4002">
            <v>62619</v>
          </cell>
          <cell r="B4002" t="str">
            <v>NORFLOXACINO 400MG (AM) C/ 14COMP</v>
          </cell>
          <cell r="C4002">
            <v>0</v>
          </cell>
          <cell r="D4002" t="str">
            <v>0</v>
          </cell>
          <cell r="E4002" t="str">
            <v>Sim</v>
          </cell>
          <cell r="F4002" t="str">
            <v>Sim</v>
          </cell>
          <cell r="G4002" t="str">
            <v>010-044-01-02</v>
          </cell>
          <cell r="H4002">
            <v>91</v>
          </cell>
          <cell r="I4002">
            <v>2</v>
          </cell>
          <cell r="J4002" t="str">
            <v>0</v>
          </cell>
          <cell r="K4002" t="str">
            <v>Sim</v>
          </cell>
          <cell r="L4002" t="str">
            <v>18.223</v>
          </cell>
          <cell r="M4002" t="str">
            <v>Prateleira</v>
          </cell>
          <cell r="N4002">
            <v>1</v>
          </cell>
          <cell r="O4002">
            <v>40</v>
          </cell>
        </row>
        <row r="4003">
          <cell r="A4003">
            <v>62620</v>
          </cell>
          <cell r="B4003" t="str">
            <v>NOVOPRAZOL 20MG X 56</v>
          </cell>
          <cell r="C4003">
            <v>0</v>
          </cell>
          <cell r="D4003" t="str">
            <v>0</v>
          </cell>
          <cell r="E4003" t="str">
            <v>Sim</v>
          </cell>
          <cell r="F4003" t="str">
            <v>Sim</v>
          </cell>
          <cell r="G4003" t="str">
            <v>010-016-01-02</v>
          </cell>
          <cell r="H4003">
            <v>154</v>
          </cell>
          <cell r="I4003">
            <v>1</v>
          </cell>
          <cell r="J4003" t="str">
            <v>0 (+124 fr)</v>
          </cell>
          <cell r="K4003" t="str">
            <v>Sim</v>
          </cell>
          <cell r="L4003" t="str">
            <v>25.165</v>
          </cell>
          <cell r="M4003" t="str">
            <v>Prateleira</v>
          </cell>
          <cell r="N4003">
            <v>1</v>
          </cell>
          <cell r="O4003">
            <v>30</v>
          </cell>
        </row>
        <row r="4004">
          <cell r="A4004">
            <v>62621</v>
          </cell>
          <cell r="B4004" t="str">
            <v>OMEPRAZOL 20MG C/ 28CAPS</v>
          </cell>
          <cell r="C4004">
            <v>0</v>
          </cell>
          <cell r="D4004" t="str">
            <v>0</v>
          </cell>
          <cell r="E4004" t="str">
            <v>Não</v>
          </cell>
          <cell r="F4004" t="str">
            <v>Não</v>
          </cell>
          <cell r="G4004" t="str">
            <v/>
          </cell>
          <cell r="H4004">
            <v>0</v>
          </cell>
          <cell r="I4004">
            <v>0</v>
          </cell>
          <cell r="J4004" t="str">
            <v>0</v>
          </cell>
          <cell r="K4004" t="str">
            <v>Não</v>
          </cell>
          <cell r="L4004" t="str">
            <v/>
          </cell>
          <cell r="M4004" t="str">
            <v/>
          </cell>
          <cell r="N4004">
            <v>1</v>
          </cell>
          <cell r="O4004">
            <v>0</v>
          </cell>
        </row>
        <row r="4005">
          <cell r="A4005">
            <v>62622</v>
          </cell>
          <cell r="B4005" t="str">
            <v>OMEPRAZOL 20MG C/ 56CAPS</v>
          </cell>
          <cell r="C4005">
            <v>0</v>
          </cell>
          <cell r="D4005" t="str">
            <v>0</v>
          </cell>
          <cell r="E4005" t="str">
            <v>Sim</v>
          </cell>
          <cell r="F4005" t="str">
            <v>Não</v>
          </cell>
          <cell r="G4005" t="str">
            <v>017-003-01-02</v>
          </cell>
          <cell r="H4005">
            <v>154</v>
          </cell>
          <cell r="I4005">
            <v>2</v>
          </cell>
          <cell r="J4005" t="str">
            <v>0 (+11 fr)</v>
          </cell>
          <cell r="K4005" t="str">
            <v>Sim</v>
          </cell>
          <cell r="L4005" t="str">
            <v>18.226</v>
          </cell>
          <cell r="M4005" t="str">
            <v>Prateleira</v>
          </cell>
          <cell r="N4005">
            <v>1</v>
          </cell>
          <cell r="O4005">
            <v>40</v>
          </cell>
        </row>
        <row r="4006">
          <cell r="A4006">
            <v>62623</v>
          </cell>
          <cell r="B4006" t="str">
            <v>OMEPRAZOL 20MG X 56 NORMAL</v>
          </cell>
          <cell r="C4006">
            <v>0</v>
          </cell>
          <cell r="D4006" t="str">
            <v>0</v>
          </cell>
          <cell r="E4006" t="str">
            <v>Não</v>
          </cell>
          <cell r="F4006" t="str">
            <v>Não</v>
          </cell>
          <cell r="G4006" t="str">
            <v/>
          </cell>
          <cell r="H4006">
            <v>0</v>
          </cell>
          <cell r="I4006">
            <v>0</v>
          </cell>
          <cell r="J4006" t="str">
            <v>0</v>
          </cell>
          <cell r="K4006" t="str">
            <v>Não</v>
          </cell>
          <cell r="L4006" t="str">
            <v/>
          </cell>
          <cell r="M4006" t="str">
            <v/>
          </cell>
          <cell r="N4006">
            <v>1</v>
          </cell>
          <cell r="O4006">
            <v>0</v>
          </cell>
        </row>
        <row r="4007">
          <cell r="A4007">
            <v>62624</v>
          </cell>
          <cell r="B4007" t="str">
            <v>SCAFLOGIN 100MG C/ 12COMP</v>
          </cell>
          <cell r="C4007">
            <v>0</v>
          </cell>
          <cell r="D4007" t="str">
            <v>0</v>
          </cell>
          <cell r="E4007" t="str">
            <v>Sim</v>
          </cell>
          <cell r="F4007" t="str">
            <v>Não</v>
          </cell>
          <cell r="G4007" t="str">
            <v>017-003-01-02</v>
          </cell>
          <cell r="H4007">
            <v>200</v>
          </cell>
          <cell r="I4007">
            <v>2</v>
          </cell>
          <cell r="J4007" t="str">
            <v>0</v>
          </cell>
          <cell r="K4007" t="str">
            <v>Sim</v>
          </cell>
          <cell r="L4007" t="str">
            <v>9010</v>
          </cell>
          <cell r="M4007" t="str">
            <v>Flowrack</v>
          </cell>
          <cell r="N4007">
            <v>1</v>
          </cell>
          <cell r="O4007">
            <v>200</v>
          </cell>
        </row>
        <row r="4008">
          <cell r="A4008">
            <v>62626</v>
          </cell>
          <cell r="B4008" t="str">
            <v>SINVASTATINA 20MG C/ 30COMP</v>
          </cell>
          <cell r="C4008">
            <v>0</v>
          </cell>
          <cell r="D4008" t="str">
            <v>0</v>
          </cell>
          <cell r="E4008" t="str">
            <v>Sim</v>
          </cell>
          <cell r="F4008" t="str">
            <v>Sim</v>
          </cell>
          <cell r="G4008" t="str">
            <v>010-022-01-01</v>
          </cell>
          <cell r="H4008">
            <v>200</v>
          </cell>
          <cell r="I4008">
            <v>1</v>
          </cell>
          <cell r="J4008" t="str">
            <v>0 (+170 fr)</v>
          </cell>
          <cell r="K4008" t="str">
            <v>Sim</v>
          </cell>
          <cell r="L4008" t="str">
            <v>25.205</v>
          </cell>
          <cell r="M4008" t="str">
            <v>Prateleira</v>
          </cell>
          <cell r="N4008">
            <v>1</v>
          </cell>
          <cell r="O4008">
            <v>30</v>
          </cell>
        </row>
        <row r="4009">
          <cell r="A4009">
            <v>62627</v>
          </cell>
          <cell r="B4009" t="str">
            <v>SINVASTATINA 40MG C/ 30COMP</v>
          </cell>
          <cell r="C4009">
            <v>0</v>
          </cell>
          <cell r="D4009" t="str">
            <v>0</v>
          </cell>
          <cell r="E4009" t="str">
            <v>Sim</v>
          </cell>
          <cell r="F4009" t="str">
            <v>Não</v>
          </cell>
          <cell r="G4009" t="str">
            <v>016-006-01-02</v>
          </cell>
          <cell r="H4009">
            <v>100</v>
          </cell>
          <cell r="I4009">
            <v>5</v>
          </cell>
          <cell r="J4009" t="str">
            <v>0</v>
          </cell>
          <cell r="K4009" t="str">
            <v>Sim</v>
          </cell>
          <cell r="L4009" t="str">
            <v>26.534</v>
          </cell>
          <cell r="M4009" t="str">
            <v>Prateleira</v>
          </cell>
          <cell r="N4009">
            <v>1</v>
          </cell>
          <cell r="O4009">
            <v>100</v>
          </cell>
        </row>
        <row r="4010">
          <cell r="A4010">
            <v>62628</v>
          </cell>
          <cell r="B4010" t="str">
            <v>ACECLOFENACO 100MG C/ 12COMP</v>
          </cell>
          <cell r="C4010">
            <v>0</v>
          </cell>
          <cell r="D4010" t="str">
            <v>0</v>
          </cell>
          <cell r="E4010" t="str">
            <v>Sim</v>
          </cell>
          <cell r="F4010" t="str">
            <v>Não</v>
          </cell>
          <cell r="G4010" t="str">
            <v>016-034-01-01</v>
          </cell>
          <cell r="H4010">
            <v>60</v>
          </cell>
          <cell r="I4010">
            <v>8</v>
          </cell>
          <cell r="J4010" t="str">
            <v>0 (+30 fr)</v>
          </cell>
          <cell r="K4010" t="str">
            <v>Não</v>
          </cell>
          <cell r="L4010" t="str">
            <v/>
          </cell>
          <cell r="M4010" t="str">
            <v/>
          </cell>
          <cell r="N4010">
            <v>1</v>
          </cell>
          <cell r="O4010">
            <v>0</v>
          </cell>
        </row>
        <row r="4011">
          <cell r="A4011">
            <v>62629</v>
          </cell>
          <cell r="B4011" t="str">
            <v>ALGY-FLANDERIL 300MG COM C/ 2X10</v>
          </cell>
          <cell r="C4011">
            <v>0</v>
          </cell>
          <cell r="D4011" t="str">
            <v>0</v>
          </cell>
          <cell r="E4011" t="str">
            <v>Sim</v>
          </cell>
          <cell r="F4011" t="str">
            <v>Não</v>
          </cell>
          <cell r="G4011" t="str">
            <v>016-012-01-01</v>
          </cell>
          <cell r="H4011">
            <v>60</v>
          </cell>
          <cell r="I4011">
            <v>3</v>
          </cell>
          <cell r="J4011" t="str">
            <v>0 (+10 fr)</v>
          </cell>
          <cell r="K4011" t="str">
            <v>Sim</v>
          </cell>
          <cell r="L4011" t="str">
            <v>20.517</v>
          </cell>
          <cell r="M4011" t="str">
            <v>Prateleira</v>
          </cell>
          <cell r="N4011">
            <v>1</v>
          </cell>
          <cell r="O4011">
            <v>50</v>
          </cell>
        </row>
        <row r="4012">
          <cell r="A4012">
            <v>62630</v>
          </cell>
          <cell r="B4012" t="str">
            <v>ALGY-FLANDERIL 600MG COM C/ 2X10</v>
          </cell>
          <cell r="C4012">
            <v>0</v>
          </cell>
          <cell r="D4012" t="str">
            <v>0</v>
          </cell>
          <cell r="E4012" t="str">
            <v>Sim</v>
          </cell>
          <cell r="F4012" t="str">
            <v>Não</v>
          </cell>
          <cell r="G4012" t="str">
            <v>017-003-01-02</v>
          </cell>
          <cell r="H4012">
            <v>60</v>
          </cell>
          <cell r="I4012">
            <v>2</v>
          </cell>
          <cell r="J4012" t="str">
            <v>0 (+57 fr)</v>
          </cell>
          <cell r="K4012" t="str">
            <v>Sim</v>
          </cell>
          <cell r="L4012" t="str">
            <v>23.492</v>
          </cell>
          <cell r="M4012" t="str">
            <v>Prateleira</v>
          </cell>
          <cell r="N4012">
            <v>1</v>
          </cell>
          <cell r="O4012">
            <v>56</v>
          </cell>
        </row>
        <row r="4013">
          <cell r="A4013">
            <v>62631</v>
          </cell>
          <cell r="B4013" t="str">
            <v>ATENOLOL 25MG C/ 30COMP</v>
          </cell>
          <cell r="C4013">
            <v>0</v>
          </cell>
          <cell r="D4013" t="str">
            <v>0</v>
          </cell>
          <cell r="E4013" t="str">
            <v>Sim</v>
          </cell>
          <cell r="F4013" t="str">
            <v>Não</v>
          </cell>
          <cell r="G4013" t="str">
            <v>015-039-01-02</v>
          </cell>
          <cell r="H4013">
            <v>60</v>
          </cell>
          <cell r="I4013">
            <v>11</v>
          </cell>
          <cell r="J4013" t="str">
            <v>1 (+4 fr)</v>
          </cell>
          <cell r="K4013" t="str">
            <v>Sim</v>
          </cell>
          <cell r="L4013" t="str">
            <v>20.498</v>
          </cell>
          <cell r="M4013" t="str">
            <v>Prateleira</v>
          </cell>
          <cell r="N4013">
            <v>1</v>
          </cell>
          <cell r="O4013">
            <v>56</v>
          </cell>
        </row>
        <row r="4014">
          <cell r="A4014">
            <v>62632</v>
          </cell>
          <cell r="B4014" t="str">
            <v>BES ANLODIPINO 10MG C/ 30COMP</v>
          </cell>
          <cell r="C4014">
            <v>0</v>
          </cell>
          <cell r="D4014" t="str">
            <v>0</v>
          </cell>
          <cell r="E4014" t="str">
            <v>Sim</v>
          </cell>
          <cell r="F4014" t="str">
            <v>Sim</v>
          </cell>
          <cell r="G4014" t="str">
            <v>010-040-02-02</v>
          </cell>
          <cell r="H4014">
            <v>60</v>
          </cell>
          <cell r="I4014">
            <v>1</v>
          </cell>
          <cell r="J4014" t="str">
            <v>0 (+17 fr)</v>
          </cell>
          <cell r="K4014" t="str">
            <v>Sim</v>
          </cell>
          <cell r="L4014" t="str">
            <v>19.577</v>
          </cell>
          <cell r="M4014" t="str">
            <v>Prateleira</v>
          </cell>
          <cell r="N4014">
            <v>1</v>
          </cell>
          <cell r="O4014">
            <v>65</v>
          </cell>
        </row>
        <row r="4015">
          <cell r="A4015">
            <v>62633</v>
          </cell>
          <cell r="B4015" t="str">
            <v>BES ANLODIPINO 5MG C/ 30COMP</v>
          </cell>
          <cell r="C4015">
            <v>0</v>
          </cell>
          <cell r="D4015" t="str">
            <v>0</v>
          </cell>
          <cell r="E4015" t="str">
            <v>Não</v>
          </cell>
          <cell r="F4015" t="str">
            <v>Não</v>
          </cell>
          <cell r="G4015" t="str">
            <v/>
          </cell>
          <cell r="H4015">
            <v>60</v>
          </cell>
          <cell r="I4015">
            <v>0</v>
          </cell>
          <cell r="J4015" t="str">
            <v>0</v>
          </cell>
          <cell r="K4015" t="str">
            <v>Sim</v>
          </cell>
          <cell r="L4015" t="str">
            <v>19.042</v>
          </cell>
          <cell r="M4015" t="str">
            <v>Flowrack</v>
          </cell>
          <cell r="N4015">
            <v>1</v>
          </cell>
          <cell r="O4015">
            <v>60</v>
          </cell>
        </row>
        <row r="4016">
          <cell r="A4016">
            <v>62634</v>
          </cell>
          <cell r="B4016" t="str">
            <v>BUTACID 200MG COM REV C/ 20X10</v>
          </cell>
          <cell r="C4016">
            <v>0</v>
          </cell>
          <cell r="D4016" t="str">
            <v>0</v>
          </cell>
          <cell r="E4016" t="str">
            <v>Sim</v>
          </cell>
          <cell r="F4016" t="str">
            <v>Sim</v>
          </cell>
          <cell r="G4016" t="str">
            <v>010-008-02-01</v>
          </cell>
          <cell r="H4016">
            <v>10</v>
          </cell>
          <cell r="I4016">
            <v>1</v>
          </cell>
          <cell r="J4016" t="str">
            <v>0</v>
          </cell>
          <cell r="K4016" t="str">
            <v>Não</v>
          </cell>
          <cell r="L4016" t="str">
            <v/>
          </cell>
          <cell r="M4016" t="str">
            <v/>
          </cell>
          <cell r="N4016">
            <v>1</v>
          </cell>
          <cell r="O4016">
            <v>0</v>
          </cell>
        </row>
        <row r="4017">
          <cell r="A4017">
            <v>62635</v>
          </cell>
          <cell r="B4017" t="str">
            <v>BUTACID 200MG COM REV C/ 2X10</v>
          </cell>
          <cell r="C4017">
            <v>0</v>
          </cell>
          <cell r="D4017" t="str">
            <v>0</v>
          </cell>
          <cell r="E4017" t="str">
            <v>Sim</v>
          </cell>
          <cell r="F4017" t="str">
            <v>Sim</v>
          </cell>
          <cell r="G4017" t="str">
            <v>016-038-01-02</v>
          </cell>
          <cell r="H4017">
            <v>60</v>
          </cell>
          <cell r="I4017">
            <v>1</v>
          </cell>
          <cell r="J4017" t="str">
            <v>0</v>
          </cell>
          <cell r="K4017" t="str">
            <v>Sim</v>
          </cell>
          <cell r="L4017" t="str">
            <v>23.168</v>
          </cell>
          <cell r="M4017" t="str">
            <v>Prateleira</v>
          </cell>
          <cell r="N4017">
            <v>1</v>
          </cell>
          <cell r="O4017">
            <v>30</v>
          </cell>
        </row>
        <row r="4018">
          <cell r="A4018">
            <v>62636</v>
          </cell>
          <cell r="B4018" t="str">
            <v>CAPTOPRIL 25MG C/ 30COMP</v>
          </cell>
          <cell r="C4018">
            <v>0</v>
          </cell>
          <cell r="D4018" t="str">
            <v>0</v>
          </cell>
          <cell r="E4018" t="str">
            <v>Não</v>
          </cell>
          <cell r="F4018" t="str">
            <v>Não</v>
          </cell>
          <cell r="G4018" t="str">
            <v/>
          </cell>
          <cell r="H4018">
            <v>0</v>
          </cell>
          <cell r="I4018">
            <v>0</v>
          </cell>
          <cell r="J4018" t="str">
            <v>0</v>
          </cell>
          <cell r="K4018" t="str">
            <v>Não</v>
          </cell>
          <cell r="L4018" t="str">
            <v/>
          </cell>
          <cell r="M4018" t="str">
            <v/>
          </cell>
          <cell r="N4018">
            <v>1</v>
          </cell>
          <cell r="O4018">
            <v>0</v>
          </cell>
        </row>
        <row r="4019">
          <cell r="A4019">
            <v>62637</v>
          </cell>
          <cell r="B4019" t="str">
            <v>DICLOR FLUNARIZINA 10MG C/2X25</v>
          </cell>
          <cell r="C4019">
            <v>0</v>
          </cell>
          <cell r="D4019" t="str">
            <v>0</v>
          </cell>
          <cell r="E4019" t="str">
            <v>Sim</v>
          </cell>
          <cell r="F4019" t="str">
            <v>Não</v>
          </cell>
          <cell r="G4019" t="str">
            <v>016-042-01-02</v>
          </cell>
          <cell r="H4019">
            <v>60</v>
          </cell>
          <cell r="I4019">
            <v>3</v>
          </cell>
          <cell r="J4019" t="str">
            <v>0</v>
          </cell>
          <cell r="K4019" t="str">
            <v>Sim</v>
          </cell>
          <cell r="L4019" t="str">
            <v>20.491</v>
          </cell>
          <cell r="M4019" t="str">
            <v>Prateleira</v>
          </cell>
          <cell r="N4019">
            <v>1</v>
          </cell>
          <cell r="O4019">
            <v>30</v>
          </cell>
        </row>
        <row r="4020">
          <cell r="A4020">
            <v>62638</v>
          </cell>
          <cell r="B4020" t="str">
            <v>DIGOXINA 0,25MG COM C/ 20X24</v>
          </cell>
          <cell r="C4020">
            <v>0</v>
          </cell>
          <cell r="D4020" t="str">
            <v>0</v>
          </cell>
          <cell r="E4020" t="str">
            <v>Não</v>
          </cell>
          <cell r="F4020" t="str">
            <v>Não</v>
          </cell>
          <cell r="G4020" t="str">
            <v/>
          </cell>
          <cell r="H4020">
            <v>0</v>
          </cell>
          <cell r="I4020">
            <v>0</v>
          </cell>
          <cell r="J4020" t="str">
            <v>0</v>
          </cell>
          <cell r="K4020" t="str">
            <v>Não</v>
          </cell>
          <cell r="L4020" t="str">
            <v/>
          </cell>
          <cell r="M4020" t="str">
            <v/>
          </cell>
          <cell r="N4020">
            <v>1</v>
          </cell>
          <cell r="O4020">
            <v>0</v>
          </cell>
        </row>
        <row r="4021">
          <cell r="A4021">
            <v>62639</v>
          </cell>
          <cell r="B4021" t="str">
            <v>DIGOXINA 0,25MG COM C/ 24</v>
          </cell>
          <cell r="C4021">
            <v>0</v>
          </cell>
          <cell r="D4021" t="str">
            <v>0</v>
          </cell>
          <cell r="E4021" t="str">
            <v>Não</v>
          </cell>
          <cell r="F4021" t="str">
            <v>Não</v>
          </cell>
          <cell r="G4021" t="str">
            <v/>
          </cell>
          <cell r="H4021">
            <v>0</v>
          </cell>
          <cell r="I4021">
            <v>0</v>
          </cell>
          <cell r="J4021" t="str">
            <v>0</v>
          </cell>
          <cell r="K4021" t="str">
            <v>Não</v>
          </cell>
          <cell r="L4021" t="str">
            <v/>
          </cell>
          <cell r="M4021" t="str">
            <v/>
          </cell>
          <cell r="N4021">
            <v>1</v>
          </cell>
          <cell r="O4021">
            <v>0</v>
          </cell>
        </row>
        <row r="4022">
          <cell r="A4022">
            <v>62640</v>
          </cell>
          <cell r="B4022" t="str">
            <v>LORASLIV 10MG C/ 12COMP</v>
          </cell>
          <cell r="C4022">
            <v>0</v>
          </cell>
          <cell r="D4022" t="str">
            <v>191</v>
          </cell>
          <cell r="E4022" t="str">
            <v>Sim</v>
          </cell>
          <cell r="F4022" t="str">
            <v>Sim</v>
          </cell>
          <cell r="G4022" t="str">
            <v>015-033-01-01</v>
          </cell>
          <cell r="H4022">
            <v>60</v>
          </cell>
          <cell r="I4022">
            <v>5</v>
          </cell>
          <cell r="J4022" t="str">
            <v>4 (+3 fr)</v>
          </cell>
          <cell r="K4022" t="str">
            <v>Sim</v>
          </cell>
          <cell r="L4022" t="str">
            <v>23.513</v>
          </cell>
          <cell r="M4022" t="str">
            <v>Prateleira</v>
          </cell>
          <cell r="N4022">
            <v>1</v>
          </cell>
          <cell r="O4022">
            <v>60</v>
          </cell>
        </row>
        <row r="4023">
          <cell r="A4023">
            <v>62641</v>
          </cell>
          <cell r="B4023" t="str">
            <v>LOSARTANA POT 50MG 30CP</v>
          </cell>
          <cell r="C4023">
            <v>0</v>
          </cell>
          <cell r="D4023" t="str">
            <v>0</v>
          </cell>
          <cell r="E4023" t="str">
            <v>Sim</v>
          </cell>
          <cell r="F4023" t="str">
            <v>Não</v>
          </cell>
          <cell r="G4023" t="str">
            <v>016-038-01-01</v>
          </cell>
          <cell r="H4023">
            <v>60</v>
          </cell>
          <cell r="I4023">
            <v>5</v>
          </cell>
          <cell r="J4023" t="str">
            <v>0</v>
          </cell>
          <cell r="K4023" t="str">
            <v>Sim</v>
          </cell>
          <cell r="L4023" t="str">
            <v>27.208</v>
          </cell>
          <cell r="M4023" t="str">
            <v>Prateleira</v>
          </cell>
          <cell r="N4023">
            <v>1</v>
          </cell>
          <cell r="O4023">
            <v>60</v>
          </cell>
        </row>
        <row r="4024">
          <cell r="A4024">
            <v>62642</v>
          </cell>
          <cell r="B4024" t="str">
            <v>ENALAPRIL 10MG 30CP</v>
          </cell>
          <cell r="C4024">
            <v>0</v>
          </cell>
          <cell r="D4024" t="str">
            <v>0</v>
          </cell>
          <cell r="E4024" t="str">
            <v>Sim</v>
          </cell>
          <cell r="F4024" t="str">
            <v>Não</v>
          </cell>
          <cell r="G4024" t="str">
            <v>016-003-01-01</v>
          </cell>
          <cell r="H4024">
            <v>60</v>
          </cell>
          <cell r="I4024">
            <v>7</v>
          </cell>
          <cell r="J4024" t="str">
            <v>0</v>
          </cell>
          <cell r="K4024" t="str">
            <v>Sim</v>
          </cell>
          <cell r="L4024" t="str">
            <v>21.083</v>
          </cell>
          <cell r="M4024" t="str">
            <v>Flowrack</v>
          </cell>
          <cell r="N4024">
            <v>1</v>
          </cell>
          <cell r="O4024">
            <v>360</v>
          </cell>
        </row>
        <row r="4025">
          <cell r="A4025">
            <v>62643</v>
          </cell>
          <cell r="B4025" t="str">
            <v>ENALAPRIL 20MG 30CP</v>
          </cell>
          <cell r="C4025">
            <v>0</v>
          </cell>
          <cell r="D4025" t="str">
            <v>0</v>
          </cell>
          <cell r="E4025" t="str">
            <v>Sim</v>
          </cell>
          <cell r="F4025" t="str">
            <v>Não</v>
          </cell>
          <cell r="G4025" t="str">
            <v>016-040-01-01</v>
          </cell>
          <cell r="H4025">
            <v>120</v>
          </cell>
          <cell r="I4025">
            <v>1</v>
          </cell>
          <cell r="J4025" t="str">
            <v>0</v>
          </cell>
          <cell r="K4025" t="str">
            <v>Não</v>
          </cell>
          <cell r="L4025" t="str">
            <v/>
          </cell>
          <cell r="M4025" t="str">
            <v/>
          </cell>
          <cell r="N4025">
            <v>1</v>
          </cell>
          <cell r="O4025">
            <v>0</v>
          </cell>
        </row>
        <row r="4026">
          <cell r="A4026">
            <v>62644</v>
          </cell>
          <cell r="B4026" t="str">
            <v>MIOCARDIL 30MG COM REV C/ 3X10</v>
          </cell>
          <cell r="C4026">
            <v>0</v>
          </cell>
          <cell r="D4026" t="str">
            <v>0</v>
          </cell>
          <cell r="E4026" t="str">
            <v>Sim</v>
          </cell>
          <cell r="F4026" t="str">
            <v>Não</v>
          </cell>
          <cell r="G4026" t="str">
            <v>016-040-01-01</v>
          </cell>
          <cell r="H4026">
            <v>60</v>
          </cell>
          <cell r="I4026">
            <v>1</v>
          </cell>
          <cell r="J4026" t="str">
            <v>0</v>
          </cell>
          <cell r="K4026" t="str">
            <v>Não</v>
          </cell>
          <cell r="L4026" t="str">
            <v/>
          </cell>
          <cell r="M4026" t="str">
            <v/>
          </cell>
          <cell r="N4026">
            <v>1</v>
          </cell>
          <cell r="O4026">
            <v>0</v>
          </cell>
        </row>
        <row r="4027">
          <cell r="A4027">
            <v>62645</v>
          </cell>
          <cell r="B4027" t="str">
            <v>SULFA+TRI SUSP (AM) 100ML</v>
          </cell>
          <cell r="C4027">
            <v>0</v>
          </cell>
          <cell r="D4027" t="str">
            <v>0</v>
          </cell>
          <cell r="E4027" t="str">
            <v>Sim</v>
          </cell>
          <cell r="F4027" t="str">
            <v>Não</v>
          </cell>
          <cell r="G4027" t="str">
            <v>016-040-01-01</v>
          </cell>
          <cell r="H4027">
            <v>60</v>
          </cell>
          <cell r="I4027">
            <v>1</v>
          </cell>
          <cell r="J4027" t="str">
            <v>0</v>
          </cell>
          <cell r="K4027" t="str">
            <v>Não</v>
          </cell>
          <cell r="L4027" t="str">
            <v/>
          </cell>
          <cell r="M4027" t="str">
            <v/>
          </cell>
          <cell r="N4027">
            <v>1</v>
          </cell>
          <cell r="O4027">
            <v>0</v>
          </cell>
        </row>
        <row r="4028">
          <cell r="A4028">
            <v>62646</v>
          </cell>
          <cell r="B4028" t="str">
            <v>SULFA+TRI 400+80MG (AM) C/ 20COMP</v>
          </cell>
          <cell r="C4028">
            <v>0</v>
          </cell>
          <cell r="D4028" t="str">
            <v>0</v>
          </cell>
          <cell r="E4028" t="str">
            <v>Sim</v>
          </cell>
          <cell r="F4028" t="str">
            <v>Sim</v>
          </cell>
          <cell r="G4028" t="str">
            <v>016-020-01-02</v>
          </cell>
          <cell r="H4028">
            <v>60</v>
          </cell>
          <cell r="I4028">
            <v>2</v>
          </cell>
          <cell r="J4028" t="str">
            <v>0</v>
          </cell>
          <cell r="K4028" t="str">
            <v>Sim</v>
          </cell>
          <cell r="L4028" t="str">
            <v>20.554</v>
          </cell>
          <cell r="M4028" t="str">
            <v>Prateleira</v>
          </cell>
          <cell r="N4028">
            <v>1</v>
          </cell>
          <cell r="O4028">
            <v>60</v>
          </cell>
        </row>
        <row r="4029">
          <cell r="A4029">
            <v>62647</v>
          </cell>
          <cell r="B4029" t="str">
            <v>VERTIZAN 10MG C/ 50COMP</v>
          </cell>
          <cell r="C4029">
            <v>0</v>
          </cell>
          <cell r="D4029" t="str">
            <v>0</v>
          </cell>
          <cell r="E4029" t="str">
            <v>Sim</v>
          </cell>
          <cell r="F4029" t="str">
            <v>Sim</v>
          </cell>
          <cell r="G4029" t="str">
            <v>017-007-01-01</v>
          </cell>
          <cell r="H4029">
            <v>60</v>
          </cell>
          <cell r="I4029">
            <v>3</v>
          </cell>
          <cell r="J4029" t="str">
            <v>0 (+10 fr)</v>
          </cell>
          <cell r="K4029" t="str">
            <v>Sim</v>
          </cell>
          <cell r="L4029" t="str">
            <v>20.496</v>
          </cell>
          <cell r="M4029" t="str">
            <v>Prateleira</v>
          </cell>
          <cell r="N4029">
            <v>1</v>
          </cell>
          <cell r="O4029">
            <v>36</v>
          </cell>
        </row>
        <row r="4030">
          <cell r="A4030">
            <v>62648</v>
          </cell>
          <cell r="B4030" t="str">
            <v>VISALAGRIMA SOL OFT 15ML</v>
          </cell>
          <cell r="C4030">
            <v>0</v>
          </cell>
          <cell r="D4030" t="str">
            <v>0</v>
          </cell>
          <cell r="E4030" t="str">
            <v>Não</v>
          </cell>
          <cell r="F4030" t="str">
            <v>Não</v>
          </cell>
          <cell r="G4030" t="str">
            <v/>
          </cell>
          <cell r="H4030">
            <v>0</v>
          </cell>
          <cell r="I4030">
            <v>0</v>
          </cell>
          <cell r="J4030" t="str">
            <v>0</v>
          </cell>
          <cell r="K4030" t="str">
            <v>Não</v>
          </cell>
          <cell r="L4030" t="str">
            <v/>
          </cell>
          <cell r="M4030" t="str">
            <v/>
          </cell>
          <cell r="N4030">
            <v>1</v>
          </cell>
          <cell r="O4030">
            <v>0</v>
          </cell>
        </row>
        <row r="4031">
          <cell r="A4031">
            <v>62649</v>
          </cell>
          <cell r="B4031" t="str">
            <v>FOLIPROTEC 30 CAPS GEL</v>
          </cell>
          <cell r="C4031">
            <v>0</v>
          </cell>
          <cell r="D4031" t="str">
            <v>3</v>
          </cell>
          <cell r="E4031" t="str">
            <v>Sim</v>
          </cell>
          <cell r="F4031" t="str">
            <v>Não</v>
          </cell>
          <cell r="G4031" t="str">
            <v>010-024-02-02</v>
          </cell>
          <cell r="H4031">
            <v>36</v>
          </cell>
          <cell r="I4031">
            <v>1</v>
          </cell>
          <cell r="J4031" t="str">
            <v>0 (+25 fr)</v>
          </cell>
          <cell r="K4031" t="str">
            <v>Sim</v>
          </cell>
          <cell r="L4031" t="str">
            <v>19.181</v>
          </cell>
          <cell r="M4031" t="str">
            <v>Prateleira</v>
          </cell>
          <cell r="N4031">
            <v>1</v>
          </cell>
          <cell r="O4031">
            <v>36</v>
          </cell>
        </row>
        <row r="4032">
          <cell r="A4032">
            <v>62650</v>
          </cell>
          <cell r="B4032" t="str">
            <v>GESTAVIT DHA C/ 30CAPS GEL</v>
          </cell>
          <cell r="C4032">
            <v>0</v>
          </cell>
          <cell r="D4032" t="str">
            <v>0</v>
          </cell>
          <cell r="E4032" t="str">
            <v>Sim</v>
          </cell>
          <cell r="F4032" t="str">
            <v>Não</v>
          </cell>
          <cell r="G4032" t="str">
            <v>010-024-01-02</v>
          </cell>
          <cell r="H4032">
            <v>36</v>
          </cell>
          <cell r="I4032">
            <v>1</v>
          </cell>
          <cell r="J4032" t="str">
            <v>1 (+16 fr)</v>
          </cell>
          <cell r="K4032" t="str">
            <v>Sim</v>
          </cell>
          <cell r="L4032" t="str">
            <v>20.103</v>
          </cell>
          <cell r="M4032" t="str">
            <v>Prateleira</v>
          </cell>
          <cell r="N4032">
            <v>1</v>
          </cell>
          <cell r="O4032">
            <v>14</v>
          </cell>
        </row>
        <row r="4033">
          <cell r="A4033">
            <v>62651</v>
          </cell>
          <cell r="B4033" t="str">
            <v>NEROLOM KIDS FR 240 ML</v>
          </cell>
          <cell r="C4033">
            <v>0</v>
          </cell>
          <cell r="D4033" t="str">
            <v>2</v>
          </cell>
          <cell r="E4033" t="str">
            <v>Sim</v>
          </cell>
          <cell r="F4033" t="str">
            <v>Não</v>
          </cell>
          <cell r="G4033" t="str">
            <v>010-024-02-01</v>
          </cell>
          <cell r="H4033">
            <v>36</v>
          </cell>
          <cell r="I4033">
            <v>1</v>
          </cell>
          <cell r="J4033" t="str">
            <v>0 (+31 fr)</v>
          </cell>
          <cell r="K4033" t="str">
            <v>Sim</v>
          </cell>
          <cell r="L4033" t="str">
            <v>19.146</v>
          </cell>
          <cell r="M4033" t="str">
            <v>Prateleira</v>
          </cell>
          <cell r="N4033">
            <v>1</v>
          </cell>
          <cell r="O4033">
            <v>17</v>
          </cell>
        </row>
        <row r="4034">
          <cell r="A4034">
            <v>62653</v>
          </cell>
          <cell r="B4034" t="str">
            <v>B&amp;T HYDRA CONDIC. BRILHO/DESEMBARAÇO 1L</v>
          </cell>
          <cell r="C4034">
            <v>0</v>
          </cell>
          <cell r="D4034" t="str">
            <v>0</v>
          </cell>
          <cell r="E4034" t="str">
            <v>Não</v>
          </cell>
          <cell r="F4034" t="str">
            <v>Não</v>
          </cell>
          <cell r="G4034" t="str">
            <v/>
          </cell>
          <cell r="H4034">
            <v>6</v>
          </cell>
          <cell r="I4034">
            <v>0</v>
          </cell>
          <cell r="J4034" t="str">
            <v>0</v>
          </cell>
          <cell r="K4034" t="str">
            <v>Sim</v>
          </cell>
          <cell r="L4034" t="str">
            <v>13.241</v>
          </cell>
          <cell r="M4034" t="str">
            <v>Prateleira</v>
          </cell>
          <cell r="N4034">
            <v>1</v>
          </cell>
          <cell r="O4034">
            <v>6</v>
          </cell>
        </row>
        <row r="4035">
          <cell r="A4035">
            <v>62654</v>
          </cell>
          <cell r="B4035" t="str">
            <v>B&amp;T HIDRA PRO SHAMPOO NEUTRO 1L (1:10)</v>
          </cell>
          <cell r="C4035">
            <v>0</v>
          </cell>
          <cell r="D4035" t="str">
            <v>0</v>
          </cell>
          <cell r="E4035" t="str">
            <v>Não</v>
          </cell>
          <cell r="F4035" t="str">
            <v>Não</v>
          </cell>
          <cell r="G4035" t="str">
            <v/>
          </cell>
          <cell r="H4035">
            <v>6</v>
          </cell>
          <cell r="I4035">
            <v>0</v>
          </cell>
          <cell r="J4035" t="str">
            <v>0</v>
          </cell>
          <cell r="K4035" t="str">
            <v>Sim</v>
          </cell>
          <cell r="L4035" t="str">
            <v>13.214</v>
          </cell>
          <cell r="M4035" t="str">
            <v>Prateleira</v>
          </cell>
          <cell r="N4035">
            <v>1</v>
          </cell>
          <cell r="O4035">
            <v>6</v>
          </cell>
        </row>
        <row r="4036">
          <cell r="A4036">
            <v>62655</v>
          </cell>
          <cell r="B4036" t="str">
            <v>B&amp;T HYDRA SHAMP NEUTRALIZADOS ODOR (1:10</v>
          </cell>
          <cell r="C4036">
            <v>0</v>
          </cell>
          <cell r="D4036" t="str">
            <v>0</v>
          </cell>
          <cell r="E4036" t="str">
            <v>Não</v>
          </cell>
          <cell r="F4036" t="str">
            <v>Não</v>
          </cell>
          <cell r="G4036" t="str">
            <v/>
          </cell>
          <cell r="H4036">
            <v>6</v>
          </cell>
          <cell r="I4036">
            <v>0</v>
          </cell>
          <cell r="J4036" t="str">
            <v>0</v>
          </cell>
          <cell r="K4036" t="str">
            <v>Sim</v>
          </cell>
          <cell r="L4036" t="str">
            <v>13.263</v>
          </cell>
          <cell r="M4036" t="str">
            <v>Prateleira</v>
          </cell>
          <cell r="N4036">
            <v>1</v>
          </cell>
          <cell r="O4036">
            <v>1</v>
          </cell>
        </row>
        <row r="4037">
          <cell r="A4037">
            <v>62656</v>
          </cell>
          <cell r="B4037" t="str">
            <v>RETIXIUM CELLU AWAY LOÇÃO CORPORAL 150G</v>
          </cell>
          <cell r="C4037">
            <v>0</v>
          </cell>
          <cell r="D4037" t="str">
            <v>0</v>
          </cell>
          <cell r="E4037" t="str">
            <v>Sim</v>
          </cell>
          <cell r="F4037" t="str">
            <v>Sim</v>
          </cell>
          <cell r="G4037" t="str">
            <v>017-017-01-01</v>
          </cell>
          <cell r="H4037">
            <v>36</v>
          </cell>
          <cell r="I4037">
            <v>1</v>
          </cell>
          <cell r="J4037" t="str">
            <v>0</v>
          </cell>
          <cell r="K4037" t="str">
            <v>Sim</v>
          </cell>
          <cell r="L4037" t="str">
            <v>23.452</v>
          </cell>
          <cell r="M4037" t="str">
            <v>Prateleira</v>
          </cell>
          <cell r="N4037">
            <v>1</v>
          </cell>
          <cell r="O4037">
            <v>10</v>
          </cell>
        </row>
        <row r="4038">
          <cell r="A4038">
            <v>62657</v>
          </cell>
          <cell r="B4038" t="str">
            <v>VENOCALM LOÇÃO CORPORAL C/ 150G</v>
          </cell>
          <cell r="C4038">
            <v>0</v>
          </cell>
          <cell r="D4038" t="str">
            <v>5</v>
          </cell>
          <cell r="E4038" t="str">
            <v>Sim</v>
          </cell>
          <cell r="F4038" t="str">
            <v>Não</v>
          </cell>
          <cell r="G4038" t="str">
            <v>017-013-01-01</v>
          </cell>
          <cell r="H4038">
            <v>36</v>
          </cell>
          <cell r="I4038">
            <v>1</v>
          </cell>
          <cell r="J4038" t="str">
            <v>0 (+27 fr)</v>
          </cell>
          <cell r="K4038" t="str">
            <v>Sim</v>
          </cell>
          <cell r="L4038" t="str">
            <v>24.274</v>
          </cell>
          <cell r="M4038" t="str">
            <v>Prateleira</v>
          </cell>
          <cell r="N4038">
            <v>1</v>
          </cell>
          <cell r="O4038">
            <v>10</v>
          </cell>
        </row>
        <row r="4039">
          <cell r="A4039">
            <v>62658</v>
          </cell>
          <cell r="B4039" t="str">
            <v>DIGITO PARA DATADOR MANUAL</v>
          </cell>
          <cell r="C4039">
            <v>0</v>
          </cell>
          <cell r="D4039" t="str">
            <v>0</v>
          </cell>
          <cell r="E4039" t="str">
            <v>Não</v>
          </cell>
          <cell r="F4039" t="str">
            <v>Não</v>
          </cell>
          <cell r="G4039" t="str">
            <v/>
          </cell>
          <cell r="H4039">
            <v>0</v>
          </cell>
          <cell r="I4039">
            <v>0</v>
          </cell>
          <cell r="J4039" t="str">
            <v>0</v>
          </cell>
          <cell r="K4039" t="str">
            <v>Não</v>
          </cell>
          <cell r="L4039" t="str">
            <v/>
          </cell>
          <cell r="M4039" t="str">
            <v/>
          </cell>
          <cell r="N4039">
            <v>0</v>
          </cell>
          <cell r="O4039">
            <v>0</v>
          </cell>
        </row>
        <row r="4040">
          <cell r="A4040">
            <v>62659</v>
          </cell>
          <cell r="B4040" t="str">
            <v>LACTUDOSE MAÇÃ VERDE 120 ML</v>
          </cell>
          <cell r="C4040">
            <v>0</v>
          </cell>
          <cell r="D4040" t="str">
            <v>1</v>
          </cell>
          <cell r="E4040" t="str">
            <v>Sim</v>
          </cell>
          <cell r="F4040" t="str">
            <v>Não</v>
          </cell>
          <cell r="G4040" t="str">
            <v>010-032-02-02</v>
          </cell>
          <cell r="H4040">
            <v>36</v>
          </cell>
          <cell r="I4040">
            <v>1</v>
          </cell>
          <cell r="J4040" t="str">
            <v>0 (+5 fr)</v>
          </cell>
          <cell r="K4040" t="str">
            <v>Sim</v>
          </cell>
          <cell r="L4040" t="str">
            <v>24.424</v>
          </cell>
          <cell r="M4040" t="str">
            <v>Prateleira</v>
          </cell>
          <cell r="N4040">
            <v>1</v>
          </cell>
          <cell r="O4040">
            <v>12</v>
          </cell>
        </row>
        <row r="4041">
          <cell r="A4041">
            <v>62660</v>
          </cell>
          <cell r="B4041" t="str">
            <v>BELFAREN CX 20 CP</v>
          </cell>
          <cell r="C4041">
            <v>0</v>
          </cell>
          <cell r="D4041" t="str">
            <v>0</v>
          </cell>
          <cell r="E4041" t="str">
            <v>Não</v>
          </cell>
          <cell r="F4041" t="str">
            <v>Não</v>
          </cell>
          <cell r="G4041" t="str">
            <v/>
          </cell>
          <cell r="H4041">
            <v>160</v>
          </cell>
          <cell r="I4041">
            <v>0</v>
          </cell>
          <cell r="J4041" t="str">
            <v>0</v>
          </cell>
          <cell r="K4041" t="str">
            <v>Não</v>
          </cell>
          <cell r="L4041" t="str">
            <v/>
          </cell>
          <cell r="M4041" t="str">
            <v/>
          </cell>
          <cell r="N4041">
            <v>1</v>
          </cell>
          <cell r="O4041">
            <v>0</v>
          </cell>
        </row>
        <row r="4042">
          <cell r="A4042">
            <v>62661</v>
          </cell>
          <cell r="B4042" t="str">
            <v>BELSPAN CX 20 CP</v>
          </cell>
          <cell r="C4042">
            <v>0</v>
          </cell>
          <cell r="D4042" t="str">
            <v>0</v>
          </cell>
          <cell r="E4042" t="str">
            <v>Sim</v>
          </cell>
          <cell r="F4042" t="str">
            <v>Sim</v>
          </cell>
          <cell r="G4042" t="str">
            <v>010-024-01-01</v>
          </cell>
          <cell r="H4042">
            <v>160</v>
          </cell>
          <cell r="I4042">
            <v>1</v>
          </cell>
          <cell r="J4042" t="str">
            <v>1 (+10 fr)</v>
          </cell>
          <cell r="K4042" t="str">
            <v>Sim</v>
          </cell>
          <cell r="L4042" t="str">
            <v>27.122</v>
          </cell>
          <cell r="M4042" t="str">
            <v>Prateleira</v>
          </cell>
          <cell r="N4042">
            <v>1</v>
          </cell>
          <cell r="O4042">
            <v>30</v>
          </cell>
        </row>
        <row r="4043">
          <cell r="A4043">
            <v>62662</v>
          </cell>
          <cell r="B4043" t="str">
            <v>BELSPAN GT FR 20 ML</v>
          </cell>
          <cell r="C4043">
            <v>0</v>
          </cell>
          <cell r="D4043" t="str">
            <v>0</v>
          </cell>
          <cell r="E4043" t="str">
            <v>Sim</v>
          </cell>
          <cell r="F4043" t="str">
            <v>Sim</v>
          </cell>
          <cell r="G4043" t="str">
            <v>016-008-01-02</v>
          </cell>
          <cell r="H4043">
            <v>100</v>
          </cell>
          <cell r="I4043">
            <v>3</v>
          </cell>
          <cell r="J4043" t="str">
            <v>1 (+62 fr)</v>
          </cell>
          <cell r="K4043" t="str">
            <v>Sim</v>
          </cell>
          <cell r="L4043" t="str">
            <v>26.201</v>
          </cell>
          <cell r="M4043" t="str">
            <v>Prateleira</v>
          </cell>
          <cell r="N4043">
            <v>1</v>
          </cell>
          <cell r="O4043">
            <v>20</v>
          </cell>
        </row>
        <row r="4044">
          <cell r="A4044">
            <v>62663</v>
          </cell>
          <cell r="B4044" t="str">
            <v>BETACORTAZOL CR DERM BG 30 GR</v>
          </cell>
          <cell r="C4044">
            <v>0</v>
          </cell>
          <cell r="D4044" t="str">
            <v>0</v>
          </cell>
          <cell r="E4044" t="str">
            <v>Não</v>
          </cell>
          <cell r="F4044" t="str">
            <v>Não</v>
          </cell>
          <cell r="G4044" t="str">
            <v/>
          </cell>
          <cell r="H4044">
            <v>90</v>
          </cell>
          <cell r="I4044">
            <v>0</v>
          </cell>
          <cell r="J4044" t="str">
            <v>0</v>
          </cell>
          <cell r="K4044" t="str">
            <v>Sim</v>
          </cell>
          <cell r="L4044" t="str">
            <v>22.453</v>
          </cell>
          <cell r="M4044" t="str">
            <v>Prateleira</v>
          </cell>
          <cell r="N4044">
            <v>1</v>
          </cell>
          <cell r="O4044">
            <v>40</v>
          </cell>
        </row>
        <row r="4045">
          <cell r="A4045">
            <v>62664</v>
          </cell>
          <cell r="B4045" t="str">
            <v>DELTAPIL LOÇÃO FR 100ML</v>
          </cell>
          <cell r="C4045">
            <v>0</v>
          </cell>
          <cell r="D4045" t="str">
            <v>0</v>
          </cell>
          <cell r="E4045" t="str">
            <v>Sim</v>
          </cell>
          <cell r="F4045" t="str">
            <v>Não</v>
          </cell>
          <cell r="G4045" t="str">
            <v>010-040-01-01</v>
          </cell>
          <cell r="H4045">
            <v>40</v>
          </cell>
          <cell r="I4045">
            <v>2</v>
          </cell>
          <cell r="J4045" t="str">
            <v>0 (+23 fr)</v>
          </cell>
          <cell r="K4045" t="str">
            <v>Sim</v>
          </cell>
          <cell r="L4045" t="str">
            <v>28.422</v>
          </cell>
          <cell r="M4045" t="str">
            <v>Prateleira</v>
          </cell>
          <cell r="N4045">
            <v>1</v>
          </cell>
          <cell r="O4045">
            <v>12</v>
          </cell>
        </row>
        <row r="4046">
          <cell r="A4046">
            <v>62665</v>
          </cell>
          <cell r="B4046" t="str">
            <v>DELTAPIL SH FR 100ML</v>
          </cell>
          <cell r="C4046">
            <v>0</v>
          </cell>
          <cell r="D4046" t="str">
            <v>0</v>
          </cell>
          <cell r="E4046" t="str">
            <v>Não</v>
          </cell>
          <cell r="F4046" t="str">
            <v>Não</v>
          </cell>
          <cell r="G4046" t="str">
            <v/>
          </cell>
          <cell r="H4046">
            <v>40</v>
          </cell>
          <cell r="I4046">
            <v>0</v>
          </cell>
          <cell r="J4046" t="str">
            <v>0</v>
          </cell>
          <cell r="K4046" t="str">
            <v>Não</v>
          </cell>
          <cell r="L4046" t="str">
            <v/>
          </cell>
          <cell r="M4046" t="str">
            <v/>
          </cell>
          <cell r="N4046">
            <v>1</v>
          </cell>
          <cell r="O4046">
            <v>0</v>
          </cell>
        </row>
        <row r="4047">
          <cell r="A4047">
            <v>62666</v>
          </cell>
          <cell r="B4047" t="str">
            <v>PROMERGAN 20MG/G CR 30G</v>
          </cell>
          <cell r="C4047">
            <v>0</v>
          </cell>
          <cell r="D4047" t="str">
            <v>0</v>
          </cell>
          <cell r="E4047" t="str">
            <v>Sim</v>
          </cell>
          <cell r="F4047" t="str">
            <v>Sim</v>
          </cell>
          <cell r="G4047" t="str">
            <v>017-033-01-02</v>
          </cell>
          <cell r="H4047">
            <v>176</v>
          </cell>
          <cell r="I4047">
            <v>1</v>
          </cell>
          <cell r="J4047" t="str">
            <v>0</v>
          </cell>
          <cell r="K4047" t="str">
            <v>Sim</v>
          </cell>
          <cell r="L4047" t="str">
            <v>28.425</v>
          </cell>
          <cell r="M4047" t="str">
            <v>Prateleira</v>
          </cell>
          <cell r="N4047">
            <v>1</v>
          </cell>
          <cell r="O4047">
            <v>25</v>
          </cell>
        </row>
        <row r="4048">
          <cell r="A4048">
            <v>62667</v>
          </cell>
          <cell r="B4048" t="str">
            <v>SULFERBEL CX C/ 40 MG 50CP</v>
          </cell>
          <cell r="C4048">
            <v>0</v>
          </cell>
          <cell r="D4048" t="str">
            <v>0</v>
          </cell>
          <cell r="E4048" t="str">
            <v>Sim</v>
          </cell>
          <cell r="F4048" t="str">
            <v>Não</v>
          </cell>
          <cell r="G4048" t="str">
            <v>017-033-01-02</v>
          </cell>
          <cell r="H4048">
            <v>228</v>
          </cell>
          <cell r="I4048">
            <v>1</v>
          </cell>
          <cell r="J4048" t="str">
            <v>0</v>
          </cell>
          <cell r="K4048" t="str">
            <v>Sim</v>
          </cell>
          <cell r="L4048" t="str">
            <v>19.166</v>
          </cell>
          <cell r="M4048" t="str">
            <v>Prateleira</v>
          </cell>
          <cell r="N4048">
            <v>1</v>
          </cell>
          <cell r="O4048">
            <v>30</v>
          </cell>
        </row>
        <row r="4049">
          <cell r="A4049">
            <v>62668</v>
          </cell>
          <cell r="B4049" t="str">
            <v>SULFERBEL CX C/ 50 MG 50CP</v>
          </cell>
          <cell r="C4049">
            <v>0</v>
          </cell>
          <cell r="D4049" t="str">
            <v>0</v>
          </cell>
          <cell r="E4049" t="str">
            <v>Não</v>
          </cell>
          <cell r="F4049" t="str">
            <v>Não</v>
          </cell>
          <cell r="G4049" t="str">
            <v/>
          </cell>
          <cell r="H4049">
            <v>0</v>
          </cell>
          <cell r="I4049">
            <v>0</v>
          </cell>
          <cell r="J4049" t="str">
            <v>0</v>
          </cell>
          <cell r="K4049" t="str">
            <v>Não</v>
          </cell>
          <cell r="L4049" t="str">
            <v/>
          </cell>
          <cell r="M4049" t="str">
            <v/>
          </cell>
          <cell r="N4049">
            <v>1</v>
          </cell>
          <cell r="O4049">
            <v>0</v>
          </cell>
        </row>
        <row r="4050">
          <cell r="A4050">
            <v>62669</v>
          </cell>
          <cell r="B4050" t="str">
            <v>SULFERBEL GT FR C/ 30ML</v>
          </cell>
          <cell r="C4050">
            <v>0</v>
          </cell>
          <cell r="D4050" t="str">
            <v>0</v>
          </cell>
          <cell r="E4050" t="str">
            <v>Sim</v>
          </cell>
          <cell r="F4050" t="str">
            <v>Não</v>
          </cell>
          <cell r="G4050" t="str">
            <v>010-014-01-02</v>
          </cell>
          <cell r="H4050">
            <v>30</v>
          </cell>
          <cell r="I4050">
            <v>1</v>
          </cell>
          <cell r="J4050" t="str">
            <v>0 (+69 fr)</v>
          </cell>
          <cell r="K4050" t="str">
            <v>Sim</v>
          </cell>
          <cell r="L4050" t="str">
            <v>25.221</v>
          </cell>
          <cell r="M4050" t="str">
            <v>Prateleira</v>
          </cell>
          <cell r="N4050">
            <v>1</v>
          </cell>
          <cell r="O4050">
            <v>30</v>
          </cell>
        </row>
        <row r="4051">
          <cell r="A4051">
            <v>62670</v>
          </cell>
          <cell r="B4051" t="str">
            <v>SULFERBEL XPE FR C/ 100ML</v>
          </cell>
          <cell r="C4051">
            <v>0</v>
          </cell>
          <cell r="D4051" t="str">
            <v>0</v>
          </cell>
          <cell r="E4051" t="str">
            <v>Sim</v>
          </cell>
          <cell r="F4051" t="str">
            <v>Não</v>
          </cell>
          <cell r="G4051" t="str">
            <v>016-013-01-01</v>
          </cell>
          <cell r="H4051">
            <v>70</v>
          </cell>
          <cell r="I4051">
            <v>5</v>
          </cell>
          <cell r="J4051" t="str">
            <v>0 (+40 fr)</v>
          </cell>
          <cell r="K4051" t="str">
            <v>Sim</v>
          </cell>
          <cell r="L4051" t="str">
            <v>25.238</v>
          </cell>
          <cell r="M4051" t="str">
            <v>Prateleira</v>
          </cell>
          <cell r="N4051">
            <v>1</v>
          </cell>
          <cell r="O4051">
            <v>30</v>
          </cell>
        </row>
        <row r="4052">
          <cell r="A4052">
            <v>62671</v>
          </cell>
          <cell r="B4052" t="str">
            <v>TAMPA BRANCA PARA BALDE 4 LITROS</v>
          </cell>
          <cell r="C4052">
            <v>0</v>
          </cell>
          <cell r="D4052" t="str">
            <v>0</v>
          </cell>
          <cell r="E4052" t="str">
            <v>Não</v>
          </cell>
          <cell r="F4052" t="str">
            <v>Não</v>
          </cell>
          <cell r="G4052" t="str">
            <v/>
          </cell>
          <cell r="H4052">
            <v>0</v>
          </cell>
          <cell r="I4052">
            <v>0</v>
          </cell>
          <cell r="J4052" t="str">
            <v>0</v>
          </cell>
          <cell r="K4052" t="str">
            <v>Não</v>
          </cell>
          <cell r="L4052" t="str">
            <v/>
          </cell>
          <cell r="M4052" t="str">
            <v/>
          </cell>
          <cell r="N4052">
            <v>0</v>
          </cell>
          <cell r="O4052">
            <v>0</v>
          </cell>
        </row>
        <row r="4053">
          <cell r="A4053">
            <v>62672</v>
          </cell>
          <cell r="B4053" t="str">
            <v>DERMOGEN XAMPU X 200 ML</v>
          </cell>
          <cell r="C4053">
            <v>0</v>
          </cell>
          <cell r="D4053" t="str">
            <v>0</v>
          </cell>
          <cell r="E4053" t="str">
            <v>Não</v>
          </cell>
          <cell r="F4053" t="str">
            <v>Não</v>
          </cell>
          <cell r="G4053" t="str">
            <v/>
          </cell>
          <cell r="H4053">
            <v>40</v>
          </cell>
          <cell r="I4053">
            <v>0</v>
          </cell>
          <cell r="J4053" t="str">
            <v>0</v>
          </cell>
          <cell r="K4053" t="str">
            <v>Não</v>
          </cell>
          <cell r="L4053" t="str">
            <v/>
          </cell>
          <cell r="M4053" t="str">
            <v/>
          </cell>
          <cell r="N4053">
            <v>1</v>
          </cell>
          <cell r="O4053">
            <v>0</v>
          </cell>
        </row>
        <row r="4054">
          <cell r="A4054">
            <v>62673</v>
          </cell>
          <cell r="B4054" t="str">
            <v>CALICIDA 10ML</v>
          </cell>
          <cell r="C4054">
            <v>0</v>
          </cell>
          <cell r="D4054" t="str">
            <v>0</v>
          </cell>
          <cell r="E4054" t="str">
            <v>Sim</v>
          </cell>
          <cell r="F4054" t="str">
            <v>Não</v>
          </cell>
          <cell r="G4054" t="str">
            <v>017-021-01-02</v>
          </cell>
          <cell r="H4054">
            <v>36</v>
          </cell>
          <cell r="I4054">
            <v>1</v>
          </cell>
          <cell r="J4054" t="str">
            <v>0</v>
          </cell>
          <cell r="K4054" t="str">
            <v>Sim</v>
          </cell>
          <cell r="L4054" t="str">
            <v>23.274</v>
          </cell>
          <cell r="M4054" t="str">
            <v>Prateleira</v>
          </cell>
          <cell r="N4054">
            <v>1</v>
          </cell>
          <cell r="O4054">
            <v>15</v>
          </cell>
        </row>
        <row r="4055">
          <cell r="A4055">
            <v>62674</v>
          </cell>
          <cell r="B4055" t="str">
            <v>NEOSALDINA C/ 30DRAG</v>
          </cell>
          <cell r="C4055">
            <v>0</v>
          </cell>
          <cell r="D4055" t="str">
            <v>0</v>
          </cell>
          <cell r="E4055" t="str">
            <v>Não</v>
          </cell>
          <cell r="F4055" t="str">
            <v>Não</v>
          </cell>
          <cell r="G4055" t="str">
            <v/>
          </cell>
          <cell r="H4055">
            <v>77</v>
          </cell>
          <cell r="I4055">
            <v>0</v>
          </cell>
          <cell r="J4055" t="str">
            <v>0</v>
          </cell>
          <cell r="K4055" t="str">
            <v>Não</v>
          </cell>
          <cell r="L4055" t="str">
            <v/>
          </cell>
          <cell r="M4055" t="str">
            <v/>
          </cell>
          <cell r="N4055">
            <v>1</v>
          </cell>
          <cell r="O4055">
            <v>0</v>
          </cell>
        </row>
        <row r="4056">
          <cell r="A4056">
            <v>62675</v>
          </cell>
          <cell r="B4056" t="str">
            <v>TANDERALGIN C/ 15COMP</v>
          </cell>
          <cell r="C4056">
            <v>0</v>
          </cell>
          <cell r="D4056" t="str">
            <v>0</v>
          </cell>
          <cell r="E4056" t="str">
            <v>Sim</v>
          </cell>
          <cell r="F4056" t="str">
            <v>Sim</v>
          </cell>
          <cell r="G4056" t="str">
            <v>010-010-01-02</v>
          </cell>
          <cell r="H4056">
            <v>210</v>
          </cell>
          <cell r="I4056">
            <v>2</v>
          </cell>
          <cell r="J4056" t="str">
            <v>0 (+28 fr)</v>
          </cell>
          <cell r="K4056" t="str">
            <v>Sim</v>
          </cell>
          <cell r="L4056" t="str">
            <v>20.166</v>
          </cell>
          <cell r="M4056" t="str">
            <v>Prateleira</v>
          </cell>
          <cell r="N4056">
            <v>1</v>
          </cell>
          <cell r="O4056">
            <v>13</v>
          </cell>
        </row>
        <row r="4057">
          <cell r="A4057">
            <v>62676</v>
          </cell>
          <cell r="B4057" t="str">
            <v>NEOLEFRIN 20 CPD</v>
          </cell>
          <cell r="C4057">
            <v>0</v>
          </cell>
          <cell r="D4057" t="str">
            <v>0</v>
          </cell>
          <cell r="E4057" t="str">
            <v>Sim</v>
          </cell>
          <cell r="F4057" t="str">
            <v>Sim</v>
          </cell>
          <cell r="G4057" t="str">
            <v>016-012-01-01</v>
          </cell>
          <cell r="H4057">
            <v>30</v>
          </cell>
          <cell r="I4057">
            <v>2</v>
          </cell>
          <cell r="J4057" t="str">
            <v>0</v>
          </cell>
          <cell r="K4057" t="str">
            <v>Sim</v>
          </cell>
          <cell r="L4057" t="str">
            <v>26.471</v>
          </cell>
          <cell r="M4057" t="str">
            <v>Prateleira</v>
          </cell>
          <cell r="N4057">
            <v>1</v>
          </cell>
          <cell r="O4057">
            <v>38</v>
          </cell>
        </row>
        <row r="4058">
          <cell r="A4058">
            <v>62677</v>
          </cell>
          <cell r="B4058" t="str">
            <v>DORALGINA 10X10 DRG</v>
          </cell>
          <cell r="C4058">
            <v>0</v>
          </cell>
          <cell r="D4058" t="str">
            <v>0</v>
          </cell>
          <cell r="E4058" t="str">
            <v>Sim</v>
          </cell>
          <cell r="F4058" t="str">
            <v>Não</v>
          </cell>
          <cell r="G4058" t="str">
            <v>017-027-01-01</v>
          </cell>
          <cell r="H4058">
            <v>12</v>
          </cell>
          <cell r="I4058">
            <v>2</v>
          </cell>
          <cell r="J4058" t="str">
            <v>0</v>
          </cell>
          <cell r="K4058" t="str">
            <v>Não</v>
          </cell>
          <cell r="L4058" t="str">
            <v/>
          </cell>
          <cell r="M4058" t="str">
            <v/>
          </cell>
          <cell r="N4058">
            <v>1</v>
          </cell>
          <cell r="O4058">
            <v>0</v>
          </cell>
        </row>
        <row r="4059">
          <cell r="A4059">
            <v>62678</v>
          </cell>
          <cell r="B4059" t="str">
            <v>PREDNISOLONA SOL ORAL 3MG/ML C/ 60ML</v>
          </cell>
          <cell r="C4059">
            <v>0</v>
          </cell>
          <cell r="D4059" t="str">
            <v>0</v>
          </cell>
          <cell r="E4059" t="str">
            <v>Sim</v>
          </cell>
          <cell r="F4059" t="str">
            <v>Sim</v>
          </cell>
          <cell r="G4059" t="str">
            <v>016-042-01-01</v>
          </cell>
          <cell r="H4059">
            <v>60</v>
          </cell>
          <cell r="I4059">
            <v>1</v>
          </cell>
          <cell r="J4059" t="str">
            <v>0</v>
          </cell>
          <cell r="K4059" t="str">
            <v>Sim</v>
          </cell>
          <cell r="L4059" t="str">
            <v>27.108</v>
          </cell>
          <cell r="M4059" t="str">
            <v>Prateleira</v>
          </cell>
          <cell r="N4059">
            <v>1</v>
          </cell>
          <cell r="O4059">
            <v>30</v>
          </cell>
        </row>
        <row r="4060">
          <cell r="A4060">
            <v>62679</v>
          </cell>
          <cell r="B4060" t="str">
            <v>PREDNISONA 20MG C/ 20COMP</v>
          </cell>
          <cell r="C4060">
            <v>0</v>
          </cell>
          <cell r="D4060" t="str">
            <v>0</v>
          </cell>
          <cell r="E4060" t="str">
            <v>Sim</v>
          </cell>
          <cell r="F4060" t="str">
            <v>Sim</v>
          </cell>
          <cell r="G4060" t="str">
            <v>016-040-01-01</v>
          </cell>
          <cell r="H4060">
            <v>60</v>
          </cell>
          <cell r="I4060">
            <v>1</v>
          </cell>
          <cell r="J4060" t="str">
            <v>0</v>
          </cell>
          <cell r="K4060" t="str">
            <v>Sim</v>
          </cell>
          <cell r="L4060" t="str">
            <v>26.518</v>
          </cell>
          <cell r="M4060" t="str">
            <v>Prateleira</v>
          </cell>
          <cell r="N4060">
            <v>1</v>
          </cell>
          <cell r="O4060">
            <v>30</v>
          </cell>
        </row>
        <row r="4061">
          <cell r="A4061">
            <v>62680</v>
          </cell>
          <cell r="B4061" t="str">
            <v>BEBEDOURO CACULA 60ML DP 12</v>
          </cell>
          <cell r="C4061">
            <v>0</v>
          </cell>
          <cell r="D4061" t="str">
            <v>0</v>
          </cell>
          <cell r="E4061" t="str">
            <v>Não</v>
          </cell>
          <cell r="F4061" t="str">
            <v>Não</v>
          </cell>
          <cell r="G4061" t="str">
            <v/>
          </cell>
          <cell r="H4061">
            <v>33</v>
          </cell>
          <cell r="I4061">
            <v>0</v>
          </cell>
          <cell r="J4061" t="str">
            <v>0</v>
          </cell>
          <cell r="K4061" t="str">
            <v>Não</v>
          </cell>
          <cell r="L4061" t="str">
            <v/>
          </cell>
          <cell r="M4061" t="str">
            <v/>
          </cell>
          <cell r="N4061">
            <v>1</v>
          </cell>
          <cell r="O4061">
            <v>0</v>
          </cell>
        </row>
        <row r="4062">
          <cell r="A4062">
            <v>62681</v>
          </cell>
          <cell r="B4062" t="str">
            <v>BEBEDOURO MEDIO  - 100 ML DP 12</v>
          </cell>
          <cell r="C4062">
            <v>0</v>
          </cell>
          <cell r="D4062" t="str">
            <v>0</v>
          </cell>
          <cell r="E4062" t="str">
            <v>Não</v>
          </cell>
          <cell r="F4062" t="str">
            <v>Não</v>
          </cell>
          <cell r="G4062" t="str">
            <v/>
          </cell>
          <cell r="H4062">
            <v>18</v>
          </cell>
          <cell r="I4062">
            <v>0</v>
          </cell>
          <cell r="J4062" t="str">
            <v>0</v>
          </cell>
          <cell r="K4062" t="str">
            <v>Não</v>
          </cell>
          <cell r="L4062" t="str">
            <v/>
          </cell>
          <cell r="M4062" t="str">
            <v/>
          </cell>
          <cell r="N4062">
            <v>1</v>
          </cell>
          <cell r="O4062">
            <v>0</v>
          </cell>
        </row>
        <row r="4063">
          <cell r="A4063">
            <v>62682</v>
          </cell>
          <cell r="B4063" t="str">
            <v>BEBEDOURO GRANDE SABIA - 250ML DP 12</v>
          </cell>
          <cell r="C4063">
            <v>0</v>
          </cell>
          <cell r="D4063" t="str">
            <v>0</v>
          </cell>
          <cell r="E4063" t="str">
            <v>Não</v>
          </cell>
          <cell r="F4063" t="str">
            <v>Não</v>
          </cell>
          <cell r="G4063" t="str">
            <v/>
          </cell>
          <cell r="H4063">
            <v>7</v>
          </cell>
          <cell r="I4063">
            <v>0</v>
          </cell>
          <cell r="J4063" t="str">
            <v>0</v>
          </cell>
          <cell r="K4063" t="str">
            <v>Não</v>
          </cell>
          <cell r="L4063" t="str">
            <v/>
          </cell>
          <cell r="M4063" t="str">
            <v/>
          </cell>
          <cell r="N4063">
            <v>1</v>
          </cell>
          <cell r="O4063">
            <v>0</v>
          </cell>
        </row>
        <row r="4064">
          <cell r="A4064">
            <v>62683</v>
          </cell>
          <cell r="B4064" t="str">
            <v>COMEDOURO 1 FURO CRISTAL - 30ML - DP 12</v>
          </cell>
          <cell r="C4064">
            <v>0</v>
          </cell>
          <cell r="D4064" t="str">
            <v>0</v>
          </cell>
          <cell r="E4064" t="str">
            <v>Não</v>
          </cell>
          <cell r="F4064" t="str">
            <v>Não</v>
          </cell>
          <cell r="G4064" t="str">
            <v/>
          </cell>
          <cell r="H4064">
            <v>35</v>
          </cell>
          <cell r="I4064">
            <v>0</v>
          </cell>
          <cell r="J4064" t="str">
            <v>0</v>
          </cell>
          <cell r="K4064" t="str">
            <v>Não</v>
          </cell>
          <cell r="L4064" t="str">
            <v/>
          </cell>
          <cell r="M4064" t="str">
            <v/>
          </cell>
          <cell r="N4064">
            <v>1</v>
          </cell>
          <cell r="O4064">
            <v>0</v>
          </cell>
        </row>
        <row r="4065">
          <cell r="A4065">
            <v>62684</v>
          </cell>
          <cell r="B4065" t="str">
            <v>BEBEDOURO CRISTAL SEM TAMPA 30 ML DP 12</v>
          </cell>
          <cell r="C4065">
            <v>0</v>
          </cell>
          <cell r="D4065" t="str">
            <v>0</v>
          </cell>
          <cell r="E4065" t="str">
            <v>Não</v>
          </cell>
          <cell r="F4065" t="str">
            <v>Não</v>
          </cell>
          <cell r="G4065" t="str">
            <v/>
          </cell>
          <cell r="H4065">
            <v>10</v>
          </cell>
          <cell r="I4065">
            <v>0</v>
          </cell>
          <cell r="J4065" t="str">
            <v>0</v>
          </cell>
          <cell r="K4065" t="str">
            <v>Não</v>
          </cell>
          <cell r="L4065" t="str">
            <v/>
          </cell>
          <cell r="M4065" t="str">
            <v/>
          </cell>
          <cell r="N4065">
            <v>1</v>
          </cell>
          <cell r="O4065">
            <v>0</v>
          </cell>
        </row>
        <row r="4066">
          <cell r="A4066">
            <v>62685</v>
          </cell>
          <cell r="B4066" t="str">
            <v>COXINHO LATERAL 30ML DP 12</v>
          </cell>
          <cell r="C4066">
            <v>0</v>
          </cell>
          <cell r="D4066" t="str">
            <v>0</v>
          </cell>
          <cell r="E4066" t="str">
            <v>Não</v>
          </cell>
          <cell r="F4066" t="str">
            <v>Não</v>
          </cell>
          <cell r="G4066" t="str">
            <v/>
          </cell>
          <cell r="H4066">
            <v>10</v>
          </cell>
          <cell r="I4066">
            <v>0</v>
          </cell>
          <cell r="J4066" t="str">
            <v>0</v>
          </cell>
          <cell r="K4066" t="str">
            <v>Não</v>
          </cell>
          <cell r="L4066" t="str">
            <v/>
          </cell>
          <cell r="M4066" t="str">
            <v/>
          </cell>
          <cell r="N4066">
            <v>1</v>
          </cell>
          <cell r="O4066">
            <v>0</v>
          </cell>
        </row>
        <row r="4067">
          <cell r="A4067">
            <v>62686</v>
          </cell>
          <cell r="B4067" t="str">
            <v>COMEDOURO COM ABA - 60 ML DP 12</v>
          </cell>
          <cell r="C4067">
            <v>0</v>
          </cell>
          <cell r="D4067" t="str">
            <v>0</v>
          </cell>
          <cell r="E4067" t="str">
            <v>Não</v>
          </cell>
          <cell r="F4067" t="str">
            <v>Não</v>
          </cell>
          <cell r="G4067" t="str">
            <v/>
          </cell>
          <cell r="H4067">
            <v>10</v>
          </cell>
          <cell r="I4067">
            <v>0</v>
          </cell>
          <cell r="J4067" t="str">
            <v>0</v>
          </cell>
          <cell r="K4067" t="str">
            <v>Não</v>
          </cell>
          <cell r="L4067" t="str">
            <v/>
          </cell>
          <cell r="M4067" t="str">
            <v/>
          </cell>
          <cell r="N4067">
            <v>1</v>
          </cell>
          <cell r="O4067">
            <v>0</v>
          </cell>
        </row>
        <row r="4068">
          <cell r="A4068">
            <v>62687</v>
          </cell>
          <cell r="B4068" t="str">
            <v>COMEDOURO C/G 2 FUROS CRISTAL 100ML DP12</v>
          </cell>
          <cell r="C4068">
            <v>0</v>
          </cell>
          <cell r="D4068" t="str">
            <v>0</v>
          </cell>
          <cell r="E4068" t="str">
            <v>Não</v>
          </cell>
          <cell r="F4068" t="str">
            <v>Não</v>
          </cell>
          <cell r="G4068" t="str">
            <v/>
          </cell>
          <cell r="H4068">
            <v>20</v>
          </cell>
          <cell r="I4068">
            <v>0</v>
          </cell>
          <cell r="J4068" t="str">
            <v>0</v>
          </cell>
          <cell r="K4068" t="str">
            <v>Não</v>
          </cell>
          <cell r="L4068" t="str">
            <v/>
          </cell>
          <cell r="M4068" t="str">
            <v/>
          </cell>
          <cell r="N4068">
            <v>1</v>
          </cell>
          <cell r="O4068">
            <v>0</v>
          </cell>
        </row>
        <row r="4069">
          <cell r="A4069">
            <v>62688</v>
          </cell>
          <cell r="B4069" t="str">
            <v>COMEDOURO ROLLER 50ML - DP 12</v>
          </cell>
          <cell r="C4069">
            <v>0</v>
          </cell>
          <cell r="D4069" t="str">
            <v>0</v>
          </cell>
          <cell r="E4069" t="str">
            <v>Não</v>
          </cell>
          <cell r="F4069" t="str">
            <v>Não</v>
          </cell>
          <cell r="G4069" t="str">
            <v/>
          </cell>
          <cell r="H4069">
            <v>10</v>
          </cell>
          <cell r="I4069">
            <v>0</v>
          </cell>
          <cell r="J4069" t="str">
            <v>0</v>
          </cell>
          <cell r="K4069" t="str">
            <v>Sim</v>
          </cell>
          <cell r="L4069" t="str">
            <v>14.146</v>
          </cell>
          <cell r="M4069" t="str">
            <v>Prateleira</v>
          </cell>
          <cell r="N4069">
            <v>1</v>
          </cell>
          <cell r="O4069">
            <v>1</v>
          </cell>
        </row>
        <row r="4070">
          <cell r="A4070">
            <v>62689</v>
          </cell>
          <cell r="B4070" t="str">
            <v>BEBEDOURO ROLLER 50ML - DP 12</v>
          </cell>
          <cell r="C4070">
            <v>0</v>
          </cell>
          <cell r="D4070" t="str">
            <v>0</v>
          </cell>
          <cell r="E4070" t="str">
            <v>Não</v>
          </cell>
          <cell r="F4070" t="str">
            <v>Não</v>
          </cell>
          <cell r="G4070" t="str">
            <v/>
          </cell>
          <cell r="H4070">
            <v>10</v>
          </cell>
          <cell r="I4070">
            <v>0</v>
          </cell>
          <cell r="J4070" t="str">
            <v>0</v>
          </cell>
          <cell r="K4070" t="str">
            <v>Não</v>
          </cell>
          <cell r="L4070" t="str">
            <v/>
          </cell>
          <cell r="M4070" t="str">
            <v/>
          </cell>
          <cell r="N4070">
            <v>1</v>
          </cell>
          <cell r="O4070">
            <v>0</v>
          </cell>
        </row>
        <row r="4071">
          <cell r="A4071">
            <v>62690</v>
          </cell>
          <cell r="B4071" t="str">
            <v>BEBEDOURO PICHARRAO M. LARGA 75ML DP 12</v>
          </cell>
          <cell r="C4071">
            <v>0</v>
          </cell>
          <cell r="D4071" t="str">
            <v>0</v>
          </cell>
          <cell r="E4071" t="str">
            <v>Não</v>
          </cell>
          <cell r="F4071" t="str">
            <v>Não</v>
          </cell>
          <cell r="G4071" t="str">
            <v/>
          </cell>
          <cell r="H4071">
            <v>25</v>
          </cell>
          <cell r="I4071">
            <v>0</v>
          </cell>
          <cell r="J4071" t="str">
            <v>0</v>
          </cell>
          <cell r="K4071" t="str">
            <v>Não</v>
          </cell>
          <cell r="L4071" t="str">
            <v/>
          </cell>
          <cell r="M4071" t="str">
            <v/>
          </cell>
          <cell r="N4071">
            <v>1</v>
          </cell>
          <cell r="O4071">
            <v>0</v>
          </cell>
        </row>
        <row r="4072">
          <cell r="A4072">
            <v>62691</v>
          </cell>
          <cell r="B4072" t="str">
            <v>BEBEDOURO SIMILAR G - 75 ML DP 12</v>
          </cell>
          <cell r="C4072">
            <v>0</v>
          </cell>
          <cell r="D4072" t="str">
            <v>0</v>
          </cell>
          <cell r="E4072" t="str">
            <v>Não</v>
          </cell>
          <cell r="F4072" t="str">
            <v>Não</v>
          </cell>
          <cell r="G4072" t="str">
            <v/>
          </cell>
          <cell r="H4072">
            <v>25</v>
          </cell>
          <cell r="I4072">
            <v>0</v>
          </cell>
          <cell r="J4072" t="str">
            <v>0</v>
          </cell>
          <cell r="K4072" t="str">
            <v>Não</v>
          </cell>
          <cell r="L4072" t="str">
            <v/>
          </cell>
          <cell r="M4072" t="str">
            <v/>
          </cell>
          <cell r="N4072">
            <v>1</v>
          </cell>
          <cell r="O4072">
            <v>0</v>
          </cell>
        </row>
        <row r="4073">
          <cell r="A4073">
            <v>62692</v>
          </cell>
          <cell r="B4073" t="str">
            <v>BEBEDOURO SIMILAR M - 30 ML DP12</v>
          </cell>
          <cell r="C4073">
            <v>0</v>
          </cell>
          <cell r="D4073" t="str">
            <v>0</v>
          </cell>
          <cell r="E4073" t="str">
            <v>Não</v>
          </cell>
          <cell r="F4073" t="str">
            <v>Não</v>
          </cell>
          <cell r="G4073" t="str">
            <v/>
          </cell>
          <cell r="H4073">
            <v>45</v>
          </cell>
          <cell r="I4073">
            <v>0</v>
          </cell>
          <cell r="J4073" t="str">
            <v>0</v>
          </cell>
          <cell r="K4073" t="str">
            <v>Sim</v>
          </cell>
          <cell r="L4073" t="str">
            <v>14.422</v>
          </cell>
          <cell r="M4073" t="str">
            <v>Prateleira</v>
          </cell>
          <cell r="N4073">
            <v>1</v>
          </cell>
          <cell r="O4073">
            <v>1</v>
          </cell>
        </row>
        <row r="4074">
          <cell r="A4074">
            <v>62693</v>
          </cell>
          <cell r="B4074" t="str">
            <v>BEBEDOURO SIMILAR P - 20 ML DP 12</v>
          </cell>
          <cell r="C4074">
            <v>0</v>
          </cell>
          <cell r="D4074" t="str">
            <v>0</v>
          </cell>
          <cell r="E4074" t="str">
            <v>Não</v>
          </cell>
          <cell r="F4074" t="str">
            <v>Não</v>
          </cell>
          <cell r="G4074" t="str">
            <v/>
          </cell>
          <cell r="H4074">
            <v>50</v>
          </cell>
          <cell r="I4074">
            <v>0</v>
          </cell>
          <cell r="J4074" t="str">
            <v>0</v>
          </cell>
          <cell r="K4074" t="str">
            <v>Não</v>
          </cell>
          <cell r="L4074" t="str">
            <v/>
          </cell>
          <cell r="M4074" t="str">
            <v/>
          </cell>
          <cell r="N4074">
            <v>1</v>
          </cell>
          <cell r="O4074">
            <v>0</v>
          </cell>
        </row>
        <row r="4075">
          <cell r="A4075">
            <v>62694</v>
          </cell>
          <cell r="B4075" t="str">
            <v>BEBEDOURO PICHARRAO RETO 75ML DP 12</v>
          </cell>
          <cell r="C4075">
            <v>0</v>
          </cell>
          <cell r="D4075" t="str">
            <v>0</v>
          </cell>
          <cell r="E4075" t="str">
            <v>Não</v>
          </cell>
          <cell r="F4075" t="str">
            <v>Não</v>
          </cell>
          <cell r="G4075" t="str">
            <v/>
          </cell>
          <cell r="H4075">
            <v>25</v>
          </cell>
          <cell r="I4075">
            <v>0</v>
          </cell>
          <cell r="J4075" t="str">
            <v>0</v>
          </cell>
          <cell r="K4075" t="str">
            <v>Não</v>
          </cell>
          <cell r="L4075" t="str">
            <v/>
          </cell>
          <cell r="M4075" t="str">
            <v/>
          </cell>
          <cell r="N4075">
            <v>1</v>
          </cell>
          <cell r="O4075">
            <v>0</v>
          </cell>
        </row>
        <row r="4076">
          <cell r="A4076">
            <v>62695</v>
          </cell>
          <cell r="B4076" t="str">
            <v>BEBEDOURO SIMILAR G - RETO - 75 ML DP 12</v>
          </cell>
          <cell r="C4076">
            <v>0</v>
          </cell>
          <cell r="D4076" t="str">
            <v>0</v>
          </cell>
          <cell r="E4076" t="str">
            <v>Não</v>
          </cell>
          <cell r="F4076" t="str">
            <v>Não</v>
          </cell>
          <cell r="G4076" t="str">
            <v/>
          </cell>
          <cell r="H4076">
            <v>25</v>
          </cell>
          <cell r="I4076">
            <v>0</v>
          </cell>
          <cell r="J4076" t="str">
            <v>0</v>
          </cell>
          <cell r="K4076" t="str">
            <v>Não</v>
          </cell>
          <cell r="L4076" t="str">
            <v/>
          </cell>
          <cell r="M4076" t="str">
            <v/>
          </cell>
          <cell r="N4076">
            <v>1</v>
          </cell>
          <cell r="O4076">
            <v>0</v>
          </cell>
        </row>
        <row r="4077">
          <cell r="A4077">
            <v>62696</v>
          </cell>
          <cell r="B4077" t="str">
            <v>BEBEDOURO SIMILAR M - RETO - 30 ML DP 12</v>
          </cell>
          <cell r="C4077">
            <v>0</v>
          </cell>
          <cell r="D4077" t="str">
            <v>0</v>
          </cell>
          <cell r="E4077" t="str">
            <v>Não</v>
          </cell>
          <cell r="F4077" t="str">
            <v>Não</v>
          </cell>
          <cell r="G4077" t="str">
            <v/>
          </cell>
          <cell r="H4077">
            <v>45</v>
          </cell>
          <cell r="I4077">
            <v>0</v>
          </cell>
          <cell r="J4077" t="str">
            <v>0</v>
          </cell>
          <cell r="K4077" t="str">
            <v>Sim</v>
          </cell>
          <cell r="L4077" t="str">
            <v>14.414</v>
          </cell>
          <cell r="M4077" t="str">
            <v>Prateleira</v>
          </cell>
          <cell r="N4077">
            <v>1</v>
          </cell>
          <cell r="O4077">
            <v>1</v>
          </cell>
        </row>
        <row r="4078">
          <cell r="A4078">
            <v>62697</v>
          </cell>
          <cell r="B4078" t="str">
            <v>BEBEDOURO SIMILAR P - RETO - 20 ML DP 12</v>
          </cell>
          <cell r="C4078">
            <v>0</v>
          </cell>
          <cell r="D4078" t="str">
            <v>0</v>
          </cell>
          <cell r="E4078" t="str">
            <v>Não</v>
          </cell>
          <cell r="F4078" t="str">
            <v>Não</v>
          </cell>
          <cell r="G4078" t="str">
            <v/>
          </cell>
          <cell r="H4078">
            <v>50</v>
          </cell>
          <cell r="I4078">
            <v>0</v>
          </cell>
          <cell r="J4078" t="str">
            <v>0</v>
          </cell>
          <cell r="K4078" t="str">
            <v>Não</v>
          </cell>
          <cell r="L4078" t="str">
            <v/>
          </cell>
          <cell r="M4078" t="str">
            <v/>
          </cell>
          <cell r="N4078">
            <v>1</v>
          </cell>
          <cell r="O4078">
            <v>0</v>
          </cell>
        </row>
        <row r="4079">
          <cell r="A4079">
            <v>62698</v>
          </cell>
          <cell r="B4079" t="str">
            <v>PORTA VITAMINA CRISTAL P - 8ML DP 12</v>
          </cell>
          <cell r="C4079">
            <v>0</v>
          </cell>
          <cell r="D4079" t="str">
            <v>0</v>
          </cell>
          <cell r="E4079" t="str">
            <v>Não</v>
          </cell>
          <cell r="F4079" t="str">
            <v>Não</v>
          </cell>
          <cell r="G4079" t="str">
            <v/>
          </cell>
          <cell r="H4079">
            <v>120</v>
          </cell>
          <cell r="I4079">
            <v>0</v>
          </cell>
          <cell r="J4079" t="str">
            <v>0</v>
          </cell>
          <cell r="K4079" t="str">
            <v>Não</v>
          </cell>
          <cell r="L4079" t="str">
            <v/>
          </cell>
          <cell r="M4079" t="str">
            <v/>
          </cell>
          <cell r="N4079">
            <v>1</v>
          </cell>
          <cell r="O4079">
            <v>0</v>
          </cell>
        </row>
        <row r="4080">
          <cell r="A4080">
            <v>62699</v>
          </cell>
          <cell r="B4080" t="str">
            <v>PORTA VITAMINA CRISTAL M - 15ML DP 12</v>
          </cell>
          <cell r="C4080">
            <v>0</v>
          </cell>
          <cell r="D4080" t="str">
            <v>0</v>
          </cell>
          <cell r="E4080" t="str">
            <v>Não</v>
          </cell>
          <cell r="F4080" t="str">
            <v>Não</v>
          </cell>
          <cell r="G4080" t="str">
            <v/>
          </cell>
          <cell r="H4080">
            <v>80</v>
          </cell>
          <cell r="I4080">
            <v>0</v>
          </cell>
          <cell r="J4080" t="str">
            <v>0</v>
          </cell>
          <cell r="K4080" t="str">
            <v>Sim</v>
          </cell>
          <cell r="L4080" t="str">
            <v>14.456</v>
          </cell>
          <cell r="M4080" t="str">
            <v>Prateleira</v>
          </cell>
          <cell r="N4080">
            <v>1</v>
          </cell>
          <cell r="O4080">
            <v>1</v>
          </cell>
        </row>
        <row r="4081">
          <cell r="A4081">
            <v>62700</v>
          </cell>
          <cell r="B4081" t="str">
            <v>PORTA VITAMINA CRISTAL G - 30ML DP 12</v>
          </cell>
          <cell r="C4081">
            <v>0</v>
          </cell>
          <cell r="D4081" t="str">
            <v>0</v>
          </cell>
          <cell r="E4081" t="str">
            <v>Não</v>
          </cell>
          <cell r="F4081" t="str">
            <v>Não</v>
          </cell>
          <cell r="G4081" t="str">
            <v/>
          </cell>
          <cell r="H4081">
            <v>45</v>
          </cell>
          <cell r="I4081">
            <v>0</v>
          </cell>
          <cell r="J4081" t="str">
            <v>0</v>
          </cell>
          <cell r="K4081" t="str">
            <v>Sim</v>
          </cell>
          <cell r="L4081" t="str">
            <v>14.425</v>
          </cell>
          <cell r="M4081" t="str">
            <v>Prateleira</v>
          </cell>
          <cell r="N4081">
            <v>1</v>
          </cell>
          <cell r="O4081">
            <v>1</v>
          </cell>
        </row>
        <row r="4082">
          <cell r="A4082">
            <v>62701</v>
          </cell>
          <cell r="B4082" t="str">
            <v>PORTA VITAMINA CRISTAL GG 45ML DP 12</v>
          </cell>
          <cell r="C4082">
            <v>0</v>
          </cell>
          <cell r="D4082" t="str">
            <v>0</v>
          </cell>
          <cell r="E4082" t="str">
            <v>Não</v>
          </cell>
          <cell r="F4082" t="str">
            <v>Não</v>
          </cell>
          <cell r="G4082" t="str">
            <v/>
          </cell>
          <cell r="H4082">
            <v>32</v>
          </cell>
          <cell r="I4082">
            <v>0</v>
          </cell>
          <cell r="J4082" t="str">
            <v>0</v>
          </cell>
          <cell r="K4082" t="str">
            <v>Não</v>
          </cell>
          <cell r="L4082" t="str">
            <v/>
          </cell>
          <cell r="M4082" t="str">
            <v/>
          </cell>
          <cell r="N4082">
            <v>1</v>
          </cell>
          <cell r="O4082">
            <v>0</v>
          </cell>
        </row>
        <row r="4083">
          <cell r="A4083">
            <v>62702</v>
          </cell>
          <cell r="B4083" t="str">
            <v>PORTA VITAMINA AZUL P 8ML - DP 12</v>
          </cell>
          <cell r="C4083">
            <v>0</v>
          </cell>
          <cell r="D4083" t="str">
            <v>0</v>
          </cell>
          <cell r="E4083" t="str">
            <v>Não</v>
          </cell>
          <cell r="F4083" t="str">
            <v>Não</v>
          </cell>
          <cell r="G4083" t="str">
            <v/>
          </cell>
          <cell r="H4083">
            <v>100</v>
          </cell>
          <cell r="I4083">
            <v>0</v>
          </cell>
          <cell r="J4083" t="str">
            <v>0</v>
          </cell>
          <cell r="K4083" t="str">
            <v>Não</v>
          </cell>
          <cell r="L4083" t="str">
            <v/>
          </cell>
          <cell r="M4083" t="str">
            <v/>
          </cell>
          <cell r="N4083">
            <v>1</v>
          </cell>
          <cell r="O4083">
            <v>0</v>
          </cell>
        </row>
        <row r="4084">
          <cell r="A4084">
            <v>62703</v>
          </cell>
          <cell r="B4084" t="str">
            <v>PORTA VITAMINA AZUL M 15ML DP 12</v>
          </cell>
          <cell r="C4084">
            <v>0</v>
          </cell>
          <cell r="D4084" t="str">
            <v>0</v>
          </cell>
          <cell r="E4084" t="str">
            <v>Não</v>
          </cell>
          <cell r="F4084" t="str">
            <v>Não</v>
          </cell>
          <cell r="G4084" t="str">
            <v/>
          </cell>
          <cell r="H4084">
            <v>80</v>
          </cell>
          <cell r="I4084">
            <v>0</v>
          </cell>
          <cell r="J4084" t="str">
            <v>0</v>
          </cell>
          <cell r="K4084" t="str">
            <v>Não</v>
          </cell>
          <cell r="L4084" t="str">
            <v/>
          </cell>
          <cell r="M4084" t="str">
            <v/>
          </cell>
          <cell r="N4084">
            <v>1</v>
          </cell>
          <cell r="O4084">
            <v>0</v>
          </cell>
        </row>
        <row r="4085">
          <cell r="A4085">
            <v>62704</v>
          </cell>
          <cell r="B4085" t="str">
            <v>PORTA VITAMINA AZUL G 30ML - DP 12</v>
          </cell>
          <cell r="C4085">
            <v>0</v>
          </cell>
          <cell r="D4085" t="str">
            <v>0</v>
          </cell>
          <cell r="E4085" t="str">
            <v>Não</v>
          </cell>
          <cell r="F4085" t="str">
            <v>Não</v>
          </cell>
          <cell r="G4085" t="str">
            <v/>
          </cell>
          <cell r="H4085">
            <v>45</v>
          </cell>
          <cell r="I4085">
            <v>0</v>
          </cell>
          <cell r="J4085" t="str">
            <v>0</v>
          </cell>
          <cell r="K4085" t="str">
            <v>Não</v>
          </cell>
          <cell r="L4085" t="str">
            <v/>
          </cell>
          <cell r="M4085" t="str">
            <v/>
          </cell>
          <cell r="N4085">
            <v>1</v>
          </cell>
          <cell r="O4085">
            <v>0</v>
          </cell>
        </row>
        <row r="4086">
          <cell r="A4086">
            <v>62705</v>
          </cell>
          <cell r="B4086" t="str">
            <v>PORTA VITAMINA AZUL GG - 45ML DP 12</v>
          </cell>
          <cell r="C4086">
            <v>0</v>
          </cell>
          <cell r="D4086" t="str">
            <v>0</v>
          </cell>
          <cell r="E4086" t="str">
            <v>Não</v>
          </cell>
          <cell r="F4086" t="str">
            <v>Não</v>
          </cell>
          <cell r="G4086" t="str">
            <v/>
          </cell>
          <cell r="H4086">
            <v>30</v>
          </cell>
          <cell r="I4086">
            <v>0</v>
          </cell>
          <cell r="J4086" t="str">
            <v>0</v>
          </cell>
          <cell r="K4086" t="str">
            <v>Não</v>
          </cell>
          <cell r="L4086" t="str">
            <v/>
          </cell>
          <cell r="M4086" t="str">
            <v/>
          </cell>
          <cell r="N4086">
            <v>1</v>
          </cell>
          <cell r="O4086">
            <v>0</v>
          </cell>
        </row>
        <row r="4087">
          <cell r="A4087">
            <v>62706</v>
          </cell>
          <cell r="B4087" t="str">
            <v>BANHEIRA RETANGULAR AZUL P 200 ML DP 12</v>
          </cell>
          <cell r="C4087">
            <v>0</v>
          </cell>
          <cell r="D4087" t="str">
            <v>0</v>
          </cell>
          <cell r="E4087" t="str">
            <v>Não</v>
          </cell>
          <cell r="F4087" t="str">
            <v>Não</v>
          </cell>
          <cell r="G4087" t="str">
            <v/>
          </cell>
          <cell r="H4087">
            <v>10</v>
          </cell>
          <cell r="I4087">
            <v>0</v>
          </cell>
          <cell r="J4087" t="str">
            <v>0</v>
          </cell>
          <cell r="K4087" t="str">
            <v>Não</v>
          </cell>
          <cell r="L4087" t="str">
            <v/>
          </cell>
          <cell r="M4087" t="str">
            <v/>
          </cell>
          <cell r="N4087">
            <v>1</v>
          </cell>
          <cell r="O4087">
            <v>0</v>
          </cell>
        </row>
        <row r="4088">
          <cell r="A4088">
            <v>62707</v>
          </cell>
          <cell r="B4088" t="str">
            <v>BANHEIRA RETANGULAR AZUL M 300ML DP 12</v>
          </cell>
          <cell r="C4088">
            <v>0</v>
          </cell>
          <cell r="D4088" t="str">
            <v>0</v>
          </cell>
          <cell r="E4088" t="str">
            <v>Não</v>
          </cell>
          <cell r="F4088" t="str">
            <v>Não</v>
          </cell>
          <cell r="G4088" t="str">
            <v/>
          </cell>
          <cell r="H4088">
            <v>5</v>
          </cell>
          <cell r="I4088">
            <v>0</v>
          </cell>
          <cell r="J4088" t="str">
            <v>0</v>
          </cell>
          <cell r="K4088" t="str">
            <v>Não</v>
          </cell>
          <cell r="L4088" t="str">
            <v/>
          </cell>
          <cell r="M4088" t="str">
            <v/>
          </cell>
          <cell r="N4088">
            <v>1</v>
          </cell>
          <cell r="O4088">
            <v>0</v>
          </cell>
        </row>
        <row r="4089">
          <cell r="A4089">
            <v>62708</v>
          </cell>
          <cell r="B4089" t="str">
            <v>BANHEIRA RETANGULAR AZUL G 450ML DP 6</v>
          </cell>
          <cell r="C4089">
            <v>0</v>
          </cell>
          <cell r="D4089" t="str">
            <v>0</v>
          </cell>
          <cell r="E4089" t="str">
            <v>Não</v>
          </cell>
          <cell r="F4089" t="str">
            <v>Não</v>
          </cell>
          <cell r="G4089" t="str">
            <v/>
          </cell>
          <cell r="H4089">
            <v>10</v>
          </cell>
          <cell r="I4089">
            <v>0</v>
          </cell>
          <cell r="J4089" t="str">
            <v>0</v>
          </cell>
          <cell r="K4089" t="str">
            <v>Não</v>
          </cell>
          <cell r="L4089" t="str">
            <v/>
          </cell>
          <cell r="M4089" t="str">
            <v/>
          </cell>
          <cell r="N4089">
            <v>1</v>
          </cell>
          <cell r="O4089">
            <v>0</v>
          </cell>
        </row>
        <row r="4090">
          <cell r="A4090">
            <v>62709</v>
          </cell>
          <cell r="B4090" t="str">
            <v>BANHEIRA RETANGULAR AZUL GG 800 ML DP 6</v>
          </cell>
          <cell r="C4090">
            <v>0</v>
          </cell>
          <cell r="D4090" t="str">
            <v>0</v>
          </cell>
          <cell r="E4090" t="str">
            <v>Não</v>
          </cell>
          <cell r="F4090" t="str">
            <v>Não</v>
          </cell>
          <cell r="G4090" t="str">
            <v/>
          </cell>
          <cell r="H4090">
            <v>10</v>
          </cell>
          <cell r="I4090">
            <v>0</v>
          </cell>
          <cell r="J4090" t="str">
            <v>0</v>
          </cell>
          <cell r="K4090" t="str">
            <v>Não</v>
          </cell>
          <cell r="L4090" t="str">
            <v/>
          </cell>
          <cell r="M4090" t="str">
            <v/>
          </cell>
          <cell r="N4090">
            <v>1</v>
          </cell>
          <cell r="O4090">
            <v>0</v>
          </cell>
        </row>
        <row r="4091">
          <cell r="A4091">
            <v>62710</v>
          </cell>
          <cell r="B4091" t="str">
            <v>BANHEIRA RETANG CRISTAL P 200ML DP  12</v>
          </cell>
          <cell r="C4091">
            <v>0</v>
          </cell>
          <cell r="D4091" t="str">
            <v>0</v>
          </cell>
          <cell r="E4091" t="str">
            <v>Não</v>
          </cell>
          <cell r="F4091" t="str">
            <v>Não</v>
          </cell>
          <cell r="G4091" t="str">
            <v/>
          </cell>
          <cell r="H4091">
            <v>5</v>
          </cell>
          <cell r="I4091">
            <v>0</v>
          </cell>
          <cell r="J4091" t="str">
            <v>0</v>
          </cell>
          <cell r="K4091" t="str">
            <v>Não</v>
          </cell>
          <cell r="L4091" t="str">
            <v/>
          </cell>
          <cell r="M4091" t="str">
            <v/>
          </cell>
          <cell r="N4091">
            <v>1</v>
          </cell>
          <cell r="O4091">
            <v>0</v>
          </cell>
        </row>
        <row r="4092">
          <cell r="A4092">
            <v>62711</v>
          </cell>
          <cell r="B4092" t="str">
            <v>BANHEIRA RETANGULAR CRISTAL M 300ML DP12</v>
          </cell>
          <cell r="C4092">
            <v>0</v>
          </cell>
          <cell r="D4092" t="str">
            <v>0</v>
          </cell>
          <cell r="E4092" t="str">
            <v>Não</v>
          </cell>
          <cell r="F4092" t="str">
            <v>Não</v>
          </cell>
          <cell r="G4092" t="str">
            <v/>
          </cell>
          <cell r="H4092">
            <v>5</v>
          </cell>
          <cell r="I4092">
            <v>0</v>
          </cell>
          <cell r="J4092" t="str">
            <v>0</v>
          </cell>
          <cell r="K4092" t="str">
            <v>Não</v>
          </cell>
          <cell r="L4092" t="str">
            <v/>
          </cell>
          <cell r="M4092" t="str">
            <v/>
          </cell>
          <cell r="N4092">
            <v>1</v>
          </cell>
          <cell r="O4092">
            <v>0</v>
          </cell>
        </row>
        <row r="4093">
          <cell r="A4093">
            <v>62712</v>
          </cell>
          <cell r="B4093" t="str">
            <v>BANHEIRA RETANGULAR CRISTAL G 450ML DP 6</v>
          </cell>
          <cell r="C4093">
            <v>0</v>
          </cell>
          <cell r="D4093" t="str">
            <v>0</v>
          </cell>
          <cell r="E4093" t="str">
            <v>Não</v>
          </cell>
          <cell r="F4093" t="str">
            <v>Não</v>
          </cell>
          <cell r="G4093" t="str">
            <v/>
          </cell>
          <cell r="H4093">
            <v>10</v>
          </cell>
          <cell r="I4093">
            <v>0</v>
          </cell>
          <cell r="J4093" t="str">
            <v>0</v>
          </cell>
          <cell r="K4093" t="str">
            <v>Não</v>
          </cell>
          <cell r="L4093" t="str">
            <v/>
          </cell>
          <cell r="M4093" t="str">
            <v/>
          </cell>
          <cell r="N4093">
            <v>1</v>
          </cell>
          <cell r="O4093">
            <v>0</v>
          </cell>
        </row>
        <row r="4094">
          <cell r="A4094">
            <v>62713</v>
          </cell>
          <cell r="B4094" t="str">
            <v>BANHEIRA RETANGULAR CRISTAL GG 800ML C6</v>
          </cell>
          <cell r="C4094">
            <v>0</v>
          </cell>
          <cell r="D4094" t="str">
            <v>0</v>
          </cell>
          <cell r="E4094" t="str">
            <v>Não</v>
          </cell>
          <cell r="F4094" t="str">
            <v>Não</v>
          </cell>
          <cell r="G4094" t="str">
            <v/>
          </cell>
          <cell r="H4094">
            <v>10</v>
          </cell>
          <cell r="I4094">
            <v>0</v>
          </cell>
          <cell r="J4094" t="str">
            <v>0</v>
          </cell>
          <cell r="K4094" t="str">
            <v>Não</v>
          </cell>
          <cell r="L4094" t="str">
            <v/>
          </cell>
          <cell r="M4094" t="str">
            <v/>
          </cell>
          <cell r="N4094">
            <v>1</v>
          </cell>
          <cell r="O4094">
            <v>0</v>
          </cell>
        </row>
        <row r="4095">
          <cell r="A4095">
            <v>62714</v>
          </cell>
          <cell r="B4095" t="str">
            <v>BANHEIRA OVAL AZUL P 150 ML DP 12</v>
          </cell>
          <cell r="C4095">
            <v>0</v>
          </cell>
          <cell r="D4095" t="str">
            <v>0</v>
          </cell>
          <cell r="E4095" t="str">
            <v>Não</v>
          </cell>
          <cell r="F4095" t="str">
            <v>Não</v>
          </cell>
          <cell r="G4095" t="str">
            <v/>
          </cell>
          <cell r="H4095">
            <v>10</v>
          </cell>
          <cell r="I4095">
            <v>0</v>
          </cell>
          <cell r="J4095" t="str">
            <v>0</v>
          </cell>
          <cell r="K4095" t="str">
            <v>Não</v>
          </cell>
          <cell r="L4095" t="str">
            <v/>
          </cell>
          <cell r="M4095" t="str">
            <v/>
          </cell>
          <cell r="N4095">
            <v>1</v>
          </cell>
          <cell r="O4095">
            <v>0</v>
          </cell>
        </row>
        <row r="4096">
          <cell r="A4096">
            <v>62715</v>
          </cell>
          <cell r="B4096" t="str">
            <v>BANHEIRA OVAL AZUL M 200ML - DP 12</v>
          </cell>
          <cell r="C4096">
            <v>0</v>
          </cell>
          <cell r="D4096" t="str">
            <v>0</v>
          </cell>
          <cell r="E4096" t="str">
            <v>Não</v>
          </cell>
          <cell r="F4096" t="str">
            <v>Não</v>
          </cell>
          <cell r="G4096" t="str">
            <v/>
          </cell>
          <cell r="H4096">
            <v>5</v>
          </cell>
          <cell r="I4096">
            <v>0</v>
          </cell>
          <cell r="J4096" t="str">
            <v>0</v>
          </cell>
          <cell r="K4096" t="str">
            <v>Não</v>
          </cell>
          <cell r="L4096" t="str">
            <v/>
          </cell>
          <cell r="M4096" t="str">
            <v/>
          </cell>
          <cell r="N4096">
            <v>1</v>
          </cell>
          <cell r="O4096">
            <v>0</v>
          </cell>
        </row>
        <row r="4097">
          <cell r="A4097">
            <v>62716</v>
          </cell>
          <cell r="B4097" t="str">
            <v>BANHEIRA OVAL AZUL G - 400 ML DP 6</v>
          </cell>
          <cell r="C4097">
            <v>0</v>
          </cell>
          <cell r="D4097" t="str">
            <v>0</v>
          </cell>
          <cell r="E4097" t="str">
            <v>Não</v>
          </cell>
          <cell r="F4097" t="str">
            <v>Não</v>
          </cell>
          <cell r="G4097" t="str">
            <v/>
          </cell>
          <cell r="H4097">
            <v>10</v>
          </cell>
          <cell r="I4097">
            <v>0</v>
          </cell>
          <cell r="J4097" t="str">
            <v>0</v>
          </cell>
          <cell r="K4097" t="str">
            <v>Não</v>
          </cell>
          <cell r="L4097" t="str">
            <v/>
          </cell>
          <cell r="M4097" t="str">
            <v/>
          </cell>
          <cell r="N4097">
            <v>1</v>
          </cell>
          <cell r="O4097">
            <v>0</v>
          </cell>
        </row>
        <row r="4098">
          <cell r="A4098">
            <v>62717</v>
          </cell>
          <cell r="B4098" t="str">
            <v>BANHEIRA OVAL AZUL GG 700ML - DP  6</v>
          </cell>
          <cell r="C4098">
            <v>0</v>
          </cell>
          <cell r="D4098" t="str">
            <v>0</v>
          </cell>
          <cell r="E4098" t="str">
            <v>Não</v>
          </cell>
          <cell r="F4098" t="str">
            <v>Não</v>
          </cell>
          <cell r="G4098" t="str">
            <v/>
          </cell>
          <cell r="H4098">
            <v>10</v>
          </cell>
          <cell r="I4098">
            <v>0</v>
          </cell>
          <cell r="J4098" t="str">
            <v>0</v>
          </cell>
          <cell r="K4098" t="str">
            <v>Não</v>
          </cell>
          <cell r="L4098" t="str">
            <v/>
          </cell>
          <cell r="M4098" t="str">
            <v/>
          </cell>
          <cell r="N4098">
            <v>1</v>
          </cell>
          <cell r="O4098">
            <v>0</v>
          </cell>
        </row>
        <row r="4099">
          <cell r="A4099">
            <v>62718</v>
          </cell>
          <cell r="B4099" t="str">
            <v>BANHEIRA OVAL CRISTAL P - 150 ML DP 12</v>
          </cell>
          <cell r="C4099">
            <v>0</v>
          </cell>
          <cell r="D4099" t="str">
            <v>0</v>
          </cell>
          <cell r="E4099" t="str">
            <v>Não</v>
          </cell>
          <cell r="F4099" t="str">
            <v>Não</v>
          </cell>
          <cell r="G4099" t="str">
            <v/>
          </cell>
          <cell r="H4099">
            <v>10</v>
          </cell>
          <cell r="I4099">
            <v>0</v>
          </cell>
          <cell r="J4099" t="str">
            <v>0</v>
          </cell>
          <cell r="K4099" t="str">
            <v>Não</v>
          </cell>
          <cell r="L4099" t="str">
            <v/>
          </cell>
          <cell r="M4099" t="str">
            <v/>
          </cell>
          <cell r="N4099">
            <v>1</v>
          </cell>
          <cell r="O4099">
            <v>0</v>
          </cell>
        </row>
        <row r="4100">
          <cell r="A4100">
            <v>62719</v>
          </cell>
          <cell r="B4100" t="str">
            <v>BANHEIRA OVAL CRISTAL M 200ML DP 12</v>
          </cell>
          <cell r="C4100">
            <v>0</v>
          </cell>
          <cell r="D4100" t="str">
            <v>0</v>
          </cell>
          <cell r="E4100" t="str">
            <v>Não</v>
          </cell>
          <cell r="F4100" t="str">
            <v>Não</v>
          </cell>
          <cell r="G4100" t="str">
            <v/>
          </cell>
          <cell r="H4100">
            <v>10</v>
          </cell>
          <cell r="I4100">
            <v>0</v>
          </cell>
          <cell r="J4100" t="str">
            <v>0</v>
          </cell>
          <cell r="K4100" t="str">
            <v>Não</v>
          </cell>
          <cell r="L4100" t="str">
            <v/>
          </cell>
          <cell r="M4100" t="str">
            <v/>
          </cell>
          <cell r="N4100">
            <v>1</v>
          </cell>
          <cell r="O4100">
            <v>0</v>
          </cell>
        </row>
        <row r="4101">
          <cell r="A4101">
            <v>62720</v>
          </cell>
          <cell r="B4101" t="str">
            <v>BANHEIRA OVAL CRISTAL G 400 ML - DP 6</v>
          </cell>
          <cell r="C4101">
            <v>0</v>
          </cell>
          <cell r="D4101" t="str">
            <v>0</v>
          </cell>
          <cell r="E4101" t="str">
            <v>Não</v>
          </cell>
          <cell r="F4101" t="str">
            <v>Não</v>
          </cell>
          <cell r="G4101" t="str">
            <v/>
          </cell>
          <cell r="H4101">
            <v>10</v>
          </cell>
          <cell r="I4101">
            <v>0</v>
          </cell>
          <cell r="J4101" t="str">
            <v>0</v>
          </cell>
          <cell r="K4101" t="str">
            <v>Sim</v>
          </cell>
          <cell r="L4101" t="str">
            <v>14.141</v>
          </cell>
          <cell r="M4101" t="str">
            <v>Prateleira</v>
          </cell>
          <cell r="N4101">
            <v>1</v>
          </cell>
          <cell r="O4101">
            <v>1</v>
          </cell>
        </row>
        <row r="4102">
          <cell r="A4102">
            <v>62721</v>
          </cell>
          <cell r="B4102" t="str">
            <v>BANHEIRA OVAL CRISTAL GG  700ML - DP 6</v>
          </cell>
          <cell r="C4102">
            <v>0</v>
          </cell>
          <cell r="D4102" t="str">
            <v>0</v>
          </cell>
          <cell r="E4102" t="str">
            <v>Não</v>
          </cell>
          <cell r="F4102" t="str">
            <v>Não</v>
          </cell>
          <cell r="G4102" t="str">
            <v/>
          </cell>
          <cell r="H4102">
            <v>10</v>
          </cell>
          <cell r="I4102">
            <v>0</v>
          </cell>
          <cell r="J4102" t="str">
            <v>0</v>
          </cell>
          <cell r="K4102" t="str">
            <v>Não</v>
          </cell>
          <cell r="L4102" t="str">
            <v/>
          </cell>
          <cell r="M4102" t="str">
            <v/>
          </cell>
          <cell r="N4102">
            <v>1</v>
          </cell>
          <cell r="O4102">
            <v>0</v>
          </cell>
        </row>
        <row r="4103">
          <cell r="A4103">
            <v>62722</v>
          </cell>
          <cell r="B4103" t="str">
            <v>BANHEIRA OVAL LEITOSA P - 150 ML DP 12</v>
          </cell>
          <cell r="C4103">
            <v>0</v>
          </cell>
          <cell r="D4103" t="str">
            <v>0</v>
          </cell>
          <cell r="E4103" t="str">
            <v>Não</v>
          </cell>
          <cell r="F4103" t="str">
            <v>Não</v>
          </cell>
          <cell r="G4103" t="str">
            <v/>
          </cell>
          <cell r="H4103">
            <v>10</v>
          </cell>
          <cell r="I4103">
            <v>0</v>
          </cell>
          <cell r="J4103" t="str">
            <v>0</v>
          </cell>
          <cell r="K4103" t="str">
            <v>Sim</v>
          </cell>
          <cell r="L4103" t="str">
            <v>14.421</v>
          </cell>
          <cell r="M4103" t="str">
            <v>Prateleira</v>
          </cell>
          <cell r="N4103">
            <v>1</v>
          </cell>
          <cell r="O4103">
            <v>1</v>
          </cell>
        </row>
        <row r="4104">
          <cell r="A4104">
            <v>62723</v>
          </cell>
          <cell r="B4104" t="str">
            <v>BANHEIRA OVAL LEITOSA M 200ML DP 12</v>
          </cell>
          <cell r="C4104">
            <v>0</v>
          </cell>
          <cell r="D4104" t="str">
            <v>0</v>
          </cell>
          <cell r="E4104" t="str">
            <v>Não</v>
          </cell>
          <cell r="F4104" t="str">
            <v>Não</v>
          </cell>
          <cell r="G4104" t="str">
            <v/>
          </cell>
          <cell r="H4104">
            <v>10</v>
          </cell>
          <cell r="I4104">
            <v>0</v>
          </cell>
          <cell r="J4104" t="str">
            <v>0</v>
          </cell>
          <cell r="K4104" t="str">
            <v>Não</v>
          </cell>
          <cell r="L4104" t="str">
            <v/>
          </cell>
          <cell r="M4104" t="str">
            <v/>
          </cell>
          <cell r="N4104">
            <v>1</v>
          </cell>
          <cell r="O4104">
            <v>0</v>
          </cell>
        </row>
        <row r="4105">
          <cell r="A4105">
            <v>62724</v>
          </cell>
          <cell r="B4105" t="str">
            <v>BANHEIRA OVAL LEITOSA G 400ML DP 6</v>
          </cell>
          <cell r="C4105">
            <v>0</v>
          </cell>
          <cell r="D4105" t="str">
            <v>0</v>
          </cell>
          <cell r="E4105" t="str">
            <v>Não</v>
          </cell>
          <cell r="F4105" t="str">
            <v>Não</v>
          </cell>
          <cell r="G4105" t="str">
            <v/>
          </cell>
          <cell r="H4105">
            <v>10</v>
          </cell>
          <cell r="I4105">
            <v>0</v>
          </cell>
          <cell r="J4105" t="str">
            <v>0</v>
          </cell>
          <cell r="K4105" t="str">
            <v>Não</v>
          </cell>
          <cell r="L4105" t="str">
            <v/>
          </cell>
          <cell r="M4105" t="str">
            <v/>
          </cell>
          <cell r="N4105">
            <v>1</v>
          </cell>
          <cell r="O4105">
            <v>0</v>
          </cell>
        </row>
        <row r="4106">
          <cell r="A4106">
            <v>62725</v>
          </cell>
          <cell r="B4106" t="str">
            <v>BANHEIRA OVAL LEITOSA GG - 700 ML DP 6</v>
          </cell>
          <cell r="C4106">
            <v>0</v>
          </cell>
          <cell r="D4106" t="str">
            <v>0</v>
          </cell>
          <cell r="E4106" t="str">
            <v>Não</v>
          </cell>
          <cell r="F4106" t="str">
            <v>Não</v>
          </cell>
          <cell r="G4106" t="str">
            <v/>
          </cell>
          <cell r="H4106">
            <v>10</v>
          </cell>
          <cell r="I4106">
            <v>0</v>
          </cell>
          <cell r="J4106" t="str">
            <v>0</v>
          </cell>
          <cell r="K4106" t="str">
            <v>Sim</v>
          </cell>
          <cell r="L4106" t="str">
            <v>14.418</v>
          </cell>
          <cell r="M4106" t="str">
            <v>Prateleira</v>
          </cell>
          <cell r="N4106">
            <v>1</v>
          </cell>
          <cell r="O4106">
            <v>1</v>
          </cell>
        </row>
        <row r="4107">
          <cell r="A4107">
            <v>62726</v>
          </cell>
          <cell r="B4107" t="str">
            <v>BEBEDOURO SIMILAR AZUL PEQ 20ML - DP 12</v>
          </cell>
          <cell r="C4107">
            <v>0</v>
          </cell>
          <cell r="D4107" t="str">
            <v>0</v>
          </cell>
          <cell r="E4107" t="str">
            <v>Não</v>
          </cell>
          <cell r="F4107" t="str">
            <v>Não</v>
          </cell>
          <cell r="G4107" t="str">
            <v/>
          </cell>
          <cell r="H4107">
            <v>10</v>
          </cell>
          <cell r="I4107">
            <v>0</v>
          </cell>
          <cell r="J4107" t="str">
            <v>0</v>
          </cell>
          <cell r="K4107" t="str">
            <v>Não</v>
          </cell>
          <cell r="L4107" t="str">
            <v/>
          </cell>
          <cell r="M4107" t="str">
            <v/>
          </cell>
          <cell r="N4107">
            <v>1</v>
          </cell>
          <cell r="O4107">
            <v>0</v>
          </cell>
        </row>
        <row r="4108">
          <cell r="A4108">
            <v>62727</v>
          </cell>
          <cell r="B4108" t="str">
            <v>BEBEDOURO SIMILAR AZUL MEDIO 30ML DP 12</v>
          </cell>
          <cell r="C4108">
            <v>0</v>
          </cell>
          <cell r="D4108" t="str">
            <v>0</v>
          </cell>
          <cell r="E4108" t="str">
            <v>Não</v>
          </cell>
          <cell r="F4108" t="str">
            <v>Não</v>
          </cell>
          <cell r="G4108" t="str">
            <v/>
          </cell>
          <cell r="H4108">
            <v>10</v>
          </cell>
          <cell r="I4108">
            <v>0</v>
          </cell>
          <cell r="J4108" t="str">
            <v>0</v>
          </cell>
          <cell r="K4108" t="str">
            <v>Sim</v>
          </cell>
          <cell r="L4108" t="str">
            <v>14.435</v>
          </cell>
          <cell r="M4108" t="str">
            <v>Prateleira</v>
          </cell>
          <cell r="N4108">
            <v>1</v>
          </cell>
          <cell r="O4108">
            <v>1</v>
          </cell>
        </row>
        <row r="4109">
          <cell r="A4109">
            <v>62728</v>
          </cell>
          <cell r="B4109" t="str">
            <v>BEBEDOURO SIMILAR AZUL GRANDE 75ML DP 12</v>
          </cell>
          <cell r="C4109">
            <v>0</v>
          </cell>
          <cell r="D4109" t="str">
            <v>0</v>
          </cell>
          <cell r="E4109" t="str">
            <v>Não</v>
          </cell>
          <cell r="F4109" t="str">
            <v>Não</v>
          </cell>
          <cell r="G4109" t="str">
            <v/>
          </cell>
          <cell r="H4109">
            <v>10</v>
          </cell>
          <cell r="I4109">
            <v>0</v>
          </cell>
          <cell r="J4109" t="str">
            <v>0</v>
          </cell>
          <cell r="K4109" t="str">
            <v>Não</v>
          </cell>
          <cell r="L4109" t="str">
            <v/>
          </cell>
          <cell r="M4109" t="str">
            <v/>
          </cell>
          <cell r="N4109">
            <v>1</v>
          </cell>
          <cell r="O4109">
            <v>0</v>
          </cell>
        </row>
        <row r="4110">
          <cell r="A4110">
            <v>62729</v>
          </cell>
          <cell r="B4110" t="str">
            <v>BEBEDOURO  PICHARRAO AZUL 75ML DP 12</v>
          </cell>
          <cell r="C4110">
            <v>0</v>
          </cell>
          <cell r="D4110" t="str">
            <v>0</v>
          </cell>
          <cell r="E4110" t="str">
            <v>Não</v>
          </cell>
          <cell r="F4110" t="str">
            <v>Não</v>
          </cell>
          <cell r="G4110" t="str">
            <v/>
          </cell>
          <cell r="H4110">
            <v>10</v>
          </cell>
          <cell r="I4110">
            <v>0</v>
          </cell>
          <cell r="J4110" t="str">
            <v>0</v>
          </cell>
          <cell r="K4110" t="str">
            <v>Sim</v>
          </cell>
          <cell r="L4110" t="str">
            <v>14.431</v>
          </cell>
          <cell r="M4110" t="str">
            <v>Prateleira</v>
          </cell>
          <cell r="N4110">
            <v>1</v>
          </cell>
          <cell r="O4110">
            <v>1</v>
          </cell>
        </row>
        <row r="4111">
          <cell r="A4111">
            <v>62730</v>
          </cell>
          <cell r="B4111" t="str">
            <v>BEBEDOURO AZUL RETO P 20ML - DP 12</v>
          </cell>
          <cell r="C4111">
            <v>0</v>
          </cell>
          <cell r="D4111" t="str">
            <v>0</v>
          </cell>
          <cell r="E4111" t="str">
            <v>Não</v>
          </cell>
          <cell r="F4111" t="str">
            <v>Não</v>
          </cell>
          <cell r="G4111" t="str">
            <v/>
          </cell>
          <cell r="H4111">
            <v>10</v>
          </cell>
          <cell r="I4111">
            <v>0</v>
          </cell>
          <cell r="J4111" t="str">
            <v>0</v>
          </cell>
          <cell r="K4111" t="str">
            <v>Não</v>
          </cell>
          <cell r="L4111" t="str">
            <v/>
          </cell>
          <cell r="M4111" t="str">
            <v/>
          </cell>
          <cell r="N4111">
            <v>1</v>
          </cell>
          <cell r="O4111">
            <v>0</v>
          </cell>
        </row>
        <row r="4112">
          <cell r="A4112">
            <v>62731</v>
          </cell>
          <cell r="B4112" t="str">
            <v>BEBEDOURO AZUL RETO M 30ML - DP 12</v>
          </cell>
          <cell r="C4112">
            <v>0</v>
          </cell>
          <cell r="D4112" t="str">
            <v>0</v>
          </cell>
          <cell r="E4112" t="str">
            <v>Não</v>
          </cell>
          <cell r="F4112" t="str">
            <v>Não</v>
          </cell>
          <cell r="G4112" t="str">
            <v/>
          </cell>
          <cell r="H4112">
            <v>10</v>
          </cell>
          <cell r="I4112">
            <v>0</v>
          </cell>
          <cell r="J4112" t="str">
            <v>0</v>
          </cell>
          <cell r="K4112" t="str">
            <v>Não</v>
          </cell>
          <cell r="L4112" t="str">
            <v/>
          </cell>
          <cell r="M4112" t="str">
            <v/>
          </cell>
          <cell r="N4112">
            <v>1</v>
          </cell>
          <cell r="O4112">
            <v>0</v>
          </cell>
        </row>
        <row r="4113">
          <cell r="A4113">
            <v>62732</v>
          </cell>
          <cell r="B4113" t="str">
            <v>BEBEDOURO AZUL RETO G 75ML - DP 12</v>
          </cell>
          <cell r="C4113">
            <v>0</v>
          </cell>
          <cell r="D4113" t="str">
            <v>0</v>
          </cell>
          <cell r="E4113" t="str">
            <v>Não</v>
          </cell>
          <cell r="F4113" t="str">
            <v>Não</v>
          </cell>
          <cell r="G4113" t="str">
            <v/>
          </cell>
          <cell r="H4113">
            <v>10</v>
          </cell>
          <cell r="I4113">
            <v>0</v>
          </cell>
          <cell r="J4113" t="str">
            <v>0</v>
          </cell>
          <cell r="K4113" t="str">
            <v>Não</v>
          </cell>
          <cell r="L4113" t="str">
            <v/>
          </cell>
          <cell r="M4113" t="str">
            <v/>
          </cell>
          <cell r="N4113">
            <v>1</v>
          </cell>
          <cell r="O4113">
            <v>0</v>
          </cell>
        </row>
        <row r="4114">
          <cell r="A4114">
            <v>62733</v>
          </cell>
          <cell r="B4114" t="str">
            <v>BEBEDOURO PICHARRAO AZUL RETO 75ML DP 12</v>
          </cell>
          <cell r="C4114">
            <v>0</v>
          </cell>
          <cell r="D4114" t="str">
            <v>0</v>
          </cell>
          <cell r="E4114" t="str">
            <v>Não</v>
          </cell>
          <cell r="F4114" t="str">
            <v>Não</v>
          </cell>
          <cell r="G4114" t="str">
            <v/>
          </cell>
          <cell r="H4114">
            <v>10</v>
          </cell>
          <cell r="I4114">
            <v>0</v>
          </cell>
          <cell r="J4114" t="str">
            <v>0</v>
          </cell>
          <cell r="K4114" t="str">
            <v>Não</v>
          </cell>
          <cell r="L4114" t="str">
            <v/>
          </cell>
          <cell r="M4114" t="str">
            <v/>
          </cell>
          <cell r="N4114">
            <v>1</v>
          </cell>
          <cell r="O4114">
            <v>0</v>
          </cell>
        </row>
        <row r="4115">
          <cell r="A4115">
            <v>62734</v>
          </cell>
          <cell r="B4115" t="str">
            <v>BEBEDOURO ALARANJADO P - 20 ML - DP 12</v>
          </cell>
          <cell r="C4115">
            <v>0</v>
          </cell>
          <cell r="D4115" t="str">
            <v>0</v>
          </cell>
          <cell r="E4115" t="str">
            <v>Não</v>
          </cell>
          <cell r="F4115" t="str">
            <v>Não</v>
          </cell>
          <cell r="G4115" t="str">
            <v/>
          </cell>
          <cell r="H4115">
            <v>9</v>
          </cell>
          <cell r="I4115">
            <v>0</v>
          </cell>
          <cell r="J4115" t="str">
            <v>0</v>
          </cell>
          <cell r="K4115" t="str">
            <v>Não</v>
          </cell>
          <cell r="L4115" t="str">
            <v/>
          </cell>
          <cell r="M4115" t="str">
            <v/>
          </cell>
          <cell r="N4115">
            <v>1</v>
          </cell>
          <cell r="O4115">
            <v>0</v>
          </cell>
        </row>
        <row r="4116">
          <cell r="A4116">
            <v>62735</v>
          </cell>
          <cell r="B4116" t="str">
            <v>BEBEDOURO ALARANJADO M 30ML - DP 12</v>
          </cell>
          <cell r="C4116">
            <v>0</v>
          </cell>
          <cell r="D4116" t="str">
            <v>0</v>
          </cell>
          <cell r="E4116" t="str">
            <v>Não</v>
          </cell>
          <cell r="F4116" t="str">
            <v>Não</v>
          </cell>
          <cell r="G4116" t="str">
            <v/>
          </cell>
          <cell r="H4116">
            <v>9</v>
          </cell>
          <cell r="I4116">
            <v>0</v>
          </cell>
          <cell r="J4116" t="str">
            <v>0</v>
          </cell>
          <cell r="K4116" t="str">
            <v>Não</v>
          </cell>
          <cell r="L4116" t="str">
            <v/>
          </cell>
          <cell r="M4116" t="str">
            <v/>
          </cell>
          <cell r="N4116">
            <v>1</v>
          </cell>
          <cell r="O4116">
            <v>0</v>
          </cell>
        </row>
        <row r="4117">
          <cell r="A4117">
            <v>62736</v>
          </cell>
          <cell r="B4117" t="str">
            <v>BEBEDOURO ALARANJADO G 75ML - DP 12</v>
          </cell>
          <cell r="C4117">
            <v>0</v>
          </cell>
          <cell r="D4117" t="str">
            <v>0</v>
          </cell>
          <cell r="E4117" t="str">
            <v>Não</v>
          </cell>
          <cell r="F4117" t="str">
            <v>Não</v>
          </cell>
          <cell r="G4117" t="str">
            <v/>
          </cell>
          <cell r="H4117">
            <v>10</v>
          </cell>
          <cell r="I4117">
            <v>0</v>
          </cell>
          <cell r="J4117" t="str">
            <v>0</v>
          </cell>
          <cell r="K4117" t="str">
            <v>Não</v>
          </cell>
          <cell r="L4117" t="str">
            <v/>
          </cell>
          <cell r="M4117" t="str">
            <v/>
          </cell>
          <cell r="N4117">
            <v>1</v>
          </cell>
          <cell r="O4117">
            <v>0</v>
          </cell>
        </row>
        <row r="4118">
          <cell r="A4118">
            <v>62737</v>
          </cell>
          <cell r="B4118" t="str">
            <v>BEBEDOURO PICHARRAO ALARANJADO 75ML DP12</v>
          </cell>
          <cell r="C4118">
            <v>0</v>
          </cell>
          <cell r="D4118" t="str">
            <v>0</v>
          </cell>
          <cell r="E4118" t="str">
            <v>Não</v>
          </cell>
          <cell r="F4118" t="str">
            <v>Não</v>
          </cell>
          <cell r="G4118" t="str">
            <v/>
          </cell>
          <cell r="H4118">
            <v>10</v>
          </cell>
          <cell r="I4118">
            <v>0</v>
          </cell>
          <cell r="J4118" t="str">
            <v>0</v>
          </cell>
          <cell r="K4118" t="str">
            <v>Sim</v>
          </cell>
          <cell r="L4118" t="str">
            <v>14.207</v>
          </cell>
          <cell r="M4118" t="str">
            <v>Prateleira</v>
          </cell>
          <cell r="N4118">
            <v>1</v>
          </cell>
          <cell r="O4118">
            <v>1</v>
          </cell>
        </row>
        <row r="4119">
          <cell r="A4119">
            <v>62738</v>
          </cell>
          <cell r="B4119" t="str">
            <v>BEBEDOURO RETO ALARANJADO P 20ML DP 12</v>
          </cell>
          <cell r="C4119">
            <v>0</v>
          </cell>
          <cell r="D4119" t="str">
            <v>0</v>
          </cell>
          <cell r="E4119" t="str">
            <v>Não</v>
          </cell>
          <cell r="F4119" t="str">
            <v>Não</v>
          </cell>
          <cell r="G4119" t="str">
            <v/>
          </cell>
          <cell r="H4119">
            <v>10</v>
          </cell>
          <cell r="I4119">
            <v>0</v>
          </cell>
          <cell r="J4119" t="str">
            <v>0</v>
          </cell>
          <cell r="K4119" t="str">
            <v>Não</v>
          </cell>
          <cell r="L4119" t="str">
            <v/>
          </cell>
          <cell r="M4119" t="str">
            <v/>
          </cell>
          <cell r="N4119">
            <v>1</v>
          </cell>
          <cell r="O4119">
            <v>0</v>
          </cell>
        </row>
        <row r="4120">
          <cell r="A4120">
            <v>62739</v>
          </cell>
          <cell r="B4120" t="str">
            <v>BEBEDOURO RETO ALARANJADO M 30ML - DP 12</v>
          </cell>
          <cell r="C4120">
            <v>0</v>
          </cell>
          <cell r="D4120" t="str">
            <v>0</v>
          </cell>
          <cell r="E4120" t="str">
            <v>Não</v>
          </cell>
          <cell r="F4120" t="str">
            <v>Não</v>
          </cell>
          <cell r="G4120" t="str">
            <v/>
          </cell>
          <cell r="H4120">
            <v>10</v>
          </cell>
          <cell r="I4120">
            <v>0</v>
          </cell>
          <cell r="J4120" t="str">
            <v>0</v>
          </cell>
          <cell r="K4120" t="str">
            <v>Não</v>
          </cell>
          <cell r="L4120" t="str">
            <v/>
          </cell>
          <cell r="M4120" t="str">
            <v/>
          </cell>
          <cell r="N4120">
            <v>1</v>
          </cell>
          <cell r="O4120">
            <v>0</v>
          </cell>
        </row>
        <row r="4121">
          <cell r="A4121">
            <v>62740</v>
          </cell>
          <cell r="B4121" t="str">
            <v>BEBEDOURO RETO ALARANJADO G 75ML - DP 12</v>
          </cell>
          <cell r="C4121">
            <v>0</v>
          </cell>
          <cell r="D4121" t="str">
            <v>0</v>
          </cell>
          <cell r="E4121" t="str">
            <v>Não</v>
          </cell>
          <cell r="F4121" t="str">
            <v>Não</v>
          </cell>
          <cell r="G4121" t="str">
            <v/>
          </cell>
          <cell r="H4121">
            <v>10</v>
          </cell>
          <cell r="I4121">
            <v>0</v>
          </cell>
          <cell r="J4121" t="str">
            <v>0</v>
          </cell>
          <cell r="K4121" t="str">
            <v>Sim</v>
          </cell>
          <cell r="L4121" t="str">
            <v>14.128</v>
          </cell>
          <cell r="M4121" t="str">
            <v>Prateleira</v>
          </cell>
          <cell r="N4121">
            <v>1</v>
          </cell>
          <cell r="O4121">
            <v>1</v>
          </cell>
        </row>
        <row r="4122">
          <cell r="A4122">
            <v>62741</v>
          </cell>
          <cell r="B4122" t="str">
            <v>BEBEDOURO PICHARRAO ALARANJADO 75ML DP12</v>
          </cell>
          <cell r="C4122">
            <v>0</v>
          </cell>
          <cell r="D4122" t="str">
            <v>0</v>
          </cell>
          <cell r="E4122" t="str">
            <v>Não</v>
          </cell>
          <cell r="F4122" t="str">
            <v>Não</v>
          </cell>
          <cell r="G4122" t="str">
            <v/>
          </cell>
          <cell r="H4122">
            <v>10</v>
          </cell>
          <cell r="I4122">
            <v>0</v>
          </cell>
          <cell r="J4122" t="str">
            <v>0</v>
          </cell>
          <cell r="K4122" t="str">
            <v>Não</v>
          </cell>
          <cell r="L4122" t="str">
            <v/>
          </cell>
          <cell r="M4122" t="str">
            <v/>
          </cell>
          <cell r="N4122">
            <v>1</v>
          </cell>
          <cell r="O4122">
            <v>0</v>
          </cell>
        </row>
        <row r="4123">
          <cell r="A4123">
            <v>62742</v>
          </cell>
          <cell r="B4123" t="str">
            <v>BEBEDOURO ITALIANO P AZUL - 75ML DP 10</v>
          </cell>
          <cell r="C4123">
            <v>0</v>
          </cell>
          <cell r="D4123" t="str">
            <v>0</v>
          </cell>
          <cell r="E4123" t="str">
            <v>Não</v>
          </cell>
          <cell r="F4123" t="str">
            <v>Não</v>
          </cell>
          <cell r="G4123" t="str">
            <v/>
          </cell>
          <cell r="H4123">
            <v>30</v>
          </cell>
          <cell r="I4123">
            <v>0</v>
          </cell>
          <cell r="J4123" t="str">
            <v>0</v>
          </cell>
          <cell r="K4123" t="str">
            <v>Não</v>
          </cell>
          <cell r="L4123" t="str">
            <v/>
          </cell>
          <cell r="M4123" t="str">
            <v/>
          </cell>
          <cell r="N4123">
            <v>1</v>
          </cell>
          <cell r="O4123">
            <v>0</v>
          </cell>
        </row>
        <row r="4124">
          <cell r="A4124">
            <v>62743</v>
          </cell>
          <cell r="B4124" t="str">
            <v>BEBEDOURO ITALIANO P AZUL - 75 ML DP 10</v>
          </cell>
          <cell r="C4124">
            <v>0</v>
          </cell>
          <cell r="D4124" t="str">
            <v>0</v>
          </cell>
          <cell r="E4124" t="str">
            <v>Não</v>
          </cell>
          <cell r="F4124" t="str">
            <v>Não</v>
          </cell>
          <cell r="G4124" t="str">
            <v/>
          </cell>
          <cell r="H4124">
            <v>30</v>
          </cell>
          <cell r="I4124">
            <v>0</v>
          </cell>
          <cell r="J4124" t="str">
            <v>0</v>
          </cell>
          <cell r="K4124" t="str">
            <v>Não</v>
          </cell>
          <cell r="L4124" t="str">
            <v/>
          </cell>
          <cell r="M4124" t="str">
            <v/>
          </cell>
          <cell r="N4124">
            <v>1</v>
          </cell>
          <cell r="O4124">
            <v>0</v>
          </cell>
        </row>
        <row r="4125">
          <cell r="A4125">
            <v>62744</v>
          </cell>
          <cell r="B4125" t="str">
            <v>BEBEDOURO ITALIANO M AZUL - 200ML DP 8</v>
          </cell>
          <cell r="C4125">
            <v>0</v>
          </cell>
          <cell r="D4125" t="str">
            <v>0</v>
          </cell>
          <cell r="E4125" t="str">
            <v>Não</v>
          </cell>
          <cell r="F4125" t="str">
            <v>Não</v>
          </cell>
          <cell r="G4125" t="str">
            <v/>
          </cell>
          <cell r="H4125">
            <v>15</v>
          </cell>
          <cell r="I4125">
            <v>0</v>
          </cell>
          <cell r="J4125" t="str">
            <v>0</v>
          </cell>
          <cell r="K4125" t="str">
            <v>Não</v>
          </cell>
          <cell r="L4125" t="str">
            <v/>
          </cell>
          <cell r="M4125" t="str">
            <v/>
          </cell>
          <cell r="N4125">
            <v>1</v>
          </cell>
          <cell r="O4125">
            <v>0</v>
          </cell>
        </row>
        <row r="4126">
          <cell r="A4126">
            <v>62745</v>
          </cell>
          <cell r="B4126" t="str">
            <v>BEBEDOURO ITALIANO AZUL M - 200ML DP 8</v>
          </cell>
          <cell r="C4126">
            <v>0</v>
          </cell>
          <cell r="D4126" t="str">
            <v>0</v>
          </cell>
          <cell r="E4126" t="str">
            <v>Não</v>
          </cell>
          <cell r="F4126" t="str">
            <v>Não</v>
          </cell>
          <cell r="G4126" t="str">
            <v/>
          </cell>
          <cell r="H4126">
            <v>15</v>
          </cell>
          <cell r="I4126">
            <v>0</v>
          </cell>
          <cell r="J4126" t="str">
            <v>0</v>
          </cell>
          <cell r="K4126" t="str">
            <v>Não</v>
          </cell>
          <cell r="L4126" t="str">
            <v/>
          </cell>
          <cell r="M4126" t="str">
            <v/>
          </cell>
          <cell r="N4126">
            <v>1</v>
          </cell>
          <cell r="O4126">
            <v>0</v>
          </cell>
        </row>
        <row r="4127">
          <cell r="A4127">
            <v>62746</v>
          </cell>
          <cell r="B4127" t="str">
            <v>BEBEDOURO ITALIANO AZUL G 300ML - DP 6</v>
          </cell>
          <cell r="C4127">
            <v>0</v>
          </cell>
          <cell r="D4127" t="str">
            <v>0</v>
          </cell>
          <cell r="E4127" t="str">
            <v>Não</v>
          </cell>
          <cell r="F4127" t="str">
            <v>Não</v>
          </cell>
          <cell r="G4127" t="str">
            <v/>
          </cell>
          <cell r="H4127">
            <v>12</v>
          </cell>
          <cell r="I4127">
            <v>0</v>
          </cell>
          <cell r="J4127" t="str">
            <v>0</v>
          </cell>
          <cell r="K4127" t="str">
            <v>Não</v>
          </cell>
          <cell r="L4127" t="str">
            <v/>
          </cell>
          <cell r="M4127" t="str">
            <v/>
          </cell>
          <cell r="N4127">
            <v>1</v>
          </cell>
          <cell r="O4127">
            <v>0</v>
          </cell>
        </row>
        <row r="4128">
          <cell r="A4128">
            <v>62747</v>
          </cell>
          <cell r="B4128" t="str">
            <v>BEBEDOURO ITALIANO AZUL G 300ML - DP 6</v>
          </cell>
          <cell r="C4128">
            <v>0</v>
          </cell>
          <cell r="D4128" t="str">
            <v>0</v>
          </cell>
          <cell r="E4128" t="str">
            <v>Não</v>
          </cell>
          <cell r="F4128" t="str">
            <v>Não</v>
          </cell>
          <cell r="G4128" t="str">
            <v/>
          </cell>
          <cell r="H4128">
            <v>12</v>
          </cell>
          <cell r="I4128">
            <v>0</v>
          </cell>
          <cell r="J4128" t="str">
            <v>0</v>
          </cell>
          <cell r="K4128" t="str">
            <v>Não</v>
          </cell>
          <cell r="L4128" t="str">
            <v/>
          </cell>
          <cell r="M4128" t="str">
            <v/>
          </cell>
          <cell r="N4128">
            <v>1</v>
          </cell>
          <cell r="O4128">
            <v>0</v>
          </cell>
        </row>
        <row r="4129">
          <cell r="A4129">
            <v>62748</v>
          </cell>
          <cell r="B4129" t="str">
            <v>BEBEDOURO ITALIANO ALARANJADA P 75ML C10</v>
          </cell>
          <cell r="C4129">
            <v>0</v>
          </cell>
          <cell r="D4129" t="str">
            <v>0</v>
          </cell>
          <cell r="E4129" t="str">
            <v>Não</v>
          </cell>
          <cell r="F4129" t="str">
            <v>Não</v>
          </cell>
          <cell r="G4129" t="str">
            <v/>
          </cell>
          <cell r="H4129">
            <v>30</v>
          </cell>
          <cell r="I4129">
            <v>0</v>
          </cell>
          <cell r="J4129" t="str">
            <v>0</v>
          </cell>
          <cell r="K4129" t="str">
            <v>Não</v>
          </cell>
          <cell r="L4129" t="str">
            <v/>
          </cell>
          <cell r="M4129" t="str">
            <v/>
          </cell>
          <cell r="N4129">
            <v>1</v>
          </cell>
          <cell r="O4129">
            <v>0</v>
          </cell>
        </row>
        <row r="4130">
          <cell r="A4130">
            <v>62749</v>
          </cell>
          <cell r="B4130" t="str">
            <v>BEBEDOURO ITALIANO ALARANJADO P 75ML C10</v>
          </cell>
          <cell r="C4130">
            <v>0</v>
          </cell>
          <cell r="D4130" t="str">
            <v>0</v>
          </cell>
          <cell r="E4130" t="str">
            <v>Não</v>
          </cell>
          <cell r="F4130" t="str">
            <v>Não</v>
          </cell>
          <cell r="G4130" t="str">
            <v/>
          </cell>
          <cell r="H4130">
            <v>30</v>
          </cell>
          <cell r="I4130">
            <v>0</v>
          </cell>
          <cell r="J4130" t="str">
            <v>0</v>
          </cell>
          <cell r="K4130" t="str">
            <v>Não</v>
          </cell>
          <cell r="L4130" t="str">
            <v/>
          </cell>
          <cell r="M4130" t="str">
            <v/>
          </cell>
          <cell r="N4130">
            <v>1</v>
          </cell>
          <cell r="O4130">
            <v>0</v>
          </cell>
        </row>
        <row r="4131">
          <cell r="A4131">
            <v>62750</v>
          </cell>
          <cell r="B4131" t="str">
            <v>BEBEDOURO ITALI M ALARANJADO 200ML DP 8</v>
          </cell>
          <cell r="C4131">
            <v>0</v>
          </cell>
          <cell r="D4131" t="str">
            <v>0</v>
          </cell>
          <cell r="E4131" t="str">
            <v>Não</v>
          </cell>
          <cell r="F4131" t="str">
            <v>Não</v>
          </cell>
          <cell r="G4131" t="str">
            <v/>
          </cell>
          <cell r="H4131">
            <v>15</v>
          </cell>
          <cell r="I4131">
            <v>0</v>
          </cell>
          <cell r="J4131" t="str">
            <v>0</v>
          </cell>
          <cell r="K4131" t="str">
            <v>Sim</v>
          </cell>
          <cell r="L4131" t="str">
            <v>14.457</v>
          </cell>
          <cell r="M4131" t="str">
            <v>Prateleira</v>
          </cell>
          <cell r="N4131">
            <v>1</v>
          </cell>
          <cell r="O4131">
            <v>1</v>
          </cell>
        </row>
        <row r="4132">
          <cell r="A4132">
            <v>62751</v>
          </cell>
          <cell r="B4132" t="str">
            <v>BEBEDOURO ITALIANO ALARANJADO M 200ML C8</v>
          </cell>
          <cell r="C4132">
            <v>0</v>
          </cell>
          <cell r="D4132" t="str">
            <v>0</v>
          </cell>
          <cell r="E4132" t="str">
            <v>Não</v>
          </cell>
          <cell r="F4132" t="str">
            <v>Não</v>
          </cell>
          <cell r="G4132" t="str">
            <v/>
          </cell>
          <cell r="H4132">
            <v>15</v>
          </cell>
          <cell r="I4132">
            <v>0</v>
          </cell>
          <cell r="J4132" t="str">
            <v>0</v>
          </cell>
          <cell r="K4132" t="str">
            <v>Sim</v>
          </cell>
          <cell r="L4132" t="str">
            <v>14.415</v>
          </cell>
          <cell r="M4132" t="str">
            <v>Prateleira</v>
          </cell>
          <cell r="N4132">
            <v>1</v>
          </cell>
          <cell r="O4132">
            <v>1</v>
          </cell>
        </row>
        <row r="4133">
          <cell r="A4133">
            <v>62752</v>
          </cell>
          <cell r="B4133" t="str">
            <v>BEBEDOURO ITALIANO ALARANJADO G 300ML C6</v>
          </cell>
          <cell r="C4133">
            <v>0</v>
          </cell>
          <cell r="D4133" t="str">
            <v>0</v>
          </cell>
          <cell r="E4133" t="str">
            <v>Não</v>
          </cell>
          <cell r="F4133" t="str">
            <v>Não</v>
          </cell>
          <cell r="G4133" t="str">
            <v/>
          </cell>
          <cell r="H4133">
            <v>12</v>
          </cell>
          <cell r="I4133">
            <v>0</v>
          </cell>
          <cell r="J4133" t="str">
            <v>0</v>
          </cell>
          <cell r="K4133" t="str">
            <v>Não</v>
          </cell>
          <cell r="L4133" t="str">
            <v/>
          </cell>
          <cell r="M4133" t="str">
            <v/>
          </cell>
          <cell r="N4133">
            <v>1</v>
          </cell>
          <cell r="O4133">
            <v>0</v>
          </cell>
        </row>
        <row r="4134">
          <cell r="A4134">
            <v>62753</v>
          </cell>
          <cell r="B4134" t="str">
            <v>BEBEDOURO ITALIANO ALARANJADO G 300ML C6</v>
          </cell>
          <cell r="C4134">
            <v>0</v>
          </cell>
          <cell r="D4134" t="str">
            <v>0</v>
          </cell>
          <cell r="E4134" t="str">
            <v>Não</v>
          </cell>
          <cell r="F4134" t="str">
            <v>Não</v>
          </cell>
          <cell r="G4134" t="str">
            <v/>
          </cell>
          <cell r="H4134">
            <v>12</v>
          </cell>
          <cell r="I4134">
            <v>0</v>
          </cell>
          <cell r="J4134" t="str">
            <v>0</v>
          </cell>
          <cell r="K4134" t="str">
            <v>Não</v>
          </cell>
          <cell r="L4134" t="str">
            <v/>
          </cell>
          <cell r="M4134" t="str">
            <v/>
          </cell>
          <cell r="N4134">
            <v>1</v>
          </cell>
          <cell r="O4134">
            <v>0</v>
          </cell>
        </row>
        <row r="4135">
          <cell r="A4135">
            <v>62754</v>
          </cell>
          <cell r="B4135" t="str">
            <v>PORTA TIRIRICA P - 20ML DP 12</v>
          </cell>
          <cell r="C4135">
            <v>0</v>
          </cell>
          <cell r="D4135" t="str">
            <v>0</v>
          </cell>
          <cell r="E4135" t="str">
            <v>Não</v>
          </cell>
          <cell r="F4135" t="str">
            <v>Não</v>
          </cell>
          <cell r="G4135" t="str">
            <v/>
          </cell>
          <cell r="H4135">
            <v>10</v>
          </cell>
          <cell r="I4135">
            <v>0</v>
          </cell>
          <cell r="J4135" t="str">
            <v>0</v>
          </cell>
          <cell r="K4135" t="str">
            <v>Não</v>
          </cell>
          <cell r="L4135" t="str">
            <v/>
          </cell>
          <cell r="M4135" t="str">
            <v/>
          </cell>
          <cell r="N4135">
            <v>1</v>
          </cell>
          <cell r="O4135">
            <v>0</v>
          </cell>
        </row>
        <row r="4136">
          <cell r="A4136">
            <v>62755</v>
          </cell>
          <cell r="B4136" t="str">
            <v>PORTA TIRIRICA M - 30ML DP 12</v>
          </cell>
          <cell r="C4136">
            <v>0</v>
          </cell>
          <cell r="D4136" t="str">
            <v>0</v>
          </cell>
          <cell r="E4136" t="str">
            <v>Não</v>
          </cell>
          <cell r="F4136" t="str">
            <v>Não</v>
          </cell>
          <cell r="G4136" t="str">
            <v/>
          </cell>
          <cell r="H4136">
            <v>10</v>
          </cell>
          <cell r="I4136">
            <v>0</v>
          </cell>
          <cell r="J4136" t="str">
            <v>0</v>
          </cell>
          <cell r="K4136" t="str">
            <v>Não</v>
          </cell>
          <cell r="L4136" t="str">
            <v/>
          </cell>
          <cell r="M4136" t="str">
            <v/>
          </cell>
          <cell r="N4136">
            <v>1</v>
          </cell>
          <cell r="O4136">
            <v>0</v>
          </cell>
        </row>
        <row r="4137">
          <cell r="A4137">
            <v>62756</v>
          </cell>
          <cell r="B4137" t="str">
            <v>PORTA TIRIRICA G - 75 ML DP 12</v>
          </cell>
          <cell r="C4137">
            <v>0</v>
          </cell>
          <cell r="D4137" t="str">
            <v>0</v>
          </cell>
          <cell r="E4137" t="str">
            <v>Não</v>
          </cell>
          <cell r="F4137" t="str">
            <v>Não</v>
          </cell>
          <cell r="G4137" t="str">
            <v/>
          </cell>
          <cell r="H4137">
            <v>10</v>
          </cell>
          <cell r="I4137">
            <v>0</v>
          </cell>
          <cell r="J4137" t="str">
            <v>0</v>
          </cell>
          <cell r="K4137" t="str">
            <v>Não</v>
          </cell>
          <cell r="L4137" t="str">
            <v/>
          </cell>
          <cell r="M4137" t="str">
            <v/>
          </cell>
          <cell r="N4137">
            <v>1</v>
          </cell>
          <cell r="O4137">
            <v>0</v>
          </cell>
        </row>
        <row r="4138">
          <cell r="A4138">
            <v>62757</v>
          </cell>
          <cell r="B4138" t="str">
            <v>BEBEDOURO - GARRAFA PET - 7,48/19CM DP 6</v>
          </cell>
          <cell r="C4138">
            <v>0</v>
          </cell>
          <cell r="D4138" t="str">
            <v>0</v>
          </cell>
          <cell r="E4138" t="str">
            <v>Não</v>
          </cell>
          <cell r="F4138" t="str">
            <v>Não</v>
          </cell>
          <cell r="G4138" t="str">
            <v/>
          </cell>
          <cell r="H4138">
            <v>10</v>
          </cell>
          <cell r="I4138">
            <v>0</v>
          </cell>
          <cell r="J4138" t="str">
            <v>0</v>
          </cell>
          <cell r="K4138" t="str">
            <v>Não</v>
          </cell>
          <cell r="L4138" t="str">
            <v/>
          </cell>
          <cell r="M4138" t="str">
            <v/>
          </cell>
          <cell r="N4138">
            <v>1</v>
          </cell>
          <cell r="O4138">
            <v>0</v>
          </cell>
        </row>
        <row r="4139">
          <cell r="A4139">
            <v>62758</v>
          </cell>
          <cell r="B4139" t="str">
            <v>CANECA PLAST PAPAGAIO SUPORTE 125ML DP 6</v>
          </cell>
          <cell r="C4139">
            <v>0</v>
          </cell>
          <cell r="D4139" t="str">
            <v>0</v>
          </cell>
          <cell r="E4139" t="str">
            <v>Não</v>
          </cell>
          <cell r="F4139" t="str">
            <v>Não</v>
          </cell>
          <cell r="G4139" t="str">
            <v/>
          </cell>
          <cell r="H4139">
            <v>10</v>
          </cell>
          <cell r="I4139">
            <v>0</v>
          </cell>
          <cell r="J4139" t="str">
            <v>0</v>
          </cell>
          <cell r="K4139" t="str">
            <v>Não</v>
          </cell>
          <cell r="L4139" t="str">
            <v/>
          </cell>
          <cell r="M4139" t="str">
            <v/>
          </cell>
          <cell r="N4139">
            <v>1</v>
          </cell>
          <cell r="O4139">
            <v>0</v>
          </cell>
        </row>
        <row r="4140">
          <cell r="A4140">
            <v>62759</v>
          </cell>
          <cell r="B4140" t="str">
            <v>CANECA PLAST PAPAGAIO GANCHO 125ML DP 6</v>
          </cell>
          <cell r="C4140">
            <v>0</v>
          </cell>
          <cell r="D4140" t="str">
            <v>0</v>
          </cell>
          <cell r="E4140" t="str">
            <v>Não</v>
          </cell>
          <cell r="F4140" t="str">
            <v>Não</v>
          </cell>
          <cell r="G4140" t="str">
            <v/>
          </cell>
          <cell r="H4140">
            <v>10</v>
          </cell>
          <cell r="I4140">
            <v>0</v>
          </cell>
          <cell r="J4140" t="str">
            <v>0</v>
          </cell>
          <cell r="K4140" t="str">
            <v>Não</v>
          </cell>
          <cell r="L4140" t="str">
            <v/>
          </cell>
          <cell r="M4140" t="str">
            <v/>
          </cell>
          <cell r="N4140">
            <v>1</v>
          </cell>
          <cell r="O4140">
            <v>0</v>
          </cell>
        </row>
        <row r="4141">
          <cell r="A4141">
            <v>62760</v>
          </cell>
          <cell r="B4141" t="str">
            <v>BEBEDOURO CRISTAL C/GANCHO  100ML DP 12</v>
          </cell>
          <cell r="C4141">
            <v>0</v>
          </cell>
          <cell r="D4141" t="str">
            <v>0</v>
          </cell>
          <cell r="E4141" t="str">
            <v>Não</v>
          </cell>
          <cell r="F4141" t="str">
            <v>Não</v>
          </cell>
          <cell r="G4141" t="str">
            <v/>
          </cell>
          <cell r="H4141">
            <v>10</v>
          </cell>
          <cell r="I4141">
            <v>0</v>
          </cell>
          <cell r="J4141" t="str">
            <v>0</v>
          </cell>
          <cell r="K4141" t="str">
            <v>Não</v>
          </cell>
          <cell r="L4141" t="str">
            <v/>
          </cell>
          <cell r="M4141" t="str">
            <v/>
          </cell>
          <cell r="N4141">
            <v>1</v>
          </cell>
          <cell r="O4141">
            <v>0</v>
          </cell>
        </row>
        <row r="4142">
          <cell r="A4142">
            <v>62761</v>
          </cell>
          <cell r="B4142" t="str">
            <v>PORTA VERDURA - C16 CM X L10 CM DP 12</v>
          </cell>
          <cell r="C4142">
            <v>0</v>
          </cell>
          <cell r="D4142" t="str">
            <v>0</v>
          </cell>
          <cell r="E4142" t="str">
            <v>Não</v>
          </cell>
          <cell r="F4142" t="str">
            <v>Não</v>
          </cell>
          <cell r="G4142" t="str">
            <v/>
          </cell>
          <cell r="H4142">
            <v>10</v>
          </cell>
          <cell r="I4142">
            <v>0</v>
          </cell>
          <cell r="J4142" t="str">
            <v>0</v>
          </cell>
          <cell r="K4142" t="str">
            <v>Não</v>
          </cell>
          <cell r="L4142" t="str">
            <v/>
          </cell>
          <cell r="M4142" t="str">
            <v/>
          </cell>
          <cell r="N4142">
            <v>1</v>
          </cell>
          <cell r="O4142">
            <v>0</v>
          </cell>
        </row>
        <row r="4143">
          <cell r="A4143">
            <v>62762</v>
          </cell>
          <cell r="B4143" t="str">
            <v>PORTA FRUTA DP 12</v>
          </cell>
          <cell r="C4143">
            <v>0</v>
          </cell>
          <cell r="D4143" t="str">
            <v>0</v>
          </cell>
          <cell r="E4143" t="str">
            <v>Não</v>
          </cell>
          <cell r="F4143" t="str">
            <v>Não</v>
          </cell>
          <cell r="G4143" t="str">
            <v/>
          </cell>
          <cell r="H4143">
            <v>10</v>
          </cell>
          <cell r="I4143">
            <v>0</v>
          </cell>
          <cell r="J4143" t="str">
            <v>0</v>
          </cell>
          <cell r="K4143" t="str">
            <v>Não</v>
          </cell>
          <cell r="L4143" t="str">
            <v/>
          </cell>
          <cell r="M4143" t="str">
            <v/>
          </cell>
          <cell r="N4143">
            <v>1</v>
          </cell>
          <cell r="O4143">
            <v>0</v>
          </cell>
        </row>
        <row r="4144">
          <cell r="A4144">
            <v>62763</v>
          </cell>
          <cell r="B4144" t="str">
            <v>PORTA OVO DP 12</v>
          </cell>
          <cell r="C4144">
            <v>0</v>
          </cell>
          <cell r="D4144" t="str">
            <v>0</v>
          </cell>
          <cell r="E4144" t="str">
            <v>Não</v>
          </cell>
          <cell r="F4144" t="str">
            <v>Não</v>
          </cell>
          <cell r="G4144" t="str">
            <v/>
          </cell>
          <cell r="H4144">
            <v>120</v>
          </cell>
          <cell r="I4144">
            <v>0</v>
          </cell>
          <cell r="J4144" t="str">
            <v>0</v>
          </cell>
          <cell r="K4144" t="str">
            <v>Sim</v>
          </cell>
          <cell r="L4144" t="str">
            <v>14.423</v>
          </cell>
          <cell r="M4144" t="str">
            <v>Prateleira</v>
          </cell>
          <cell r="N4144">
            <v>1</v>
          </cell>
          <cell r="O4144">
            <v>1</v>
          </cell>
        </row>
        <row r="4145">
          <cell r="A4145">
            <v>62764</v>
          </cell>
          <cell r="B4145" t="str">
            <v>PORTA VITAMINA COMUM 30ML DP12</v>
          </cell>
          <cell r="C4145">
            <v>0</v>
          </cell>
          <cell r="D4145" t="str">
            <v>0</v>
          </cell>
          <cell r="E4145" t="str">
            <v>Não</v>
          </cell>
          <cell r="F4145" t="str">
            <v>Não</v>
          </cell>
          <cell r="G4145" t="str">
            <v/>
          </cell>
          <cell r="H4145">
            <v>100</v>
          </cell>
          <cell r="I4145">
            <v>0</v>
          </cell>
          <cell r="J4145" t="str">
            <v>0</v>
          </cell>
          <cell r="K4145" t="str">
            <v>Não</v>
          </cell>
          <cell r="L4145" t="str">
            <v/>
          </cell>
          <cell r="M4145" t="str">
            <v/>
          </cell>
          <cell r="N4145">
            <v>1</v>
          </cell>
          <cell r="O4145">
            <v>0</v>
          </cell>
        </row>
        <row r="4146">
          <cell r="A4146">
            <v>62765</v>
          </cell>
          <cell r="B4146" t="str">
            <v>TIGELA REDONDA LEITOSA M 100ML DP 12</v>
          </cell>
          <cell r="C4146">
            <v>0</v>
          </cell>
          <cell r="D4146" t="str">
            <v>0</v>
          </cell>
          <cell r="E4146" t="str">
            <v>Não</v>
          </cell>
          <cell r="F4146" t="str">
            <v>Não</v>
          </cell>
          <cell r="G4146" t="str">
            <v/>
          </cell>
          <cell r="H4146">
            <v>10</v>
          </cell>
          <cell r="I4146">
            <v>0</v>
          </cell>
          <cell r="J4146" t="str">
            <v>0</v>
          </cell>
          <cell r="K4146" t="str">
            <v>Sim</v>
          </cell>
          <cell r="L4146" t="str">
            <v>14.495</v>
          </cell>
          <cell r="M4146" t="str">
            <v>Prateleira</v>
          </cell>
          <cell r="N4146">
            <v>1</v>
          </cell>
          <cell r="O4146">
            <v>2</v>
          </cell>
        </row>
        <row r="4147">
          <cell r="A4147">
            <v>62766</v>
          </cell>
          <cell r="B4147" t="str">
            <v>TIGELA REDONDA LEITOSA G 200ML DP 12</v>
          </cell>
          <cell r="C4147">
            <v>0</v>
          </cell>
          <cell r="D4147" t="str">
            <v>0</v>
          </cell>
          <cell r="E4147" t="str">
            <v>Não</v>
          </cell>
          <cell r="F4147" t="str">
            <v>Não</v>
          </cell>
          <cell r="G4147" t="str">
            <v/>
          </cell>
          <cell r="H4147">
            <v>10</v>
          </cell>
          <cell r="I4147">
            <v>0</v>
          </cell>
          <cell r="J4147" t="str">
            <v>0</v>
          </cell>
          <cell r="K4147" t="str">
            <v>Não</v>
          </cell>
          <cell r="L4147" t="str">
            <v/>
          </cell>
          <cell r="M4147" t="str">
            <v/>
          </cell>
          <cell r="N4147">
            <v>1</v>
          </cell>
          <cell r="O4147">
            <v>0</v>
          </cell>
        </row>
        <row r="4148">
          <cell r="A4148">
            <v>62767</v>
          </cell>
          <cell r="B4148" t="str">
            <v>TIGELA REDONDA CRISTAL M 125 ML DP 12</v>
          </cell>
          <cell r="C4148">
            <v>0</v>
          </cell>
          <cell r="D4148" t="str">
            <v>0</v>
          </cell>
          <cell r="E4148" t="str">
            <v>Não</v>
          </cell>
          <cell r="F4148" t="str">
            <v>Não</v>
          </cell>
          <cell r="G4148" t="str">
            <v/>
          </cell>
          <cell r="H4148">
            <v>10</v>
          </cell>
          <cell r="I4148">
            <v>0</v>
          </cell>
          <cell r="J4148" t="str">
            <v>0</v>
          </cell>
          <cell r="K4148" t="str">
            <v>Não</v>
          </cell>
          <cell r="L4148" t="str">
            <v/>
          </cell>
          <cell r="M4148" t="str">
            <v/>
          </cell>
          <cell r="N4148">
            <v>1</v>
          </cell>
          <cell r="O4148">
            <v>0</v>
          </cell>
        </row>
        <row r="4149">
          <cell r="A4149">
            <v>62768</v>
          </cell>
          <cell r="B4149" t="str">
            <v>TIGELA REDONDA CRISTAL G 225ML DP 12</v>
          </cell>
          <cell r="C4149">
            <v>0</v>
          </cell>
          <cell r="D4149" t="str">
            <v>0</v>
          </cell>
          <cell r="E4149" t="str">
            <v>Não</v>
          </cell>
          <cell r="F4149" t="str">
            <v>Não</v>
          </cell>
          <cell r="G4149" t="str">
            <v/>
          </cell>
          <cell r="H4149">
            <v>10</v>
          </cell>
          <cell r="I4149">
            <v>0</v>
          </cell>
          <cell r="J4149" t="str">
            <v>0</v>
          </cell>
          <cell r="K4149" t="str">
            <v>Não</v>
          </cell>
          <cell r="L4149" t="str">
            <v/>
          </cell>
          <cell r="M4149" t="str">
            <v/>
          </cell>
          <cell r="N4149">
            <v>1</v>
          </cell>
          <cell r="O4149">
            <v>0</v>
          </cell>
        </row>
        <row r="4150">
          <cell r="A4150">
            <v>62769</v>
          </cell>
          <cell r="B4150" t="str">
            <v>TIGELA REDONDA AZUL M 100ML DP 12</v>
          </cell>
          <cell r="C4150">
            <v>0</v>
          </cell>
          <cell r="D4150" t="str">
            <v>0</v>
          </cell>
          <cell r="E4150" t="str">
            <v>Não</v>
          </cell>
          <cell r="F4150" t="str">
            <v>Não</v>
          </cell>
          <cell r="G4150" t="str">
            <v/>
          </cell>
          <cell r="H4150">
            <v>10</v>
          </cell>
          <cell r="I4150">
            <v>0</v>
          </cell>
          <cell r="J4150" t="str">
            <v>0</v>
          </cell>
          <cell r="K4150" t="str">
            <v>Não</v>
          </cell>
          <cell r="L4150" t="str">
            <v/>
          </cell>
          <cell r="M4150" t="str">
            <v/>
          </cell>
          <cell r="N4150">
            <v>1</v>
          </cell>
          <cell r="O4150">
            <v>0</v>
          </cell>
        </row>
        <row r="4151">
          <cell r="A4151">
            <v>62770</v>
          </cell>
          <cell r="B4151" t="str">
            <v>TIGELA REDONDA AZUL G 200 ML DP 12</v>
          </cell>
          <cell r="C4151">
            <v>0</v>
          </cell>
          <cell r="D4151" t="str">
            <v>0</v>
          </cell>
          <cell r="E4151" t="str">
            <v>Não</v>
          </cell>
          <cell r="F4151" t="str">
            <v>Não</v>
          </cell>
          <cell r="G4151" t="str">
            <v/>
          </cell>
          <cell r="H4151">
            <v>10</v>
          </cell>
          <cell r="I4151">
            <v>0</v>
          </cell>
          <cell r="J4151" t="str">
            <v>0</v>
          </cell>
          <cell r="K4151" t="str">
            <v>Não</v>
          </cell>
          <cell r="L4151" t="str">
            <v/>
          </cell>
          <cell r="M4151" t="str">
            <v/>
          </cell>
          <cell r="N4151">
            <v>1</v>
          </cell>
          <cell r="O4151">
            <v>0</v>
          </cell>
        </row>
        <row r="4152">
          <cell r="A4152">
            <v>62771</v>
          </cell>
          <cell r="B4152" t="str">
            <v>COMEDOURO 2 FUROS S/GANCHO P 150ML C12</v>
          </cell>
          <cell r="C4152">
            <v>0</v>
          </cell>
          <cell r="D4152" t="str">
            <v>0</v>
          </cell>
          <cell r="E4152" t="str">
            <v>Não</v>
          </cell>
          <cell r="F4152" t="str">
            <v>Não</v>
          </cell>
          <cell r="G4152" t="str">
            <v/>
          </cell>
          <cell r="H4152">
            <v>10</v>
          </cell>
          <cell r="I4152">
            <v>0</v>
          </cell>
          <cell r="J4152" t="str">
            <v>0</v>
          </cell>
          <cell r="K4152" t="str">
            <v>Sim</v>
          </cell>
          <cell r="L4152" t="str">
            <v>14.424</v>
          </cell>
          <cell r="M4152" t="str">
            <v>Prateleira</v>
          </cell>
          <cell r="N4152">
            <v>1</v>
          </cell>
          <cell r="O4152">
            <v>1</v>
          </cell>
        </row>
        <row r="4153">
          <cell r="A4153">
            <v>62772</v>
          </cell>
          <cell r="B4153" t="str">
            <v>COMEDOURO 2 FUROS S/GANCHO M 250ML DP 12</v>
          </cell>
          <cell r="C4153">
            <v>0</v>
          </cell>
          <cell r="D4153" t="str">
            <v>0</v>
          </cell>
          <cell r="E4153" t="str">
            <v>Não</v>
          </cell>
          <cell r="F4153" t="str">
            <v>Não</v>
          </cell>
          <cell r="G4153" t="str">
            <v/>
          </cell>
          <cell r="H4153">
            <v>5</v>
          </cell>
          <cell r="I4153">
            <v>0</v>
          </cell>
          <cell r="J4153" t="str">
            <v>0</v>
          </cell>
          <cell r="K4153" t="str">
            <v>Sim</v>
          </cell>
          <cell r="L4153" t="str">
            <v>14.427</v>
          </cell>
          <cell r="M4153" t="str">
            <v>Prateleira</v>
          </cell>
          <cell r="N4153">
            <v>1</v>
          </cell>
          <cell r="O4153">
            <v>1</v>
          </cell>
        </row>
        <row r="4154">
          <cell r="A4154">
            <v>62773</v>
          </cell>
          <cell r="B4154" t="str">
            <v>COMEDOURO 3 FUROS S/GANCHO G 400ML DP 6</v>
          </cell>
          <cell r="C4154">
            <v>0</v>
          </cell>
          <cell r="D4154" t="str">
            <v>0</v>
          </cell>
          <cell r="E4154" t="str">
            <v>Não</v>
          </cell>
          <cell r="F4154" t="str">
            <v>Não</v>
          </cell>
          <cell r="G4154" t="str">
            <v/>
          </cell>
          <cell r="H4154">
            <v>10</v>
          </cell>
          <cell r="I4154">
            <v>0</v>
          </cell>
          <cell r="J4154" t="str">
            <v>0</v>
          </cell>
          <cell r="K4154" t="str">
            <v>Sim</v>
          </cell>
          <cell r="L4154" t="str">
            <v>14.434</v>
          </cell>
          <cell r="M4154" t="str">
            <v>Prateleira</v>
          </cell>
          <cell r="N4154">
            <v>1</v>
          </cell>
          <cell r="O4154">
            <v>1</v>
          </cell>
        </row>
        <row r="4155">
          <cell r="A4155">
            <v>62774</v>
          </cell>
          <cell r="B4155" t="str">
            <v>BEBEDOURO FUME MALHA FINA 30 ML DP 12</v>
          </cell>
          <cell r="C4155">
            <v>0</v>
          </cell>
          <cell r="D4155" t="str">
            <v>0</v>
          </cell>
          <cell r="E4155" t="str">
            <v>Não</v>
          </cell>
          <cell r="F4155" t="str">
            <v>Não</v>
          </cell>
          <cell r="G4155" t="str">
            <v/>
          </cell>
          <cell r="H4155">
            <v>10</v>
          </cell>
          <cell r="I4155">
            <v>0</v>
          </cell>
          <cell r="J4155" t="str">
            <v>0</v>
          </cell>
          <cell r="K4155" t="str">
            <v>Não</v>
          </cell>
          <cell r="L4155" t="str">
            <v/>
          </cell>
          <cell r="M4155" t="str">
            <v/>
          </cell>
          <cell r="N4155">
            <v>1</v>
          </cell>
          <cell r="O4155">
            <v>0</v>
          </cell>
        </row>
        <row r="4156">
          <cell r="A4156">
            <v>62775</v>
          </cell>
          <cell r="B4156" t="str">
            <v>BEBEDOURO FUME MALHA LARGA 30ML DP 12</v>
          </cell>
          <cell r="C4156">
            <v>0</v>
          </cell>
          <cell r="D4156" t="str">
            <v>0</v>
          </cell>
          <cell r="E4156" t="str">
            <v>Não</v>
          </cell>
          <cell r="F4156" t="str">
            <v>Não</v>
          </cell>
          <cell r="G4156" t="str">
            <v/>
          </cell>
          <cell r="H4156">
            <v>10</v>
          </cell>
          <cell r="I4156">
            <v>0</v>
          </cell>
          <cell r="J4156" t="str">
            <v>0</v>
          </cell>
          <cell r="K4156" t="str">
            <v>Sim</v>
          </cell>
          <cell r="L4156" t="str">
            <v>14.458</v>
          </cell>
          <cell r="M4156" t="str">
            <v>Prateleira</v>
          </cell>
          <cell r="N4156">
            <v>1</v>
          </cell>
          <cell r="O4156">
            <v>1</v>
          </cell>
        </row>
        <row r="4157">
          <cell r="A4157">
            <v>62776</v>
          </cell>
          <cell r="B4157" t="str">
            <v>BEBEDOURO JUMBO TRINCA FERRO 30ML DP12</v>
          </cell>
          <cell r="C4157">
            <v>0</v>
          </cell>
          <cell r="D4157" t="str">
            <v>0</v>
          </cell>
          <cell r="E4157" t="str">
            <v>Não</v>
          </cell>
          <cell r="F4157" t="str">
            <v>Não</v>
          </cell>
          <cell r="G4157" t="str">
            <v/>
          </cell>
          <cell r="H4157">
            <v>10</v>
          </cell>
          <cell r="I4157">
            <v>0</v>
          </cell>
          <cell r="J4157" t="str">
            <v>0</v>
          </cell>
          <cell r="K4157" t="str">
            <v>Sim</v>
          </cell>
          <cell r="L4157" t="str">
            <v>14.436</v>
          </cell>
          <cell r="M4157" t="str">
            <v>Prateleira</v>
          </cell>
          <cell r="N4157">
            <v>1</v>
          </cell>
          <cell r="O4157">
            <v>1</v>
          </cell>
        </row>
        <row r="4158">
          <cell r="A4158">
            <v>62777</v>
          </cell>
          <cell r="B4158" t="str">
            <v>BEBEDOURO JUMBO CRISTAL BC FINO 30ML C12</v>
          </cell>
          <cell r="C4158">
            <v>0</v>
          </cell>
          <cell r="D4158" t="str">
            <v>0</v>
          </cell>
          <cell r="E4158" t="str">
            <v>Não</v>
          </cell>
          <cell r="F4158" t="str">
            <v>Não</v>
          </cell>
          <cell r="G4158" t="str">
            <v/>
          </cell>
          <cell r="H4158">
            <v>10</v>
          </cell>
          <cell r="I4158">
            <v>0</v>
          </cell>
          <cell r="J4158" t="str">
            <v>0</v>
          </cell>
          <cell r="K4158" t="str">
            <v>Sim</v>
          </cell>
          <cell r="L4158" t="str">
            <v>14.455</v>
          </cell>
          <cell r="M4158" t="str">
            <v>Prateleira</v>
          </cell>
          <cell r="N4158">
            <v>1</v>
          </cell>
          <cell r="O4158">
            <v>1</v>
          </cell>
        </row>
        <row r="4159">
          <cell r="A4159">
            <v>62778</v>
          </cell>
          <cell r="B4159" t="str">
            <v>BEBEDOURO BEIJA FLOR BANDEJA 250ML DP 6</v>
          </cell>
          <cell r="C4159">
            <v>0</v>
          </cell>
          <cell r="D4159" t="str">
            <v>0</v>
          </cell>
          <cell r="E4159" t="str">
            <v>Não</v>
          </cell>
          <cell r="F4159" t="str">
            <v>Não</v>
          </cell>
          <cell r="G4159" t="str">
            <v/>
          </cell>
          <cell r="H4159">
            <v>1</v>
          </cell>
          <cell r="I4159">
            <v>0</v>
          </cell>
          <cell r="J4159" t="str">
            <v>0</v>
          </cell>
          <cell r="K4159" t="str">
            <v>Não</v>
          </cell>
          <cell r="L4159" t="str">
            <v/>
          </cell>
          <cell r="M4159" t="str">
            <v/>
          </cell>
          <cell r="N4159">
            <v>0</v>
          </cell>
          <cell r="O4159">
            <v>0</v>
          </cell>
        </row>
        <row r="4160">
          <cell r="A4160">
            <v>62779</v>
          </cell>
          <cell r="B4160" t="str">
            <v>BEBEDOU BEIJA FLOR ANTIFORMIGA 250ML C12</v>
          </cell>
          <cell r="C4160">
            <v>0</v>
          </cell>
          <cell r="D4160" t="str">
            <v>0</v>
          </cell>
          <cell r="E4160" t="str">
            <v>Não</v>
          </cell>
          <cell r="F4160" t="str">
            <v>Não</v>
          </cell>
          <cell r="G4160" t="str">
            <v/>
          </cell>
          <cell r="H4160">
            <v>9</v>
          </cell>
          <cell r="I4160">
            <v>0</v>
          </cell>
          <cell r="J4160" t="str">
            <v>0</v>
          </cell>
          <cell r="K4160" t="str">
            <v>Não</v>
          </cell>
          <cell r="L4160" t="str">
            <v/>
          </cell>
          <cell r="M4160" t="str">
            <v/>
          </cell>
          <cell r="N4160">
            <v>1</v>
          </cell>
          <cell r="O4160">
            <v>0</v>
          </cell>
        </row>
        <row r="4161">
          <cell r="A4161">
            <v>62780</v>
          </cell>
          <cell r="B4161" t="str">
            <v>BEBEDOURO BEIJA FLOR SIMPLES 250ML DP12</v>
          </cell>
          <cell r="C4161">
            <v>0</v>
          </cell>
          <cell r="D4161" t="str">
            <v>0</v>
          </cell>
          <cell r="E4161" t="str">
            <v>Não</v>
          </cell>
          <cell r="F4161" t="str">
            <v>Não</v>
          </cell>
          <cell r="G4161" t="str">
            <v/>
          </cell>
          <cell r="H4161">
            <v>1</v>
          </cell>
          <cell r="I4161">
            <v>0</v>
          </cell>
          <cell r="J4161" t="str">
            <v>0</v>
          </cell>
          <cell r="K4161" t="str">
            <v>Não</v>
          </cell>
          <cell r="L4161" t="str">
            <v/>
          </cell>
          <cell r="M4161" t="str">
            <v/>
          </cell>
          <cell r="N4161">
            <v>0</v>
          </cell>
          <cell r="O4161">
            <v>0</v>
          </cell>
        </row>
        <row r="4162">
          <cell r="A4162">
            <v>62781</v>
          </cell>
          <cell r="B4162" t="str">
            <v>BEBEDOURO BEIJA FLOR LUXO 250 ML DP 6</v>
          </cell>
          <cell r="C4162">
            <v>0</v>
          </cell>
          <cell r="D4162" t="str">
            <v>0</v>
          </cell>
          <cell r="E4162" t="str">
            <v>Não</v>
          </cell>
          <cell r="F4162" t="str">
            <v>Não</v>
          </cell>
          <cell r="G4162" t="str">
            <v/>
          </cell>
          <cell r="H4162">
            <v>1</v>
          </cell>
          <cell r="I4162">
            <v>0</v>
          </cell>
          <cell r="J4162" t="str">
            <v>0</v>
          </cell>
          <cell r="K4162" t="str">
            <v>Não</v>
          </cell>
          <cell r="L4162" t="str">
            <v/>
          </cell>
          <cell r="M4162" t="str">
            <v/>
          </cell>
          <cell r="N4162">
            <v>0</v>
          </cell>
          <cell r="O4162">
            <v>0</v>
          </cell>
        </row>
        <row r="4163">
          <cell r="A4163">
            <v>62782</v>
          </cell>
          <cell r="B4163" t="str">
            <v>BEBEDOURO BEIJA FLORC/POLEIRO 250ML DP6</v>
          </cell>
          <cell r="C4163">
            <v>0</v>
          </cell>
          <cell r="D4163" t="str">
            <v>0</v>
          </cell>
          <cell r="E4163" t="str">
            <v>Não</v>
          </cell>
          <cell r="F4163" t="str">
            <v>Não</v>
          </cell>
          <cell r="G4163" t="str">
            <v/>
          </cell>
          <cell r="H4163">
            <v>1</v>
          </cell>
          <cell r="I4163">
            <v>0</v>
          </cell>
          <cell r="J4163" t="str">
            <v>0</v>
          </cell>
          <cell r="K4163" t="str">
            <v>Não</v>
          </cell>
          <cell r="L4163" t="str">
            <v/>
          </cell>
          <cell r="M4163" t="str">
            <v/>
          </cell>
          <cell r="N4163">
            <v>0</v>
          </cell>
          <cell r="O4163">
            <v>0</v>
          </cell>
        </row>
        <row r="4164">
          <cell r="A4164">
            <v>62783</v>
          </cell>
          <cell r="B4164" t="str">
            <v>BEBEDOURO BEIJA FLOR C/POLEIRO 250ML DP6</v>
          </cell>
          <cell r="C4164">
            <v>0</v>
          </cell>
          <cell r="D4164" t="str">
            <v>0</v>
          </cell>
          <cell r="E4164" t="str">
            <v>Não</v>
          </cell>
          <cell r="F4164" t="str">
            <v>Não</v>
          </cell>
          <cell r="G4164" t="str">
            <v/>
          </cell>
          <cell r="H4164">
            <v>1</v>
          </cell>
          <cell r="I4164">
            <v>0</v>
          </cell>
          <cell r="J4164" t="str">
            <v>0</v>
          </cell>
          <cell r="K4164" t="str">
            <v>Não</v>
          </cell>
          <cell r="L4164" t="str">
            <v/>
          </cell>
          <cell r="M4164" t="str">
            <v/>
          </cell>
          <cell r="N4164">
            <v>0</v>
          </cell>
          <cell r="O4164">
            <v>0</v>
          </cell>
        </row>
        <row r="4165">
          <cell r="A4165">
            <v>62784</v>
          </cell>
          <cell r="B4165" t="str">
            <v>BEBEDOURO BEIJA FLOR MINI 100ML DP 12</v>
          </cell>
          <cell r="C4165">
            <v>0</v>
          </cell>
          <cell r="D4165" t="str">
            <v>0</v>
          </cell>
          <cell r="E4165" t="str">
            <v>Não</v>
          </cell>
          <cell r="F4165" t="str">
            <v>Não</v>
          </cell>
          <cell r="G4165" t="str">
            <v/>
          </cell>
          <cell r="H4165">
            <v>15</v>
          </cell>
          <cell r="I4165">
            <v>0</v>
          </cell>
          <cell r="J4165" t="str">
            <v>0</v>
          </cell>
          <cell r="K4165" t="str">
            <v>Sim</v>
          </cell>
          <cell r="L4165" t="str">
            <v>14.412</v>
          </cell>
          <cell r="M4165" t="str">
            <v>Prateleira</v>
          </cell>
          <cell r="N4165">
            <v>1</v>
          </cell>
          <cell r="O4165">
            <v>1</v>
          </cell>
        </row>
        <row r="4166">
          <cell r="A4166">
            <v>62785</v>
          </cell>
          <cell r="B4166" t="str">
            <v>PULVERIZADOR - AZUL 500ML DP 6</v>
          </cell>
          <cell r="C4166">
            <v>0</v>
          </cell>
          <cell r="D4166" t="str">
            <v>0</v>
          </cell>
          <cell r="E4166" t="str">
            <v>Não</v>
          </cell>
          <cell r="F4166" t="str">
            <v>Não</v>
          </cell>
          <cell r="G4166" t="str">
            <v/>
          </cell>
          <cell r="H4166">
            <v>4</v>
          </cell>
          <cell r="I4166">
            <v>0</v>
          </cell>
          <cell r="J4166" t="str">
            <v>0</v>
          </cell>
          <cell r="K4166" t="str">
            <v>Não</v>
          </cell>
          <cell r="L4166" t="str">
            <v/>
          </cell>
          <cell r="M4166" t="str">
            <v/>
          </cell>
          <cell r="N4166">
            <v>1</v>
          </cell>
          <cell r="O4166">
            <v>0</v>
          </cell>
        </row>
        <row r="4167">
          <cell r="A4167">
            <v>62786</v>
          </cell>
          <cell r="B4167" t="str">
            <v>PULVERIZADOR - VERDE 500ML DP 6</v>
          </cell>
          <cell r="C4167">
            <v>0</v>
          </cell>
          <cell r="D4167" t="str">
            <v>0</v>
          </cell>
          <cell r="E4167" t="str">
            <v>Não</v>
          </cell>
          <cell r="F4167" t="str">
            <v>Não</v>
          </cell>
          <cell r="G4167" t="str">
            <v/>
          </cell>
          <cell r="H4167">
            <v>4</v>
          </cell>
          <cell r="I4167">
            <v>0</v>
          </cell>
          <cell r="J4167" t="str">
            <v>0</v>
          </cell>
          <cell r="K4167" t="str">
            <v>Não</v>
          </cell>
          <cell r="L4167" t="str">
            <v/>
          </cell>
          <cell r="M4167" t="str">
            <v/>
          </cell>
          <cell r="N4167">
            <v>1</v>
          </cell>
          <cell r="O4167">
            <v>0</v>
          </cell>
        </row>
        <row r="4168">
          <cell r="A4168">
            <v>62787</v>
          </cell>
          <cell r="B4168" t="str">
            <v>PULVERIZADOR - ROSA 500ML DP 6</v>
          </cell>
          <cell r="C4168">
            <v>0</v>
          </cell>
          <cell r="D4168" t="str">
            <v>0</v>
          </cell>
          <cell r="E4168" t="str">
            <v>Não</v>
          </cell>
          <cell r="F4168" t="str">
            <v>Não</v>
          </cell>
          <cell r="G4168" t="str">
            <v/>
          </cell>
          <cell r="H4168">
            <v>4</v>
          </cell>
          <cell r="I4168">
            <v>0</v>
          </cell>
          <cell r="J4168" t="str">
            <v>0</v>
          </cell>
          <cell r="K4168" t="str">
            <v>Não</v>
          </cell>
          <cell r="L4168" t="str">
            <v/>
          </cell>
          <cell r="M4168" t="str">
            <v/>
          </cell>
          <cell r="N4168">
            <v>1</v>
          </cell>
          <cell r="O4168">
            <v>0</v>
          </cell>
        </row>
        <row r="4169">
          <cell r="A4169">
            <v>62788</v>
          </cell>
          <cell r="B4169" t="str">
            <v>PULVERIZADOR - BRANCO 500ML DP 6</v>
          </cell>
          <cell r="C4169">
            <v>0</v>
          </cell>
          <cell r="D4169" t="str">
            <v>0</v>
          </cell>
          <cell r="E4169" t="str">
            <v>Não</v>
          </cell>
          <cell r="F4169" t="str">
            <v>Não</v>
          </cell>
          <cell r="G4169" t="str">
            <v/>
          </cell>
          <cell r="H4169">
            <v>4</v>
          </cell>
          <cell r="I4169">
            <v>0</v>
          </cell>
          <cell r="J4169" t="str">
            <v>0</v>
          </cell>
          <cell r="K4169" t="str">
            <v>Não</v>
          </cell>
          <cell r="L4169" t="str">
            <v/>
          </cell>
          <cell r="M4169" t="str">
            <v/>
          </cell>
          <cell r="N4169">
            <v>1</v>
          </cell>
          <cell r="O4169">
            <v>0</v>
          </cell>
        </row>
        <row r="4170">
          <cell r="A4170">
            <v>62789</v>
          </cell>
          <cell r="B4170" t="str">
            <v>NINHO DE CORDA SISAL - COLEIRA - DP 12</v>
          </cell>
          <cell r="C4170">
            <v>0</v>
          </cell>
          <cell r="D4170" t="str">
            <v>0</v>
          </cell>
          <cell r="E4170" t="str">
            <v>Não</v>
          </cell>
          <cell r="F4170" t="str">
            <v>Não</v>
          </cell>
          <cell r="G4170" t="str">
            <v/>
          </cell>
          <cell r="H4170">
            <v>3</v>
          </cell>
          <cell r="I4170">
            <v>0</v>
          </cell>
          <cell r="J4170" t="str">
            <v>0</v>
          </cell>
          <cell r="K4170" t="str">
            <v>Não</v>
          </cell>
          <cell r="L4170" t="str">
            <v/>
          </cell>
          <cell r="M4170" t="str">
            <v/>
          </cell>
          <cell r="N4170">
            <v>1</v>
          </cell>
          <cell r="O4170">
            <v>0</v>
          </cell>
        </row>
        <row r="4171">
          <cell r="A4171">
            <v>62790</v>
          </cell>
          <cell r="B4171" t="str">
            <v>NINHO DE CORDA SISAL - CURIO - DP 12</v>
          </cell>
          <cell r="C4171">
            <v>0</v>
          </cell>
          <cell r="D4171" t="str">
            <v>0</v>
          </cell>
          <cell r="E4171" t="str">
            <v>Não</v>
          </cell>
          <cell r="F4171" t="str">
            <v>Não</v>
          </cell>
          <cell r="G4171" t="str">
            <v/>
          </cell>
          <cell r="H4171">
            <v>3</v>
          </cell>
          <cell r="I4171">
            <v>0</v>
          </cell>
          <cell r="J4171" t="str">
            <v>0</v>
          </cell>
          <cell r="K4171" t="str">
            <v>Não</v>
          </cell>
          <cell r="L4171" t="str">
            <v/>
          </cell>
          <cell r="M4171" t="str">
            <v/>
          </cell>
          <cell r="N4171">
            <v>1</v>
          </cell>
          <cell r="O4171">
            <v>0</v>
          </cell>
        </row>
        <row r="4172">
          <cell r="A4172">
            <v>62791</v>
          </cell>
          <cell r="B4172" t="str">
            <v>NINHO DE CORDA SISAL - CANARIO - DP 12</v>
          </cell>
          <cell r="C4172">
            <v>0</v>
          </cell>
          <cell r="D4172" t="str">
            <v>0</v>
          </cell>
          <cell r="E4172" t="str">
            <v>Não</v>
          </cell>
          <cell r="F4172" t="str">
            <v>Não</v>
          </cell>
          <cell r="G4172" t="str">
            <v/>
          </cell>
          <cell r="H4172">
            <v>3</v>
          </cell>
          <cell r="I4172">
            <v>0</v>
          </cell>
          <cell r="J4172" t="str">
            <v>0</v>
          </cell>
          <cell r="K4172" t="str">
            <v>Não</v>
          </cell>
          <cell r="L4172" t="str">
            <v/>
          </cell>
          <cell r="M4172" t="str">
            <v/>
          </cell>
          <cell r="N4172">
            <v>1</v>
          </cell>
          <cell r="O4172">
            <v>0</v>
          </cell>
        </row>
        <row r="4173">
          <cell r="A4173">
            <v>62792</v>
          </cell>
          <cell r="B4173" t="str">
            <v>NINHO DE CORDA SISAL TRINCA FERRO - DP12</v>
          </cell>
          <cell r="C4173">
            <v>0</v>
          </cell>
          <cell r="D4173" t="str">
            <v>0</v>
          </cell>
          <cell r="E4173" t="str">
            <v>Não</v>
          </cell>
          <cell r="F4173" t="str">
            <v>Não</v>
          </cell>
          <cell r="G4173" t="str">
            <v/>
          </cell>
          <cell r="H4173">
            <v>3</v>
          </cell>
          <cell r="I4173">
            <v>0</v>
          </cell>
          <cell r="J4173" t="str">
            <v>0</v>
          </cell>
          <cell r="K4173" t="str">
            <v>Não</v>
          </cell>
          <cell r="L4173" t="str">
            <v/>
          </cell>
          <cell r="M4173" t="str">
            <v/>
          </cell>
          <cell r="N4173">
            <v>1</v>
          </cell>
          <cell r="O4173">
            <v>0</v>
          </cell>
        </row>
        <row r="4174">
          <cell r="A4174">
            <v>62793</v>
          </cell>
          <cell r="B4174" t="str">
            <v>NINHO CARPETE VERTICAL 4,7"/12CM - DP 12</v>
          </cell>
          <cell r="C4174">
            <v>0</v>
          </cell>
          <cell r="D4174" t="str">
            <v>0</v>
          </cell>
          <cell r="E4174" t="str">
            <v>Não</v>
          </cell>
          <cell r="F4174" t="str">
            <v>Não</v>
          </cell>
          <cell r="G4174" t="str">
            <v/>
          </cell>
          <cell r="H4174">
            <v>10</v>
          </cell>
          <cell r="I4174">
            <v>0</v>
          </cell>
          <cell r="J4174" t="str">
            <v>0</v>
          </cell>
          <cell r="K4174" t="str">
            <v>Não</v>
          </cell>
          <cell r="L4174" t="str">
            <v/>
          </cell>
          <cell r="M4174" t="str">
            <v/>
          </cell>
          <cell r="N4174">
            <v>1</v>
          </cell>
          <cell r="O4174">
            <v>0</v>
          </cell>
        </row>
        <row r="4175">
          <cell r="A4175">
            <v>62794</v>
          </cell>
          <cell r="B4175" t="str">
            <v>NINHO CARPETE HORIZONTALDP 12</v>
          </cell>
          <cell r="C4175">
            <v>0</v>
          </cell>
          <cell r="D4175" t="str">
            <v>0</v>
          </cell>
          <cell r="E4175" t="str">
            <v>Não</v>
          </cell>
          <cell r="F4175" t="str">
            <v>Não</v>
          </cell>
          <cell r="G4175" t="str">
            <v/>
          </cell>
          <cell r="H4175">
            <v>10</v>
          </cell>
          <cell r="I4175">
            <v>0</v>
          </cell>
          <cell r="J4175" t="str">
            <v>0</v>
          </cell>
          <cell r="K4175" t="str">
            <v>Não</v>
          </cell>
          <cell r="L4175" t="str">
            <v/>
          </cell>
          <cell r="M4175" t="str">
            <v/>
          </cell>
          <cell r="N4175">
            <v>1</v>
          </cell>
          <cell r="O4175">
            <v>0</v>
          </cell>
        </row>
        <row r="4176">
          <cell r="A4176">
            <v>62795</v>
          </cell>
          <cell r="B4176" t="str">
            <v>BEBEDOURO CODORNA/PINTO 750ML  - DP 6</v>
          </cell>
          <cell r="C4176">
            <v>0</v>
          </cell>
          <cell r="D4176" t="str">
            <v>0</v>
          </cell>
          <cell r="E4176" t="str">
            <v>Não</v>
          </cell>
          <cell r="F4176" t="str">
            <v>Não</v>
          </cell>
          <cell r="G4176" t="str">
            <v/>
          </cell>
          <cell r="H4176">
            <v>8</v>
          </cell>
          <cell r="I4176">
            <v>0</v>
          </cell>
          <cell r="J4176" t="str">
            <v>0</v>
          </cell>
          <cell r="K4176" t="str">
            <v>Não</v>
          </cell>
          <cell r="L4176" t="str">
            <v/>
          </cell>
          <cell r="M4176" t="str">
            <v/>
          </cell>
          <cell r="N4176">
            <v>1</v>
          </cell>
          <cell r="O4176">
            <v>0</v>
          </cell>
        </row>
        <row r="4177">
          <cell r="A4177">
            <v>62796</v>
          </cell>
          <cell r="B4177" t="str">
            <v>COMEDOURO CODORNA/PINTO 750ML DP 6</v>
          </cell>
          <cell r="C4177">
            <v>0</v>
          </cell>
          <cell r="D4177" t="str">
            <v>0</v>
          </cell>
          <cell r="E4177" t="str">
            <v>Não</v>
          </cell>
          <cell r="F4177" t="str">
            <v>Não</v>
          </cell>
          <cell r="G4177" t="str">
            <v/>
          </cell>
          <cell r="H4177">
            <v>8</v>
          </cell>
          <cell r="I4177">
            <v>0</v>
          </cell>
          <cell r="J4177" t="str">
            <v>0</v>
          </cell>
          <cell r="K4177" t="str">
            <v>Não</v>
          </cell>
          <cell r="L4177" t="str">
            <v/>
          </cell>
          <cell r="M4177" t="str">
            <v/>
          </cell>
          <cell r="N4177">
            <v>1</v>
          </cell>
          <cell r="O4177">
            <v>0</v>
          </cell>
        </row>
        <row r="4178">
          <cell r="A4178">
            <v>62797</v>
          </cell>
          <cell r="B4178" t="str">
            <v>VIVEIRO CALOPSITA STANDARD - AZUL</v>
          </cell>
          <cell r="C4178">
            <v>0</v>
          </cell>
          <cell r="D4178" t="str">
            <v>0</v>
          </cell>
          <cell r="E4178" t="str">
            <v>Sim</v>
          </cell>
          <cell r="F4178" t="str">
            <v>Não</v>
          </cell>
          <cell r="G4178" t="str">
            <v>018-018-00-01</v>
          </cell>
          <cell r="H4178">
            <v>1</v>
          </cell>
          <cell r="I4178">
            <v>1</v>
          </cell>
          <cell r="J4178" t="str">
            <v>0</v>
          </cell>
          <cell r="K4178" t="str">
            <v>Não</v>
          </cell>
          <cell r="L4178" t="str">
            <v/>
          </cell>
          <cell r="M4178" t="str">
            <v/>
          </cell>
          <cell r="N4178">
            <v>0</v>
          </cell>
          <cell r="O4178">
            <v>0</v>
          </cell>
        </row>
        <row r="4179">
          <cell r="A4179">
            <v>62798</v>
          </cell>
          <cell r="B4179" t="str">
            <v>VIVEIRO CALOPSITA STANDARD - VERMELHO</v>
          </cell>
          <cell r="C4179">
            <v>0</v>
          </cell>
          <cell r="D4179" t="str">
            <v>0</v>
          </cell>
          <cell r="E4179" t="str">
            <v>Não</v>
          </cell>
          <cell r="F4179" t="str">
            <v>Não</v>
          </cell>
          <cell r="G4179" t="str">
            <v/>
          </cell>
          <cell r="H4179">
            <v>1</v>
          </cell>
          <cell r="I4179">
            <v>0</v>
          </cell>
          <cell r="J4179" t="str">
            <v>0</v>
          </cell>
          <cell r="K4179" t="str">
            <v>Não</v>
          </cell>
          <cell r="L4179" t="str">
            <v/>
          </cell>
          <cell r="M4179" t="str">
            <v/>
          </cell>
          <cell r="N4179">
            <v>0</v>
          </cell>
          <cell r="O4179">
            <v>0</v>
          </cell>
        </row>
        <row r="4180">
          <cell r="A4180">
            <v>62799</v>
          </cell>
          <cell r="B4180" t="str">
            <v>VIVEIRO CALOPSITA STANDARD - AMARELO</v>
          </cell>
          <cell r="C4180">
            <v>0</v>
          </cell>
          <cell r="D4180" t="str">
            <v>0</v>
          </cell>
          <cell r="E4180" t="str">
            <v>Não</v>
          </cell>
          <cell r="F4180" t="str">
            <v>Não</v>
          </cell>
          <cell r="G4180" t="str">
            <v/>
          </cell>
          <cell r="H4180">
            <v>1</v>
          </cell>
          <cell r="I4180">
            <v>0</v>
          </cell>
          <cell r="J4180" t="str">
            <v>0</v>
          </cell>
          <cell r="K4180" t="str">
            <v>Não</v>
          </cell>
          <cell r="L4180" t="str">
            <v/>
          </cell>
          <cell r="M4180" t="str">
            <v/>
          </cell>
          <cell r="N4180">
            <v>0</v>
          </cell>
          <cell r="O4180">
            <v>0</v>
          </cell>
        </row>
        <row r="4181">
          <cell r="A4181">
            <v>62800</v>
          </cell>
          <cell r="B4181" t="str">
            <v>VIVEIRO CALOPSITA STANDARD - BRANCO</v>
          </cell>
          <cell r="C4181">
            <v>0</v>
          </cell>
          <cell r="D4181" t="str">
            <v>0</v>
          </cell>
          <cell r="E4181" t="str">
            <v>Não</v>
          </cell>
          <cell r="F4181" t="str">
            <v>Não</v>
          </cell>
          <cell r="G4181" t="str">
            <v/>
          </cell>
          <cell r="H4181">
            <v>1</v>
          </cell>
          <cell r="I4181">
            <v>0</v>
          </cell>
          <cell r="J4181" t="str">
            <v>0</v>
          </cell>
          <cell r="K4181" t="str">
            <v>Não</v>
          </cell>
          <cell r="L4181" t="str">
            <v/>
          </cell>
          <cell r="M4181" t="str">
            <v/>
          </cell>
          <cell r="N4181">
            <v>0</v>
          </cell>
          <cell r="O4181">
            <v>0</v>
          </cell>
        </row>
        <row r="4182">
          <cell r="A4182">
            <v>62801</v>
          </cell>
          <cell r="B4182" t="str">
            <v>VIVEIRO CALOPSITA STANDARD - LILAS</v>
          </cell>
          <cell r="C4182">
            <v>0</v>
          </cell>
          <cell r="D4182" t="str">
            <v>0</v>
          </cell>
          <cell r="E4182" t="str">
            <v>Não</v>
          </cell>
          <cell r="F4182" t="str">
            <v>Não</v>
          </cell>
          <cell r="G4182" t="str">
            <v/>
          </cell>
          <cell r="H4182">
            <v>1</v>
          </cell>
          <cell r="I4182">
            <v>0</v>
          </cell>
          <cell r="J4182" t="str">
            <v>0</v>
          </cell>
          <cell r="K4182" t="str">
            <v>Não</v>
          </cell>
          <cell r="L4182" t="str">
            <v/>
          </cell>
          <cell r="M4182" t="str">
            <v/>
          </cell>
          <cell r="N4182">
            <v>0</v>
          </cell>
          <cell r="O4182">
            <v>0</v>
          </cell>
        </row>
        <row r="4183">
          <cell r="A4183">
            <v>62802</v>
          </cell>
          <cell r="B4183" t="str">
            <v>VIVEIRO CALOPSITA TRIPLEX - VERMELHO</v>
          </cell>
          <cell r="C4183">
            <v>0</v>
          </cell>
          <cell r="D4183" t="str">
            <v>0</v>
          </cell>
          <cell r="E4183" t="str">
            <v>Não</v>
          </cell>
          <cell r="F4183" t="str">
            <v>Não</v>
          </cell>
          <cell r="G4183" t="str">
            <v/>
          </cell>
          <cell r="H4183">
            <v>1</v>
          </cell>
          <cell r="I4183">
            <v>0</v>
          </cell>
          <cell r="J4183" t="str">
            <v>0</v>
          </cell>
          <cell r="K4183" t="str">
            <v>Não</v>
          </cell>
          <cell r="L4183" t="str">
            <v/>
          </cell>
          <cell r="M4183" t="str">
            <v/>
          </cell>
          <cell r="N4183">
            <v>0</v>
          </cell>
          <cell r="O4183">
            <v>0</v>
          </cell>
        </row>
        <row r="4184">
          <cell r="A4184">
            <v>62803</v>
          </cell>
          <cell r="B4184" t="str">
            <v>VIVEIRO  CALOPSITA TRIPLEX - AZUL</v>
          </cell>
          <cell r="C4184">
            <v>0</v>
          </cell>
          <cell r="D4184" t="str">
            <v>0</v>
          </cell>
          <cell r="E4184" t="str">
            <v>Não</v>
          </cell>
          <cell r="F4184" t="str">
            <v>Não</v>
          </cell>
          <cell r="G4184" t="str">
            <v/>
          </cell>
          <cell r="H4184">
            <v>1</v>
          </cell>
          <cell r="I4184">
            <v>0</v>
          </cell>
          <cell r="J4184" t="str">
            <v>0</v>
          </cell>
          <cell r="K4184" t="str">
            <v>Não</v>
          </cell>
          <cell r="L4184" t="str">
            <v/>
          </cell>
          <cell r="M4184" t="str">
            <v/>
          </cell>
          <cell r="N4184">
            <v>0</v>
          </cell>
          <cell r="O4184">
            <v>0</v>
          </cell>
        </row>
        <row r="4185">
          <cell r="A4185">
            <v>62804</v>
          </cell>
          <cell r="B4185" t="str">
            <v>VIVEIRO CALOPSITA TRIPLEX - AMARELO</v>
          </cell>
          <cell r="C4185">
            <v>0</v>
          </cell>
          <cell r="D4185" t="str">
            <v>0</v>
          </cell>
          <cell r="E4185" t="str">
            <v>Não</v>
          </cell>
          <cell r="F4185" t="str">
            <v>Não</v>
          </cell>
          <cell r="G4185" t="str">
            <v/>
          </cell>
          <cell r="H4185">
            <v>1</v>
          </cell>
          <cell r="I4185">
            <v>0</v>
          </cell>
          <cell r="J4185" t="str">
            <v>0</v>
          </cell>
          <cell r="K4185" t="str">
            <v>Não</v>
          </cell>
          <cell r="L4185" t="str">
            <v/>
          </cell>
          <cell r="M4185" t="str">
            <v/>
          </cell>
          <cell r="N4185">
            <v>0</v>
          </cell>
          <cell r="O4185">
            <v>0</v>
          </cell>
        </row>
        <row r="4186">
          <cell r="A4186">
            <v>62805</v>
          </cell>
          <cell r="B4186" t="str">
            <v>VIVEIRO CALOPSITA TRIPLEX - BRANCO</v>
          </cell>
          <cell r="C4186">
            <v>0</v>
          </cell>
          <cell r="D4186" t="str">
            <v>0</v>
          </cell>
          <cell r="E4186" t="str">
            <v>Não</v>
          </cell>
          <cell r="F4186" t="str">
            <v>Não</v>
          </cell>
          <cell r="G4186" t="str">
            <v/>
          </cell>
          <cell r="H4186">
            <v>1</v>
          </cell>
          <cell r="I4186">
            <v>0</v>
          </cell>
          <cell r="J4186" t="str">
            <v>0</v>
          </cell>
          <cell r="K4186" t="str">
            <v>Não</v>
          </cell>
          <cell r="L4186" t="str">
            <v/>
          </cell>
          <cell r="M4186" t="str">
            <v/>
          </cell>
          <cell r="N4186">
            <v>0</v>
          </cell>
          <cell r="O4186">
            <v>0</v>
          </cell>
        </row>
        <row r="4187">
          <cell r="A4187">
            <v>62806</v>
          </cell>
          <cell r="B4187" t="str">
            <v>VIVEIRO CALOPSITA TRIPLEX - LILAS</v>
          </cell>
          <cell r="C4187">
            <v>0</v>
          </cell>
          <cell r="D4187" t="str">
            <v>0</v>
          </cell>
          <cell r="E4187" t="str">
            <v>Não</v>
          </cell>
          <cell r="F4187" t="str">
            <v>Não</v>
          </cell>
          <cell r="G4187" t="str">
            <v/>
          </cell>
          <cell r="H4187">
            <v>1</v>
          </cell>
          <cell r="I4187">
            <v>0</v>
          </cell>
          <cell r="J4187" t="str">
            <v>0</v>
          </cell>
          <cell r="K4187" t="str">
            <v>Não</v>
          </cell>
          <cell r="L4187" t="str">
            <v/>
          </cell>
          <cell r="M4187" t="str">
            <v/>
          </cell>
          <cell r="N4187">
            <v>0</v>
          </cell>
          <cell r="O4187">
            <v>0</v>
          </cell>
        </row>
        <row r="4188">
          <cell r="A4188">
            <v>62807</v>
          </cell>
          <cell r="B4188" t="str">
            <v>GAIOLA CALOPSITA VERMELHA TETO PLASTICO</v>
          </cell>
          <cell r="C4188">
            <v>0</v>
          </cell>
          <cell r="D4188" t="str">
            <v>0</v>
          </cell>
          <cell r="E4188" t="str">
            <v>Não</v>
          </cell>
          <cell r="F4188" t="str">
            <v>Não</v>
          </cell>
          <cell r="G4188" t="str">
            <v/>
          </cell>
          <cell r="H4188">
            <v>1</v>
          </cell>
          <cell r="I4188">
            <v>0</v>
          </cell>
          <cell r="J4188" t="str">
            <v>0</v>
          </cell>
          <cell r="K4188" t="str">
            <v>Não</v>
          </cell>
          <cell r="L4188" t="str">
            <v/>
          </cell>
          <cell r="M4188" t="str">
            <v/>
          </cell>
          <cell r="N4188">
            <v>0</v>
          </cell>
          <cell r="O4188">
            <v>0</v>
          </cell>
        </row>
        <row r="4189">
          <cell r="A4189">
            <v>62808</v>
          </cell>
          <cell r="B4189" t="str">
            <v>GAIOLA CALOPSITA AZUL TETO PLASTICO</v>
          </cell>
          <cell r="C4189">
            <v>0</v>
          </cell>
          <cell r="D4189" t="str">
            <v>0</v>
          </cell>
          <cell r="E4189" t="str">
            <v>Não</v>
          </cell>
          <cell r="F4189" t="str">
            <v>Não</v>
          </cell>
          <cell r="G4189" t="str">
            <v/>
          </cell>
          <cell r="H4189">
            <v>1</v>
          </cell>
          <cell r="I4189">
            <v>0</v>
          </cell>
          <cell r="J4189" t="str">
            <v>0</v>
          </cell>
          <cell r="K4189" t="str">
            <v>Não</v>
          </cell>
          <cell r="L4189" t="str">
            <v/>
          </cell>
          <cell r="M4189" t="str">
            <v/>
          </cell>
          <cell r="N4189">
            <v>0</v>
          </cell>
          <cell r="O4189">
            <v>0</v>
          </cell>
        </row>
        <row r="4190">
          <cell r="A4190">
            <v>62809</v>
          </cell>
          <cell r="B4190" t="str">
            <v>GAIOLA CALOPSITA AMARELA TETO PLASTICO</v>
          </cell>
          <cell r="C4190">
            <v>0</v>
          </cell>
          <cell r="D4190" t="str">
            <v>0</v>
          </cell>
          <cell r="E4190" t="str">
            <v>Não</v>
          </cell>
          <cell r="F4190" t="str">
            <v>Não</v>
          </cell>
          <cell r="G4190" t="str">
            <v/>
          </cell>
          <cell r="H4190">
            <v>1</v>
          </cell>
          <cell r="I4190">
            <v>0</v>
          </cell>
          <cell r="J4190" t="str">
            <v>0</v>
          </cell>
          <cell r="K4190" t="str">
            <v>Não</v>
          </cell>
          <cell r="L4190" t="str">
            <v/>
          </cell>
          <cell r="M4190" t="str">
            <v/>
          </cell>
          <cell r="N4190">
            <v>0</v>
          </cell>
          <cell r="O4190">
            <v>0</v>
          </cell>
        </row>
        <row r="4191">
          <cell r="A4191">
            <v>62810</v>
          </cell>
          <cell r="B4191" t="str">
            <v>GAIOLA CALOPSITA BRANCA TETO PLASTICO</v>
          </cell>
          <cell r="C4191">
            <v>0</v>
          </cell>
          <cell r="D4191" t="str">
            <v>0</v>
          </cell>
          <cell r="E4191" t="str">
            <v>Não</v>
          </cell>
          <cell r="F4191" t="str">
            <v>Não</v>
          </cell>
          <cell r="G4191" t="str">
            <v/>
          </cell>
          <cell r="H4191">
            <v>1</v>
          </cell>
          <cell r="I4191">
            <v>0</v>
          </cell>
          <cell r="J4191" t="str">
            <v>0</v>
          </cell>
          <cell r="K4191" t="str">
            <v>Não</v>
          </cell>
          <cell r="L4191" t="str">
            <v/>
          </cell>
          <cell r="M4191" t="str">
            <v/>
          </cell>
          <cell r="N4191">
            <v>0</v>
          </cell>
          <cell r="O4191">
            <v>0</v>
          </cell>
        </row>
        <row r="4192">
          <cell r="A4192">
            <v>62811</v>
          </cell>
          <cell r="B4192" t="str">
            <v>GAIOLA CALOPSITA VERMELHA TETO ARAMADO</v>
          </cell>
          <cell r="C4192">
            <v>0</v>
          </cell>
          <cell r="D4192" t="str">
            <v>0</v>
          </cell>
          <cell r="E4192" t="str">
            <v>Não</v>
          </cell>
          <cell r="F4192" t="str">
            <v>Não</v>
          </cell>
          <cell r="G4192" t="str">
            <v/>
          </cell>
          <cell r="H4192">
            <v>1</v>
          </cell>
          <cell r="I4192">
            <v>0</v>
          </cell>
          <cell r="J4192" t="str">
            <v>0</v>
          </cell>
          <cell r="K4192" t="str">
            <v>Não</v>
          </cell>
          <cell r="L4192" t="str">
            <v/>
          </cell>
          <cell r="M4192" t="str">
            <v/>
          </cell>
          <cell r="N4192">
            <v>0</v>
          </cell>
          <cell r="O4192">
            <v>0</v>
          </cell>
        </row>
        <row r="4193">
          <cell r="A4193">
            <v>62812</v>
          </cell>
          <cell r="B4193" t="str">
            <v>GAIOLA CALOPSITA AZUL TETO ARAMADO</v>
          </cell>
          <cell r="C4193">
            <v>0</v>
          </cell>
          <cell r="D4193" t="str">
            <v>0</v>
          </cell>
          <cell r="E4193" t="str">
            <v>Não</v>
          </cell>
          <cell r="F4193" t="str">
            <v>Não</v>
          </cell>
          <cell r="G4193" t="str">
            <v/>
          </cell>
          <cell r="H4193">
            <v>1</v>
          </cell>
          <cell r="I4193">
            <v>0</v>
          </cell>
          <cell r="J4193" t="str">
            <v>0</v>
          </cell>
          <cell r="K4193" t="str">
            <v>Não</v>
          </cell>
          <cell r="L4193" t="str">
            <v/>
          </cell>
          <cell r="M4193" t="str">
            <v/>
          </cell>
          <cell r="N4193">
            <v>0</v>
          </cell>
          <cell r="O4193">
            <v>0</v>
          </cell>
        </row>
        <row r="4194">
          <cell r="A4194">
            <v>62813</v>
          </cell>
          <cell r="B4194" t="str">
            <v>GAIOLA CALOPSITA AMARELO TETO ARAMADO</v>
          </cell>
          <cell r="C4194">
            <v>0</v>
          </cell>
          <cell r="D4194" t="str">
            <v>0</v>
          </cell>
          <cell r="E4194" t="str">
            <v>Não</v>
          </cell>
          <cell r="F4194" t="str">
            <v>Não</v>
          </cell>
          <cell r="G4194" t="str">
            <v/>
          </cell>
          <cell r="H4194">
            <v>1</v>
          </cell>
          <cell r="I4194">
            <v>0</v>
          </cell>
          <cell r="J4194" t="str">
            <v>0</v>
          </cell>
          <cell r="K4194" t="str">
            <v>Não</v>
          </cell>
          <cell r="L4194" t="str">
            <v/>
          </cell>
          <cell r="M4194" t="str">
            <v/>
          </cell>
          <cell r="N4194">
            <v>0</v>
          </cell>
          <cell r="O4194">
            <v>0</v>
          </cell>
        </row>
        <row r="4195">
          <cell r="A4195">
            <v>62814</v>
          </cell>
          <cell r="B4195" t="str">
            <v>GAIOLA CALOPSITA BRANCA TETO ARAMADO</v>
          </cell>
          <cell r="C4195">
            <v>0</v>
          </cell>
          <cell r="D4195" t="str">
            <v>0</v>
          </cell>
          <cell r="E4195" t="str">
            <v>Não</v>
          </cell>
          <cell r="F4195" t="str">
            <v>Não</v>
          </cell>
          <cell r="G4195" t="str">
            <v/>
          </cell>
          <cell r="H4195">
            <v>1</v>
          </cell>
          <cell r="I4195">
            <v>0</v>
          </cell>
          <cell r="J4195" t="str">
            <v>0</v>
          </cell>
          <cell r="K4195" t="str">
            <v>Não</v>
          </cell>
          <cell r="L4195" t="str">
            <v/>
          </cell>
          <cell r="M4195" t="str">
            <v/>
          </cell>
          <cell r="N4195">
            <v>0</v>
          </cell>
          <cell r="O4195">
            <v>0</v>
          </cell>
        </row>
        <row r="4196">
          <cell r="A4196">
            <v>62815</v>
          </cell>
          <cell r="B4196" t="str">
            <v>GAIOLA CONFORT PASSARO MANSO - VERMELHO</v>
          </cell>
          <cell r="C4196">
            <v>0</v>
          </cell>
          <cell r="D4196" t="str">
            <v>0</v>
          </cell>
          <cell r="E4196" t="str">
            <v>Sim</v>
          </cell>
          <cell r="F4196" t="str">
            <v>Não</v>
          </cell>
          <cell r="G4196" t="str">
            <v>018-018-00-01</v>
          </cell>
          <cell r="H4196">
            <v>1</v>
          </cell>
          <cell r="I4196">
            <v>1</v>
          </cell>
          <cell r="J4196" t="str">
            <v>0</v>
          </cell>
          <cell r="K4196" t="str">
            <v>Não</v>
          </cell>
          <cell r="L4196" t="str">
            <v/>
          </cell>
          <cell r="M4196" t="str">
            <v/>
          </cell>
          <cell r="N4196">
            <v>0</v>
          </cell>
          <cell r="O4196">
            <v>0</v>
          </cell>
        </row>
        <row r="4197">
          <cell r="A4197">
            <v>62816</v>
          </cell>
          <cell r="B4197" t="str">
            <v>GAIOLA CONFORT PASSARO MANSO - AZUL</v>
          </cell>
          <cell r="C4197">
            <v>0</v>
          </cell>
          <cell r="D4197" t="str">
            <v>0</v>
          </cell>
          <cell r="E4197" t="str">
            <v>Não</v>
          </cell>
          <cell r="F4197" t="str">
            <v>Não</v>
          </cell>
          <cell r="G4197" t="str">
            <v/>
          </cell>
          <cell r="H4197">
            <v>1</v>
          </cell>
          <cell r="I4197">
            <v>0</v>
          </cell>
          <cell r="J4197" t="str">
            <v>0</v>
          </cell>
          <cell r="K4197" t="str">
            <v>Não</v>
          </cell>
          <cell r="L4197" t="str">
            <v/>
          </cell>
          <cell r="M4197" t="str">
            <v/>
          </cell>
          <cell r="N4197">
            <v>0</v>
          </cell>
          <cell r="O4197">
            <v>0</v>
          </cell>
        </row>
        <row r="4198">
          <cell r="A4198">
            <v>62817</v>
          </cell>
          <cell r="B4198" t="str">
            <v>GAIOLA CONFORT PASSARO MANSO - LILAS</v>
          </cell>
          <cell r="C4198">
            <v>0</v>
          </cell>
          <cell r="D4198" t="str">
            <v>0</v>
          </cell>
          <cell r="E4198" t="str">
            <v>Não</v>
          </cell>
          <cell r="F4198" t="str">
            <v>Não</v>
          </cell>
          <cell r="G4198" t="str">
            <v/>
          </cell>
          <cell r="H4198">
            <v>1</v>
          </cell>
          <cell r="I4198">
            <v>0</v>
          </cell>
          <cell r="J4198" t="str">
            <v>0</v>
          </cell>
          <cell r="K4198" t="str">
            <v>Não</v>
          </cell>
          <cell r="L4198" t="str">
            <v/>
          </cell>
          <cell r="M4198" t="str">
            <v/>
          </cell>
          <cell r="N4198">
            <v>0</v>
          </cell>
          <cell r="O4198">
            <v>0</v>
          </cell>
        </row>
        <row r="4199">
          <cell r="A4199">
            <v>62818</v>
          </cell>
          <cell r="B4199" t="str">
            <v>GAIOLA CALOPSITA JUNIOR - VERMELHA</v>
          </cell>
          <cell r="C4199">
            <v>0</v>
          </cell>
          <cell r="D4199" t="str">
            <v>0</v>
          </cell>
          <cell r="E4199" t="str">
            <v>Sim</v>
          </cell>
          <cell r="F4199" t="str">
            <v>Não</v>
          </cell>
          <cell r="G4199" t="str">
            <v>018-018-00-01</v>
          </cell>
          <cell r="H4199">
            <v>1</v>
          </cell>
          <cell r="I4199">
            <v>1</v>
          </cell>
          <cell r="J4199" t="str">
            <v>0</v>
          </cell>
          <cell r="K4199" t="str">
            <v>Não</v>
          </cell>
          <cell r="L4199" t="str">
            <v/>
          </cell>
          <cell r="M4199" t="str">
            <v/>
          </cell>
          <cell r="N4199">
            <v>0</v>
          </cell>
          <cell r="O4199">
            <v>0</v>
          </cell>
        </row>
        <row r="4200">
          <cell r="A4200">
            <v>62819</v>
          </cell>
          <cell r="B4200" t="str">
            <v>GAIOLA CALOPSITA JUNIOR - AZUL</v>
          </cell>
          <cell r="C4200">
            <v>0</v>
          </cell>
          <cell r="D4200" t="str">
            <v>0</v>
          </cell>
          <cell r="E4200" t="str">
            <v>Não</v>
          </cell>
          <cell r="F4200" t="str">
            <v>Não</v>
          </cell>
          <cell r="G4200" t="str">
            <v/>
          </cell>
          <cell r="H4200">
            <v>1</v>
          </cell>
          <cell r="I4200">
            <v>0</v>
          </cell>
          <cell r="J4200" t="str">
            <v>0</v>
          </cell>
          <cell r="K4200" t="str">
            <v>Não</v>
          </cell>
          <cell r="L4200" t="str">
            <v/>
          </cell>
          <cell r="M4200" t="str">
            <v/>
          </cell>
          <cell r="N4200">
            <v>0</v>
          </cell>
          <cell r="O4200">
            <v>0</v>
          </cell>
        </row>
        <row r="4201">
          <cell r="A4201">
            <v>62820</v>
          </cell>
          <cell r="B4201" t="str">
            <v>GAIOLA CALOPSITA JUNIOR - LILAS</v>
          </cell>
          <cell r="C4201">
            <v>0</v>
          </cell>
          <cell r="D4201" t="str">
            <v>0</v>
          </cell>
          <cell r="E4201" t="str">
            <v>Não</v>
          </cell>
          <cell r="F4201" t="str">
            <v>Não</v>
          </cell>
          <cell r="G4201" t="str">
            <v/>
          </cell>
          <cell r="H4201">
            <v>1</v>
          </cell>
          <cell r="I4201">
            <v>0</v>
          </cell>
          <cell r="J4201" t="str">
            <v>0</v>
          </cell>
          <cell r="K4201" t="str">
            <v>Não</v>
          </cell>
          <cell r="L4201" t="str">
            <v/>
          </cell>
          <cell r="M4201" t="str">
            <v/>
          </cell>
          <cell r="N4201">
            <v>0</v>
          </cell>
          <cell r="O4201">
            <v>0</v>
          </cell>
        </row>
        <row r="4202">
          <cell r="A4202">
            <v>62821</v>
          </cell>
          <cell r="B4202" t="str">
            <v>POLEIRO PARA PAPAGAIO MEDIO - VERMELHO</v>
          </cell>
          <cell r="C4202">
            <v>0</v>
          </cell>
          <cell r="D4202" t="str">
            <v>0</v>
          </cell>
          <cell r="E4202" t="str">
            <v>Não</v>
          </cell>
          <cell r="F4202" t="str">
            <v>Não</v>
          </cell>
          <cell r="G4202" t="str">
            <v/>
          </cell>
          <cell r="H4202">
            <v>1</v>
          </cell>
          <cell r="I4202">
            <v>0</v>
          </cell>
          <cell r="J4202" t="str">
            <v>0</v>
          </cell>
          <cell r="K4202" t="str">
            <v>Não</v>
          </cell>
          <cell r="L4202" t="str">
            <v/>
          </cell>
          <cell r="M4202" t="str">
            <v/>
          </cell>
          <cell r="N4202">
            <v>0</v>
          </cell>
          <cell r="O4202">
            <v>0</v>
          </cell>
        </row>
        <row r="4203">
          <cell r="A4203">
            <v>62822</v>
          </cell>
          <cell r="B4203" t="str">
            <v>POLEIRO PARA PAPAGAIO MEDIO - AZUL</v>
          </cell>
          <cell r="C4203">
            <v>0</v>
          </cell>
          <cell r="D4203" t="str">
            <v>0</v>
          </cell>
          <cell r="E4203" t="str">
            <v>Não</v>
          </cell>
          <cell r="F4203" t="str">
            <v>Não</v>
          </cell>
          <cell r="G4203" t="str">
            <v/>
          </cell>
          <cell r="H4203">
            <v>1</v>
          </cell>
          <cell r="I4203">
            <v>0</v>
          </cell>
          <cell r="J4203" t="str">
            <v>0</v>
          </cell>
          <cell r="K4203" t="str">
            <v>Não</v>
          </cell>
          <cell r="L4203" t="str">
            <v/>
          </cell>
          <cell r="M4203" t="str">
            <v/>
          </cell>
          <cell r="N4203">
            <v>0</v>
          </cell>
          <cell r="O4203">
            <v>0</v>
          </cell>
        </row>
        <row r="4204">
          <cell r="A4204">
            <v>62823</v>
          </cell>
          <cell r="B4204" t="str">
            <v>POLEIRO PARA PAPAGAIO MEDIO - AMARELO</v>
          </cell>
          <cell r="C4204">
            <v>0</v>
          </cell>
          <cell r="D4204" t="str">
            <v>0</v>
          </cell>
          <cell r="E4204" t="str">
            <v>Não</v>
          </cell>
          <cell r="F4204" t="str">
            <v>Não</v>
          </cell>
          <cell r="G4204" t="str">
            <v/>
          </cell>
          <cell r="H4204">
            <v>1</v>
          </cell>
          <cell r="I4204">
            <v>0</v>
          </cell>
          <cell r="J4204" t="str">
            <v>0</v>
          </cell>
          <cell r="K4204" t="str">
            <v>Não</v>
          </cell>
          <cell r="L4204" t="str">
            <v/>
          </cell>
          <cell r="M4204" t="str">
            <v/>
          </cell>
          <cell r="N4204">
            <v>0</v>
          </cell>
          <cell r="O4204">
            <v>0</v>
          </cell>
        </row>
        <row r="4205">
          <cell r="A4205">
            <v>62824</v>
          </cell>
          <cell r="B4205" t="str">
            <v>POLEIRO PARA PAPAGAIO GRANDE - VERMELHO</v>
          </cell>
          <cell r="C4205">
            <v>0</v>
          </cell>
          <cell r="D4205" t="str">
            <v>0</v>
          </cell>
          <cell r="E4205" t="str">
            <v>Não</v>
          </cell>
          <cell r="F4205" t="str">
            <v>Não</v>
          </cell>
          <cell r="G4205" t="str">
            <v/>
          </cell>
          <cell r="H4205">
            <v>1</v>
          </cell>
          <cell r="I4205">
            <v>0</v>
          </cell>
          <cell r="J4205" t="str">
            <v>0</v>
          </cell>
          <cell r="K4205" t="str">
            <v>Não</v>
          </cell>
          <cell r="L4205" t="str">
            <v/>
          </cell>
          <cell r="M4205" t="str">
            <v/>
          </cell>
          <cell r="N4205">
            <v>0</v>
          </cell>
          <cell r="O4205">
            <v>0</v>
          </cell>
        </row>
        <row r="4206">
          <cell r="A4206">
            <v>62825</v>
          </cell>
          <cell r="B4206" t="str">
            <v>POLEIRO PARA PAPAGAIO GRANDE - AZUL</v>
          </cell>
          <cell r="C4206">
            <v>0</v>
          </cell>
          <cell r="D4206" t="str">
            <v>0</v>
          </cell>
          <cell r="E4206" t="str">
            <v>Não</v>
          </cell>
          <cell r="F4206" t="str">
            <v>Não</v>
          </cell>
          <cell r="G4206" t="str">
            <v/>
          </cell>
          <cell r="H4206">
            <v>1</v>
          </cell>
          <cell r="I4206">
            <v>0</v>
          </cell>
          <cell r="J4206" t="str">
            <v>0</v>
          </cell>
          <cell r="K4206" t="str">
            <v>Não</v>
          </cell>
          <cell r="L4206" t="str">
            <v/>
          </cell>
          <cell r="M4206" t="str">
            <v/>
          </cell>
          <cell r="N4206">
            <v>0</v>
          </cell>
          <cell r="O4206">
            <v>0</v>
          </cell>
        </row>
        <row r="4207">
          <cell r="A4207">
            <v>62826</v>
          </cell>
          <cell r="B4207" t="str">
            <v>POLEIRO PARA PAPAGAIO GRANDE - AMARELO</v>
          </cell>
          <cell r="C4207">
            <v>0</v>
          </cell>
          <cell r="D4207" t="str">
            <v>0</v>
          </cell>
          <cell r="E4207" t="str">
            <v>Não</v>
          </cell>
          <cell r="F4207" t="str">
            <v>Não</v>
          </cell>
          <cell r="G4207" t="str">
            <v/>
          </cell>
          <cell r="H4207">
            <v>1</v>
          </cell>
          <cell r="I4207">
            <v>0</v>
          </cell>
          <cell r="J4207" t="str">
            <v>0</v>
          </cell>
          <cell r="K4207" t="str">
            <v>Não</v>
          </cell>
          <cell r="L4207" t="str">
            <v/>
          </cell>
          <cell r="M4207" t="str">
            <v/>
          </cell>
          <cell r="N4207">
            <v>0</v>
          </cell>
          <cell r="O4207">
            <v>0</v>
          </cell>
        </row>
        <row r="4208">
          <cell r="A4208">
            <v>62827</v>
          </cell>
          <cell r="B4208" t="str">
            <v>BOLSA TRANSPORTE CALOPSITA AZUL</v>
          </cell>
          <cell r="C4208">
            <v>0</v>
          </cell>
          <cell r="D4208" t="str">
            <v>0</v>
          </cell>
          <cell r="E4208" t="str">
            <v>Não</v>
          </cell>
          <cell r="F4208" t="str">
            <v>Não</v>
          </cell>
          <cell r="G4208" t="str">
            <v/>
          </cell>
          <cell r="H4208">
            <v>5</v>
          </cell>
          <cell r="I4208">
            <v>0</v>
          </cell>
          <cell r="J4208" t="str">
            <v>0</v>
          </cell>
          <cell r="K4208" t="str">
            <v>Sim</v>
          </cell>
          <cell r="L4208" t="str">
            <v>14.446</v>
          </cell>
          <cell r="M4208" t="str">
            <v>Prateleira</v>
          </cell>
          <cell r="N4208">
            <v>1</v>
          </cell>
          <cell r="O4208">
            <v>1</v>
          </cell>
        </row>
        <row r="4209">
          <cell r="A4209">
            <v>62828</v>
          </cell>
          <cell r="B4209" t="str">
            <v>BOLSA TRANSPORTE CALOPSITA VERMELHO</v>
          </cell>
          <cell r="C4209">
            <v>0</v>
          </cell>
          <cell r="D4209" t="str">
            <v>0</v>
          </cell>
          <cell r="E4209" t="str">
            <v>Não</v>
          </cell>
          <cell r="F4209" t="str">
            <v>Não</v>
          </cell>
          <cell r="G4209" t="str">
            <v/>
          </cell>
          <cell r="H4209">
            <v>5</v>
          </cell>
          <cell r="I4209">
            <v>0</v>
          </cell>
          <cell r="J4209" t="str">
            <v>0</v>
          </cell>
          <cell r="K4209" t="str">
            <v>Sim</v>
          </cell>
          <cell r="L4209" t="str">
            <v>14.445</v>
          </cell>
          <cell r="M4209" t="str">
            <v>Prateleira</v>
          </cell>
          <cell r="N4209">
            <v>1</v>
          </cell>
          <cell r="O4209">
            <v>1</v>
          </cell>
        </row>
        <row r="4210">
          <cell r="A4210">
            <v>62829</v>
          </cell>
          <cell r="B4210" t="str">
            <v>BOLSA TRANSPORTE CALOPSITA AMARELO</v>
          </cell>
          <cell r="C4210">
            <v>0</v>
          </cell>
          <cell r="D4210" t="str">
            <v>0</v>
          </cell>
          <cell r="E4210" t="str">
            <v>Não</v>
          </cell>
          <cell r="F4210" t="str">
            <v>Não</v>
          </cell>
          <cell r="G4210" t="str">
            <v/>
          </cell>
          <cell r="H4210">
            <v>5</v>
          </cell>
          <cell r="I4210">
            <v>0</v>
          </cell>
          <cell r="J4210" t="str">
            <v>0</v>
          </cell>
          <cell r="K4210" t="str">
            <v>Sim</v>
          </cell>
          <cell r="L4210" t="str">
            <v>14.451</v>
          </cell>
          <cell r="M4210" t="str">
            <v>Prateleira</v>
          </cell>
          <cell r="N4210">
            <v>1</v>
          </cell>
          <cell r="O4210">
            <v>1</v>
          </cell>
        </row>
        <row r="4211">
          <cell r="A4211">
            <v>62830</v>
          </cell>
          <cell r="B4211" t="str">
            <v>BOLSA TRANSPORTE CALOPSITA VERDE</v>
          </cell>
          <cell r="C4211">
            <v>0</v>
          </cell>
          <cell r="D4211" t="str">
            <v>0</v>
          </cell>
          <cell r="E4211" t="str">
            <v>Não</v>
          </cell>
          <cell r="F4211" t="str">
            <v>Não</v>
          </cell>
          <cell r="G4211" t="str">
            <v/>
          </cell>
          <cell r="H4211">
            <v>5</v>
          </cell>
          <cell r="I4211">
            <v>0</v>
          </cell>
          <cell r="J4211" t="str">
            <v>0</v>
          </cell>
          <cell r="K4211" t="str">
            <v>Sim</v>
          </cell>
          <cell r="L4211" t="str">
            <v>14.453</v>
          </cell>
          <cell r="M4211" t="str">
            <v>Prateleira</v>
          </cell>
          <cell r="N4211">
            <v>1</v>
          </cell>
          <cell r="O4211">
            <v>1</v>
          </cell>
        </row>
        <row r="4212">
          <cell r="A4212">
            <v>62831</v>
          </cell>
          <cell r="B4212" t="str">
            <v>BOLSA TRANSPORTE CALOPSITA ROSA</v>
          </cell>
          <cell r="C4212">
            <v>0</v>
          </cell>
          <cell r="D4212" t="str">
            <v>0</v>
          </cell>
          <cell r="E4212" t="str">
            <v>Não</v>
          </cell>
          <cell r="F4212" t="str">
            <v>Não</v>
          </cell>
          <cell r="G4212" t="str">
            <v/>
          </cell>
          <cell r="H4212">
            <v>5</v>
          </cell>
          <cell r="I4212">
            <v>0</v>
          </cell>
          <cell r="J4212" t="str">
            <v>0</v>
          </cell>
          <cell r="K4212" t="str">
            <v>Sim</v>
          </cell>
          <cell r="L4212" t="str">
            <v>14.441</v>
          </cell>
          <cell r="M4212" t="str">
            <v>Prateleira</v>
          </cell>
          <cell r="N4212">
            <v>1</v>
          </cell>
          <cell r="O4212">
            <v>1</v>
          </cell>
        </row>
        <row r="4213">
          <cell r="A4213">
            <v>62832</v>
          </cell>
          <cell r="B4213" t="str">
            <v>SUPORTE P/ GAIOLA - PEQUENO</v>
          </cell>
          <cell r="C4213">
            <v>0</v>
          </cell>
          <cell r="D4213" t="str">
            <v>0</v>
          </cell>
          <cell r="E4213" t="str">
            <v>Não</v>
          </cell>
          <cell r="F4213" t="str">
            <v>Não</v>
          </cell>
          <cell r="G4213" t="str">
            <v/>
          </cell>
          <cell r="H4213">
            <v>1</v>
          </cell>
          <cell r="I4213">
            <v>0</v>
          </cell>
          <cell r="J4213" t="str">
            <v>0</v>
          </cell>
          <cell r="K4213" t="str">
            <v>Não</v>
          </cell>
          <cell r="L4213" t="str">
            <v/>
          </cell>
          <cell r="M4213" t="str">
            <v/>
          </cell>
          <cell r="N4213">
            <v>0</v>
          </cell>
          <cell r="O4213">
            <v>0</v>
          </cell>
        </row>
        <row r="4214">
          <cell r="A4214">
            <v>62833</v>
          </cell>
          <cell r="B4214" t="str">
            <v>SUPORTE P/ GAIOLA - MEDIO</v>
          </cell>
          <cell r="C4214">
            <v>0</v>
          </cell>
          <cell r="D4214" t="str">
            <v>0</v>
          </cell>
          <cell r="E4214" t="str">
            <v>Não</v>
          </cell>
          <cell r="F4214" t="str">
            <v>Não</v>
          </cell>
          <cell r="G4214" t="str">
            <v/>
          </cell>
          <cell r="H4214">
            <v>1</v>
          </cell>
          <cell r="I4214">
            <v>0</v>
          </cell>
          <cell r="J4214" t="str">
            <v>0</v>
          </cell>
          <cell r="K4214" t="str">
            <v>Não</v>
          </cell>
          <cell r="L4214" t="str">
            <v/>
          </cell>
          <cell r="M4214" t="str">
            <v/>
          </cell>
          <cell r="N4214">
            <v>0</v>
          </cell>
          <cell r="O4214">
            <v>0</v>
          </cell>
        </row>
        <row r="4215">
          <cell r="A4215">
            <v>62834</v>
          </cell>
          <cell r="B4215" t="str">
            <v>SUPORTE P/ GAIOLA - GRANDE</v>
          </cell>
          <cell r="C4215">
            <v>0</v>
          </cell>
          <cell r="D4215" t="str">
            <v>0</v>
          </cell>
          <cell r="E4215" t="str">
            <v>Não</v>
          </cell>
          <cell r="F4215" t="str">
            <v>Não</v>
          </cell>
          <cell r="G4215" t="str">
            <v/>
          </cell>
          <cell r="H4215">
            <v>1</v>
          </cell>
          <cell r="I4215">
            <v>0</v>
          </cell>
          <cell r="J4215" t="str">
            <v>0</v>
          </cell>
          <cell r="K4215" t="str">
            <v>Não</v>
          </cell>
          <cell r="L4215" t="str">
            <v/>
          </cell>
          <cell r="M4215" t="str">
            <v/>
          </cell>
          <cell r="N4215">
            <v>0</v>
          </cell>
          <cell r="O4215">
            <v>0</v>
          </cell>
        </row>
        <row r="4216">
          <cell r="A4216">
            <v>62835</v>
          </cell>
          <cell r="B4216" t="str">
            <v>GAIOLA COELHO/PORQ INDIA - VERMELHA</v>
          </cell>
          <cell r="C4216">
            <v>0</v>
          </cell>
          <cell r="D4216" t="str">
            <v>0</v>
          </cell>
          <cell r="E4216" t="str">
            <v>Não</v>
          </cell>
          <cell r="F4216" t="str">
            <v>Não</v>
          </cell>
          <cell r="G4216" t="str">
            <v/>
          </cell>
          <cell r="H4216">
            <v>1</v>
          </cell>
          <cell r="I4216">
            <v>0</v>
          </cell>
          <cell r="J4216" t="str">
            <v>0</v>
          </cell>
          <cell r="K4216" t="str">
            <v>Não</v>
          </cell>
          <cell r="L4216" t="str">
            <v/>
          </cell>
          <cell r="M4216" t="str">
            <v/>
          </cell>
          <cell r="N4216">
            <v>0</v>
          </cell>
          <cell r="O4216">
            <v>0</v>
          </cell>
        </row>
        <row r="4217">
          <cell r="A4217">
            <v>62836</v>
          </cell>
          <cell r="B4217" t="str">
            <v>GAIOLA COELHO/PORQ INDIA - AZUL</v>
          </cell>
          <cell r="C4217">
            <v>0</v>
          </cell>
          <cell r="D4217" t="str">
            <v>0</v>
          </cell>
          <cell r="E4217" t="str">
            <v>Não</v>
          </cell>
          <cell r="F4217" t="str">
            <v>Não</v>
          </cell>
          <cell r="G4217" t="str">
            <v/>
          </cell>
          <cell r="H4217">
            <v>1</v>
          </cell>
          <cell r="I4217">
            <v>0</v>
          </cell>
          <cell r="J4217" t="str">
            <v>0</v>
          </cell>
          <cell r="K4217" t="str">
            <v>Não</v>
          </cell>
          <cell r="L4217" t="str">
            <v/>
          </cell>
          <cell r="M4217" t="str">
            <v/>
          </cell>
          <cell r="N4217">
            <v>0</v>
          </cell>
          <cell r="O4217">
            <v>0</v>
          </cell>
        </row>
        <row r="4218">
          <cell r="A4218">
            <v>62837</v>
          </cell>
          <cell r="B4218" t="str">
            <v>GAIOLA COELHO/PORQ INDIA - LILAS</v>
          </cell>
          <cell r="C4218">
            <v>0</v>
          </cell>
          <cell r="D4218" t="str">
            <v>0</v>
          </cell>
          <cell r="E4218" t="str">
            <v>Não</v>
          </cell>
          <cell r="F4218" t="str">
            <v>Não</v>
          </cell>
          <cell r="G4218" t="str">
            <v/>
          </cell>
          <cell r="H4218">
            <v>1</v>
          </cell>
          <cell r="I4218">
            <v>0</v>
          </cell>
          <cell r="J4218" t="str">
            <v>0</v>
          </cell>
          <cell r="K4218" t="str">
            <v>Não</v>
          </cell>
          <cell r="L4218" t="str">
            <v/>
          </cell>
          <cell r="M4218" t="str">
            <v/>
          </cell>
          <cell r="N4218">
            <v>0</v>
          </cell>
          <cell r="O4218">
            <v>0</v>
          </cell>
        </row>
        <row r="4219">
          <cell r="A4219">
            <v>62838</v>
          </cell>
          <cell r="B4219" t="str">
            <v>GAIOLA PARA COELHO - VERMELHA</v>
          </cell>
          <cell r="C4219">
            <v>0</v>
          </cell>
          <cell r="D4219" t="str">
            <v>0</v>
          </cell>
          <cell r="E4219" t="str">
            <v>Não</v>
          </cell>
          <cell r="F4219" t="str">
            <v>Não</v>
          </cell>
          <cell r="G4219" t="str">
            <v/>
          </cell>
          <cell r="H4219">
            <v>1</v>
          </cell>
          <cell r="I4219">
            <v>0</v>
          </cell>
          <cell r="J4219" t="str">
            <v>0</v>
          </cell>
          <cell r="K4219" t="str">
            <v>Não</v>
          </cell>
          <cell r="L4219" t="str">
            <v/>
          </cell>
          <cell r="M4219" t="str">
            <v/>
          </cell>
          <cell r="N4219">
            <v>0</v>
          </cell>
          <cell r="O4219">
            <v>0</v>
          </cell>
        </row>
        <row r="4220">
          <cell r="A4220">
            <v>62839</v>
          </cell>
          <cell r="B4220" t="str">
            <v>GAIOLA PARA COELHO - AZUL</v>
          </cell>
          <cell r="C4220">
            <v>0</v>
          </cell>
          <cell r="D4220" t="str">
            <v>0</v>
          </cell>
          <cell r="E4220" t="str">
            <v>Não</v>
          </cell>
          <cell r="F4220" t="str">
            <v>Não</v>
          </cell>
          <cell r="G4220" t="str">
            <v/>
          </cell>
          <cell r="H4220">
            <v>1</v>
          </cell>
          <cell r="I4220">
            <v>0</v>
          </cell>
          <cell r="J4220" t="str">
            <v>0</v>
          </cell>
          <cell r="K4220" t="str">
            <v>Não</v>
          </cell>
          <cell r="L4220" t="str">
            <v/>
          </cell>
          <cell r="M4220" t="str">
            <v/>
          </cell>
          <cell r="N4220">
            <v>0</v>
          </cell>
          <cell r="O4220">
            <v>0</v>
          </cell>
        </row>
        <row r="4221">
          <cell r="A4221">
            <v>62840</v>
          </cell>
          <cell r="B4221" t="str">
            <v>GAIOLA PARA COELHO - LILAS</v>
          </cell>
          <cell r="C4221">
            <v>0</v>
          </cell>
          <cell r="D4221" t="str">
            <v>0</v>
          </cell>
          <cell r="E4221" t="str">
            <v>Não</v>
          </cell>
          <cell r="F4221" t="str">
            <v>Não</v>
          </cell>
          <cell r="G4221" t="str">
            <v/>
          </cell>
          <cell r="H4221">
            <v>1</v>
          </cell>
          <cell r="I4221">
            <v>0</v>
          </cell>
          <cell r="J4221" t="str">
            <v>0</v>
          </cell>
          <cell r="K4221" t="str">
            <v>Não</v>
          </cell>
          <cell r="L4221" t="str">
            <v/>
          </cell>
          <cell r="M4221" t="str">
            <v/>
          </cell>
          <cell r="N4221">
            <v>0</v>
          </cell>
          <cell r="O4221">
            <v>0</v>
          </cell>
        </row>
        <row r="4222">
          <cell r="A4222">
            <v>62841</v>
          </cell>
          <cell r="B4222" t="str">
            <v>GAIOLA COELHO COM ANDAR - VERMELHA</v>
          </cell>
          <cell r="C4222">
            <v>0</v>
          </cell>
          <cell r="D4222" t="str">
            <v>0</v>
          </cell>
          <cell r="E4222" t="str">
            <v>Não</v>
          </cell>
          <cell r="F4222" t="str">
            <v>Não</v>
          </cell>
          <cell r="G4222" t="str">
            <v/>
          </cell>
          <cell r="H4222">
            <v>1</v>
          </cell>
          <cell r="I4222">
            <v>0</v>
          </cell>
          <cell r="J4222" t="str">
            <v>0</v>
          </cell>
          <cell r="K4222" t="str">
            <v>Não</v>
          </cell>
          <cell r="L4222" t="str">
            <v/>
          </cell>
          <cell r="M4222" t="str">
            <v/>
          </cell>
          <cell r="N4222">
            <v>0</v>
          </cell>
          <cell r="O4222">
            <v>0</v>
          </cell>
        </row>
        <row r="4223">
          <cell r="A4223">
            <v>62842</v>
          </cell>
          <cell r="B4223" t="str">
            <v>GAIOLA COELHO COM ANDAR - AZUL</v>
          </cell>
          <cell r="C4223">
            <v>0</v>
          </cell>
          <cell r="D4223" t="str">
            <v>0</v>
          </cell>
          <cell r="E4223" t="str">
            <v>Não</v>
          </cell>
          <cell r="F4223" t="str">
            <v>Não</v>
          </cell>
          <cell r="G4223" t="str">
            <v/>
          </cell>
          <cell r="H4223">
            <v>1</v>
          </cell>
          <cell r="I4223">
            <v>0</v>
          </cell>
          <cell r="J4223" t="str">
            <v>0</v>
          </cell>
          <cell r="K4223" t="str">
            <v>Não</v>
          </cell>
          <cell r="L4223" t="str">
            <v/>
          </cell>
          <cell r="M4223" t="str">
            <v/>
          </cell>
          <cell r="N4223">
            <v>0</v>
          </cell>
          <cell r="O4223">
            <v>0</v>
          </cell>
        </row>
        <row r="4224">
          <cell r="A4224">
            <v>62843</v>
          </cell>
          <cell r="B4224" t="str">
            <v>GAIOLA COELHO COM ANDAR - LILAS</v>
          </cell>
          <cell r="C4224">
            <v>0</v>
          </cell>
          <cell r="D4224" t="str">
            <v>0</v>
          </cell>
          <cell r="E4224" t="str">
            <v>Não</v>
          </cell>
          <cell r="F4224" t="str">
            <v>Não</v>
          </cell>
          <cell r="G4224" t="str">
            <v/>
          </cell>
          <cell r="H4224">
            <v>1</v>
          </cell>
          <cell r="I4224">
            <v>0</v>
          </cell>
          <cell r="J4224" t="str">
            <v>0</v>
          </cell>
          <cell r="K4224" t="str">
            <v>Não</v>
          </cell>
          <cell r="L4224" t="str">
            <v/>
          </cell>
          <cell r="M4224" t="str">
            <v/>
          </cell>
          <cell r="N4224">
            <v>0</v>
          </cell>
          <cell r="O4224">
            <v>0</v>
          </cell>
        </row>
        <row r="4225">
          <cell r="A4225">
            <v>62844</v>
          </cell>
          <cell r="B4225" t="str">
            <v>GAIOLA HAMSTER 3 ANDARES TUBO LILAS</v>
          </cell>
          <cell r="C4225">
            <v>0</v>
          </cell>
          <cell r="D4225" t="str">
            <v>0</v>
          </cell>
          <cell r="E4225" t="str">
            <v>Não</v>
          </cell>
          <cell r="F4225" t="str">
            <v>Não</v>
          </cell>
          <cell r="G4225" t="str">
            <v/>
          </cell>
          <cell r="H4225">
            <v>1</v>
          </cell>
          <cell r="I4225">
            <v>0</v>
          </cell>
          <cell r="J4225" t="str">
            <v>0</v>
          </cell>
          <cell r="K4225" t="str">
            <v>Não</v>
          </cell>
          <cell r="L4225" t="str">
            <v/>
          </cell>
          <cell r="M4225" t="str">
            <v/>
          </cell>
          <cell r="N4225">
            <v>0</v>
          </cell>
          <cell r="O4225">
            <v>0</v>
          </cell>
        </row>
        <row r="4226">
          <cell r="A4226">
            <v>62845</v>
          </cell>
          <cell r="B4226" t="str">
            <v>GAIOLA HAMSTER 3 ANDARES TUBO VERMELHA</v>
          </cell>
          <cell r="C4226">
            <v>0</v>
          </cell>
          <cell r="D4226" t="str">
            <v>0</v>
          </cell>
          <cell r="E4226" t="str">
            <v>Não</v>
          </cell>
          <cell r="F4226" t="str">
            <v>Não</v>
          </cell>
          <cell r="G4226" t="str">
            <v/>
          </cell>
          <cell r="H4226">
            <v>1</v>
          </cell>
          <cell r="I4226">
            <v>0</v>
          </cell>
          <cell r="J4226" t="str">
            <v>0</v>
          </cell>
          <cell r="K4226" t="str">
            <v>Não</v>
          </cell>
          <cell r="L4226" t="str">
            <v/>
          </cell>
          <cell r="M4226" t="str">
            <v/>
          </cell>
          <cell r="N4226">
            <v>0</v>
          </cell>
          <cell r="O4226">
            <v>0</v>
          </cell>
        </row>
        <row r="4227">
          <cell r="A4227">
            <v>62846</v>
          </cell>
          <cell r="B4227" t="str">
            <v>GAIOLA HAMSTER 3 ANDARES TUBO AZUL</v>
          </cell>
          <cell r="C4227">
            <v>0</v>
          </cell>
          <cell r="D4227" t="str">
            <v>0</v>
          </cell>
          <cell r="E4227" t="str">
            <v>Não</v>
          </cell>
          <cell r="F4227" t="str">
            <v>Não</v>
          </cell>
          <cell r="G4227" t="str">
            <v/>
          </cell>
          <cell r="H4227">
            <v>1</v>
          </cell>
          <cell r="I4227">
            <v>0</v>
          </cell>
          <cell r="J4227" t="str">
            <v>0</v>
          </cell>
          <cell r="K4227" t="str">
            <v>Não</v>
          </cell>
          <cell r="L4227" t="str">
            <v/>
          </cell>
          <cell r="M4227" t="str">
            <v/>
          </cell>
          <cell r="N4227">
            <v>0</v>
          </cell>
          <cell r="O4227">
            <v>0</v>
          </cell>
        </row>
        <row r="4228">
          <cell r="A4228">
            <v>62847</v>
          </cell>
          <cell r="B4228" t="str">
            <v>GAIOLA HAMSTER 3 ANDARES LILAS</v>
          </cell>
          <cell r="C4228">
            <v>0</v>
          </cell>
          <cell r="D4228" t="str">
            <v>0</v>
          </cell>
          <cell r="E4228" t="str">
            <v>Não</v>
          </cell>
          <cell r="F4228" t="str">
            <v>Não</v>
          </cell>
          <cell r="G4228" t="str">
            <v/>
          </cell>
          <cell r="H4228">
            <v>1</v>
          </cell>
          <cell r="I4228">
            <v>0</v>
          </cell>
          <cell r="J4228" t="str">
            <v>0</v>
          </cell>
          <cell r="K4228" t="str">
            <v>Não</v>
          </cell>
          <cell r="L4228" t="str">
            <v/>
          </cell>
          <cell r="M4228" t="str">
            <v/>
          </cell>
          <cell r="N4228">
            <v>0</v>
          </cell>
          <cell r="O4228">
            <v>0</v>
          </cell>
        </row>
        <row r="4229">
          <cell r="A4229">
            <v>62848</v>
          </cell>
          <cell r="B4229" t="str">
            <v>GAIOLA HAMSTER 3 ANDARES VERMELHA</v>
          </cell>
          <cell r="C4229">
            <v>0</v>
          </cell>
          <cell r="D4229" t="str">
            <v>0</v>
          </cell>
          <cell r="E4229" t="str">
            <v>Não</v>
          </cell>
          <cell r="F4229" t="str">
            <v>Não</v>
          </cell>
          <cell r="G4229" t="str">
            <v/>
          </cell>
          <cell r="H4229">
            <v>1</v>
          </cell>
          <cell r="I4229">
            <v>0</v>
          </cell>
          <cell r="J4229" t="str">
            <v>0</v>
          </cell>
          <cell r="K4229" t="str">
            <v>Não</v>
          </cell>
          <cell r="L4229" t="str">
            <v/>
          </cell>
          <cell r="M4229" t="str">
            <v/>
          </cell>
          <cell r="N4229">
            <v>0</v>
          </cell>
          <cell r="O4229">
            <v>0</v>
          </cell>
        </row>
        <row r="4230">
          <cell r="A4230">
            <v>62849</v>
          </cell>
          <cell r="B4230" t="str">
            <v>GAIOLA HAMSTER 3 ANDARES AZUL</v>
          </cell>
          <cell r="C4230">
            <v>0</v>
          </cell>
          <cell r="D4230" t="str">
            <v>0</v>
          </cell>
          <cell r="E4230" t="str">
            <v>Não</v>
          </cell>
          <cell r="F4230" t="str">
            <v>Não</v>
          </cell>
          <cell r="G4230" t="str">
            <v/>
          </cell>
          <cell r="H4230">
            <v>1</v>
          </cell>
          <cell r="I4230">
            <v>0</v>
          </cell>
          <cell r="J4230" t="str">
            <v>0</v>
          </cell>
          <cell r="K4230" t="str">
            <v>Não</v>
          </cell>
          <cell r="L4230" t="str">
            <v/>
          </cell>
          <cell r="M4230" t="str">
            <v/>
          </cell>
          <cell r="N4230">
            <v>0</v>
          </cell>
          <cell r="O4230">
            <v>0</v>
          </cell>
        </row>
        <row r="4231">
          <cell r="A4231">
            <v>62850</v>
          </cell>
          <cell r="B4231" t="str">
            <v>GAIOLA BIG SPACE - VERMELHA</v>
          </cell>
          <cell r="C4231">
            <v>0</v>
          </cell>
          <cell r="D4231" t="str">
            <v>0</v>
          </cell>
          <cell r="E4231" t="str">
            <v>Sim</v>
          </cell>
          <cell r="F4231" t="str">
            <v>Não</v>
          </cell>
          <cell r="G4231" t="str">
            <v>018-018-00-02</v>
          </cell>
          <cell r="H4231">
            <v>1</v>
          </cell>
          <cell r="I4231">
            <v>1</v>
          </cell>
          <cell r="J4231" t="str">
            <v>0</v>
          </cell>
          <cell r="K4231" t="str">
            <v>Não</v>
          </cell>
          <cell r="L4231" t="str">
            <v/>
          </cell>
          <cell r="M4231" t="str">
            <v/>
          </cell>
          <cell r="N4231">
            <v>0</v>
          </cell>
          <cell r="O4231">
            <v>0</v>
          </cell>
        </row>
        <row r="4232">
          <cell r="A4232">
            <v>62851</v>
          </cell>
          <cell r="B4232" t="str">
            <v>GAIOLA BIG SPACE - AZUL</v>
          </cell>
          <cell r="C4232">
            <v>0</v>
          </cell>
          <cell r="D4232" t="str">
            <v>0</v>
          </cell>
          <cell r="E4232" t="str">
            <v>Sim</v>
          </cell>
          <cell r="F4232" t="str">
            <v>Não</v>
          </cell>
          <cell r="G4232" t="str">
            <v>018-018-00-02</v>
          </cell>
          <cell r="H4232">
            <v>1</v>
          </cell>
          <cell r="I4232">
            <v>1</v>
          </cell>
          <cell r="J4232" t="str">
            <v>0</v>
          </cell>
          <cell r="K4232" t="str">
            <v>Não</v>
          </cell>
          <cell r="L4232" t="str">
            <v/>
          </cell>
          <cell r="M4232" t="str">
            <v/>
          </cell>
          <cell r="N4232">
            <v>0</v>
          </cell>
          <cell r="O4232">
            <v>0</v>
          </cell>
        </row>
        <row r="4233">
          <cell r="A4233">
            <v>62852</v>
          </cell>
          <cell r="B4233" t="str">
            <v>GAIOLA BIG SPACE - LILAS</v>
          </cell>
          <cell r="C4233">
            <v>0</v>
          </cell>
          <cell r="D4233" t="str">
            <v>0</v>
          </cell>
          <cell r="E4233" t="str">
            <v>Não</v>
          </cell>
          <cell r="F4233" t="str">
            <v>Não</v>
          </cell>
          <cell r="G4233" t="str">
            <v/>
          </cell>
          <cell r="H4233">
            <v>1</v>
          </cell>
          <cell r="I4233">
            <v>0</v>
          </cell>
          <cell r="J4233" t="str">
            <v>0</v>
          </cell>
          <cell r="K4233" t="str">
            <v>Não</v>
          </cell>
          <cell r="L4233" t="str">
            <v/>
          </cell>
          <cell r="M4233" t="str">
            <v/>
          </cell>
          <cell r="N4233">
            <v>0</v>
          </cell>
          <cell r="O4233">
            <v>0</v>
          </cell>
        </row>
        <row r="4234">
          <cell r="A4234">
            <v>62853</v>
          </cell>
          <cell r="B4234" t="str">
            <v>GAIOLA HAMSTER TUBO LUXO - VERMELHA</v>
          </cell>
          <cell r="C4234">
            <v>0</v>
          </cell>
          <cell r="D4234" t="str">
            <v>0</v>
          </cell>
          <cell r="E4234" t="str">
            <v>Não</v>
          </cell>
          <cell r="F4234" t="str">
            <v>Não</v>
          </cell>
          <cell r="G4234" t="str">
            <v/>
          </cell>
          <cell r="H4234">
            <v>1</v>
          </cell>
          <cell r="I4234">
            <v>0</v>
          </cell>
          <cell r="J4234" t="str">
            <v>0</v>
          </cell>
          <cell r="K4234" t="str">
            <v>Não</v>
          </cell>
          <cell r="L4234" t="str">
            <v/>
          </cell>
          <cell r="M4234" t="str">
            <v/>
          </cell>
          <cell r="N4234">
            <v>0</v>
          </cell>
          <cell r="O4234">
            <v>0</v>
          </cell>
        </row>
        <row r="4235">
          <cell r="A4235">
            <v>62854</v>
          </cell>
          <cell r="B4235" t="str">
            <v>GAIOLA HAMSTER TUBO LUXO - AZUL</v>
          </cell>
          <cell r="C4235">
            <v>0</v>
          </cell>
          <cell r="D4235" t="str">
            <v>0</v>
          </cell>
          <cell r="E4235" t="str">
            <v>Não</v>
          </cell>
          <cell r="F4235" t="str">
            <v>Não</v>
          </cell>
          <cell r="G4235" t="str">
            <v/>
          </cell>
          <cell r="H4235">
            <v>1</v>
          </cell>
          <cell r="I4235">
            <v>0</v>
          </cell>
          <cell r="J4235" t="str">
            <v>0</v>
          </cell>
          <cell r="K4235" t="str">
            <v>Não</v>
          </cell>
          <cell r="L4235" t="str">
            <v/>
          </cell>
          <cell r="M4235" t="str">
            <v/>
          </cell>
          <cell r="N4235">
            <v>0</v>
          </cell>
          <cell r="O4235">
            <v>0</v>
          </cell>
        </row>
        <row r="4236">
          <cell r="A4236">
            <v>62855</v>
          </cell>
          <cell r="B4236" t="str">
            <v>GAIOLA HAMSTER TUBO LUXO - LILAS</v>
          </cell>
          <cell r="C4236">
            <v>0</v>
          </cell>
          <cell r="D4236" t="str">
            <v>0</v>
          </cell>
          <cell r="E4236" t="str">
            <v>Não</v>
          </cell>
          <cell r="F4236" t="str">
            <v>Não</v>
          </cell>
          <cell r="G4236" t="str">
            <v/>
          </cell>
          <cell r="H4236">
            <v>1</v>
          </cell>
          <cell r="I4236">
            <v>0</v>
          </cell>
          <cell r="J4236" t="str">
            <v>0</v>
          </cell>
          <cell r="K4236" t="str">
            <v>Não</v>
          </cell>
          <cell r="L4236" t="str">
            <v/>
          </cell>
          <cell r="M4236" t="str">
            <v/>
          </cell>
          <cell r="N4236">
            <v>0</v>
          </cell>
          <cell r="O4236">
            <v>0</v>
          </cell>
        </row>
        <row r="4237">
          <cell r="A4237">
            <v>62856</v>
          </cell>
          <cell r="B4237" t="str">
            <v>GAIOLA HAMSTER 1 ANDAR DESMONTAVEL</v>
          </cell>
          <cell r="C4237">
            <v>0</v>
          </cell>
          <cell r="D4237" t="str">
            <v>0</v>
          </cell>
          <cell r="E4237" t="str">
            <v>Não</v>
          </cell>
          <cell r="F4237" t="str">
            <v>Não</v>
          </cell>
          <cell r="G4237" t="str">
            <v/>
          </cell>
          <cell r="H4237">
            <v>1</v>
          </cell>
          <cell r="I4237">
            <v>0</v>
          </cell>
          <cell r="J4237" t="str">
            <v>0</v>
          </cell>
          <cell r="K4237" t="str">
            <v>Não</v>
          </cell>
          <cell r="L4237" t="str">
            <v/>
          </cell>
          <cell r="M4237" t="str">
            <v/>
          </cell>
          <cell r="N4237">
            <v>0</v>
          </cell>
          <cell r="O4237">
            <v>0</v>
          </cell>
        </row>
        <row r="4238">
          <cell r="A4238">
            <v>62857</v>
          </cell>
          <cell r="B4238" t="str">
            <v>GAIOLA HAMSTER 3 ANDARES DESMONTAVEL</v>
          </cell>
          <cell r="C4238">
            <v>0</v>
          </cell>
          <cell r="D4238" t="str">
            <v>0</v>
          </cell>
          <cell r="E4238" t="str">
            <v>Não</v>
          </cell>
          <cell r="F4238" t="str">
            <v>Não</v>
          </cell>
          <cell r="G4238" t="str">
            <v/>
          </cell>
          <cell r="H4238">
            <v>1</v>
          </cell>
          <cell r="I4238">
            <v>0</v>
          </cell>
          <cell r="J4238" t="str">
            <v>0</v>
          </cell>
          <cell r="K4238" t="str">
            <v>Não</v>
          </cell>
          <cell r="L4238" t="str">
            <v/>
          </cell>
          <cell r="M4238" t="str">
            <v/>
          </cell>
          <cell r="N4238">
            <v>0</v>
          </cell>
          <cell r="O4238">
            <v>0</v>
          </cell>
        </row>
        <row r="4239">
          <cell r="A4239">
            <v>62858</v>
          </cell>
          <cell r="B4239" t="str">
            <v>GAIOLA HAMSTER 2 ANDARES DESMONTAVEL</v>
          </cell>
          <cell r="C4239">
            <v>0</v>
          </cell>
          <cell r="D4239" t="str">
            <v>0</v>
          </cell>
          <cell r="E4239" t="str">
            <v>Não</v>
          </cell>
          <cell r="F4239" t="str">
            <v>Não</v>
          </cell>
          <cell r="G4239" t="str">
            <v/>
          </cell>
          <cell r="H4239">
            <v>1</v>
          </cell>
          <cell r="I4239">
            <v>0</v>
          </cell>
          <cell r="J4239" t="str">
            <v>0</v>
          </cell>
          <cell r="K4239" t="str">
            <v>Não</v>
          </cell>
          <cell r="L4239" t="str">
            <v/>
          </cell>
          <cell r="M4239" t="str">
            <v/>
          </cell>
          <cell r="N4239">
            <v>0</v>
          </cell>
          <cell r="O4239">
            <v>0</v>
          </cell>
        </row>
        <row r="4240">
          <cell r="A4240">
            <v>62859</v>
          </cell>
          <cell r="B4240" t="str">
            <v>GAIOLA HAMSTER BRASILEIRINHA BASICA</v>
          </cell>
          <cell r="C4240">
            <v>0</v>
          </cell>
          <cell r="D4240" t="str">
            <v>0</v>
          </cell>
          <cell r="E4240" t="str">
            <v>Não</v>
          </cell>
          <cell r="F4240" t="str">
            <v>Não</v>
          </cell>
          <cell r="G4240" t="str">
            <v/>
          </cell>
          <cell r="H4240">
            <v>1</v>
          </cell>
          <cell r="I4240">
            <v>0</v>
          </cell>
          <cell r="J4240" t="str">
            <v>0</v>
          </cell>
          <cell r="K4240" t="str">
            <v>Não</v>
          </cell>
          <cell r="L4240" t="str">
            <v/>
          </cell>
          <cell r="M4240" t="str">
            <v/>
          </cell>
          <cell r="N4240">
            <v>0</v>
          </cell>
          <cell r="O4240">
            <v>0</v>
          </cell>
        </row>
        <row r="4241">
          <cell r="A4241">
            <v>62860</v>
          </cell>
          <cell r="B4241" t="str">
            <v>GAIOLA HAMSTER TOP STAR</v>
          </cell>
          <cell r="C4241">
            <v>0</v>
          </cell>
          <cell r="D4241" t="str">
            <v>0</v>
          </cell>
          <cell r="E4241" t="str">
            <v>Não</v>
          </cell>
          <cell r="F4241" t="str">
            <v>Não</v>
          </cell>
          <cell r="G4241" t="str">
            <v/>
          </cell>
          <cell r="H4241">
            <v>1</v>
          </cell>
          <cell r="I4241">
            <v>0</v>
          </cell>
          <cell r="J4241" t="str">
            <v>0</v>
          </cell>
          <cell r="K4241" t="str">
            <v>Não</v>
          </cell>
          <cell r="L4241" t="str">
            <v/>
          </cell>
          <cell r="M4241" t="str">
            <v/>
          </cell>
          <cell r="N4241">
            <v>0</v>
          </cell>
          <cell r="O4241">
            <v>0</v>
          </cell>
        </row>
        <row r="4242">
          <cell r="A4242">
            <v>62861</v>
          </cell>
          <cell r="B4242" t="str">
            <v>GAIOLA HAMSTER BRASIL TUBO VERM/AZUL</v>
          </cell>
          <cell r="C4242">
            <v>0</v>
          </cell>
          <cell r="D4242" t="str">
            <v>0</v>
          </cell>
          <cell r="E4242" t="str">
            <v>Não</v>
          </cell>
          <cell r="F4242" t="str">
            <v>Não</v>
          </cell>
          <cell r="G4242" t="str">
            <v/>
          </cell>
          <cell r="H4242">
            <v>1</v>
          </cell>
          <cell r="I4242">
            <v>0</v>
          </cell>
          <cell r="J4242" t="str">
            <v>0</v>
          </cell>
          <cell r="K4242" t="str">
            <v>Não</v>
          </cell>
          <cell r="L4242" t="str">
            <v/>
          </cell>
          <cell r="M4242" t="str">
            <v/>
          </cell>
          <cell r="N4242">
            <v>0</v>
          </cell>
          <cell r="O4242">
            <v>0</v>
          </cell>
        </row>
        <row r="4243">
          <cell r="A4243">
            <v>62862</v>
          </cell>
          <cell r="B4243" t="str">
            <v>COMEDOURO HAMSTER - 50 ML DP 12</v>
          </cell>
          <cell r="C4243">
            <v>0</v>
          </cell>
          <cell r="D4243" t="str">
            <v>0</v>
          </cell>
          <cell r="E4243" t="str">
            <v>Não</v>
          </cell>
          <cell r="F4243" t="str">
            <v>Não</v>
          </cell>
          <cell r="G4243" t="str">
            <v/>
          </cell>
          <cell r="H4243">
            <v>10</v>
          </cell>
          <cell r="I4243">
            <v>0</v>
          </cell>
          <cell r="J4243" t="str">
            <v>0</v>
          </cell>
          <cell r="K4243" t="str">
            <v>Não</v>
          </cell>
          <cell r="L4243" t="str">
            <v/>
          </cell>
          <cell r="M4243" t="str">
            <v/>
          </cell>
          <cell r="N4243">
            <v>1</v>
          </cell>
          <cell r="O4243">
            <v>0</v>
          </cell>
        </row>
        <row r="4244">
          <cell r="A4244">
            <v>62863</v>
          </cell>
          <cell r="B4244" t="str">
            <v>BEBEDOURO HAMSTER BICO ALUM PQ 20ML DP12</v>
          </cell>
          <cell r="C4244">
            <v>0</v>
          </cell>
          <cell r="D4244" t="str">
            <v>0</v>
          </cell>
          <cell r="E4244" t="str">
            <v>Não</v>
          </cell>
          <cell r="F4244" t="str">
            <v>Não</v>
          </cell>
          <cell r="G4244" t="str">
            <v/>
          </cell>
          <cell r="H4244">
            <v>5</v>
          </cell>
          <cell r="I4244">
            <v>0</v>
          </cell>
          <cell r="J4244" t="str">
            <v>0</v>
          </cell>
          <cell r="K4244" t="str">
            <v>Não</v>
          </cell>
          <cell r="L4244" t="str">
            <v/>
          </cell>
          <cell r="M4244" t="str">
            <v/>
          </cell>
          <cell r="N4244">
            <v>1</v>
          </cell>
          <cell r="O4244">
            <v>0</v>
          </cell>
        </row>
        <row r="4245">
          <cell r="A4245">
            <v>62864</v>
          </cell>
          <cell r="B4245" t="str">
            <v>BEBEDOURO HAMSTER BICO ALUM MD 30ML DP12</v>
          </cell>
          <cell r="C4245">
            <v>0</v>
          </cell>
          <cell r="D4245" t="str">
            <v>0</v>
          </cell>
          <cell r="E4245" t="str">
            <v>Não</v>
          </cell>
          <cell r="F4245" t="str">
            <v>Não</v>
          </cell>
          <cell r="G4245" t="str">
            <v/>
          </cell>
          <cell r="H4245">
            <v>5</v>
          </cell>
          <cell r="I4245">
            <v>0</v>
          </cell>
          <cell r="J4245" t="str">
            <v>0</v>
          </cell>
          <cell r="K4245" t="str">
            <v>Não</v>
          </cell>
          <cell r="L4245" t="str">
            <v/>
          </cell>
          <cell r="M4245" t="str">
            <v/>
          </cell>
          <cell r="N4245">
            <v>1</v>
          </cell>
          <cell r="O4245">
            <v>0</v>
          </cell>
        </row>
        <row r="4246">
          <cell r="A4246">
            <v>62865</v>
          </cell>
          <cell r="B4246" t="str">
            <v>BEBEDOURO HAMSTER BICO ALUM G 75ML DP12</v>
          </cell>
          <cell r="C4246">
            <v>0</v>
          </cell>
          <cell r="D4246" t="str">
            <v>0</v>
          </cell>
          <cell r="E4246" t="str">
            <v>Não</v>
          </cell>
          <cell r="F4246" t="str">
            <v>Não</v>
          </cell>
          <cell r="G4246" t="str">
            <v/>
          </cell>
          <cell r="H4246">
            <v>5</v>
          </cell>
          <cell r="I4246">
            <v>0</v>
          </cell>
          <cell r="J4246" t="str">
            <v>0</v>
          </cell>
          <cell r="K4246" t="str">
            <v>Não</v>
          </cell>
          <cell r="L4246" t="str">
            <v/>
          </cell>
          <cell r="M4246" t="str">
            <v/>
          </cell>
          <cell r="N4246">
            <v>1</v>
          </cell>
          <cell r="O4246">
            <v>0</v>
          </cell>
        </row>
        <row r="4247">
          <cell r="A4247">
            <v>62866</v>
          </cell>
          <cell r="B4247" t="str">
            <v>TRATADOR PARA COELHO VERMELHO 500ML DP 6</v>
          </cell>
          <cell r="C4247">
            <v>0</v>
          </cell>
          <cell r="D4247" t="str">
            <v>0</v>
          </cell>
          <cell r="E4247" t="str">
            <v>Não</v>
          </cell>
          <cell r="F4247" t="str">
            <v>Não</v>
          </cell>
          <cell r="G4247" t="str">
            <v/>
          </cell>
          <cell r="H4247">
            <v>2</v>
          </cell>
          <cell r="I4247">
            <v>0</v>
          </cell>
          <cell r="J4247" t="str">
            <v>0</v>
          </cell>
          <cell r="K4247" t="str">
            <v>Não</v>
          </cell>
          <cell r="L4247" t="str">
            <v/>
          </cell>
          <cell r="M4247" t="str">
            <v/>
          </cell>
          <cell r="N4247">
            <v>1</v>
          </cell>
          <cell r="O4247">
            <v>0</v>
          </cell>
        </row>
        <row r="4248">
          <cell r="A4248">
            <v>62867</v>
          </cell>
          <cell r="B4248" t="str">
            <v>TRATADOR PARA COELHO AZUL 500 ML - DP 6</v>
          </cell>
          <cell r="C4248">
            <v>0</v>
          </cell>
          <cell r="D4248" t="str">
            <v>0</v>
          </cell>
          <cell r="E4248" t="str">
            <v>Não</v>
          </cell>
          <cell r="F4248" t="str">
            <v>Não</v>
          </cell>
          <cell r="G4248" t="str">
            <v/>
          </cell>
          <cell r="H4248">
            <v>2</v>
          </cell>
          <cell r="I4248">
            <v>0</v>
          </cell>
          <cell r="J4248" t="str">
            <v>0</v>
          </cell>
          <cell r="K4248" t="str">
            <v>Não</v>
          </cell>
          <cell r="L4248" t="str">
            <v/>
          </cell>
          <cell r="M4248" t="str">
            <v/>
          </cell>
          <cell r="N4248">
            <v>1</v>
          </cell>
          <cell r="O4248">
            <v>0</v>
          </cell>
        </row>
        <row r="4249">
          <cell r="A4249">
            <v>62868</v>
          </cell>
          <cell r="B4249" t="str">
            <v>CASINHA HAMSTER - DP 6</v>
          </cell>
          <cell r="C4249">
            <v>0</v>
          </cell>
          <cell r="D4249" t="str">
            <v>0</v>
          </cell>
          <cell r="E4249" t="str">
            <v>Não</v>
          </cell>
          <cell r="F4249" t="str">
            <v>Não</v>
          </cell>
          <cell r="G4249" t="str">
            <v/>
          </cell>
          <cell r="H4249">
            <v>10</v>
          </cell>
          <cell r="I4249">
            <v>0</v>
          </cell>
          <cell r="J4249" t="str">
            <v>0</v>
          </cell>
          <cell r="K4249" t="str">
            <v>Não</v>
          </cell>
          <cell r="L4249" t="str">
            <v/>
          </cell>
          <cell r="M4249" t="str">
            <v/>
          </cell>
          <cell r="N4249">
            <v>1</v>
          </cell>
          <cell r="O4249">
            <v>0</v>
          </cell>
        </row>
        <row r="4250">
          <cell r="A4250">
            <v>62869</v>
          </cell>
          <cell r="B4250" t="str">
            <v>PISTA HAMSTER REDONDA GP AZUL</v>
          </cell>
          <cell r="C4250">
            <v>0</v>
          </cell>
          <cell r="D4250" t="str">
            <v>0</v>
          </cell>
          <cell r="E4250" t="str">
            <v>Não</v>
          </cell>
          <cell r="F4250" t="str">
            <v>Não</v>
          </cell>
          <cell r="G4250" t="str">
            <v/>
          </cell>
          <cell r="H4250">
            <v>1</v>
          </cell>
          <cell r="I4250">
            <v>0</v>
          </cell>
          <cell r="J4250" t="str">
            <v>0</v>
          </cell>
          <cell r="K4250" t="str">
            <v>Não</v>
          </cell>
          <cell r="L4250" t="str">
            <v/>
          </cell>
          <cell r="M4250" t="str">
            <v/>
          </cell>
          <cell r="N4250">
            <v>0</v>
          </cell>
          <cell r="O4250">
            <v>0</v>
          </cell>
        </row>
        <row r="4251">
          <cell r="A4251">
            <v>62870</v>
          </cell>
          <cell r="B4251" t="str">
            <v>PISTA HAMSTER REDONDA GP VERMELHA</v>
          </cell>
          <cell r="C4251">
            <v>0</v>
          </cell>
          <cell r="D4251" t="str">
            <v>0</v>
          </cell>
          <cell r="E4251" t="str">
            <v>Não</v>
          </cell>
          <cell r="F4251" t="str">
            <v>Não</v>
          </cell>
          <cell r="G4251" t="str">
            <v/>
          </cell>
          <cell r="H4251">
            <v>1</v>
          </cell>
          <cell r="I4251">
            <v>0</v>
          </cell>
          <cell r="J4251" t="str">
            <v>0</v>
          </cell>
          <cell r="K4251" t="str">
            <v>Não</v>
          </cell>
          <cell r="L4251" t="str">
            <v/>
          </cell>
          <cell r="M4251" t="str">
            <v/>
          </cell>
          <cell r="N4251">
            <v>0</v>
          </cell>
          <cell r="O4251">
            <v>0</v>
          </cell>
        </row>
        <row r="4252">
          <cell r="A4252">
            <v>62871</v>
          </cell>
          <cell r="B4252" t="str">
            <v>PISTA HAMSTER REDONDA GP ROSA</v>
          </cell>
          <cell r="C4252">
            <v>0</v>
          </cell>
          <cell r="D4252" t="str">
            <v>0</v>
          </cell>
          <cell r="E4252" t="str">
            <v>Não</v>
          </cell>
          <cell r="F4252" t="str">
            <v>Não</v>
          </cell>
          <cell r="G4252" t="str">
            <v/>
          </cell>
          <cell r="H4252">
            <v>1</v>
          </cell>
          <cell r="I4252">
            <v>0</v>
          </cell>
          <cell r="J4252" t="str">
            <v>0</v>
          </cell>
          <cell r="K4252" t="str">
            <v>Não</v>
          </cell>
          <cell r="L4252" t="str">
            <v/>
          </cell>
          <cell r="M4252" t="str">
            <v/>
          </cell>
          <cell r="N4252">
            <v>0</v>
          </cell>
          <cell r="O4252">
            <v>0</v>
          </cell>
        </row>
        <row r="4253">
          <cell r="A4253">
            <v>62872</v>
          </cell>
          <cell r="B4253" t="str">
            <v>PISTA HAMSTER OVAL GP AZUL</v>
          </cell>
          <cell r="C4253">
            <v>0</v>
          </cell>
          <cell r="D4253" t="str">
            <v>0</v>
          </cell>
          <cell r="E4253" t="str">
            <v>Não</v>
          </cell>
          <cell r="F4253" t="str">
            <v>Não</v>
          </cell>
          <cell r="G4253" t="str">
            <v/>
          </cell>
          <cell r="H4253">
            <v>1</v>
          </cell>
          <cell r="I4253">
            <v>0</v>
          </cell>
          <cell r="J4253" t="str">
            <v>0</v>
          </cell>
          <cell r="K4253" t="str">
            <v>Não</v>
          </cell>
          <cell r="L4253" t="str">
            <v/>
          </cell>
          <cell r="M4253" t="str">
            <v/>
          </cell>
          <cell r="N4253">
            <v>0</v>
          </cell>
          <cell r="O4253">
            <v>0</v>
          </cell>
        </row>
        <row r="4254">
          <cell r="A4254">
            <v>62873</v>
          </cell>
          <cell r="B4254" t="str">
            <v>PISTA HAMSTER OVAL GP VERMELHA</v>
          </cell>
          <cell r="C4254">
            <v>0</v>
          </cell>
          <cell r="D4254" t="str">
            <v>0</v>
          </cell>
          <cell r="E4254" t="str">
            <v>Não</v>
          </cell>
          <cell r="F4254" t="str">
            <v>Não</v>
          </cell>
          <cell r="G4254" t="str">
            <v/>
          </cell>
          <cell r="H4254">
            <v>1</v>
          </cell>
          <cell r="I4254">
            <v>0</v>
          </cell>
          <cell r="J4254" t="str">
            <v>0</v>
          </cell>
          <cell r="K4254" t="str">
            <v>Não</v>
          </cell>
          <cell r="L4254" t="str">
            <v/>
          </cell>
          <cell r="M4254" t="str">
            <v/>
          </cell>
          <cell r="N4254">
            <v>0</v>
          </cell>
          <cell r="O4254">
            <v>0</v>
          </cell>
        </row>
        <row r="4255">
          <cell r="A4255">
            <v>62874</v>
          </cell>
          <cell r="B4255" t="str">
            <v>PISTA HAMSTER OVAL GP ROSA</v>
          </cell>
          <cell r="C4255">
            <v>0</v>
          </cell>
          <cell r="D4255" t="str">
            <v>0</v>
          </cell>
          <cell r="E4255" t="str">
            <v>Não</v>
          </cell>
          <cell r="F4255" t="str">
            <v>Não</v>
          </cell>
          <cell r="G4255" t="str">
            <v/>
          </cell>
          <cell r="H4255">
            <v>1</v>
          </cell>
          <cell r="I4255">
            <v>0</v>
          </cell>
          <cell r="J4255" t="str">
            <v>0</v>
          </cell>
          <cell r="K4255" t="str">
            <v>Não</v>
          </cell>
          <cell r="L4255" t="str">
            <v/>
          </cell>
          <cell r="M4255" t="str">
            <v/>
          </cell>
          <cell r="N4255">
            <v>0</v>
          </cell>
          <cell r="O4255">
            <v>0</v>
          </cell>
        </row>
        <row r="4256">
          <cell r="A4256">
            <v>62875</v>
          </cell>
          <cell r="B4256" t="str">
            <v>PISTA HAMSTER OITAVADA GP AZUL</v>
          </cell>
          <cell r="C4256">
            <v>0</v>
          </cell>
          <cell r="D4256" t="str">
            <v>0</v>
          </cell>
          <cell r="E4256" t="str">
            <v>Não</v>
          </cell>
          <cell r="F4256" t="str">
            <v>Não</v>
          </cell>
          <cell r="G4256" t="str">
            <v/>
          </cell>
          <cell r="H4256">
            <v>1</v>
          </cell>
          <cell r="I4256">
            <v>0</v>
          </cell>
          <cell r="J4256" t="str">
            <v>0</v>
          </cell>
          <cell r="K4256" t="str">
            <v>Não</v>
          </cell>
          <cell r="L4256" t="str">
            <v/>
          </cell>
          <cell r="M4256" t="str">
            <v/>
          </cell>
          <cell r="N4256">
            <v>0</v>
          </cell>
          <cell r="O4256">
            <v>0</v>
          </cell>
        </row>
        <row r="4257">
          <cell r="A4257">
            <v>62876</v>
          </cell>
          <cell r="B4257" t="str">
            <v>PISTA HAMSTER OITAVADA GP VERMELHA</v>
          </cell>
          <cell r="C4257">
            <v>0</v>
          </cell>
          <cell r="D4257" t="str">
            <v>0</v>
          </cell>
          <cell r="E4257" t="str">
            <v>Não</v>
          </cell>
          <cell r="F4257" t="str">
            <v>Não</v>
          </cell>
          <cell r="G4257" t="str">
            <v/>
          </cell>
          <cell r="H4257">
            <v>1</v>
          </cell>
          <cell r="I4257">
            <v>0</v>
          </cell>
          <cell r="J4257" t="str">
            <v>0</v>
          </cell>
          <cell r="K4257" t="str">
            <v>Não</v>
          </cell>
          <cell r="L4257" t="str">
            <v/>
          </cell>
          <cell r="M4257" t="str">
            <v/>
          </cell>
          <cell r="N4257">
            <v>0</v>
          </cell>
          <cell r="O4257">
            <v>0</v>
          </cell>
        </row>
        <row r="4258">
          <cell r="A4258">
            <v>62877</v>
          </cell>
          <cell r="B4258" t="str">
            <v>PISTA HAMSTER OITAVADA GP ROSA</v>
          </cell>
          <cell r="C4258">
            <v>0</v>
          </cell>
          <cell r="D4258" t="str">
            <v>0</v>
          </cell>
          <cell r="E4258" t="str">
            <v>Não</v>
          </cell>
          <cell r="F4258" t="str">
            <v>Não</v>
          </cell>
          <cell r="G4258" t="str">
            <v/>
          </cell>
          <cell r="H4258">
            <v>1</v>
          </cell>
          <cell r="I4258">
            <v>0</v>
          </cell>
          <cell r="J4258" t="str">
            <v>0</v>
          </cell>
          <cell r="K4258" t="str">
            <v>Não</v>
          </cell>
          <cell r="L4258" t="str">
            <v/>
          </cell>
          <cell r="M4258" t="str">
            <v/>
          </cell>
          <cell r="N4258">
            <v>0</v>
          </cell>
          <cell r="O4258">
            <v>0</v>
          </cell>
        </row>
        <row r="4259">
          <cell r="A4259">
            <v>62878</v>
          </cell>
          <cell r="B4259" t="str">
            <v>PISTA HAMSTER RETANGULAR GP AZUL</v>
          </cell>
          <cell r="C4259">
            <v>0</v>
          </cell>
          <cell r="D4259" t="str">
            <v>0</v>
          </cell>
          <cell r="E4259" t="str">
            <v>Não</v>
          </cell>
          <cell r="F4259" t="str">
            <v>Não</v>
          </cell>
          <cell r="G4259" t="str">
            <v/>
          </cell>
          <cell r="H4259">
            <v>1</v>
          </cell>
          <cell r="I4259">
            <v>0</v>
          </cell>
          <cell r="J4259" t="str">
            <v>0</v>
          </cell>
          <cell r="K4259" t="str">
            <v>Não</v>
          </cell>
          <cell r="L4259" t="str">
            <v/>
          </cell>
          <cell r="M4259" t="str">
            <v/>
          </cell>
          <cell r="N4259">
            <v>0</v>
          </cell>
          <cell r="O4259">
            <v>0</v>
          </cell>
        </row>
        <row r="4260">
          <cell r="A4260">
            <v>62879</v>
          </cell>
          <cell r="B4260" t="str">
            <v>PISTA HAMSTER RETANGULAR GP VERMELHA</v>
          </cell>
          <cell r="C4260">
            <v>0</v>
          </cell>
          <cell r="D4260" t="str">
            <v>0</v>
          </cell>
          <cell r="E4260" t="str">
            <v>Não</v>
          </cell>
          <cell r="F4260" t="str">
            <v>Não</v>
          </cell>
          <cell r="G4260" t="str">
            <v/>
          </cell>
          <cell r="H4260">
            <v>1</v>
          </cell>
          <cell r="I4260">
            <v>0</v>
          </cell>
          <cell r="J4260" t="str">
            <v>0</v>
          </cell>
          <cell r="K4260" t="str">
            <v>Não</v>
          </cell>
          <cell r="L4260" t="str">
            <v/>
          </cell>
          <cell r="M4260" t="str">
            <v/>
          </cell>
          <cell r="N4260">
            <v>0</v>
          </cell>
          <cell r="O4260">
            <v>0</v>
          </cell>
        </row>
        <row r="4261">
          <cell r="A4261">
            <v>62880</v>
          </cell>
          <cell r="B4261" t="str">
            <v>TESTE RAPIDO PARA COVID</v>
          </cell>
          <cell r="C4261">
            <v>0</v>
          </cell>
          <cell r="D4261" t="str">
            <v>0</v>
          </cell>
          <cell r="E4261" t="str">
            <v>Não</v>
          </cell>
          <cell r="F4261" t="str">
            <v>Não</v>
          </cell>
          <cell r="G4261" t="str">
            <v/>
          </cell>
          <cell r="H4261">
            <v>0</v>
          </cell>
          <cell r="I4261">
            <v>0</v>
          </cell>
          <cell r="J4261" t="str">
            <v>0</v>
          </cell>
          <cell r="K4261" t="str">
            <v>Não</v>
          </cell>
          <cell r="L4261" t="str">
            <v/>
          </cell>
          <cell r="M4261" t="str">
            <v/>
          </cell>
          <cell r="N4261">
            <v>1</v>
          </cell>
          <cell r="O4261">
            <v>0</v>
          </cell>
        </row>
        <row r="4262">
          <cell r="A4262">
            <v>62881</v>
          </cell>
          <cell r="B4262" t="str">
            <v>PISTA HAMSTER RETANGULAR GP ROSA</v>
          </cell>
          <cell r="C4262">
            <v>0</v>
          </cell>
          <cell r="D4262" t="str">
            <v>0</v>
          </cell>
          <cell r="E4262" t="str">
            <v>Não</v>
          </cell>
          <cell r="F4262" t="str">
            <v>Não</v>
          </cell>
          <cell r="G4262" t="str">
            <v/>
          </cell>
          <cell r="H4262">
            <v>1</v>
          </cell>
          <cell r="I4262">
            <v>0</v>
          </cell>
          <cell r="J4262" t="str">
            <v>0</v>
          </cell>
          <cell r="K4262" t="str">
            <v>Não</v>
          </cell>
          <cell r="L4262" t="str">
            <v/>
          </cell>
          <cell r="M4262" t="str">
            <v/>
          </cell>
          <cell r="N4262">
            <v>0</v>
          </cell>
          <cell r="O4262">
            <v>0</v>
          </cell>
        </row>
        <row r="4263">
          <cell r="A4263">
            <v>62882</v>
          </cell>
          <cell r="B4263" t="str">
            <v>PISTA HAMSTER MALUCA GP AZUL</v>
          </cell>
          <cell r="C4263">
            <v>0</v>
          </cell>
          <cell r="D4263" t="str">
            <v>0</v>
          </cell>
          <cell r="E4263" t="str">
            <v>Não</v>
          </cell>
          <cell r="F4263" t="str">
            <v>Não</v>
          </cell>
          <cell r="G4263" t="str">
            <v/>
          </cell>
          <cell r="H4263">
            <v>1</v>
          </cell>
          <cell r="I4263">
            <v>0</v>
          </cell>
          <cell r="J4263" t="str">
            <v>0</v>
          </cell>
          <cell r="K4263" t="str">
            <v>Não</v>
          </cell>
          <cell r="L4263" t="str">
            <v/>
          </cell>
          <cell r="M4263" t="str">
            <v/>
          </cell>
          <cell r="N4263">
            <v>0</v>
          </cell>
          <cell r="O4263">
            <v>0</v>
          </cell>
        </row>
        <row r="4264">
          <cell r="A4264">
            <v>62883</v>
          </cell>
          <cell r="B4264" t="str">
            <v>PISTA HAMSTER MALUCA GP VERMELHA</v>
          </cell>
          <cell r="C4264">
            <v>0</v>
          </cell>
          <cell r="D4264" t="str">
            <v>0</v>
          </cell>
          <cell r="E4264" t="str">
            <v>Não</v>
          </cell>
          <cell r="F4264" t="str">
            <v>Não</v>
          </cell>
          <cell r="G4264" t="str">
            <v/>
          </cell>
          <cell r="H4264">
            <v>1</v>
          </cell>
          <cell r="I4264">
            <v>0</v>
          </cell>
          <cell r="J4264" t="str">
            <v>0</v>
          </cell>
          <cell r="K4264" t="str">
            <v>Não</v>
          </cell>
          <cell r="L4264" t="str">
            <v/>
          </cell>
          <cell r="M4264" t="str">
            <v/>
          </cell>
          <cell r="N4264">
            <v>0</v>
          </cell>
          <cell r="O4264">
            <v>0</v>
          </cell>
        </row>
        <row r="4265">
          <cell r="A4265">
            <v>62884</v>
          </cell>
          <cell r="B4265" t="str">
            <v>PISTA HAMSTER MALUCA GP ROSA</v>
          </cell>
          <cell r="C4265">
            <v>0</v>
          </cell>
          <cell r="D4265" t="str">
            <v>0</v>
          </cell>
          <cell r="E4265" t="str">
            <v>Não</v>
          </cell>
          <cell r="F4265" t="str">
            <v>Não</v>
          </cell>
          <cell r="G4265" t="str">
            <v/>
          </cell>
          <cell r="H4265">
            <v>1</v>
          </cell>
          <cell r="I4265">
            <v>0</v>
          </cell>
          <cell r="J4265" t="str">
            <v>0</v>
          </cell>
          <cell r="K4265" t="str">
            <v>Não</v>
          </cell>
          <cell r="L4265" t="str">
            <v/>
          </cell>
          <cell r="M4265" t="str">
            <v/>
          </cell>
          <cell r="N4265">
            <v>0</v>
          </cell>
          <cell r="O4265">
            <v>0</v>
          </cell>
        </row>
        <row r="4266">
          <cell r="A4266">
            <v>62885</v>
          </cell>
          <cell r="B4266" t="str">
            <v>RODA ACRILICA PRIME 19 CM C/SUPORTE</v>
          </cell>
          <cell r="C4266">
            <v>0</v>
          </cell>
          <cell r="D4266" t="str">
            <v>0</v>
          </cell>
          <cell r="E4266" t="str">
            <v>Não</v>
          </cell>
          <cell r="F4266" t="str">
            <v>Não</v>
          </cell>
          <cell r="G4266" t="str">
            <v/>
          </cell>
          <cell r="H4266">
            <v>1</v>
          </cell>
          <cell r="I4266">
            <v>0</v>
          </cell>
          <cell r="J4266" t="str">
            <v>0</v>
          </cell>
          <cell r="K4266" t="str">
            <v>Não</v>
          </cell>
          <cell r="L4266" t="str">
            <v/>
          </cell>
          <cell r="M4266" t="str">
            <v/>
          </cell>
          <cell r="N4266">
            <v>0</v>
          </cell>
          <cell r="O4266">
            <v>0</v>
          </cell>
        </row>
        <row r="4267">
          <cell r="A4267">
            <v>62886</v>
          </cell>
          <cell r="B4267" t="str">
            <v>RODA ACRILICA PRIME - 19 CM S/SUPORTE</v>
          </cell>
          <cell r="C4267">
            <v>0</v>
          </cell>
          <cell r="D4267" t="str">
            <v>0</v>
          </cell>
          <cell r="E4267" t="str">
            <v>Não</v>
          </cell>
          <cell r="F4267" t="str">
            <v>Não</v>
          </cell>
          <cell r="G4267" t="str">
            <v/>
          </cell>
          <cell r="H4267">
            <v>1</v>
          </cell>
          <cell r="I4267">
            <v>0</v>
          </cell>
          <cell r="J4267" t="str">
            <v>0</v>
          </cell>
          <cell r="K4267" t="str">
            <v>Não</v>
          </cell>
          <cell r="L4267" t="str">
            <v/>
          </cell>
          <cell r="M4267" t="str">
            <v/>
          </cell>
          <cell r="N4267">
            <v>0</v>
          </cell>
          <cell r="O4267">
            <v>0</v>
          </cell>
        </row>
        <row r="4268">
          <cell r="A4268">
            <v>62887</v>
          </cell>
          <cell r="B4268" t="str">
            <v>RODA ACRILICA GAIOLA HAMSTER 3,5/9CM C10</v>
          </cell>
          <cell r="C4268">
            <v>0</v>
          </cell>
          <cell r="D4268" t="str">
            <v>0</v>
          </cell>
          <cell r="E4268" t="str">
            <v>Não</v>
          </cell>
          <cell r="F4268" t="str">
            <v>Não</v>
          </cell>
          <cell r="G4268" t="str">
            <v/>
          </cell>
          <cell r="H4268">
            <v>3</v>
          </cell>
          <cell r="I4268">
            <v>0</v>
          </cell>
          <cell r="J4268" t="str">
            <v>0</v>
          </cell>
          <cell r="K4268" t="str">
            <v>Sim</v>
          </cell>
          <cell r="L4268" t="str">
            <v>14.411</v>
          </cell>
          <cell r="M4268" t="str">
            <v>Prateleira</v>
          </cell>
          <cell r="N4268">
            <v>1</v>
          </cell>
          <cell r="O4268">
            <v>1</v>
          </cell>
        </row>
        <row r="4269">
          <cell r="A4269">
            <v>62888</v>
          </cell>
          <cell r="B4269" t="str">
            <v>GLOBO ACRIL HAMSTER C/SUPORTE 4,7/12CM</v>
          </cell>
          <cell r="C4269">
            <v>0</v>
          </cell>
          <cell r="D4269" t="str">
            <v>0</v>
          </cell>
          <cell r="E4269" t="str">
            <v>Não</v>
          </cell>
          <cell r="F4269" t="str">
            <v>Não</v>
          </cell>
          <cell r="G4269" t="str">
            <v/>
          </cell>
          <cell r="H4269">
            <v>1</v>
          </cell>
          <cell r="I4269">
            <v>0</v>
          </cell>
          <cell r="J4269" t="str">
            <v>0</v>
          </cell>
          <cell r="K4269" t="str">
            <v>Não</v>
          </cell>
          <cell r="L4269" t="str">
            <v/>
          </cell>
          <cell r="M4269" t="str">
            <v/>
          </cell>
          <cell r="N4269">
            <v>0</v>
          </cell>
          <cell r="O4269">
            <v>0</v>
          </cell>
        </row>
        <row r="4270">
          <cell r="A4270">
            <v>62889</v>
          </cell>
          <cell r="B4270" t="str">
            <v>CAT GP JEL BALL C/GUIZO -  ROSA</v>
          </cell>
          <cell r="C4270">
            <v>0</v>
          </cell>
          <cell r="D4270" t="str">
            <v>0</v>
          </cell>
          <cell r="E4270" t="str">
            <v>Não</v>
          </cell>
          <cell r="F4270" t="str">
            <v>Não</v>
          </cell>
          <cell r="G4270" t="str">
            <v/>
          </cell>
          <cell r="H4270">
            <v>1</v>
          </cell>
          <cell r="I4270">
            <v>0</v>
          </cell>
          <cell r="J4270" t="str">
            <v>0</v>
          </cell>
          <cell r="K4270" t="str">
            <v>Não</v>
          </cell>
          <cell r="L4270" t="str">
            <v/>
          </cell>
          <cell r="M4270" t="str">
            <v/>
          </cell>
          <cell r="N4270">
            <v>0</v>
          </cell>
          <cell r="O4270">
            <v>0</v>
          </cell>
        </row>
        <row r="4271">
          <cell r="A4271">
            <v>62890</v>
          </cell>
          <cell r="B4271" t="str">
            <v>CAT GP JEL BALL C/GUIZO - AZUL</v>
          </cell>
          <cell r="C4271">
            <v>0</v>
          </cell>
          <cell r="D4271" t="str">
            <v>0</v>
          </cell>
          <cell r="E4271" t="str">
            <v>Não</v>
          </cell>
          <cell r="F4271" t="str">
            <v>Não</v>
          </cell>
          <cell r="G4271" t="str">
            <v/>
          </cell>
          <cell r="H4271">
            <v>1</v>
          </cell>
          <cell r="I4271">
            <v>0</v>
          </cell>
          <cell r="J4271" t="str">
            <v>0</v>
          </cell>
          <cell r="K4271" t="str">
            <v>Não</v>
          </cell>
          <cell r="L4271" t="str">
            <v/>
          </cell>
          <cell r="M4271" t="str">
            <v/>
          </cell>
          <cell r="N4271">
            <v>0</v>
          </cell>
          <cell r="O4271">
            <v>0</v>
          </cell>
        </row>
        <row r="4272">
          <cell r="A4272">
            <v>62891</v>
          </cell>
          <cell r="B4272" t="str">
            <v>CAT GP JEL BALL C/GUIZO - VERMELHA</v>
          </cell>
          <cell r="C4272">
            <v>0</v>
          </cell>
          <cell r="D4272" t="str">
            <v>0</v>
          </cell>
          <cell r="E4272" t="str">
            <v>Não</v>
          </cell>
          <cell r="F4272" t="str">
            <v>Não</v>
          </cell>
          <cell r="G4272" t="str">
            <v/>
          </cell>
          <cell r="H4272">
            <v>1</v>
          </cell>
          <cell r="I4272">
            <v>0</v>
          </cell>
          <cell r="J4272" t="str">
            <v>0</v>
          </cell>
          <cell r="K4272" t="str">
            <v>Não</v>
          </cell>
          <cell r="L4272" t="str">
            <v/>
          </cell>
          <cell r="M4272" t="str">
            <v/>
          </cell>
          <cell r="N4272">
            <v>0</v>
          </cell>
          <cell r="O4272">
            <v>0</v>
          </cell>
        </row>
        <row r="4273">
          <cell r="A4273">
            <v>62892</v>
          </cell>
          <cell r="B4273" t="str">
            <v>PA HIGIENICA PEQUENA DP 6</v>
          </cell>
          <cell r="C4273">
            <v>0</v>
          </cell>
          <cell r="D4273" t="str">
            <v>0</v>
          </cell>
          <cell r="E4273" t="str">
            <v>Não</v>
          </cell>
          <cell r="F4273" t="str">
            <v>Não</v>
          </cell>
          <cell r="G4273" t="str">
            <v/>
          </cell>
          <cell r="H4273">
            <v>10</v>
          </cell>
          <cell r="I4273">
            <v>0</v>
          </cell>
          <cell r="J4273" t="str">
            <v>0</v>
          </cell>
          <cell r="K4273" t="str">
            <v>Não</v>
          </cell>
          <cell r="L4273" t="str">
            <v/>
          </cell>
          <cell r="M4273" t="str">
            <v/>
          </cell>
          <cell r="N4273">
            <v>1</v>
          </cell>
          <cell r="O4273">
            <v>0</v>
          </cell>
        </row>
        <row r="4274">
          <cell r="A4274">
            <v>62893</v>
          </cell>
          <cell r="B4274" t="str">
            <v>ESCOVA TIPO RASTELO - DP 12</v>
          </cell>
          <cell r="C4274">
            <v>0</v>
          </cell>
          <cell r="D4274" t="str">
            <v>0</v>
          </cell>
          <cell r="E4274" t="str">
            <v>Não</v>
          </cell>
          <cell r="F4274" t="str">
            <v>Não</v>
          </cell>
          <cell r="G4274" t="str">
            <v/>
          </cell>
          <cell r="H4274">
            <v>10</v>
          </cell>
          <cell r="I4274">
            <v>0</v>
          </cell>
          <cell r="J4274" t="str">
            <v>0</v>
          </cell>
          <cell r="K4274" t="str">
            <v>Não</v>
          </cell>
          <cell r="L4274" t="str">
            <v/>
          </cell>
          <cell r="M4274" t="str">
            <v/>
          </cell>
          <cell r="N4274">
            <v>1</v>
          </cell>
          <cell r="O4274">
            <v>0</v>
          </cell>
        </row>
        <row r="4275">
          <cell r="A4275">
            <v>62894</v>
          </cell>
          <cell r="B4275" t="str">
            <v>CAT GP JEL OVAL C/GUIZO - ROSA</v>
          </cell>
          <cell r="C4275">
            <v>0</v>
          </cell>
          <cell r="D4275" t="str">
            <v>0</v>
          </cell>
          <cell r="E4275" t="str">
            <v>Não</v>
          </cell>
          <cell r="F4275" t="str">
            <v>Não</v>
          </cell>
          <cell r="G4275" t="str">
            <v/>
          </cell>
          <cell r="H4275">
            <v>1</v>
          </cell>
          <cell r="I4275">
            <v>0</v>
          </cell>
          <cell r="J4275" t="str">
            <v>0</v>
          </cell>
          <cell r="K4275" t="str">
            <v>Não</v>
          </cell>
          <cell r="L4275" t="str">
            <v/>
          </cell>
          <cell r="M4275" t="str">
            <v/>
          </cell>
          <cell r="N4275">
            <v>0</v>
          </cell>
          <cell r="O4275">
            <v>0</v>
          </cell>
        </row>
        <row r="4276">
          <cell r="A4276">
            <v>62895</v>
          </cell>
          <cell r="B4276" t="str">
            <v>CAT GP JEL OVAL C/GUIZO - AZUL</v>
          </cell>
          <cell r="C4276">
            <v>0</v>
          </cell>
          <cell r="D4276" t="str">
            <v>0</v>
          </cell>
          <cell r="E4276" t="str">
            <v>Não</v>
          </cell>
          <cell r="F4276" t="str">
            <v>Não</v>
          </cell>
          <cell r="G4276" t="str">
            <v/>
          </cell>
          <cell r="H4276">
            <v>1</v>
          </cell>
          <cell r="I4276">
            <v>0</v>
          </cell>
          <cell r="J4276" t="str">
            <v>0</v>
          </cell>
          <cell r="K4276" t="str">
            <v>Não</v>
          </cell>
          <cell r="L4276" t="str">
            <v/>
          </cell>
          <cell r="M4276" t="str">
            <v/>
          </cell>
          <cell r="N4276">
            <v>0</v>
          </cell>
          <cell r="O4276">
            <v>0</v>
          </cell>
        </row>
        <row r="4277">
          <cell r="A4277">
            <v>62896</v>
          </cell>
          <cell r="B4277" t="str">
            <v>CAT GP JEL OVAL C/GUIZO - VERMELHA</v>
          </cell>
          <cell r="C4277">
            <v>0</v>
          </cell>
          <cell r="D4277" t="str">
            <v>0</v>
          </cell>
          <cell r="E4277" t="str">
            <v>Não</v>
          </cell>
          <cell r="F4277" t="str">
            <v>Não</v>
          </cell>
          <cell r="G4277" t="str">
            <v/>
          </cell>
          <cell r="H4277">
            <v>1</v>
          </cell>
          <cell r="I4277">
            <v>0</v>
          </cell>
          <cell r="J4277" t="str">
            <v>0</v>
          </cell>
          <cell r="K4277" t="str">
            <v>Não</v>
          </cell>
          <cell r="L4277" t="str">
            <v/>
          </cell>
          <cell r="M4277" t="str">
            <v/>
          </cell>
          <cell r="N4277">
            <v>0</v>
          </cell>
          <cell r="O4277">
            <v>0</v>
          </cell>
        </row>
        <row r="4278">
          <cell r="A4278">
            <v>62897</v>
          </cell>
          <cell r="B4278" t="str">
            <v>KIT COLEIRA CAES/GATOS 10UN</v>
          </cell>
          <cell r="C4278">
            <v>0</v>
          </cell>
          <cell r="D4278" t="str">
            <v>0</v>
          </cell>
          <cell r="E4278" t="str">
            <v>Não</v>
          </cell>
          <cell r="F4278" t="str">
            <v>Não</v>
          </cell>
          <cell r="G4278" t="str">
            <v/>
          </cell>
          <cell r="H4278">
            <v>40</v>
          </cell>
          <cell r="I4278">
            <v>0</v>
          </cell>
          <cell r="J4278" t="str">
            <v>0</v>
          </cell>
          <cell r="K4278" t="str">
            <v>Sim</v>
          </cell>
          <cell r="L4278" t="str">
            <v>14.416</v>
          </cell>
          <cell r="M4278" t="str">
            <v>Prateleira</v>
          </cell>
          <cell r="N4278">
            <v>1</v>
          </cell>
          <cell r="O4278">
            <v>1</v>
          </cell>
        </row>
        <row r="4279">
          <cell r="A4279">
            <v>62898</v>
          </cell>
          <cell r="B4279" t="str">
            <v>CAT GP JEL MASTER C/GUIZO - ROSA</v>
          </cell>
          <cell r="C4279">
            <v>0</v>
          </cell>
          <cell r="D4279" t="str">
            <v>0</v>
          </cell>
          <cell r="E4279" t="str">
            <v>Não</v>
          </cell>
          <cell r="F4279" t="str">
            <v>Não</v>
          </cell>
          <cell r="G4279" t="str">
            <v/>
          </cell>
          <cell r="H4279">
            <v>1</v>
          </cell>
          <cell r="I4279">
            <v>0</v>
          </cell>
          <cell r="J4279" t="str">
            <v>0</v>
          </cell>
          <cell r="K4279" t="str">
            <v>Não</v>
          </cell>
          <cell r="L4279" t="str">
            <v/>
          </cell>
          <cell r="M4279" t="str">
            <v/>
          </cell>
          <cell r="N4279">
            <v>0</v>
          </cell>
          <cell r="O4279">
            <v>0</v>
          </cell>
        </row>
        <row r="4280">
          <cell r="A4280">
            <v>62899</v>
          </cell>
          <cell r="B4280" t="str">
            <v>CAT GP JEL MASTER C/GUIZO - AZUL</v>
          </cell>
          <cell r="C4280">
            <v>0</v>
          </cell>
          <cell r="D4280" t="str">
            <v>0</v>
          </cell>
          <cell r="E4280" t="str">
            <v>Não</v>
          </cell>
          <cell r="F4280" t="str">
            <v>Não</v>
          </cell>
          <cell r="G4280" t="str">
            <v/>
          </cell>
          <cell r="H4280">
            <v>1</v>
          </cell>
          <cell r="I4280">
            <v>0</v>
          </cell>
          <cell r="J4280" t="str">
            <v>0</v>
          </cell>
          <cell r="K4280" t="str">
            <v>Não</v>
          </cell>
          <cell r="L4280" t="str">
            <v/>
          </cell>
          <cell r="M4280" t="str">
            <v/>
          </cell>
          <cell r="N4280">
            <v>0</v>
          </cell>
          <cell r="O4280">
            <v>0</v>
          </cell>
        </row>
        <row r="4281">
          <cell r="A4281">
            <v>62900</v>
          </cell>
          <cell r="B4281" t="str">
            <v>CAT GP JEL MASTER C/GUIZO - VERMELHA</v>
          </cell>
          <cell r="C4281">
            <v>0</v>
          </cell>
          <cell r="D4281" t="str">
            <v>0</v>
          </cell>
          <cell r="E4281" t="str">
            <v>Não</v>
          </cell>
          <cell r="F4281" t="str">
            <v>Não</v>
          </cell>
          <cell r="G4281" t="str">
            <v/>
          </cell>
          <cell r="H4281">
            <v>1</v>
          </cell>
          <cell r="I4281">
            <v>0</v>
          </cell>
          <cell r="J4281" t="str">
            <v>0</v>
          </cell>
          <cell r="K4281" t="str">
            <v>Não</v>
          </cell>
          <cell r="L4281" t="str">
            <v/>
          </cell>
          <cell r="M4281" t="str">
            <v/>
          </cell>
          <cell r="N4281">
            <v>0</v>
          </cell>
          <cell r="O4281">
            <v>0</v>
          </cell>
        </row>
        <row r="4282">
          <cell r="A4282">
            <v>62901</v>
          </cell>
          <cell r="B4282" t="str">
            <v>COMEDOURO GATO 110 ML - DP 12</v>
          </cell>
          <cell r="C4282">
            <v>0</v>
          </cell>
          <cell r="D4282" t="str">
            <v>0</v>
          </cell>
          <cell r="E4282" t="str">
            <v>Não</v>
          </cell>
          <cell r="F4282" t="str">
            <v>Não</v>
          </cell>
          <cell r="G4282" t="str">
            <v/>
          </cell>
          <cell r="H4282">
            <v>9</v>
          </cell>
          <cell r="I4282">
            <v>0</v>
          </cell>
          <cell r="J4282" t="str">
            <v>0</v>
          </cell>
          <cell r="K4282" t="str">
            <v>Não</v>
          </cell>
          <cell r="L4282" t="str">
            <v/>
          </cell>
          <cell r="M4282" t="str">
            <v/>
          </cell>
          <cell r="N4282">
            <v>1</v>
          </cell>
          <cell r="O4282">
            <v>0</v>
          </cell>
        </row>
        <row r="4283">
          <cell r="A4283">
            <v>62902</v>
          </cell>
          <cell r="B4283" t="str">
            <v>COMEDOURO CARA DE GATO 60 ML - 36UN</v>
          </cell>
          <cell r="C4283">
            <v>0</v>
          </cell>
          <cell r="D4283" t="str">
            <v>0</v>
          </cell>
          <cell r="E4283" t="str">
            <v>Não</v>
          </cell>
          <cell r="F4283" t="str">
            <v>Não</v>
          </cell>
          <cell r="G4283" t="str">
            <v/>
          </cell>
          <cell r="H4283">
            <v>3</v>
          </cell>
          <cell r="I4283">
            <v>0</v>
          </cell>
          <cell r="J4283" t="str">
            <v>0</v>
          </cell>
          <cell r="K4283" t="str">
            <v>Não</v>
          </cell>
          <cell r="L4283" t="str">
            <v/>
          </cell>
          <cell r="M4283" t="str">
            <v/>
          </cell>
          <cell r="N4283">
            <v>1</v>
          </cell>
          <cell r="O4283">
            <v>0</v>
          </cell>
        </row>
        <row r="4284">
          <cell r="A4284">
            <v>62903</v>
          </cell>
          <cell r="B4284" t="str">
            <v>KIT GATOS SIMPLES - 7 UN</v>
          </cell>
          <cell r="C4284">
            <v>0</v>
          </cell>
          <cell r="D4284" t="str">
            <v>0</v>
          </cell>
          <cell r="E4284" t="str">
            <v>Não</v>
          </cell>
          <cell r="F4284" t="str">
            <v>Não</v>
          </cell>
          <cell r="G4284" t="str">
            <v/>
          </cell>
          <cell r="H4284">
            <v>1</v>
          </cell>
          <cell r="I4284">
            <v>0</v>
          </cell>
          <cell r="J4284" t="str">
            <v>0</v>
          </cell>
          <cell r="K4284" t="str">
            <v>Não</v>
          </cell>
          <cell r="L4284" t="str">
            <v/>
          </cell>
          <cell r="M4284" t="str">
            <v/>
          </cell>
          <cell r="N4284">
            <v>0</v>
          </cell>
          <cell r="O4284">
            <v>0</v>
          </cell>
        </row>
        <row r="4285">
          <cell r="A4285">
            <v>62904</v>
          </cell>
          <cell r="B4285" t="str">
            <v>KIT GATOS  VERMELHO COMP - 7 UN</v>
          </cell>
          <cell r="C4285">
            <v>0</v>
          </cell>
          <cell r="D4285" t="str">
            <v>0</v>
          </cell>
          <cell r="E4285" t="str">
            <v>Não</v>
          </cell>
          <cell r="F4285" t="str">
            <v>Não</v>
          </cell>
          <cell r="G4285" t="str">
            <v/>
          </cell>
          <cell r="H4285">
            <v>1</v>
          </cell>
          <cell r="I4285">
            <v>0</v>
          </cell>
          <cell r="J4285" t="str">
            <v>0</v>
          </cell>
          <cell r="K4285" t="str">
            <v>Não</v>
          </cell>
          <cell r="L4285" t="str">
            <v/>
          </cell>
          <cell r="M4285" t="str">
            <v/>
          </cell>
          <cell r="N4285">
            <v>0</v>
          </cell>
          <cell r="O4285">
            <v>0</v>
          </cell>
        </row>
        <row r="4286">
          <cell r="A4286">
            <v>62905</v>
          </cell>
          <cell r="B4286" t="str">
            <v>KIT GATOS  ROSA COMP - 7UN</v>
          </cell>
          <cell r="C4286">
            <v>0</v>
          </cell>
          <cell r="D4286" t="str">
            <v>0</v>
          </cell>
          <cell r="E4286" t="str">
            <v>Não</v>
          </cell>
          <cell r="F4286" t="str">
            <v>Não</v>
          </cell>
          <cell r="G4286" t="str">
            <v/>
          </cell>
          <cell r="H4286">
            <v>1</v>
          </cell>
          <cell r="I4286">
            <v>0</v>
          </cell>
          <cell r="J4286" t="str">
            <v>0</v>
          </cell>
          <cell r="K4286" t="str">
            <v>Não</v>
          </cell>
          <cell r="L4286" t="str">
            <v/>
          </cell>
          <cell r="M4286" t="str">
            <v/>
          </cell>
          <cell r="N4286">
            <v>0</v>
          </cell>
          <cell r="O4286">
            <v>0</v>
          </cell>
        </row>
        <row r="4287">
          <cell r="A4287">
            <v>62906</v>
          </cell>
          <cell r="B4287" t="str">
            <v>KIT GATOS  AZUL COMP - 7 UN</v>
          </cell>
          <cell r="C4287">
            <v>0</v>
          </cell>
          <cell r="D4287" t="str">
            <v>0</v>
          </cell>
          <cell r="E4287" t="str">
            <v>Não</v>
          </cell>
          <cell r="F4287" t="str">
            <v>Não</v>
          </cell>
          <cell r="G4287" t="str">
            <v/>
          </cell>
          <cell r="H4287">
            <v>1</v>
          </cell>
          <cell r="I4287">
            <v>0</v>
          </cell>
          <cell r="J4287" t="str">
            <v>0</v>
          </cell>
          <cell r="K4287" t="str">
            <v>Não</v>
          </cell>
          <cell r="L4287" t="str">
            <v/>
          </cell>
          <cell r="M4287" t="str">
            <v/>
          </cell>
          <cell r="N4287">
            <v>0</v>
          </cell>
          <cell r="O4287">
            <v>0</v>
          </cell>
        </row>
        <row r="4288">
          <cell r="A4288">
            <v>62907</v>
          </cell>
          <cell r="B4288" t="str">
            <v>SHAMPOO 5 X 1 - 700ML</v>
          </cell>
          <cell r="C4288">
            <v>0</v>
          </cell>
          <cell r="D4288" t="str">
            <v>0</v>
          </cell>
          <cell r="E4288" t="str">
            <v>Não</v>
          </cell>
          <cell r="F4288" t="str">
            <v>Não</v>
          </cell>
          <cell r="G4288" t="str">
            <v/>
          </cell>
          <cell r="H4288">
            <v>12</v>
          </cell>
          <cell r="I4288">
            <v>0</v>
          </cell>
          <cell r="J4288" t="str">
            <v>0</v>
          </cell>
          <cell r="K4288" t="str">
            <v>Não</v>
          </cell>
          <cell r="L4288" t="str">
            <v/>
          </cell>
          <cell r="M4288" t="str">
            <v/>
          </cell>
          <cell r="N4288">
            <v>1</v>
          </cell>
          <cell r="O4288">
            <v>0</v>
          </cell>
        </row>
        <row r="4289">
          <cell r="A4289">
            <v>62908</v>
          </cell>
          <cell r="B4289" t="str">
            <v>SHAMPOO NEUTRO - 700ML</v>
          </cell>
          <cell r="C4289">
            <v>0</v>
          </cell>
          <cell r="D4289" t="str">
            <v>0</v>
          </cell>
          <cell r="E4289" t="str">
            <v>Não</v>
          </cell>
          <cell r="F4289" t="str">
            <v>Não</v>
          </cell>
          <cell r="G4289" t="str">
            <v/>
          </cell>
          <cell r="H4289">
            <v>12</v>
          </cell>
          <cell r="I4289">
            <v>0</v>
          </cell>
          <cell r="J4289" t="str">
            <v>0</v>
          </cell>
          <cell r="K4289" t="str">
            <v>Sim</v>
          </cell>
          <cell r="L4289" t="str">
            <v>14.271</v>
          </cell>
          <cell r="M4289" t="str">
            <v>Prateleira</v>
          </cell>
          <cell r="N4289">
            <v>1</v>
          </cell>
          <cell r="O4289">
            <v>3</v>
          </cell>
        </row>
        <row r="4290">
          <cell r="A4290">
            <v>62909</v>
          </cell>
          <cell r="B4290" t="str">
            <v>SHAMPOO BABY - 700ML</v>
          </cell>
          <cell r="C4290">
            <v>0</v>
          </cell>
          <cell r="D4290" t="str">
            <v>0</v>
          </cell>
          <cell r="E4290" t="str">
            <v>Não</v>
          </cell>
          <cell r="F4290" t="str">
            <v>Não</v>
          </cell>
          <cell r="G4290" t="str">
            <v/>
          </cell>
          <cell r="H4290">
            <v>12</v>
          </cell>
          <cell r="I4290">
            <v>0</v>
          </cell>
          <cell r="J4290" t="str">
            <v>0</v>
          </cell>
          <cell r="K4290" t="str">
            <v>Não</v>
          </cell>
          <cell r="L4290" t="str">
            <v/>
          </cell>
          <cell r="M4290" t="str">
            <v/>
          </cell>
          <cell r="N4290">
            <v>1</v>
          </cell>
          <cell r="O4290">
            <v>0</v>
          </cell>
        </row>
        <row r="4291">
          <cell r="A4291">
            <v>62910</v>
          </cell>
          <cell r="B4291" t="str">
            <v>SHAMPOO CLAREADOR - 700ML</v>
          </cell>
          <cell r="C4291">
            <v>0</v>
          </cell>
          <cell r="D4291" t="str">
            <v>0</v>
          </cell>
          <cell r="E4291" t="str">
            <v>Não</v>
          </cell>
          <cell r="F4291" t="str">
            <v>Não</v>
          </cell>
          <cell r="G4291" t="str">
            <v/>
          </cell>
          <cell r="H4291">
            <v>12</v>
          </cell>
          <cell r="I4291">
            <v>0</v>
          </cell>
          <cell r="J4291" t="str">
            <v>0</v>
          </cell>
          <cell r="K4291" t="str">
            <v>Não</v>
          </cell>
          <cell r="L4291" t="str">
            <v/>
          </cell>
          <cell r="M4291" t="str">
            <v/>
          </cell>
          <cell r="N4291">
            <v>1</v>
          </cell>
          <cell r="O4291">
            <v>0</v>
          </cell>
        </row>
        <row r="4292">
          <cell r="A4292">
            <v>62911</v>
          </cell>
          <cell r="B4292" t="str">
            <v>BANHO A SECO - 500ML</v>
          </cell>
          <cell r="C4292">
            <v>0</v>
          </cell>
          <cell r="D4292" t="str">
            <v>0</v>
          </cell>
          <cell r="E4292" t="str">
            <v>Não</v>
          </cell>
          <cell r="F4292" t="str">
            <v>Não</v>
          </cell>
          <cell r="G4292" t="str">
            <v/>
          </cell>
          <cell r="H4292">
            <v>23</v>
          </cell>
          <cell r="I4292">
            <v>0</v>
          </cell>
          <cell r="J4292" t="str">
            <v>0</v>
          </cell>
          <cell r="K4292" t="str">
            <v>Não</v>
          </cell>
          <cell r="L4292" t="str">
            <v/>
          </cell>
          <cell r="M4292" t="str">
            <v/>
          </cell>
          <cell r="N4292">
            <v>1</v>
          </cell>
          <cell r="O4292">
            <v>0</v>
          </cell>
        </row>
        <row r="4293">
          <cell r="A4293">
            <v>62912</v>
          </cell>
          <cell r="B4293" t="str">
            <v>CREME DENTAL MENTA - 70G</v>
          </cell>
          <cell r="C4293">
            <v>0</v>
          </cell>
          <cell r="D4293" t="str">
            <v>0</v>
          </cell>
          <cell r="E4293" t="str">
            <v>Não</v>
          </cell>
          <cell r="F4293" t="str">
            <v>Não</v>
          </cell>
          <cell r="G4293" t="str">
            <v/>
          </cell>
          <cell r="H4293">
            <v>12</v>
          </cell>
          <cell r="I4293">
            <v>0</v>
          </cell>
          <cell r="J4293" t="str">
            <v>0</v>
          </cell>
          <cell r="K4293" t="str">
            <v>Não</v>
          </cell>
          <cell r="L4293" t="str">
            <v/>
          </cell>
          <cell r="M4293" t="str">
            <v/>
          </cell>
          <cell r="N4293">
            <v>1</v>
          </cell>
          <cell r="O4293">
            <v>0</v>
          </cell>
        </row>
        <row r="4294">
          <cell r="A4294">
            <v>62913</v>
          </cell>
          <cell r="B4294" t="str">
            <v>CREME DENTAL MORANGO - 70G</v>
          </cell>
          <cell r="C4294">
            <v>0</v>
          </cell>
          <cell r="D4294" t="str">
            <v>0</v>
          </cell>
          <cell r="E4294" t="str">
            <v>Não</v>
          </cell>
          <cell r="F4294" t="str">
            <v>Não</v>
          </cell>
          <cell r="G4294" t="str">
            <v/>
          </cell>
          <cell r="H4294">
            <v>12</v>
          </cell>
          <cell r="I4294">
            <v>0</v>
          </cell>
          <cell r="J4294" t="str">
            <v>0</v>
          </cell>
          <cell r="K4294" t="str">
            <v>Não</v>
          </cell>
          <cell r="L4294" t="str">
            <v/>
          </cell>
          <cell r="M4294" t="str">
            <v/>
          </cell>
          <cell r="N4294">
            <v>1</v>
          </cell>
          <cell r="O4294">
            <v>0</v>
          </cell>
        </row>
        <row r="4295">
          <cell r="A4295">
            <v>62914</v>
          </cell>
          <cell r="B4295" t="str">
            <v>CREME DENTAL TUTTI-FRUTI - 70G</v>
          </cell>
          <cell r="C4295">
            <v>0</v>
          </cell>
          <cell r="D4295" t="str">
            <v>0</v>
          </cell>
          <cell r="E4295" t="str">
            <v>Não</v>
          </cell>
          <cell r="F4295" t="str">
            <v>Não</v>
          </cell>
          <cell r="G4295" t="str">
            <v/>
          </cell>
          <cell r="H4295">
            <v>12</v>
          </cell>
          <cell r="I4295">
            <v>0</v>
          </cell>
          <cell r="J4295" t="str">
            <v>0</v>
          </cell>
          <cell r="K4295" t="str">
            <v>Não</v>
          </cell>
          <cell r="L4295" t="str">
            <v/>
          </cell>
          <cell r="M4295" t="str">
            <v/>
          </cell>
          <cell r="N4295">
            <v>1</v>
          </cell>
          <cell r="O4295">
            <v>0</v>
          </cell>
        </row>
        <row r="4296">
          <cell r="A4296">
            <v>62915</v>
          </cell>
          <cell r="B4296" t="str">
            <v>KIT 2 ESCOVAS CABO LONGO</v>
          </cell>
          <cell r="C4296">
            <v>0</v>
          </cell>
          <cell r="D4296" t="str">
            <v>0</v>
          </cell>
          <cell r="E4296" t="str">
            <v>Não</v>
          </cell>
          <cell r="F4296" t="str">
            <v>Não</v>
          </cell>
          <cell r="G4296" t="str">
            <v/>
          </cell>
          <cell r="H4296">
            <v>12</v>
          </cell>
          <cell r="I4296">
            <v>0</v>
          </cell>
          <cell r="J4296" t="str">
            <v>0</v>
          </cell>
          <cell r="K4296" t="str">
            <v>Não</v>
          </cell>
          <cell r="L4296" t="str">
            <v/>
          </cell>
          <cell r="M4296" t="str">
            <v/>
          </cell>
          <cell r="N4296">
            <v>1</v>
          </cell>
          <cell r="O4296">
            <v>0</v>
          </cell>
        </row>
        <row r="4297">
          <cell r="A4297">
            <v>62916</v>
          </cell>
          <cell r="B4297" t="str">
            <v>DEO COLONIA BEBE - 120ML</v>
          </cell>
          <cell r="C4297">
            <v>0</v>
          </cell>
          <cell r="D4297" t="str">
            <v>0</v>
          </cell>
          <cell r="E4297" t="str">
            <v>Não</v>
          </cell>
          <cell r="F4297" t="str">
            <v>Não</v>
          </cell>
          <cell r="G4297" t="str">
            <v/>
          </cell>
          <cell r="H4297">
            <v>12</v>
          </cell>
          <cell r="I4297">
            <v>0</v>
          </cell>
          <cell r="J4297" t="str">
            <v>0</v>
          </cell>
          <cell r="K4297" t="str">
            <v>Não</v>
          </cell>
          <cell r="L4297" t="str">
            <v/>
          </cell>
          <cell r="M4297" t="str">
            <v/>
          </cell>
          <cell r="N4297">
            <v>1</v>
          </cell>
          <cell r="O4297">
            <v>0</v>
          </cell>
        </row>
        <row r="4298">
          <cell r="A4298">
            <v>62917</v>
          </cell>
          <cell r="B4298" t="str">
            <v>DEO COLONIA TEEN - 120ML</v>
          </cell>
          <cell r="C4298">
            <v>0</v>
          </cell>
          <cell r="D4298" t="str">
            <v>0</v>
          </cell>
          <cell r="E4298" t="str">
            <v>Não</v>
          </cell>
          <cell r="F4298" t="str">
            <v>Não</v>
          </cell>
          <cell r="G4298" t="str">
            <v/>
          </cell>
          <cell r="H4298">
            <v>12</v>
          </cell>
          <cell r="I4298">
            <v>0</v>
          </cell>
          <cell r="J4298" t="str">
            <v>0</v>
          </cell>
          <cell r="K4298" t="str">
            <v>Não</v>
          </cell>
          <cell r="L4298" t="str">
            <v/>
          </cell>
          <cell r="M4298" t="str">
            <v/>
          </cell>
          <cell r="N4298">
            <v>1</v>
          </cell>
          <cell r="O4298">
            <v>0</v>
          </cell>
        </row>
        <row r="4299">
          <cell r="A4299">
            <v>62918</v>
          </cell>
          <cell r="B4299" t="str">
            <v>DEO COLONIA AMORE - 120ML</v>
          </cell>
          <cell r="C4299">
            <v>0</v>
          </cell>
          <cell r="D4299" t="str">
            <v>0</v>
          </cell>
          <cell r="E4299" t="str">
            <v>Não</v>
          </cell>
          <cell r="F4299" t="str">
            <v>Não</v>
          </cell>
          <cell r="G4299" t="str">
            <v/>
          </cell>
          <cell r="H4299">
            <v>12</v>
          </cell>
          <cell r="I4299">
            <v>0</v>
          </cell>
          <cell r="J4299" t="str">
            <v>0</v>
          </cell>
          <cell r="K4299" t="str">
            <v>Sim</v>
          </cell>
          <cell r="L4299" t="str">
            <v>14.268</v>
          </cell>
          <cell r="M4299" t="str">
            <v>Prateleira</v>
          </cell>
          <cell r="N4299">
            <v>1</v>
          </cell>
          <cell r="O4299">
            <v>1</v>
          </cell>
        </row>
        <row r="4300">
          <cell r="A4300">
            <v>62919</v>
          </cell>
          <cell r="B4300" t="str">
            <v>CAT BAIT LIQUIDO - 100ML</v>
          </cell>
          <cell r="C4300">
            <v>0</v>
          </cell>
          <cell r="D4300" t="str">
            <v>0</v>
          </cell>
          <cell r="E4300" t="str">
            <v>Não</v>
          </cell>
          <cell r="F4300" t="str">
            <v>Não</v>
          </cell>
          <cell r="G4300" t="str">
            <v/>
          </cell>
          <cell r="H4300">
            <v>12</v>
          </cell>
          <cell r="I4300">
            <v>0</v>
          </cell>
          <cell r="J4300" t="str">
            <v>0</v>
          </cell>
          <cell r="K4300" t="str">
            <v>Sim</v>
          </cell>
          <cell r="L4300" t="str">
            <v>14.257</v>
          </cell>
          <cell r="M4300" t="str">
            <v>Prateleira</v>
          </cell>
          <cell r="N4300">
            <v>1</v>
          </cell>
          <cell r="O4300">
            <v>1</v>
          </cell>
        </row>
        <row r="4301">
          <cell r="A4301">
            <v>62920</v>
          </cell>
          <cell r="B4301" t="str">
            <v>CAT BAIT ERVA 3 UN 2G</v>
          </cell>
          <cell r="C4301">
            <v>0</v>
          </cell>
          <cell r="D4301" t="str">
            <v>0</v>
          </cell>
          <cell r="E4301" t="str">
            <v>Não</v>
          </cell>
          <cell r="F4301" t="str">
            <v>Não</v>
          </cell>
          <cell r="G4301" t="str">
            <v/>
          </cell>
          <cell r="H4301">
            <v>24</v>
          </cell>
          <cell r="I4301">
            <v>0</v>
          </cell>
          <cell r="J4301" t="str">
            <v>0</v>
          </cell>
          <cell r="K4301" t="str">
            <v>Não</v>
          </cell>
          <cell r="L4301" t="str">
            <v/>
          </cell>
          <cell r="M4301" t="str">
            <v/>
          </cell>
          <cell r="N4301">
            <v>1</v>
          </cell>
          <cell r="O4301">
            <v>0</v>
          </cell>
        </row>
        <row r="4302">
          <cell r="A4302">
            <v>62921</v>
          </cell>
          <cell r="B4302" t="str">
            <v>CASADINHO XIXI PODE/NAO PODE 500ML</v>
          </cell>
          <cell r="C4302">
            <v>0</v>
          </cell>
          <cell r="D4302" t="str">
            <v>0</v>
          </cell>
          <cell r="E4302" t="str">
            <v>Não</v>
          </cell>
          <cell r="F4302" t="str">
            <v>Não</v>
          </cell>
          <cell r="G4302" t="str">
            <v/>
          </cell>
          <cell r="H4302">
            <v>12</v>
          </cell>
          <cell r="I4302">
            <v>0</v>
          </cell>
          <cell r="J4302" t="str">
            <v>0</v>
          </cell>
          <cell r="K4302" t="str">
            <v>Não</v>
          </cell>
          <cell r="L4302" t="str">
            <v/>
          </cell>
          <cell r="M4302" t="str">
            <v/>
          </cell>
          <cell r="N4302">
            <v>1</v>
          </cell>
          <cell r="O4302">
            <v>0</v>
          </cell>
        </row>
        <row r="4303">
          <cell r="A4303">
            <v>62922</v>
          </cell>
          <cell r="B4303" t="str">
            <v>ELIMINADOR DE ODORES LAVANDA - 2L</v>
          </cell>
          <cell r="C4303">
            <v>0</v>
          </cell>
          <cell r="D4303" t="str">
            <v>0</v>
          </cell>
          <cell r="E4303" t="str">
            <v>Não</v>
          </cell>
          <cell r="F4303" t="str">
            <v>Não</v>
          </cell>
          <cell r="G4303" t="str">
            <v/>
          </cell>
          <cell r="H4303">
            <v>6</v>
          </cell>
          <cell r="I4303">
            <v>0</v>
          </cell>
          <cell r="J4303" t="str">
            <v>0</v>
          </cell>
          <cell r="K4303" t="str">
            <v>Não</v>
          </cell>
          <cell r="L4303" t="str">
            <v/>
          </cell>
          <cell r="M4303" t="str">
            <v/>
          </cell>
          <cell r="N4303">
            <v>1</v>
          </cell>
          <cell r="O4303">
            <v>0</v>
          </cell>
        </row>
        <row r="4304">
          <cell r="A4304">
            <v>62923</v>
          </cell>
          <cell r="B4304" t="str">
            <v>ELIMINADOR DE ODORES CITRONELA - 2L</v>
          </cell>
          <cell r="C4304">
            <v>0</v>
          </cell>
          <cell r="D4304" t="str">
            <v>0</v>
          </cell>
          <cell r="E4304" t="str">
            <v>Não</v>
          </cell>
          <cell r="F4304" t="str">
            <v>Não</v>
          </cell>
          <cell r="G4304" t="str">
            <v/>
          </cell>
          <cell r="H4304">
            <v>14</v>
          </cell>
          <cell r="I4304">
            <v>0</v>
          </cell>
          <cell r="J4304" t="str">
            <v>0</v>
          </cell>
          <cell r="K4304" t="str">
            <v>Não</v>
          </cell>
          <cell r="L4304" t="str">
            <v/>
          </cell>
          <cell r="M4304" t="str">
            <v/>
          </cell>
          <cell r="N4304">
            <v>1</v>
          </cell>
          <cell r="O4304">
            <v>0</v>
          </cell>
        </row>
        <row r="4305">
          <cell r="A4305">
            <v>62924</v>
          </cell>
          <cell r="B4305" t="str">
            <v>ELIMINADOR DE ODORES TALCO - 2L</v>
          </cell>
          <cell r="C4305">
            <v>0</v>
          </cell>
          <cell r="D4305" t="str">
            <v>0</v>
          </cell>
          <cell r="E4305" t="str">
            <v>Não</v>
          </cell>
          <cell r="F4305" t="str">
            <v>Não</v>
          </cell>
          <cell r="G4305" t="str">
            <v/>
          </cell>
          <cell r="H4305">
            <v>6</v>
          </cell>
          <cell r="I4305">
            <v>0</v>
          </cell>
          <cell r="J4305" t="str">
            <v>0</v>
          </cell>
          <cell r="K4305" t="str">
            <v>Não</v>
          </cell>
          <cell r="L4305" t="str">
            <v/>
          </cell>
          <cell r="M4305" t="str">
            <v/>
          </cell>
          <cell r="N4305">
            <v>1</v>
          </cell>
          <cell r="O4305">
            <v>0</v>
          </cell>
        </row>
        <row r="4306">
          <cell r="A4306">
            <v>62925</v>
          </cell>
          <cell r="B4306" t="str">
            <v>CAIXA DE TRANSPORTE N.1 - AZUL C/10 UN</v>
          </cell>
          <cell r="C4306">
            <v>0</v>
          </cell>
          <cell r="D4306" t="str">
            <v>0</v>
          </cell>
          <cell r="E4306" t="str">
            <v>Não</v>
          </cell>
          <cell r="F4306" t="str">
            <v>Não</v>
          </cell>
          <cell r="G4306" t="str">
            <v/>
          </cell>
          <cell r="H4306">
            <v>1</v>
          </cell>
          <cell r="I4306">
            <v>0</v>
          </cell>
          <cell r="J4306" t="str">
            <v>0</v>
          </cell>
          <cell r="K4306" t="str">
            <v>Não</v>
          </cell>
          <cell r="L4306" t="str">
            <v/>
          </cell>
          <cell r="M4306" t="str">
            <v/>
          </cell>
          <cell r="N4306">
            <v>0</v>
          </cell>
          <cell r="O4306">
            <v>0</v>
          </cell>
        </row>
        <row r="4307">
          <cell r="A4307">
            <v>62926</v>
          </cell>
          <cell r="B4307" t="str">
            <v>CAIXA DE TRANSPORTE N.1 - VERMELHA C/10</v>
          </cell>
          <cell r="C4307">
            <v>0</v>
          </cell>
          <cell r="D4307" t="str">
            <v>0</v>
          </cell>
          <cell r="E4307" t="str">
            <v>Não</v>
          </cell>
          <cell r="F4307" t="str">
            <v>Não</v>
          </cell>
          <cell r="G4307" t="str">
            <v/>
          </cell>
          <cell r="H4307">
            <v>1</v>
          </cell>
          <cell r="I4307">
            <v>0</v>
          </cell>
          <cell r="J4307" t="str">
            <v>0</v>
          </cell>
          <cell r="K4307" t="str">
            <v>Não</v>
          </cell>
          <cell r="L4307" t="str">
            <v/>
          </cell>
          <cell r="M4307" t="str">
            <v/>
          </cell>
          <cell r="N4307">
            <v>0</v>
          </cell>
          <cell r="O4307">
            <v>0</v>
          </cell>
        </row>
        <row r="4308">
          <cell r="A4308">
            <v>62927</v>
          </cell>
          <cell r="B4308" t="str">
            <v>CAIXA DE TRANSPORTE N.1 - ROSA C/10 UN</v>
          </cell>
          <cell r="C4308">
            <v>0</v>
          </cell>
          <cell r="D4308" t="str">
            <v>0</v>
          </cell>
          <cell r="E4308" t="str">
            <v>Não</v>
          </cell>
          <cell r="F4308" t="str">
            <v>Não</v>
          </cell>
          <cell r="G4308" t="str">
            <v/>
          </cell>
          <cell r="H4308">
            <v>1</v>
          </cell>
          <cell r="I4308">
            <v>0</v>
          </cell>
          <cell r="J4308" t="str">
            <v>0</v>
          </cell>
          <cell r="K4308" t="str">
            <v>Não</v>
          </cell>
          <cell r="L4308" t="str">
            <v/>
          </cell>
          <cell r="M4308" t="str">
            <v/>
          </cell>
          <cell r="N4308">
            <v>0</v>
          </cell>
          <cell r="O4308">
            <v>0</v>
          </cell>
        </row>
        <row r="4309">
          <cell r="A4309">
            <v>62928</v>
          </cell>
          <cell r="B4309" t="str">
            <v>CAIXA DE TRANSPORTE N1 COR MISTAS C/10UN</v>
          </cell>
          <cell r="C4309">
            <v>0</v>
          </cell>
          <cell r="D4309" t="str">
            <v>0</v>
          </cell>
          <cell r="E4309" t="str">
            <v>Não</v>
          </cell>
          <cell r="F4309" t="str">
            <v>Não</v>
          </cell>
          <cell r="G4309" t="str">
            <v/>
          </cell>
          <cell r="H4309">
            <v>1</v>
          </cell>
          <cell r="I4309">
            <v>0</v>
          </cell>
          <cell r="J4309" t="str">
            <v>0</v>
          </cell>
          <cell r="K4309" t="str">
            <v>Não</v>
          </cell>
          <cell r="L4309" t="str">
            <v/>
          </cell>
          <cell r="M4309" t="str">
            <v/>
          </cell>
          <cell r="N4309">
            <v>0</v>
          </cell>
          <cell r="O4309">
            <v>0</v>
          </cell>
        </row>
        <row r="4310">
          <cell r="A4310">
            <v>62929</v>
          </cell>
          <cell r="B4310" t="str">
            <v>XIXI DOG AZUL</v>
          </cell>
          <cell r="C4310">
            <v>0</v>
          </cell>
          <cell r="D4310" t="str">
            <v>0</v>
          </cell>
          <cell r="E4310" t="str">
            <v>Não</v>
          </cell>
          <cell r="F4310" t="str">
            <v>Não</v>
          </cell>
          <cell r="G4310" t="str">
            <v/>
          </cell>
          <cell r="H4310">
            <v>1</v>
          </cell>
          <cell r="I4310">
            <v>0</v>
          </cell>
          <cell r="J4310" t="str">
            <v>0</v>
          </cell>
          <cell r="K4310" t="str">
            <v>Não</v>
          </cell>
          <cell r="L4310" t="str">
            <v/>
          </cell>
          <cell r="M4310" t="str">
            <v/>
          </cell>
          <cell r="N4310">
            <v>0</v>
          </cell>
          <cell r="O4310">
            <v>0</v>
          </cell>
        </row>
        <row r="4311">
          <cell r="A4311">
            <v>62930</v>
          </cell>
          <cell r="B4311" t="str">
            <v>XIXI DOG VERMELHO</v>
          </cell>
          <cell r="C4311">
            <v>0</v>
          </cell>
          <cell r="D4311" t="str">
            <v>0</v>
          </cell>
          <cell r="E4311" t="str">
            <v>Não</v>
          </cell>
          <cell r="F4311" t="str">
            <v>Não</v>
          </cell>
          <cell r="G4311" t="str">
            <v/>
          </cell>
          <cell r="H4311">
            <v>1</v>
          </cell>
          <cell r="I4311">
            <v>0</v>
          </cell>
          <cell r="J4311" t="str">
            <v>0</v>
          </cell>
          <cell r="K4311" t="str">
            <v>Não</v>
          </cell>
          <cell r="L4311" t="str">
            <v/>
          </cell>
          <cell r="M4311" t="str">
            <v/>
          </cell>
          <cell r="N4311">
            <v>0</v>
          </cell>
          <cell r="O4311">
            <v>0</v>
          </cell>
        </row>
        <row r="4312">
          <cell r="A4312">
            <v>62931</v>
          </cell>
          <cell r="B4312" t="str">
            <v>XIXI DOG ROSA</v>
          </cell>
          <cell r="C4312">
            <v>0</v>
          </cell>
          <cell r="D4312" t="str">
            <v>0</v>
          </cell>
          <cell r="E4312" t="str">
            <v>Não</v>
          </cell>
          <cell r="F4312" t="str">
            <v>Não</v>
          </cell>
          <cell r="G4312" t="str">
            <v/>
          </cell>
          <cell r="H4312">
            <v>1</v>
          </cell>
          <cell r="I4312">
            <v>0</v>
          </cell>
          <cell r="J4312" t="str">
            <v>0</v>
          </cell>
          <cell r="K4312" t="str">
            <v>Não</v>
          </cell>
          <cell r="L4312" t="str">
            <v/>
          </cell>
          <cell r="M4312" t="str">
            <v/>
          </cell>
          <cell r="N4312">
            <v>0</v>
          </cell>
          <cell r="O4312">
            <v>0</v>
          </cell>
        </row>
        <row r="4313">
          <cell r="A4313">
            <v>62932</v>
          </cell>
          <cell r="B4313" t="str">
            <v>XIXI DOG BLACK</v>
          </cell>
          <cell r="C4313">
            <v>0</v>
          </cell>
          <cell r="D4313" t="str">
            <v>0</v>
          </cell>
          <cell r="E4313" t="str">
            <v>Não</v>
          </cell>
          <cell r="F4313" t="str">
            <v>Não</v>
          </cell>
          <cell r="G4313" t="str">
            <v/>
          </cell>
          <cell r="H4313">
            <v>1</v>
          </cell>
          <cell r="I4313">
            <v>0</v>
          </cell>
          <cell r="J4313" t="str">
            <v>0</v>
          </cell>
          <cell r="K4313" t="str">
            <v>Não</v>
          </cell>
          <cell r="L4313" t="str">
            <v/>
          </cell>
          <cell r="M4313" t="str">
            <v/>
          </cell>
          <cell r="N4313">
            <v>0</v>
          </cell>
          <cell r="O4313">
            <v>0</v>
          </cell>
        </row>
        <row r="4314">
          <cell r="A4314">
            <v>62933</v>
          </cell>
          <cell r="B4314" t="str">
            <v>PORTAO C/EXTENSOR 10 CM- A.80/L.70CM</v>
          </cell>
          <cell r="C4314">
            <v>0</v>
          </cell>
          <cell r="D4314" t="str">
            <v>0</v>
          </cell>
          <cell r="E4314" t="str">
            <v>Não</v>
          </cell>
          <cell r="F4314" t="str">
            <v>Não</v>
          </cell>
          <cell r="G4314" t="str">
            <v/>
          </cell>
          <cell r="H4314">
            <v>1</v>
          </cell>
          <cell r="I4314">
            <v>0</v>
          </cell>
          <cell r="J4314" t="str">
            <v>0</v>
          </cell>
          <cell r="K4314" t="str">
            <v>Não</v>
          </cell>
          <cell r="L4314" t="str">
            <v/>
          </cell>
          <cell r="M4314" t="str">
            <v/>
          </cell>
          <cell r="N4314">
            <v>0</v>
          </cell>
          <cell r="O4314">
            <v>0</v>
          </cell>
        </row>
        <row r="4315">
          <cell r="A4315">
            <v>62934</v>
          </cell>
          <cell r="B4315" t="str">
            <v>CASINHA CAO N.1 - AZUL</v>
          </cell>
          <cell r="C4315">
            <v>0</v>
          </cell>
          <cell r="D4315" t="str">
            <v>0</v>
          </cell>
          <cell r="E4315" t="str">
            <v>Não</v>
          </cell>
          <cell r="F4315" t="str">
            <v>Não</v>
          </cell>
          <cell r="G4315" t="str">
            <v/>
          </cell>
          <cell r="H4315">
            <v>1</v>
          </cell>
          <cell r="I4315">
            <v>0</v>
          </cell>
          <cell r="J4315" t="str">
            <v>0</v>
          </cell>
          <cell r="K4315" t="str">
            <v>Não</v>
          </cell>
          <cell r="L4315" t="str">
            <v/>
          </cell>
          <cell r="M4315" t="str">
            <v/>
          </cell>
          <cell r="N4315">
            <v>0</v>
          </cell>
          <cell r="O4315">
            <v>0</v>
          </cell>
        </row>
        <row r="4316">
          <cell r="A4316">
            <v>62935</v>
          </cell>
          <cell r="B4316" t="str">
            <v>CASINHA CAO N.1 - ROSA</v>
          </cell>
          <cell r="C4316">
            <v>0</v>
          </cell>
          <cell r="D4316" t="str">
            <v>0</v>
          </cell>
          <cell r="E4316" t="str">
            <v>Não</v>
          </cell>
          <cell r="F4316" t="str">
            <v>Não</v>
          </cell>
          <cell r="G4316" t="str">
            <v/>
          </cell>
          <cell r="H4316">
            <v>1</v>
          </cell>
          <cell r="I4316">
            <v>0</v>
          </cell>
          <cell r="J4316" t="str">
            <v>0</v>
          </cell>
          <cell r="K4316" t="str">
            <v>Não</v>
          </cell>
          <cell r="L4316" t="str">
            <v/>
          </cell>
          <cell r="M4316" t="str">
            <v/>
          </cell>
          <cell r="N4316">
            <v>0</v>
          </cell>
          <cell r="O4316">
            <v>0</v>
          </cell>
        </row>
        <row r="4317">
          <cell r="A4317">
            <v>62936</v>
          </cell>
          <cell r="B4317" t="str">
            <v>CASINHA CAO N.1 - VERMELHA</v>
          </cell>
          <cell r="C4317">
            <v>0</v>
          </cell>
          <cell r="D4317" t="str">
            <v>0</v>
          </cell>
          <cell r="E4317" t="str">
            <v>Não</v>
          </cell>
          <cell r="F4317" t="str">
            <v>Não</v>
          </cell>
          <cell r="G4317" t="str">
            <v/>
          </cell>
          <cell r="H4317">
            <v>1</v>
          </cell>
          <cell r="I4317">
            <v>0</v>
          </cell>
          <cell r="J4317" t="str">
            <v>0</v>
          </cell>
          <cell r="K4317" t="str">
            <v>Não</v>
          </cell>
          <cell r="L4317" t="str">
            <v/>
          </cell>
          <cell r="M4317" t="str">
            <v/>
          </cell>
          <cell r="N4317">
            <v>0</v>
          </cell>
          <cell r="O4317">
            <v>0</v>
          </cell>
        </row>
        <row r="4318">
          <cell r="A4318">
            <v>62937</v>
          </cell>
          <cell r="B4318" t="str">
            <v>CASINHA CAO N.1 - CORES MISTAS</v>
          </cell>
          <cell r="C4318">
            <v>0</v>
          </cell>
          <cell r="D4318" t="str">
            <v>0</v>
          </cell>
          <cell r="E4318" t="str">
            <v>Não</v>
          </cell>
          <cell r="F4318" t="str">
            <v>Não</v>
          </cell>
          <cell r="G4318" t="str">
            <v/>
          </cell>
          <cell r="H4318">
            <v>1</v>
          </cell>
          <cell r="I4318">
            <v>0</v>
          </cell>
          <cell r="J4318" t="str">
            <v>0</v>
          </cell>
          <cell r="K4318" t="str">
            <v>Não</v>
          </cell>
          <cell r="L4318" t="str">
            <v/>
          </cell>
          <cell r="M4318" t="str">
            <v/>
          </cell>
          <cell r="N4318">
            <v>0</v>
          </cell>
          <cell r="O4318">
            <v>0</v>
          </cell>
        </row>
        <row r="4319">
          <cell r="A4319">
            <v>62938</v>
          </cell>
          <cell r="B4319" t="str">
            <v>CASINHA CAO N.2 - AZUL</v>
          </cell>
          <cell r="C4319">
            <v>0</v>
          </cell>
          <cell r="D4319" t="str">
            <v>0</v>
          </cell>
          <cell r="E4319" t="str">
            <v>Não</v>
          </cell>
          <cell r="F4319" t="str">
            <v>Não</v>
          </cell>
          <cell r="G4319" t="str">
            <v/>
          </cell>
          <cell r="H4319">
            <v>1</v>
          </cell>
          <cell r="I4319">
            <v>0</v>
          </cell>
          <cell r="J4319" t="str">
            <v>0</v>
          </cell>
          <cell r="K4319" t="str">
            <v>Não</v>
          </cell>
          <cell r="L4319" t="str">
            <v/>
          </cell>
          <cell r="M4319" t="str">
            <v/>
          </cell>
          <cell r="N4319">
            <v>0</v>
          </cell>
          <cell r="O4319">
            <v>0</v>
          </cell>
        </row>
        <row r="4320">
          <cell r="A4320">
            <v>62939</v>
          </cell>
          <cell r="B4320" t="str">
            <v>CASINHA CAO N.2 - ROSA</v>
          </cell>
          <cell r="C4320">
            <v>0</v>
          </cell>
          <cell r="D4320" t="str">
            <v>0</v>
          </cell>
          <cell r="E4320" t="str">
            <v>Não</v>
          </cell>
          <cell r="F4320" t="str">
            <v>Não</v>
          </cell>
          <cell r="G4320" t="str">
            <v/>
          </cell>
          <cell r="H4320">
            <v>1</v>
          </cell>
          <cell r="I4320">
            <v>0</v>
          </cell>
          <cell r="J4320" t="str">
            <v>0</v>
          </cell>
          <cell r="K4320" t="str">
            <v>Não</v>
          </cell>
          <cell r="L4320" t="str">
            <v/>
          </cell>
          <cell r="M4320" t="str">
            <v/>
          </cell>
          <cell r="N4320">
            <v>0</v>
          </cell>
          <cell r="O4320">
            <v>0</v>
          </cell>
        </row>
        <row r="4321">
          <cell r="A4321">
            <v>62940</v>
          </cell>
          <cell r="B4321" t="str">
            <v>CASINHA CAO N.2 - VERMELHA</v>
          </cell>
          <cell r="C4321">
            <v>0</v>
          </cell>
          <cell r="D4321" t="str">
            <v>0</v>
          </cell>
          <cell r="E4321" t="str">
            <v>Não</v>
          </cell>
          <cell r="F4321" t="str">
            <v>Não</v>
          </cell>
          <cell r="G4321" t="str">
            <v/>
          </cell>
          <cell r="H4321">
            <v>1</v>
          </cell>
          <cell r="I4321">
            <v>0</v>
          </cell>
          <cell r="J4321" t="str">
            <v>0</v>
          </cell>
          <cell r="K4321" t="str">
            <v>Não</v>
          </cell>
          <cell r="L4321" t="str">
            <v/>
          </cell>
          <cell r="M4321" t="str">
            <v/>
          </cell>
          <cell r="N4321">
            <v>0</v>
          </cell>
          <cell r="O4321">
            <v>0</v>
          </cell>
        </row>
        <row r="4322">
          <cell r="A4322">
            <v>62941</v>
          </cell>
          <cell r="B4322" t="str">
            <v>CASINHA CAO N.2 - CORES MISTAS</v>
          </cell>
          <cell r="C4322">
            <v>0</v>
          </cell>
          <cell r="D4322" t="str">
            <v>0</v>
          </cell>
          <cell r="E4322" t="str">
            <v>Não</v>
          </cell>
          <cell r="F4322" t="str">
            <v>Não</v>
          </cell>
          <cell r="G4322" t="str">
            <v/>
          </cell>
          <cell r="H4322">
            <v>1</v>
          </cell>
          <cell r="I4322">
            <v>0</v>
          </cell>
          <cell r="J4322" t="str">
            <v>0</v>
          </cell>
          <cell r="K4322" t="str">
            <v>Não</v>
          </cell>
          <cell r="L4322" t="str">
            <v/>
          </cell>
          <cell r="M4322" t="str">
            <v/>
          </cell>
          <cell r="N4322">
            <v>0</v>
          </cell>
          <cell r="O4322">
            <v>0</v>
          </cell>
        </row>
        <row r="4323">
          <cell r="A4323">
            <v>62942</v>
          </cell>
          <cell r="B4323" t="str">
            <v>CASINHA CAO N.3 - AZUL</v>
          </cell>
          <cell r="C4323">
            <v>0</v>
          </cell>
          <cell r="D4323" t="str">
            <v>0</v>
          </cell>
          <cell r="E4323" t="str">
            <v>Não</v>
          </cell>
          <cell r="F4323" t="str">
            <v>Não</v>
          </cell>
          <cell r="G4323" t="str">
            <v/>
          </cell>
          <cell r="H4323">
            <v>1</v>
          </cell>
          <cell r="I4323">
            <v>0</v>
          </cell>
          <cell r="J4323" t="str">
            <v>0</v>
          </cell>
          <cell r="K4323" t="str">
            <v>Não</v>
          </cell>
          <cell r="L4323" t="str">
            <v/>
          </cell>
          <cell r="M4323" t="str">
            <v/>
          </cell>
          <cell r="N4323">
            <v>0</v>
          </cell>
          <cell r="O4323">
            <v>0</v>
          </cell>
        </row>
        <row r="4324">
          <cell r="A4324">
            <v>62943</v>
          </cell>
          <cell r="B4324" t="str">
            <v>CASINHA CAO N.3 - ROSA</v>
          </cell>
          <cell r="C4324">
            <v>0</v>
          </cell>
          <cell r="D4324" t="str">
            <v>0</v>
          </cell>
          <cell r="E4324" t="str">
            <v>Não</v>
          </cell>
          <cell r="F4324" t="str">
            <v>Não</v>
          </cell>
          <cell r="G4324" t="str">
            <v/>
          </cell>
          <cell r="H4324">
            <v>1</v>
          </cell>
          <cell r="I4324">
            <v>0</v>
          </cell>
          <cell r="J4324" t="str">
            <v>0</v>
          </cell>
          <cell r="K4324" t="str">
            <v>Não</v>
          </cell>
          <cell r="L4324" t="str">
            <v/>
          </cell>
          <cell r="M4324" t="str">
            <v/>
          </cell>
          <cell r="N4324">
            <v>0</v>
          </cell>
          <cell r="O4324">
            <v>0</v>
          </cell>
        </row>
        <row r="4325">
          <cell r="A4325">
            <v>62944</v>
          </cell>
          <cell r="B4325" t="str">
            <v>CASINHA CAO N.3 - VERMELHA</v>
          </cell>
          <cell r="C4325">
            <v>0</v>
          </cell>
          <cell r="D4325" t="str">
            <v>0</v>
          </cell>
          <cell r="E4325" t="str">
            <v>Não</v>
          </cell>
          <cell r="F4325" t="str">
            <v>Não</v>
          </cell>
          <cell r="G4325" t="str">
            <v/>
          </cell>
          <cell r="H4325">
            <v>1</v>
          </cell>
          <cell r="I4325">
            <v>0</v>
          </cell>
          <cell r="J4325" t="str">
            <v>0</v>
          </cell>
          <cell r="K4325" t="str">
            <v>Não</v>
          </cell>
          <cell r="L4325" t="str">
            <v/>
          </cell>
          <cell r="M4325" t="str">
            <v/>
          </cell>
          <cell r="N4325">
            <v>0</v>
          </cell>
          <cell r="O4325">
            <v>0</v>
          </cell>
        </row>
        <row r="4326">
          <cell r="A4326">
            <v>62945</v>
          </cell>
          <cell r="B4326" t="str">
            <v>CASINHA CAO N.3 - CORES MISTAS</v>
          </cell>
          <cell r="C4326">
            <v>0</v>
          </cell>
          <cell r="D4326" t="str">
            <v>0</v>
          </cell>
          <cell r="E4326" t="str">
            <v>Não</v>
          </cell>
          <cell r="F4326" t="str">
            <v>Não</v>
          </cell>
          <cell r="G4326" t="str">
            <v/>
          </cell>
          <cell r="H4326">
            <v>1</v>
          </cell>
          <cell r="I4326">
            <v>0</v>
          </cell>
          <cell r="J4326" t="str">
            <v>0</v>
          </cell>
          <cell r="K4326" t="str">
            <v>Não</v>
          </cell>
          <cell r="L4326" t="str">
            <v/>
          </cell>
          <cell r="M4326" t="str">
            <v/>
          </cell>
          <cell r="N4326">
            <v>0</v>
          </cell>
          <cell r="O4326">
            <v>0</v>
          </cell>
        </row>
        <row r="4327">
          <cell r="A4327">
            <v>62946</v>
          </cell>
          <cell r="B4327" t="str">
            <v>CASINHA CAO N.1 - BLACK</v>
          </cell>
          <cell r="C4327">
            <v>0</v>
          </cell>
          <cell r="D4327" t="str">
            <v>0</v>
          </cell>
          <cell r="E4327" t="str">
            <v>Não</v>
          </cell>
          <cell r="F4327" t="str">
            <v>Não</v>
          </cell>
          <cell r="G4327" t="str">
            <v/>
          </cell>
          <cell r="H4327">
            <v>1</v>
          </cell>
          <cell r="I4327">
            <v>0</v>
          </cell>
          <cell r="J4327" t="str">
            <v>0</v>
          </cell>
          <cell r="K4327" t="str">
            <v>Não</v>
          </cell>
          <cell r="L4327" t="str">
            <v/>
          </cell>
          <cell r="M4327" t="str">
            <v/>
          </cell>
          <cell r="N4327">
            <v>0</v>
          </cell>
          <cell r="O4327">
            <v>0</v>
          </cell>
        </row>
        <row r="4328">
          <cell r="A4328">
            <v>62947</v>
          </cell>
          <cell r="B4328" t="str">
            <v>CASINHA CAO N.2 - BLACK</v>
          </cell>
          <cell r="C4328">
            <v>0</v>
          </cell>
          <cell r="D4328" t="str">
            <v>0</v>
          </cell>
          <cell r="E4328" t="str">
            <v>Não</v>
          </cell>
          <cell r="F4328" t="str">
            <v>Não</v>
          </cell>
          <cell r="G4328" t="str">
            <v/>
          </cell>
          <cell r="H4328">
            <v>1</v>
          </cell>
          <cell r="I4328">
            <v>0</v>
          </cell>
          <cell r="J4328" t="str">
            <v>0</v>
          </cell>
          <cell r="K4328" t="str">
            <v>Não</v>
          </cell>
          <cell r="L4328" t="str">
            <v/>
          </cell>
          <cell r="M4328" t="str">
            <v/>
          </cell>
          <cell r="N4328">
            <v>0</v>
          </cell>
          <cell r="O4328">
            <v>0</v>
          </cell>
        </row>
        <row r="4329">
          <cell r="A4329">
            <v>62948</v>
          </cell>
          <cell r="B4329" t="str">
            <v>CASINHA CAO N.3 - BLACK</v>
          </cell>
          <cell r="C4329">
            <v>0</v>
          </cell>
          <cell r="D4329" t="str">
            <v>0</v>
          </cell>
          <cell r="E4329" t="str">
            <v>Não</v>
          </cell>
          <cell r="F4329" t="str">
            <v>Não</v>
          </cell>
          <cell r="G4329" t="str">
            <v/>
          </cell>
          <cell r="H4329">
            <v>1</v>
          </cell>
          <cell r="I4329">
            <v>0</v>
          </cell>
          <cell r="J4329" t="str">
            <v>0</v>
          </cell>
          <cell r="K4329" t="str">
            <v>Não</v>
          </cell>
          <cell r="L4329" t="str">
            <v/>
          </cell>
          <cell r="M4329" t="str">
            <v/>
          </cell>
          <cell r="N4329">
            <v>0</v>
          </cell>
          <cell r="O4329">
            <v>0</v>
          </cell>
        </row>
        <row r="4330">
          <cell r="A4330">
            <v>62949</v>
          </cell>
          <cell r="B4330" t="str">
            <v>CERCADO ARAMADO CANIL PEQ A60 / L60</v>
          </cell>
          <cell r="C4330">
            <v>0</v>
          </cell>
          <cell r="D4330" t="str">
            <v>0</v>
          </cell>
          <cell r="E4330" t="str">
            <v>Não</v>
          </cell>
          <cell r="F4330" t="str">
            <v>Não</v>
          </cell>
          <cell r="G4330" t="str">
            <v/>
          </cell>
          <cell r="H4330">
            <v>1</v>
          </cell>
          <cell r="I4330">
            <v>0</v>
          </cell>
          <cell r="J4330" t="str">
            <v>0</v>
          </cell>
          <cell r="K4330" t="str">
            <v>Não</v>
          </cell>
          <cell r="L4330" t="str">
            <v/>
          </cell>
          <cell r="M4330" t="str">
            <v/>
          </cell>
          <cell r="N4330">
            <v>0</v>
          </cell>
          <cell r="O4330">
            <v>0</v>
          </cell>
        </row>
        <row r="4331">
          <cell r="A4331">
            <v>62950</v>
          </cell>
          <cell r="B4331" t="str">
            <v>CERCADO ARAMADO CANIL MED A80 / L60</v>
          </cell>
          <cell r="C4331">
            <v>0</v>
          </cell>
          <cell r="D4331" t="str">
            <v>0</v>
          </cell>
          <cell r="E4331" t="str">
            <v>Não</v>
          </cell>
          <cell r="F4331" t="str">
            <v>Não</v>
          </cell>
          <cell r="G4331" t="str">
            <v/>
          </cell>
          <cell r="H4331">
            <v>1</v>
          </cell>
          <cell r="I4331">
            <v>0</v>
          </cell>
          <cell r="J4331" t="str">
            <v>0</v>
          </cell>
          <cell r="K4331" t="str">
            <v>Não</v>
          </cell>
          <cell r="L4331" t="str">
            <v/>
          </cell>
          <cell r="M4331" t="str">
            <v/>
          </cell>
          <cell r="N4331">
            <v>0</v>
          </cell>
          <cell r="O4331">
            <v>0</v>
          </cell>
        </row>
        <row r="4332">
          <cell r="A4332">
            <v>62951</v>
          </cell>
          <cell r="B4332" t="str">
            <v>CERCADO ARAMADO CANIL GRD A1M / L60</v>
          </cell>
          <cell r="C4332">
            <v>0</v>
          </cell>
          <cell r="D4332" t="str">
            <v>0</v>
          </cell>
          <cell r="E4332" t="str">
            <v>Não</v>
          </cell>
          <cell r="F4332" t="str">
            <v>Não</v>
          </cell>
          <cell r="G4332" t="str">
            <v/>
          </cell>
          <cell r="H4332">
            <v>1</v>
          </cell>
          <cell r="I4332">
            <v>0</v>
          </cell>
          <cell r="J4332" t="str">
            <v>0</v>
          </cell>
          <cell r="K4332" t="str">
            <v>Não</v>
          </cell>
          <cell r="L4332" t="str">
            <v/>
          </cell>
          <cell r="M4332" t="str">
            <v/>
          </cell>
          <cell r="N4332">
            <v>0</v>
          </cell>
          <cell r="O4332">
            <v>0</v>
          </cell>
        </row>
        <row r="4333">
          <cell r="A4333">
            <v>62952</v>
          </cell>
          <cell r="B4333" t="str">
            <v>CERCADO ARAMADO CANIL PEQ A.60/L.60</v>
          </cell>
          <cell r="C4333">
            <v>0</v>
          </cell>
          <cell r="D4333" t="str">
            <v>0</v>
          </cell>
          <cell r="E4333" t="str">
            <v>Não</v>
          </cell>
          <cell r="F4333" t="str">
            <v>Não</v>
          </cell>
          <cell r="G4333" t="str">
            <v/>
          </cell>
          <cell r="H4333">
            <v>1</v>
          </cell>
          <cell r="I4333">
            <v>0</v>
          </cell>
          <cell r="J4333" t="str">
            <v>0</v>
          </cell>
          <cell r="K4333" t="str">
            <v>Não</v>
          </cell>
          <cell r="L4333" t="str">
            <v/>
          </cell>
          <cell r="M4333" t="str">
            <v/>
          </cell>
          <cell r="N4333">
            <v>0</v>
          </cell>
          <cell r="O4333">
            <v>0</v>
          </cell>
        </row>
        <row r="4334">
          <cell r="A4334">
            <v>62953</v>
          </cell>
          <cell r="B4334" t="str">
            <v>CERCADO ARAMADO CANIL MED A.80/L.60</v>
          </cell>
          <cell r="C4334">
            <v>0</v>
          </cell>
          <cell r="D4334" t="str">
            <v>0</v>
          </cell>
          <cell r="E4334" t="str">
            <v>Não</v>
          </cell>
          <cell r="F4334" t="str">
            <v>Não</v>
          </cell>
          <cell r="G4334" t="str">
            <v/>
          </cell>
          <cell r="H4334">
            <v>1</v>
          </cell>
          <cell r="I4334">
            <v>0</v>
          </cell>
          <cell r="J4334" t="str">
            <v>0</v>
          </cell>
          <cell r="K4334" t="str">
            <v>Não</v>
          </cell>
          <cell r="L4334" t="str">
            <v/>
          </cell>
          <cell r="M4334" t="str">
            <v/>
          </cell>
          <cell r="N4334">
            <v>0</v>
          </cell>
          <cell r="O4334">
            <v>0</v>
          </cell>
        </row>
        <row r="4335">
          <cell r="A4335">
            <v>62954</v>
          </cell>
          <cell r="B4335" t="str">
            <v>CERCADO ARAMADO CANIL GRD A.1M/L.60</v>
          </cell>
          <cell r="C4335">
            <v>0</v>
          </cell>
          <cell r="D4335" t="str">
            <v>0</v>
          </cell>
          <cell r="E4335" t="str">
            <v>Não</v>
          </cell>
          <cell r="F4335" t="str">
            <v>Não</v>
          </cell>
          <cell r="G4335" t="str">
            <v/>
          </cell>
          <cell r="H4335">
            <v>1</v>
          </cell>
          <cell r="I4335">
            <v>0</v>
          </cell>
          <cell r="J4335" t="str">
            <v>0</v>
          </cell>
          <cell r="K4335" t="str">
            <v>Não</v>
          </cell>
          <cell r="L4335" t="str">
            <v/>
          </cell>
          <cell r="M4335" t="str">
            <v/>
          </cell>
          <cell r="N4335">
            <v>0</v>
          </cell>
          <cell r="O4335">
            <v>0</v>
          </cell>
        </row>
        <row r="4336">
          <cell r="A4336">
            <v>62955</v>
          </cell>
          <cell r="B4336" t="str">
            <v>CERCADO ARAMADO CANIL PEQ A.60/L.60</v>
          </cell>
          <cell r="C4336">
            <v>0</v>
          </cell>
          <cell r="D4336" t="str">
            <v>0</v>
          </cell>
          <cell r="E4336" t="str">
            <v>Não</v>
          </cell>
          <cell r="F4336" t="str">
            <v>Não</v>
          </cell>
          <cell r="G4336" t="str">
            <v/>
          </cell>
          <cell r="H4336">
            <v>1</v>
          </cell>
          <cell r="I4336">
            <v>0</v>
          </cell>
          <cell r="J4336" t="str">
            <v>0</v>
          </cell>
          <cell r="K4336" t="str">
            <v>Não</v>
          </cell>
          <cell r="L4336" t="str">
            <v/>
          </cell>
          <cell r="M4336" t="str">
            <v/>
          </cell>
          <cell r="N4336">
            <v>0</v>
          </cell>
          <cell r="O4336">
            <v>0</v>
          </cell>
        </row>
        <row r="4337">
          <cell r="A4337">
            <v>62956</v>
          </cell>
          <cell r="B4337" t="str">
            <v>CERCADO ARAMADO CANIL MED A.80/L.60</v>
          </cell>
          <cell r="C4337">
            <v>0</v>
          </cell>
          <cell r="D4337" t="str">
            <v>0</v>
          </cell>
          <cell r="E4337" t="str">
            <v>Sim</v>
          </cell>
          <cell r="F4337" t="str">
            <v>Não</v>
          </cell>
          <cell r="G4337" t="str">
            <v>018-018-00-02</v>
          </cell>
          <cell r="H4337">
            <v>1</v>
          </cell>
          <cell r="I4337">
            <v>1</v>
          </cell>
          <cell r="J4337" t="str">
            <v>0</v>
          </cell>
          <cell r="K4337" t="str">
            <v>Não</v>
          </cell>
          <cell r="L4337" t="str">
            <v/>
          </cell>
          <cell r="M4337" t="str">
            <v/>
          </cell>
          <cell r="N4337">
            <v>0</v>
          </cell>
          <cell r="O4337">
            <v>0</v>
          </cell>
        </row>
        <row r="4338">
          <cell r="A4338">
            <v>62957</v>
          </cell>
          <cell r="B4338" t="str">
            <v>CERCADO ARAMADO CANIL GRD A.1M/L.60</v>
          </cell>
          <cell r="C4338">
            <v>0</v>
          </cell>
          <cell r="D4338" t="str">
            <v>0</v>
          </cell>
          <cell r="E4338" t="str">
            <v>Não</v>
          </cell>
          <cell r="F4338" t="str">
            <v>Não</v>
          </cell>
          <cell r="G4338" t="str">
            <v/>
          </cell>
          <cell r="H4338">
            <v>1</v>
          </cell>
          <cell r="I4338">
            <v>0</v>
          </cell>
          <cell r="J4338" t="str">
            <v>0</v>
          </cell>
          <cell r="K4338" t="str">
            <v>Não</v>
          </cell>
          <cell r="L4338" t="str">
            <v/>
          </cell>
          <cell r="M4338" t="str">
            <v/>
          </cell>
          <cell r="N4338">
            <v>0</v>
          </cell>
          <cell r="O4338">
            <v>0</v>
          </cell>
        </row>
        <row r="4339">
          <cell r="A4339">
            <v>62958</v>
          </cell>
          <cell r="B4339" t="str">
            <v>KIT COLCHONETE - 4 UN</v>
          </cell>
          <cell r="C4339">
            <v>0</v>
          </cell>
          <cell r="D4339" t="str">
            <v>0</v>
          </cell>
          <cell r="E4339" t="str">
            <v>Não</v>
          </cell>
          <cell r="F4339" t="str">
            <v>Não</v>
          </cell>
          <cell r="G4339" t="str">
            <v/>
          </cell>
          <cell r="H4339">
            <v>1</v>
          </cell>
          <cell r="I4339">
            <v>0</v>
          </cell>
          <cell r="J4339" t="str">
            <v>0</v>
          </cell>
          <cell r="K4339" t="str">
            <v>Não</v>
          </cell>
          <cell r="L4339" t="str">
            <v/>
          </cell>
          <cell r="M4339" t="str">
            <v/>
          </cell>
          <cell r="N4339">
            <v>0</v>
          </cell>
          <cell r="O4339">
            <v>0</v>
          </cell>
        </row>
        <row r="4340">
          <cell r="A4340">
            <v>62959</v>
          </cell>
          <cell r="B4340" t="str">
            <v>COMEDOURO CAO - 2.700 ML</v>
          </cell>
          <cell r="C4340">
            <v>0</v>
          </cell>
          <cell r="D4340" t="str">
            <v>0</v>
          </cell>
          <cell r="E4340" t="str">
            <v>Não</v>
          </cell>
          <cell r="F4340" t="str">
            <v>Não</v>
          </cell>
          <cell r="G4340" t="str">
            <v/>
          </cell>
          <cell r="H4340">
            <v>36</v>
          </cell>
          <cell r="I4340">
            <v>0</v>
          </cell>
          <cell r="J4340" t="str">
            <v>0</v>
          </cell>
          <cell r="K4340" t="str">
            <v>Não</v>
          </cell>
          <cell r="L4340" t="str">
            <v/>
          </cell>
          <cell r="M4340" t="str">
            <v/>
          </cell>
          <cell r="N4340">
            <v>1</v>
          </cell>
          <cell r="O4340">
            <v>0</v>
          </cell>
        </row>
        <row r="4341">
          <cell r="A4341">
            <v>62960</v>
          </cell>
          <cell r="B4341" t="str">
            <v>COMEDOURO CAO - 1.800 ML (CORES SORTIDAS</v>
          </cell>
          <cell r="C4341">
            <v>0</v>
          </cell>
          <cell r="D4341" t="str">
            <v>0</v>
          </cell>
          <cell r="E4341" t="str">
            <v>Não</v>
          </cell>
          <cell r="F4341" t="str">
            <v>Não</v>
          </cell>
          <cell r="G4341" t="str">
            <v/>
          </cell>
          <cell r="H4341">
            <v>48</v>
          </cell>
          <cell r="I4341">
            <v>0</v>
          </cell>
          <cell r="J4341" t="str">
            <v>0</v>
          </cell>
          <cell r="K4341" t="str">
            <v>Não</v>
          </cell>
          <cell r="L4341" t="str">
            <v/>
          </cell>
          <cell r="M4341" t="str">
            <v/>
          </cell>
          <cell r="N4341">
            <v>1</v>
          </cell>
          <cell r="O4341">
            <v>0</v>
          </cell>
        </row>
        <row r="4342">
          <cell r="A4342">
            <v>62961</v>
          </cell>
          <cell r="B4342" t="str">
            <v>COMEDOURO CAO - 1.200 ML</v>
          </cell>
          <cell r="C4342">
            <v>0</v>
          </cell>
          <cell r="D4342" t="str">
            <v>0</v>
          </cell>
          <cell r="E4342" t="str">
            <v>Não</v>
          </cell>
          <cell r="F4342" t="str">
            <v>Não</v>
          </cell>
          <cell r="G4342" t="str">
            <v/>
          </cell>
          <cell r="H4342">
            <v>60</v>
          </cell>
          <cell r="I4342">
            <v>0</v>
          </cell>
          <cell r="J4342" t="str">
            <v>0</v>
          </cell>
          <cell r="K4342" t="str">
            <v>Sim</v>
          </cell>
          <cell r="L4342" t="str">
            <v>14.168</v>
          </cell>
          <cell r="M4342" t="str">
            <v>Prateleira</v>
          </cell>
          <cell r="N4342">
            <v>1</v>
          </cell>
          <cell r="O4342">
            <v>2</v>
          </cell>
        </row>
        <row r="4343">
          <cell r="A4343">
            <v>62962</v>
          </cell>
          <cell r="B4343" t="str">
            <v>COMEDOURO CAO - 600 ML DP 12</v>
          </cell>
          <cell r="C4343">
            <v>0</v>
          </cell>
          <cell r="D4343" t="str">
            <v>0</v>
          </cell>
          <cell r="E4343" t="str">
            <v>Não</v>
          </cell>
          <cell r="F4343" t="str">
            <v>Não</v>
          </cell>
          <cell r="G4343" t="str">
            <v/>
          </cell>
          <cell r="H4343">
            <v>9</v>
          </cell>
          <cell r="I4343">
            <v>0</v>
          </cell>
          <cell r="J4343" t="str">
            <v>0</v>
          </cell>
          <cell r="K4343" t="str">
            <v>Não</v>
          </cell>
          <cell r="L4343" t="str">
            <v/>
          </cell>
          <cell r="M4343" t="str">
            <v/>
          </cell>
          <cell r="N4343">
            <v>1</v>
          </cell>
          <cell r="O4343">
            <v>0</v>
          </cell>
        </row>
        <row r="4344">
          <cell r="A4344">
            <v>62963</v>
          </cell>
          <cell r="B4344" t="str">
            <v>COMEDOURO CAO - 300 ML - DP 12</v>
          </cell>
          <cell r="C4344">
            <v>0</v>
          </cell>
          <cell r="D4344" t="str">
            <v>0</v>
          </cell>
          <cell r="E4344" t="str">
            <v>Não</v>
          </cell>
          <cell r="F4344" t="str">
            <v>Não</v>
          </cell>
          <cell r="G4344" t="str">
            <v/>
          </cell>
          <cell r="H4344">
            <v>14</v>
          </cell>
          <cell r="I4344">
            <v>0</v>
          </cell>
          <cell r="J4344" t="str">
            <v>0</v>
          </cell>
          <cell r="K4344" t="str">
            <v>Não</v>
          </cell>
          <cell r="L4344" t="str">
            <v/>
          </cell>
          <cell r="M4344" t="str">
            <v/>
          </cell>
          <cell r="N4344">
            <v>1</v>
          </cell>
          <cell r="O4344">
            <v>0</v>
          </cell>
        </row>
        <row r="4345">
          <cell r="A4345">
            <v>62964</v>
          </cell>
          <cell r="B4345" t="str">
            <v>COMEDOURO CAO ANTI-FORMIGA 1200ML</v>
          </cell>
          <cell r="C4345">
            <v>0</v>
          </cell>
          <cell r="D4345" t="str">
            <v>0</v>
          </cell>
          <cell r="E4345" t="str">
            <v>Não</v>
          </cell>
          <cell r="F4345" t="str">
            <v>Não</v>
          </cell>
          <cell r="G4345" t="str">
            <v/>
          </cell>
          <cell r="H4345">
            <v>54</v>
          </cell>
          <cell r="I4345">
            <v>0</v>
          </cell>
          <cell r="J4345" t="str">
            <v>0</v>
          </cell>
          <cell r="K4345" t="str">
            <v>Sim</v>
          </cell>
          <cell r="L4345" t="str">
            <v>14.188</v>
          </cell>
          <cell r="M4345" t="str">
            <v>Prateleira</v>
          </cell>
          <cell r="N4345">
            <v>1</v>
          </cell>
          <cell r="O4345">
            <v>1</v>
          </cell>
        </row>
        <row r="4346">
          <cell r="A4346">
            <v>62965</v>
          </cell>
          <cell r="B4346" t="str">
            <v>COMEDOURO CAO ANTIFORMIGA 600ML - DP 12</v>
          </cell>
          <cell r="C4346">
            <v>0</v>
          </cell>
          <cell r="D4346" t="str">
            <v>0</v>
          </cell>
          <cell r="E4346" t="str">
            <v>Não</v>
          </cell>
          <cell r="F4346" t="str">
            <v>Não</v>
          </cell>
          <cell r="G4346" t="str">
            <v/>
          </cell>
          <cell r="H4346">
            <v>8</v>
          </cell>
          <cell r="I4346">
            <v>0</v>
          </cell>
          <cell r="J4346" t="str">
            <v>0</v>
          </cell>
          <cell r="K4346" t="str">
            <v>Não</v>
          </cell>
          <cell r="L4346" t="str">
            <v/>
          </cell>
          <cell r="M4346" t="str">
            <v/>
          </cell>
          <cell r="N4346">
            <v>1</v>
          </cell>
          <cell r="O4346">
            <v>0</v>
          </cell>
        </row>
        <row r="4347">
          <cell r="A4347">
            <v>62966</v>
          </cell>
          <cell r="B4347" t="str">
            <v>COMEDOURO CAO ANTI-FORMIGA 300ML DP 12</v>
          </cell>
          <cell r="C4347">
            <v>0</v>
          </cell>
          <cell r="D4347" t="str">
            <v>0</v>
          </cell>
          <cell r="E4347" t="str">
            <v>Não</v>
          </cell>
          <cell r="F4347" t="str">
            <v>Sim</v>
          </cell>
          <cell r="G4347" t="str">
            <v/>
          </cell>
          <cell r="H4347">
            <v>14</v>
          </cell>
          <cell r="I4347">
            <v>0</v>
          </cell>
          <cell r="J4347" t="str">
            <v>0</v>
          </cell>
          <cell r="K4347" t="str">
            <v>Sim</v>
          </cell>
          <cell r="L4347" t="str">
            <v>14.476</v>
          </cell>
          <cell r="M4347" t="str">
            <v>Prateleira</v>
          </cell>
          <cell r="N4347">
            <v>1</v>
          </cell>
          <cell r="O4347">
            <v>2</v>
          </cell>
        </row>
        <row r="4348">
          <cell r="A4348">
            <v>62967</v>
          </cell>
          <cell r="B4348" t="str">
            <v>COMEDOURO GATO 100 ML ANTI-FORMIGA DP 12</v>
          </cell>
          <cell r="C4348">
            <v>0</v>
          </cell>
          <cell r="D4348" t="str">
            <v>0</v>
          </cell>
          <cell r="E4348" t="str">
            <v>Não</v>
          </cell>
          <cell r="F4348" t="str">
            <v>Não</v>
          </cell>
          <cell r="G4348" t="str">
            <v/>
          </cell>
          <cell r="H4348">
            <v>25</v>
          </cell>
          <cell r="I4348">
            <v>0</v>
          </cell>
          <cell r="J4348" t="str">
            <v>0</v>
          </cell>
          <cell r="K4348" t="str">
            <v>Não</v>
          </cell>
          <cell r="L4348" t="str">
            <v/>
          </cell>
          <cell r="M4348" t="str">
            <v/>
          </cell>
          <cell r="N4348">
            <v>1</v>
          </cell>
          <cell r="O4348">
            <v>0</v>
          </cell>
        </row>
        <row r="4349">
          <cell r="A4349">
            <v>62968</v>
          </cell>
          <cell r="B4349" t="str">
            <v>BIFINHO DOG CARNE 60G - 20UN</v>
          </cell>
          <cell r="C4349">
            <v>0</v>
          </cell>
          <cell r="D4349" t="str">
            <v>0</v>
          </cell>
          <cell r="E4349" t="str">
            <v>Não</v>
          </cell>
          <cell r="F4349" t="str">
            <v>Não</v>
          </cell>
          <cell r="G4349" t="str">
            <v/>
          </cell>
          <cell r="H4349">
            <v>1</v>
          </cell>
          <cell r="I4349">
            <v>0</v>
          </cell>
          <cell r="J4349" t="str">
            <v>0</v>
          </cell>
          <cell r="K4349" t="str">
            <v>Não</v>
          </cell>
          <cell r="L4349" t="str">
            <v/>
          </cell>
          <cell r="M4349" t="str">
            <v/>
          </cell>
          <cell r="N4349">
            <v>0</v>
          </cell>
          <cell r="O4349">
            <v>0</v>
          </cell>
        </row>
        <row r="4350">
          <cell r="A4350">
            <v>62969</v>
          </cell>
          <cell r="B4350" t="str">
            <v>BIFINHO DOG FRANGO 60G 20UN</v>
          </cell>
          <cell r="C4350">
            <v>0</v>
          </cell>
          <cell r="D4350" t="str">
            <v>0</v>
          </cell>
          <cell r="E4350" t="str">
            <v>Não</v>
          </cell>
          <cell r="F4350" t="str">
            <v>Não</v>
          </cell>
          <cell r="G4350" t="str">
            <v/>
          </cell>
          <cell r="H4350">
            <v>1</v>
          </cell>
          <cell r="I4350">
            <v>0</v>
          </cell>
          <cell r="J4350" t="str">
            <v>0</v>
          </cell>
          <cell r="K4350" t="str">
            <v>Não</v>
          </cell>
          <cell r="L4350" t="str">
            <v/>
          </cell>
          <cell r="M4350" t="str">
            <v/>
          </cell>
          <cell r="N4350">
            <v>0</v>
          </cell>
          <cell r="O4350">
            <v>0</v>
          </cell>
        </row>
        <row r="4351">
          <cell r="A4351">
            <v>62970</v>
          </cell>
          <cell r="B4351" t="str">
            <v>BIFINHO DOG CARNE 500G 20UN</v>
          </cell>
          <cell r="C4351">
            <v>0</v>
          </cell>
          <cell r="D4351" t="str">
            <v>0</v>
          </cell>
          <cell r="E4351" t="str">
            <v>Não</v>
          </cell>
          <cell r="F4351" t="str">
            <v>Não</v>
          </cell>
          <cell r="G4351" t="str">
            <v/>
          </cell>
          <cell r="H4351">
            <v>1</v>
          </cell>
          <cell r="I4351">
            <v>0</v>
          </cell>
          <cell r="J4351" t="str">
            <v>0</v>
          </cell>
          <cell r="K4351" t="str">
            <v>Não</v>
          </cell>
          <cell r="L4351" t="str">
            <v/>
          </cell>
          <cell r="M4351" t="str">
            <v/>
          </cell>
          <cell r="N4351">
            <v>0</v>
          </cell>
          <cell r="O4351">
            <v>0</v>
          </cell>
        </row>
        <row r="4352">
          <cell r="A4352">
            <v>62971</v>
          </cell>
          <cell r="B4352" t="str">
            <v>BIFINHO DOG PREMIUM CARNE 50G - 20UN</v>
          </cell>
          <cell r="C4352">
            <v>0</v>
          </cell>
          <cell r="D4352" t="str">
            <v>0</v>
          </cell>
          <cell r="E4352" t="str">
            <v>Não</v>
          </cell>
          <cell r="F4352" t="str">
            <v>Não</v>
          </cell>
          <cell r="G4352" t="str">
            <v/>
          </cell>
          <cell r="H4352">
            <v>1</v>
          </cell>
          <cell r="I4352">
            <v>0</v>
          </cell>
          <cell r="J4352" t="str">
            <v>0</v>
          </cell>
          <cell r="K4352" t="str">
            <v>Não</v>
          </cell>
          <cell r="L4352" t="str">
            <v/>
          </cell>
          <cell r="M4352" t="str">
            <v/>
          </cell>
          <cell r="N4352">
            <v>0</v>
          </cell>
          <cell r="O4352">
            <v>0</v>
          </cell>
        </row>
        <row r="4353">
          <cell r="A4353">
            <v>62972</v>
          </cell>
          <cell r="B4353" t="str">
            <v>BIFINHO DOG PREMIUM FRANGO 50G - 20UN</v>
          </cell>
          <cell r="C4353">
            <v>0</v>
          </cell>
          <cell r="D4353" t="str">
            <v>0</v>
          </cell>
          <cell r="E4353" t="str">
            <v>Não</v>
          </cell>
          <cell r="F4353" t="str">
            <v>Não</v>
          </cell>
          <cell r="G4353" t="str">
            <v/>
          </cell>
          <cell r="H4353">
            <v>1</v>
          </cell>
          <cell r="I4353">
            <v>0</v>
          </cell>
          <cell r="J4353" t="str">
            <v>0</v>
          </cell>
          <cell r="K4353" t="str">
            <v>Não</v>
          </cell>
          <cell r="L4353" t="str">
            <v/>
          </cell>
          <cell r="M4353" t="str">
            <v/>
          </cell>
          <cell r="N4353">
            <v>0</v>
          </cell>
          <cell r="O4353">
            <v>0</v>
          </cell>
        </row>
        <row r="4354">
          <cell r="A4354">
            <v>62973</v>
          </cell>
          <cell r="B4354" t="str">
            <v>BIFINHO DOG PREMIUM CARNE 500G - 20UN</v>
          </cell>
          <cell r="C4354">
            <v>0</v>
          </cell>
          <cell r="D4354" t="str">
            <v>0</v>
          </cell>
          <cell r="E4354" t="str">
            <v>Não</v>
          </cell>
          <cell r="F4354" t="str">
            <v>Não</v>
          </cell>
          <cell r="G4354" t="str">
            <v/>
          </cell>
          <cell r="H4354">
            <v>1</v>
          </cell>
          <cell r="I4354">
            <v>0</v>
          </cell>
          <cell r="J4354" t="str">
            <v>0</v>
          </cell>
          <cell r="K4354" t="str">
            <v>Não</v>
          </cell>
          <cell r="L4354" t="str">
            <v/>
          </cell>
          <cell r="M4354" t="str">
            <v/>
          </cell>
          <cell r="N4354">
            <v>0</v>
          </cell>
          <cell r="O4354">
            <v>0</v>
          </cell>
        </row>
        <row r="4355">
          <cell r="A4355">
            <v>62974</v>
          </cell>
          <cell r="B4355" t="str">
            <v>BIFINHO DOG PREMIUM FRANGO 500G - 20UN</v>
          </cell>
          <cell r="C4355">
            <v>0</v>
          </cell>
          <cell r="D4355" t="str">
            <v>0</v>
          </cell>
          <cell r="E4355" t="str">
            <v>Não</v>
          </cell>
          <cell r="F4355" t="str">
            <v>Não</v>
          </cell>
          <cell r="G4355" t="str">
            <v/>
          </cell>
          <cell r="H4355">
            <v>1</v>
          </cell>
          <cell r="I4355">
            <v>0</v>
          </cell>
          <cell r="J4355" t="str">
            <v>0</v>
          </cell>
          <cell r="K4355" t="str">
            <v>Não</v>
          </cell>
          <cell r="L4355" t="str">
            <v/>
          </cell>
          <cell r="M4355" t="str">
            <v/>
          </cell>
          <cell r="N4355">
            <v>0</v>
          </cell>
          <cell r="O4355">
            <v>0</v>
          </cell>
        </row>
        <row r="4356">
          <cell r="A4356">
            <v>62975</v>
          </cell>
          <cell r="B4356" t="str">
            <v>BIFINHO DOG PREMIUM CARNE 1KG - 12UN</v>
          </cell>
          <cell r="C4356">
            <v>0</v>
          </cell>
          <cell r="D4356" t="str">
            <v>0</v>
          </cell>
          <cell r="E4356" t="str">
            <v>Não</v>
          </cell>
          <cell r="F4356" t="str">
            <v>Não</v>
          </cell>
          <cell r="G4356" t="str">
            <v/>
          </cell>
          <cell r="H4356">
            <v>1</v>
          </cell>
          <cell r="I4356">
            <v>0</v>
          </cell>
          <cell r="J4356" t="str">
            <v>0</v>
          </cell>
          <cell r="K4356" t="str">
            <v>Não</v>
          </cell>
          <cell r="L4356" t="str">
            <v/>
          </cell>
          <cell r="M4356" t="str">
            <v/>
          </cell>
          <cell r="N4356">
            <v>0</v>
          </cell>
          <cell r="O4356">
            <v>0</v>
          </cell>
        </row>
        <row r="4357">
          <cell r="A4357">
            <v>62976</v>
          </cell>
          <cell r="B4357" t="str">
            <v>BIFINHO DOG PREMIUM FRANGO 1KG - 12UN</v>
          </cell>
          <cell r="C4357">
            <v>0</v>
          </cell>
          <cell r="D4357" t="str">
            <v>0</v>
          </cell>
          <cell r="E4357" t="str">
            <v>Não</v>
          </cell>
          <cell r="F4357" t="str">
            <v>Não</v>
          </cell>
          <cell r="G4357" t="str">
            <v/>
          </cell>
          <cell r="H4357">
            <v>1</v>
          </cell>
          <cell r="I4357">
            <v>0</v>
          </cell>
          <cell r="J4357" t="str">
            <v>0</v>
          </cell>
          <cell r="K4357" t="str">
            <v>Não</v>
          </cell>
          <cell r="L4357" t="str">
            <v/>
          </cell>
          <cell r="M4357" t="str">
            <v/>
          </cell>
          <cell r="N4357">
            <v>0</v>
          </cell>
          <cell r="O4357">
            <v>0</v>
          </cell>
        </row>
        <row r="4358">
          <cell r="A4358">
            <v>62977</v>
          </cell>
          <cell r="B4358" t="str">
            <v>STICKS DOG PREMIUM CARNE 500G 20UN</v>
          </cell>
          <cell r="C4358">
            <v>0</v>
          </cell>
          <cell r="D4358" t="str">
            <v>0</v>
          </cell>
          <cell r="E4358" t="str">
            <v>Não</v>
          </cell>
          <cell r="F4358" t="str">
            <v>Não</v>
          </cell>
          <cell r="G4358" t="str">
            <v/>
          </cell>
          <cell r="H4358">
            <v>1</v>
          </cell>
          <cell r="I4358">
            <v>0</v>
          </cell>
          <cell r="J4358" t="str">
            <v>0</v>
          </cell>
          <cell r="K4358" t="str">
            <v>Não</v>
          </cell>
          <cell r="L4358" t="str">
            <v/>
          </cell>
          <cell r="M4358" t="str">
            <v/>
          </cell>
          <cell r="N4358">
            <v>0</v>
          </cell>
          <cell r="O4358">
            <v>0</v>
          </cell>
        </row>
        <row r="4359">
          <cell r="A4359">
            <v>62978</v>
          </cell>
          <cell r="B4359" t="str">
            <v>STICKS DOG PREMIUM FRANGO 500G 20UN</v>
          </cell>
          <cell r="C4359">
            <v>0</v>
          </cell>
          <cell r="D4359" t="str">
            <v>0</v>
          </cell>
          <cell r="E4359" t="str">
            <v>Não</v>
          </cell>
          <cell r="F4359" t="str">
            <v>Não</v>
          </cell>
          <cell r="G4359" t="str">
            <v/>
          </cell>
          <cell r="H4359">
            <v>1</v>
          </cell>
          <cell r="I4359">
            <v>0</v>
          </cell>
          <cell r="J4359" t="str">
            <v>0</v>
          </cell>
          <cell r="K4359" t="str">
            <v>Não</v>
          </cell>
          <cell r="L4359" t="str">
            <v/>
          </cell>
          <cell r="M4359" t="str">
            <v/>
          </cell>
          <cell r="N4359">
            <v>0</v>
          </cell>
          <cell r="O4359">
            <v>0</v>
          </cell>
        </row>
        <row r="4360">
          <cell r="A4360">
            <v>62979</v>
          </cell>
          <cell r="B4360" t="str">
            <v>STICKS DOG PREMIUM CARNE 1KG 12UN</v>
          </cell>
          <cell r="C4360">
            <v>0</v>
          </cell>
          <cell r="D4360" t="str">
            <v>0</v>
          </cell>
          <cell r="E4360" t="str">
            <v>Não</v>
          </cell>
          <cell r="F4360" t="str">
            <v>Não</v>
          </cell>
          <cell r="G4360" t="str">
            <v/>
          </cell>
          <cell r="H4360">
            <v>1</v>
          </cell>
          <cell r="I4360">
            <v>0</v>
          </cell>
          <cell r="J4360" t="str">
            <v>0</v>
          </cell>
          <cell r="K4360" t="str">
            <v>Não</v>
          </cell>
          <cell r="L4360" t="str">
            <v/>
          </cell>
          <cell r="M4360" t="str">
            <v/>
          </cell>
          <cell r="N4360">
            <v>0</v>
          </cell>
          <cell r="O4360">
            <v>0</v>
          </cell>
        </row>
        <row r="4361">
          <cell r="A4361">
            <v>62980</v>
          </cell>
          <cell r="B4361" t="str">
            <v>STICKS DOG PREMIUM FRANGO 1KG 12UN</v>
          </cell>
          <cell r="C4361">
            <v>0</v>
          </cell>
          <cell r="D4361" t="str">
            <v>0</v>
          </cell>
          <cell r="E4361" t="str">
            <v>Não</v>
          </cell>
          <cell r="F4361" t="str">
            <v>Não</v>
          </cell>
          <cell r="G4361" t="str">
            <v/>
          </cell>
          <cell r="H4361">
            <v>1</v>
          </cell>
          <cell r="I4361">
            <v>0</v>
          </cell>
          <cell r="J4361" t="str">
            <v>0</v>
          </cell>
          <cell r="K4361" t="str">
            <v>Não</v>
          </cell>
          <cell r="L4361" t="str">
            <v/>
          </cell>
          <cell r="M4361" t="str">
            <v/>
          </cell>
          <cell r="N4361">
            <v>0</v>
          </cell>
          <cell r="O4361">
            <v>0</v>
          </cell>
        </row>
        <row r="4362">
          <cell r="A4362">
            <v>62981</v>
          </cell>
          <cell r="B4362" t="str">
            <v>ABS GERIAMAX 20 UN (6X20)</v>
          </cell>
          <cell r="C4362">
            <v>0</v>
          </cell>
          <cell r="D4362" t="str">
            <v>0</v>
          </cell>
          <cell r="E4362" t="str">
            <v>Sim</v>
          </cell>
          <cell r="F4362" t="str">
            <v>Não</v>
          </cell>
          <cell r="G4362" t="str">
            <v>017-002-01-01</v>
          </cell>
          <cell r="H4362">
            <v>6</v>
          </cell>
          <cell r="I4362">
            <v>6</v>
          </cell>
          <cell r="J4362" t="str">
            <v>0</v>
          </cell>
          <cell r="K4362" t="str">
            <v>Não</v>
          </cell>
          <cell r="L4362" t="str">
            <v/>
          </cell>
          <cell r="M4362" t="str">
            <v/>
          </cell>
          <cell r="N4362">
            <v>1</v>
          </cell>
          <cell r="O4362">
            <v>0</v>
          </cell>
        </row>
        <row r="4363">
          <cell r="A4363">
            <v>62982</v>
          </cell>
          <cell r="B4363" t="str">
            <v>ABS DEFINITY 1A1 S/ABAS (60X8)</v>
          </cell>
          <cell r="C4363">
            <v>0</v>
          </cell>
          <cell r="D4363" t="str">
            <v>0</v>
          </cell>
          <cell r="E4363" t="str">
            <v>Sim</v>
          </cell>
          <cell r="F4363" t="str">
            <v>Não</v>
          </cell>
          <cell r="G4363" t="str">
            <v>018-017-00-01</v>
          </cell>
          <cell r="H4363">
            <v>60</v>
          </cell>
          <cell r="I4363">
            <v>5</v>
          </cell>
          <cell r="J4363" t="str">
            <v>0</v>
          </cell>
          <cell r="K4363" t="str">
            <v>Sim</v>
          </cell>
          <cell r="L4363" t="str">
            <v>16.084</v>
          </cell>
          <cell r="M4363" t="str">
            <v>Flowrack</v>
          </cell>
          <cell r="N4363">
            <v>1</v>
          </cell>
          <cell r="O4363">
            <v>60</v>
          </cell>
        </row>
        <row r="4364">
          <cell r="A4364">
            <v>62983</v>
          </cell>
          <cell r="B4364" t="str">
            <v>ABS DEFINITY 1A1 C/ABAS (60X8</v>
          </cell>
          <cell r="C4364">
            <v>0</v>
          </cell>
          <cell r="D4364" t="str">
            <v>0</v>
          </cell>
          <cell r="E4364" t="str">
            <v>Não</v>
          </cell>
          <cell r="F4364" t="str">
            <v>Não</v>
          </cell>
          <cell r="G4364" t="str">
            <v/>
          </cell>
          <cell r="H4364">
            <v>60</v>
          </cell>
          <cell r="I4364">
            <v>0</v>
          </cell>
          <cell r="J4364" t="str">
            <v>0</v>
          </cell>
          <cell r="K4364" t="str">
            <v>Sim</v>
          </cell>
          <cell r="L4364" t="str">
            <v>16.073</v>
          </cell>
          <cell r="M4364" t="str">
            <v>Flowrack</v>
          </cell>
          <cell r="N4364">
            <v>1</v>
          </cell>
          <cell r="O4364">
            <v>60</v>
          </cell>
        </row>
        <row r="4365">
          <cell r="A4365">
            <v>62984</v>
          </cell>
          <cell r="B4365" t="str">
            <v>ABS NAT GEL MAIS C/ ABA L8P7(60X8)</v>
          </cell>
          <cell r="C4365">
            <v>0</v>
          </cell>
          <cell r="D4365" t="str">
            <v>0</v>
          </cell>
          <cell r="E4365" t="str">
            <v>Sim</v>
          </cell>
          <cell r="F4365" t="str">
            <v>Não</v>
          </cell>
          <cell r="G4365" t="str">
            <v>010-008-01-02</v>
          </cell>
          <cell r="H4365">
            <v>60</v>
          </cell>
          <cell r="I4365">
            <v>4</v>
          </cell>
          <cell r="J4365" t="str">
            <v>0</v>
          </cell>
          <cell r="K4365" t="str">
            <v>Não</v>
          </cell>
          <cell r="L4365" t="str">
            <v/>
          </cell>
          <cell r="M4365" t="str">
            <v/>
          </cell>
          <cell r="N4365">
            <v>1</v>
          </cell>
          <cell r="O4365">
            <v>0</v>
          </cell>
        </row>
        <row r="4366">
          <cell r="A4366">
            <v>62985</v>
          </cell>
          <cell r="B4366" t="str">
            <v>ABS NAT GEL MAIS S/ ABA L8P7(60X8)</v>
          </cell>
          <cell r="C4366">
            <v>0</v>
          </cell>
          <cell r="D4366" t="str">
            <v>0</v>
          </cell>
          <cell r="E4366" t="str">
            <v>Sim</v>
          </cell>
          <cell r="F4366" t="str">
            <v>Não</v>
          </cell>
          <cell r="G4366" t="str">
            <v>010-010-01-02</v>
          </cell>
          <cell r="H4366">
            <v>60</v>
          </cell>
          <cell r="I4366">
            <v>7</v>
          </cell>
          <cell r="J4366" t="str">
            <v>0</v>
          </cell>
          <cell r="K4366" t="str">
            <v>Sim</v>
          </cell>
          <cell r="L4366" t="str">
            <v>16.074</v>
          </cell>
          <cell r="M4366" t="str">
            <v>Flowrack</v>
          </cell>
          <cell r="N4366">
            <v>1</v>
          </cell>
          <cell r="O4366">
            <v>60</v>
          </cell>
        </row>
        <row r="4367">
          <cell r="A4367">
            <v>62986</v>
          </cell>
          <cell r="B4367" t="str">
            <v>ABS PROT DIARIO DAILY (64X20)</v>
          </cell>
          <cell r="C4367">
            <v>0</v>
          </cell>
          <cell r="D4367" t="str">
            <v>0</v>
          </cell>
          <cell r="E4367" t="str">
            <v>Sim</v>
          </cell>
          <cell r="F4367" t="str">
            <v>Não</v>
          </cell>
          <cell r="G4367" t="str">
            <v>010-004-01-02</v>
          </cell>
          <cell r="H4367">
            <v>64</v>
          </cell>
          <cell r="I4367">
            <v>3</v>
          </cell>
          <cell r="J4367" t="str">
            <v>0</v>
          </cell>
          <cell r="K4367" t="str">
            <v>Sim</v>
          </cell>
          <cell r="L4367" t="str">
            <v>16.083</v>
          </cell>
          <cell r="M4367" t="str">
            <v>Flowrack</v>
          </cell>
          <cell r="N4367">
            <v>1</v>
          </cell>
          <cell r="O4367">
            <v>64</v>
          </cell>
        </row>
        <row r="4368">
          <cell r="A4368">
            <v>62987</v>
          </cell>
          <cell r="B4368" t="str">
            <v>ABS PROT DIARIO DAILY L4P3 16X04X20</v>
          </cell>
          <cell r="C4368">
            <v>0</v>
          </cell>
          <cell r="D4368" t="str">
            <v>0</v>
          </cell>
          <cell r="E4368" t="str">
            <v>Sim</v>
          </cell>
          <cell r="F4368" t="str">
            <v>Não</v>
          </cell>
          <cell r="G4368" t="str">
            <v>012-056-02-02</v>
          </cell>
          <cell r="H4368">
            <v>16</v>
          </cell>
          <cell r="I4368">
            <v>2</v>
          </cell>
          <cell r="J4368" t="str">
            <v>0</v>
          </cell>
          <cell r="K4368" t="str">
            <v>Sim</v>
          </cell>
          <cell r="L4368" t="str">
            <v>16.072</v>
          </cell>
          <cell r="M4368" t="str">
            <v>Flowrack</v>
          </cell>
          <cell r="N4368">
            <v>1</v>
          </cell>
          <cell r="O4368">
            <v>16</v>
          </cell>
        </row>
        <row r="4369">
          <cell r="A4369">
            <v>62988</v>
          </cell>
          <cell r="B4369" t="str">
            <v>ABS PROT DIARIO DAILY CART L48P40 (18X50</v>
          </cell>
          <cell r="C4369">
            <v>0</v>
          </cell>
          <cell r="D4369" t="str">
            <v>0</v>
          </cell>
          <cell r="E4369" t="str">
            <v>Sim</v>
          </cell>
          <cell r="F4369" t="str">
            <v>Não</v>
          </cell>
          <cell r="G4369" t="str">
            <v>010-008-01-02</v>
          </cell>
          <cell r="H4369">
            <v>18</v>
          </cell>
          <cell r="I4369">
            <v>7</v>
          </cell>
          <cell r="J4369" t="str">
            <v>0</v>
          </cell>
          <cell r="K4369" t="str">
            <v>Sim</v>
          </cell>
          <cell r="L4369" t="str">
            <v>16.053</v>
          </cell>
          <cell r="M4369" t="str">
            <v>Flowrack</v>
          </cell>
          <cell r="N4369">
            <v>1</v>
          </cell>
          <cell r="O4369">
            <v>36</v>
          </cell>
        </row>
        <row r="4370">
          <cell r="A4370">
            <v>62989</v>
          </cell>
          <cell r="B4370" t="str">
            <v>ABS NAT GEL MAIS C/ABA (20X24)</v>
          </cell>
          <cell r="C4370">
            <v>0</v>
          </cell>
          <cell r="D4370" t="str">
            <v>1</v>
          </cell>
          <cell r="E4370" t="str">
            <v>Sim</v>
          </cell>
          <cell r="F4370" t="str">
            <v>Não</v>
          </cell>
          <cell r="G4370" t="str">
            <v>010-010-01-02</v>
          </cell>
          <cell r="H4370">
            <v>20</v>
          </cell>
          <cell r="I4370">
            <v>6</v>
          </cell>
          <cell r="J4370" t="str">
            <v>3 (+1 fr)</v>
          </cell>
          <cell r="K4370" t="str">
            <v>Sim</v>
          </cell>
          <cell r="L4370" t="str">
            <v>16.043</v>
          </cell>
          <cell r="M4370" t="str">
            <v>Flowrack</v>
          </cell>
          <cell r="N4370">
            <v>1</v>
          </cell>
          <cell r="O4370">
            <v>30</v>
          </cell>
        </row>
        <row r="4371">
          <cell r="A4371">
            <v>62990</v>
          </cell>
          <cell r="B4371" t="str">
            <v>ABS PROT DIARIO DAILY CART PROM 120 UN</v>
          </cell>
          <cell r="C4371">
            <v>0</v>
          </cell>
          <cell r="D4371" t="str">
            <v>0</v>
          </cell>
          <cell r="E4371" t="str">
            <v>Não</v>
          </cell>
          <cell r="F4371" t="str">
            <v>Não</v>
          </cell>
          <cell r="G4371" t="str">
            <v/>
          </cell>
          <cell r="H4371">
            <v>12</v>
          </cell>
          <cell r="I4371">
            <v>0</v>
          </cell>
          <cell r="J4371" t="str">
            <v>0</v>
          </cell>
          <cell r="K4371" t="str">
            <v>Sim</v>
          </cell>
          <cell r="L4371" t="str">
            <v>16.082</v>
          </cell>
          <cell r="M4371" t="str">
            <v>Flowrack</v>
          </cell>
          <cell r="N4371">
            <v>1</v>
          </cell>
          <cell r="O4371">
            <v>12</v>
          </cell>
        </row>
        <row r="4372">
          <cell r="A4372">
            <v>62991</v>
          </cell>
          <cell r="B4372" t="str">
            <v>FD GER MASTERFRAL CONFORT M 8X8</v>
          </cell>
          <cell r="C4372">
            <v>0</v>
          </cell>
          <cell r="D4372" t="str">
            <v>0</v>
          </cell>
          <cell r="E4372" t="str">
            <v>Sim</v>
          </cell>
          <cell r="F4372" t="str">
            <v>Sim</v>
          </cell>
          <cell r="G4372" t="str">
            <v>017-002-01-01</v>
          </cell>
          <cell r="H4372">
            <v>8</v>
          </cell>
          <cell r="I4372">
            <v>3</v>
          </cell>
          <cell r="J4372" t="str">
            <v>1 (+5 fr)</v>
          </cell>
          <cell r="K4372" t="str">
            <v>Sim</v>
          </cell>
          <cell r="L4372" t="str">
            <v>16.055</v>
          </cell>
          <cell r="M4372" t="str">
            <v>Flowrack</v>
          </cell>
          <cell r="N4372">
            <v>1</v>
          </cell>
          <cell r="O4372">
            <v>8</v>
          </cell>
        </row>
        <row r="4373">
          <cell r="A4373">
            <v>62992</v>
          </cell>
          <cell r="B4373" t="str">
            <v>FD GER MASTERFRAL CONFORT G 8X7</v>
          </cell>
          <cell r="C4373">
            <v>0</v>
          </cell>
          <cell r="D4373" t="str">
            <v>0</v>
          </cell>
          <cell r="E4373" t="str">
            <v>Não</v>
          </cell>
          <cell r="F4373" t="str">
            <v>Não</v>
          </cell>
          <cell r="G4373" t="str">
            <v/>
          </cell>
          <cell r="H4373">
            <v>0</v>
          </cell>
          <cell r="I4373">
            <v>0</v>
          </cell>
          <cell r="J4373" t="str">
            <v>0</v>
          </cell>
          <cell r="K4373" t="str">
            <v>Não</v>
          </cell>
          <cell r="L4373" t="str">
            <v/>
          </cell>
          <cell r="M4373" t="str">
            <v/>
          </cell>
          <cell r="N4373">
            <v>1</v>
          </cell>
          <cell r="O4373">
            <v>0</v>
          </cell>
        </row>
        <row r="4374">
          <cell r="A4374">
            <v>62993</v>
          </cell>
          <cell r="B4374" t="str">
            <v>FD GER MASTERFRAL CONFORT XG 8X7</v>
          </cell>
          <cell r="C4374">
            <v>0</v>
          </cell>
          <cell r="D4374" t="str">
            <v>124</v>
          </cell>
          <cell r="E4374" t="str">
            <v>Sim</v>
          </cell>
          <cell r="F4374" t="str">
            <v>Não</v>
          </cell>
          <cell r="G4374" t="str">
            <v>017-006-01-01</v>
          </cell>
          <cell r="H4374">
            <v>8</v>
          </cell>
          <cell r="I4374">
            <v>3</v>
          </cell>
          <cell r="J4374" t="str">
            <v>3</v>
          </cell>
          <cell r="K4374" t="str">
            <v>Sim</v>
          </cell>
          <cell r="L4374" t="str">
            <v>16.045</v>
          </cell>
          <cell r="M4374" t="str">
            <v>Flowrack</v>
          </cell>
          <cell r="N4374">
            <v>1</v>
          </cell>
          <cell r="O4374">
            <v>8</v>
          </cell>
        </row>
        <row r="4375">
          <cell r="A4375">
            <v>62994</v>
          </cell>
          <cell r="B4375" t="str">
            <v>FD GER MASTERFRAL CONFORT ECON M 6X20</v>
          </cell>
          <cell r="C4375">
            <v>0</v>
          </cell>
          <cell r="D4375" t="str">
            <v>0</v>
          </cell>
          <cell r="E4375" t="str">
            <v>Não</v>
          </cell>
          <cell r="F4375" t="str">
            <v>Não</v>
          </cell>
          <cell r="G4375" t="str">
            <v/>
          </cell>
          <cell r="H4375">
            <v>0</v>
          </cell>
          <cell r="I4375">
            <v>0</v>
          </cell>
          <cell r="J4375" t="str">
            <v>0</v>
          </cell>
          <cell r="K4375" t="str">
            <v>Não</v>
          </cell>
          <cell r="L4375" t="str">
            <v/>
          </cell>
          <cell r="M4375" t="str">
            <v/>
          </cell>
          <cell r="N4375">
            <v>1</v>
          </cell>
          <cell r="O4375">
            <v>0</v>
          </cell>
        </row>
        <row r="4376">
          <cell r="A4376">
            <v>62995</v>
          </cell>
          <cell r="B4376" t="str">
            <v>FD GER MASTERFRAL CONFORT ECON G 6X20</v>
          </cell>
          <cell r="C4376">
            <v>0</v>
          </cell>
          <cell r="D4376" t="str">
            <v>0</v>
          </cell>
          <cell r="E4376" t="str">
            <v>Sim</v>
          </cell>
          <cell r="F4376" t="str">
            <v>Sim</v>
          </cell>
          <cell r="G4376" t="str">
            <v>017-004-01-01</v>
          </cell>
          <cell r="H4376">
            <v>6</v>
          </cell>
          <cell r="I4376">
            <v>3</v>
          </cell>
          <cell r="J4376" t="str">
            <v>0</v>
          </cell>
          <cell r="K4376" t="str">
            <v>Sim</v>
          </cell>
          <cell r="L4376" t="str">
            <v>16.034</v>
          </cell>
          <cell r="M4376" t="str">
            <v>Flowrack</v>
          </cell>
          <cell r="N4376">
            <v>1</v>
          </cell>
          <cell r="O4376">
            <v>4</v>
          </cell>
        </row>
        <row r="4377">
          <cell r="A4377">
            <v>62996</v>
          </cell>
          <cell r="B4377" t="str">
            <v>FD GER MASTERFRAL CONFORT ECON XG 6X18</v>
          </cell>
          <cell r="C4377">
            <v>0</v>
          </cell>
          <cell r="D4377" t="str">
            <v>11</v>
          </cell>
          <cell r="E4377" t="str">
            <v>Sim</v>
          </cell>
          <cell r="F4377" t="str">
            <v>Sim</v>
          </cell>
          <cell r="G4377" t="str">
            <v>017-002-01-01</v>
          </cell>
          <cell r="H4377">
            <v>6</v>
          </cell>
          <cell r="I4377">
            <v>1</v>
          </cell>
          <cell r="J4377" t="str">
            <v>2</v>
          </cell>
          <cell r="K4377" t="str">
            <v>Sim</v>
          </cell>
          <cell r="L4377" t="str">
            <v>16.044</v>
          </cell>
          <cell r="M4377" t="str">
            <v>Flowrack</v>
          </cell>
          <cell r="N4377">
            <v>1</v>
          </cell>
          <cell r="O4377">
            <v>4</v>
          </cell>
        </row>
        <row r="4378">
          <cell r="A4378">
            <v>62997</v>
          </cell>
          <cell r="B4378" t="str">
            <v>FD INF NAT BABY RN (12X20)</v>
          </cell>
          <cell r="C4378">
            <v>0</v>
          </cell>
          <cell r="D4378" t="str">
            <v>0</v>
          </cell>
          <cell r="E4378" t="str">
            <v>Sim</v>
          </cell>
          <cell r="F4378" t="str">
            <v>Sim</v>
          </cell>
          <cell r="G4378" t="str">
            <v>017-006-01-01</v>
          </cell>
          <cell r="H4378">
            <v>12</v>
          </cell>
          <cell r="I4378">
            <v>3</v>
          </cell>
          <cell r="J4378" t="str">
            <v>0</v>
          </cell>
          <cell r="K4378" t="str">
            <v>Não</v>
          </cell>
          <cell r="L4378" t="str">
            <v/>
          </cell>
          <cell r="M4378" t="str">
            <v/>
          </cell>
          <cell r="N4378">
            <v>1</v>
          </cell>
          <cell r="O4378">
            <v>0</v>
          </cell>
        </row>
        <row r="4379">
          <cell r="A4379">
            <v>62998</v>
          </cell>
          <cell r="B4379" t="str">
            <v>TOALHAS NAT BABY M&amp;F 100 UN 12X100 - 45G</v>
          </cell>
          <cell r="C4379">
            <v>0</v>
          </cell>
          <cell r="D4379" t="str">
            <v>0</v>
          </cell>
          <cell r="E4379" t="str">
            <v>Não</v>
          </cell>
          <cell r="F4379" t="str">
            <v>Não</v>
          </cell>
          <cell r="G4379" t="str">
            <v/>
          </cell>
          <cell r="H4379">
            <v>12</v>
          </cell>
          <cell r="I4379">
            <v>0</v>
          </cell>
          <cell r="J4379" t="str">
            <v>0</v>
          </cell>
          <cell r="K4379" t="str">
            <v>Sim</v>
          </cell>
          <cell r="L4379" t="str">
            <v>16.054</v>
          </cell>
          <cell r="M4379" t="str">
            <v>Flowrack</v>
          </cell>
          <cell r="N4379">
            <v>1</v>
          </cell>
          <cell r="O4379">
            <v>24</v>
          </cell>
        </row>
        <row r="4380">
          <cell r="A4380">
            <v>62999</v>
          </cell>
          <cell r="B4380" t="str">
            <v>TOALHAS UMED PURO AMOR C/40</v>
          </cell>
          <cell r="C4380">
            <v>0</v>
          </cell>
          <cell r="D4380" t="str">
            <v>79</v>
          </cell>
          <cell r="E4380" t="str">
            <v>Sim</v>
          </cell>
          <cell r="F4380" t="str">
            <v>Não</v>
          </cell>
          <cell r="G4380" t="str">
            <v>016-027-01-01</v>
          </cell>
          <cell r="H4380">
            <v>28</v>
          </cell>
          <cell r="I4380">
            <v>9</v>
          </cell>
          <cell r="J4380" t="str">
            <v>7</v>
          </cell>
          <cell r="K4380" t="str">
            <v>Sim</v>
          </cell>
          <cell r="L4380" t="str">
            <v>28.034</v>
          </cell>
          <cell r="M4380" t="str">
            <v>Flowrack</v>
          </cell>
          <cell r="N4380">
            <v>1</v>
          </cell>
          <cell r="O4380">
            <v>28</v>
          </cell>
        </row>
        <row r="4381">
          <cell r="A4381">
            <v>63000</v>
          </cell>
          <cell r="B4381" t="str">
            <v>TOALHAS DEMAQ LADY BLESS C/25</v>
          </cell>
          <cell r="C4381">
            <v>0</v>
          </cell>
          <cell r="D4381" t="str">
            <v>6</v>
          </cell>
          <cell r="E4381" t="str">
            <v>Sim</v>
          </cell>
          <cell r="F4381" t="str">
            <v>Não</v>
          </cell>
          <cell r="G4381" t="str">
            <v>016-010-01-01</v>
          </cell>
          <cell r="H4381">
            <v>28</v>
          </cell>
          <cell r="I4381">
            <v>2</v>
          </cell>
          <cell r="J4381" t="str">
            <v>3</v>
          </cell>
          <cell r="K4381" t="str">
            <v>Sim</v>
          </cell>
          <cell r="L4381" t="str">
            <v>27.573</v>
          </cell>
          <cell r="M4381" t="str">
            <v>Prateleira</v>
          </cell>
          <cell r="N4381">
            <v>1</v>
          </cell>
          <cell r="O4381">
            <v>28</v>
          </cell>
        </row>
        <row r="4382">
          <cell r="A4382">
            <v>63001</v>
          </cell>
          <cell r="B4382" t="str">
            <v>MASCARA DESCARTAVEL TNT 50UND PROTECIME</v>
          </cell>
          <cell r="C4382">
            <v>0</v>
          </cell>
          <cell r="D4382" t="str">
            <v>0</v>
          </cell>
          <cell r="E4382" t="str">
            <v>Não</v>
          </cell>
          <cell r="F4382" t="str">
            <v>Não</v>
          </cell>
          <cell r="G4382" t="str">
            <v/>
          </cell>
          <cell r="H4382">
            <v>0</v>
          </cell>
          <cell r="I4382">
            <v>0</v>
          </cell>
          <cell r="J4382" t="str">
            <v>0</v>
          </cell>
          <cell r="K4382" t="str">
            <v>Não</v>
          </cell>
          <cell r="L4382" t="str">
            <v/>
          </cell>
          <cell r="M4382" t="str">
            <v/>
          </cell>
          <cell r="N4382">
            <v>1</v>
          </cell>
          <cell r="O4382">
            <v>0</v>
          </cell>
        </row>
        <row r="4383">
          <cell r="A4383">
            <v>63002</v>
          </cell>
          <cell r="B4383" t="str">
            <v>OXIMETRO HC023</v>
          </cell>
          <cell r="C4383">
            <v>0</v>
          </cell>
          <cell r="D4383" t="str">
            <v>0</v>
          </cell>
          <cell r="E4383" t="str">
            <v>Sim</v>
          </cell>
          <cell r="F4383" t="str">
            <v>Sim</v>
          </cell>
          <cell r="G4383" t="str">
            <v>016-014-01-01</v>
          </cell>
          <cell r="H4383">
            <v>96</v>
          </cell>
          <cell r="I4383">
            <v>1</v>
          </cell>
          <cell r="J4383" t="str">
            <v>0</v>
          </cell>
          <cell r="K4383" t="str">
            <v>Sim</v>
          </cell>
          <cell r="L4383" t="str">
            <v>19.225</v>
          </cell>
          <cell r="M4383" t="str">
            <v>Prateleira</v>
          </cell>
          <cell r="N4383">
            <v>1</v>
          </cell>
          <cell r="O4383">
            <v>12</v>
          </cell>
        </row>
        <row r="4384">
          <cell r="A4384">
            <v>63003</v>
          </cell>
          <cell r="B4384" t="str">
            <v>DERMOGEN XAMPU X 500ML</v>
          </cell>
          <cell r="C4384">
            <v>0</v>
          </cell>
          <cell r="D4384" t="str">
            <v>0</v>
          </cell>
          <cell r="E4384" t="str">
            <v>Não</v>
          </cell>
          <cell r="F4384" t="str">
            <v>Não</v>
          </cell>
          <cell r="G4384" t="str">
            <v/>
          </cell>
          <cell r="H4384">
            <v>30</v>
          </cell>
          <cell r="I4384">
            <v>0</v>
          </cell>
          <cell r="J4384" t="str">
            <v>0</v>
          </cell>
          <cell r="K4384" t="str">
            <v>Sim</v>
          </cell>
          <cell r="L4384" t="str">
            <v>17.266</v>
          </cell>
          <cell r="M4384" t="str">
            <v>Prateleira</v>
          </cell>
          <cell r="N4384">
            <v>1</v>
          </cell>
          <cell r="O4384">
            <v>10</v>
          </cell>
        </row>
        <row r="4385">
          <cell r="A4385">
            <v>63004</v>
          </cell>
          <cell r="B4385" t="str">
            <v>ACETILCISTEÍNA 20MG/ML XPE 100ML</v>
          </cell>
          <cell r="C4385">
            <v>0</v>
          </cell>
          <cell r="D4385" t="str">
            <v>0</v>
          </cell>
          <cell r="E4385" t="str">
            <v>Não</v>
          </cell>
          <cell r="F4385" t="str">
            <v>Não</v>
          </cell>
          <cell r="G4385" t="str">
            <v/>
          </cell>
          <cell r="H4385">
            <v>60</v>
          </cell>
          <cell r="I4385">
            <v>0</v>
          </cell>
          <cell r="J4385" t="str">
            <v>0</v>
          </cell>
          <cell r="K4385" t="str">
            <v>Não</v>
          </cell>
          <cell r="L4385" t="str">
            <v/>
          </cell>
          <cell r="M4385" t="str">
            <v/>
          </cell>
          <cell r="N4385">
            <v>1</v>
          </cell>
          <cell r="O4385">
            <v>0</v>
          </cell>
        </row>
        <row r="4386">
          <cell r="A4386">
            <v>63005</v>
          </cell>
          <cell r="B4386" t="str">
            <v>ACETILCISTEÍNA 40MG/ML XPE 120ML</v>
          </cell>
          <cell r="C4386">
            <v>0</v>
          </cell>
          <cell r="D4386" t="str">
            <v>0</v>
          </cell>
          <cell r="E4386" t="str">
            <v>Sim</v>
          </cell>
          <cell r="F4386" t="str">
            <v>Não</v>
          </cell>
          <cell r="G4386" t="str">
            <v>017-009-01-02</v>
          </cell>
          <cell r="H4386">
            <v>60</v>
          </cell>
          <cell r="I4386">
            <v>20</v>
          </cell>
          <cell r="J4386" t="str">
            <v>0</v>
          </cell>
          <cell r="K4386" t="str">
            <v>Não</v>
          </cell>
          <cell r="L4386" t="str">
            <v/>
          </cell>
          <cell r="M4386" t="str">
            <v/>
          </cell>
          <cell r="N4386">
            <v>1</v>
          </cell>
          <cell r="O4386">
            <v>0</v>
          </cell>
        </row>
        <row r="4387">
          <cell r="A4387">
            <v>63006</v>
          </cell>
          <cell r="B4387" t="str">
            <v>BOBINA TESTE STAND POUCH 370X110MM</v>
          </cell>
          <cell r="C4387">
            <v>0</v>
          </cell>
          <cell r="D4387" t="str">
            <v>0</v>
          </cell>
          <cell r="E4387" t="str">
            <v>Não</v>
          </cell>
          <cell r="F4387" t="str">
            <v>Não</v>
          </cell>
          <cell r="G4387" t="str">
            <v/>
          </cell>
          <cell r="H4387">
            <v>0</v>
          </cell>
          <cell r="I4387">
            <v>0</v>
          </cell>
          <cell r="J4387" t="str">
            <v>0</v>
          </cell>
          <cell r="K4387" t="str">
            <v>Não</v>
          </cell>
          <cell r="L4387" t="str">
            <v/>
          </cell>
          <cell r="M4387" t="str">
            <v/>
          </cell>
          <cell r="N4387">
            <v>0</v>
          </cell>
          <cell r="O4387">
            <v>0</v>
          </cell>
        </row>
        <row r="4388">
          <cell r="A4388">
            <v>63007</v>
          </cell>
          <cell r="B4388" t="str">
            <v>BOBINA TESTE STAND POUCH 470X120MM</v>
          </cell>
          <cell r="C4388">
            <v>0</v>
          </cell>
          <cell r="D4388" t="str">
            <v>0</v>
          </cell>
          <cell r="E4388" t="str">
            <v>Não</v>
          </cell>
          <cell r="F4388" t="str">
            <v>Não</v>
          </cell>
          <cell r="G4388" t="str">
            <v/>
          </cell>
          <cell r="H4388">
            <v>0</v>
          </cell>
          <cell r="I4388">
            <v>0</v>
          </cell>
          <cell r="J4388" t="str">
            <v>0</v>
          </cell>
          <cell r="K4388" t="str">
            <v>Não</v>
          </cell>
          <cell r="L4388" t="str">
            <v/>
          </cell>
          <cell r="M4388" t="str">
            <v/>
          </cell>
          <cell r="N4388">
            <v>0</v>
          </cell>
          <cell r="O4388">
            <v>0</v>
          </cell>
        </row>
        <row r="4389">
          <cell r="A4389">
            <v>63008</v>
          </cell>
          <cell r="B4389" t="str">
            <v>BOBINA TESTE STAND POUCH 500X180MM</v>
          </cell>
          <cell r="C4389">
            <v>0</v>
          </cell>
          <cell r="D4389" t="str">
            <v>0</v>
          </cell>
          <cell r="E4389" t="str">
            <v>Não</v>
          </cell>
          <cell r="F4389" t="str">
            <v>Não</v>
          </cell>
          <cell r="G4389" t="str">
            <v/>
          </cell>
          <cell r="H4389">
            <v>0</v>
          </cell>
          <cell r="I4389">
            <v>0</v>
          </cell>
          <cell r="J4389" t="str">
            <v>0</v>
          </cell>
          <cell r="K4389" t="str">
            <v>Não</v>
          </cell>
          <cell r="L4389" t="str">
            <v/>
          </cell>
          <cell r="M4389" t="str">
            <v/>
          </cell>
          <cell r="N4389">
            <v>0</v>
          </cell>
          <cell r="O4389">
            <v>0</v>
          </cell>
        </row>
        <row r="4390">
          <cell r="A4390">
            <v>63009</v>
          </cell>
          <cell r="B4390" t="str">
            <v>BOBINA TESTE STAND POUCH 700X220MM</v>
          </cell>
          <cell r="C4390">
            <v>0</v>
          </cell>
          <cell r="D4390" t="str">
            <v>0</v>
          </cell>
          <cell r="E4390" t="str">
            <v>Não</v>
          </cell>
          <cell r="F4390" t="str">
            <v>Não</v>
          </cell>
          <cell r="G4390" t="str">
            <v/>
          </cell>
          <cell r="H4390">
            <v>0</v>
          </cell>
          <cell r="I4390">
            <v>0</v>
          </cell>
          <cell r="J4390" t="str">
            <v>0</v>
          </cell>
          <cell r="K4390" t="str">
            <v>Não</v>
          </cell>
          <cell r="L4390" t="str">
            <v/>
          </cell>
          <cell r="M4390" t="str">
            <v/>
          </cell>
          <cell r="N4390">
            <v>0</v>
          </cell>
          <cell r="O4390">
            <v>0</v>
          </cell>
        </row>
        <row r="4391">
          <cell r="A4391">
            <v>63010</v>
          </cell>
          <cell r="B4391" t="str">
            <v>MASCARA DESCARTAVEL C/50 - PECINI</v>
          </cell>
          <cell r="C4391">
            <v>0</v>
          </cell>
          <cell r="D4391" t="str">
            <v>0</v>
          </cell>
          <cell r="E4391" t="str">
            <v>Não</v>
          </cell>
          <cell r="F4391" t="str">
            <v>Sim</v>
          </cell>
          <cell r="G4391" t="str">
            <v/>
          </cell>
          <cell r="H4391">
            <v>46</v>
          </cell>
          <cell r="I4391">
            <v>0</v>
          </cell>
          <cell r="J4391" t="str">
            <v>0</v>
          </cell>
          <cell r="K4391" t="str">
            <v>Não</v>
          </cell>
          <cell r="L4391" t="str">
            <v/>
          </cell>
          <cell r="M4391" t="str">
            <v/>
          </cell>
          <cell r="N4391">
            <v>1</v>
          </cell>
          <cell r="O4391">
            <v>0</v>
          </cell>
        </row>
        <row r="4392">
          <cell r="A4392">
            <v>63011</v>
          </cell>
          <cell r="B4392" t="str">
            <v>ROLO MAIOR DE E.V.A PERSONALIZADO</v>
          </cell>
          <cell r="C4392">
            <v>0</v>
          </cell>
          <cell r="D4392" t="str">
            <v>0</v>
          </cell>
          <cell r="E4392" t="str">
            <v>Não</v>
          </cell>
          <cell r="F4392" t="str">
            <v>Não</v>
          </cell>
          <cell r="G4392" t="str">
            <v/>
          </cell>
          <cell r="H4392">
            <v>0</v>
          </cell>
          <cell r="I4392">
            <v>0</v>
          </cell>
          <cell r="J4392" t="str">
            <v>0</v>
          </cell>
          <cell r="K4392" t="str">
            <v>Não</v>
          </cell>
          <cell r="L4392" t="str">
            <v/>
          </cell>
          <cell r="M4392" t="str">
            <v/>
          </cell>
          <cell r="N4392">
            <v>0</v>
          </cell>
          <cell r="O4392">
            <v>0</v>
          </cell>
        </row>
        <row r="4393">
          <cell r="A4393">
            <v>63012</v>
          </cell>
          <cell r="B4393" t="str">
            <v>ROLO MENOR DE E.V.A PERSONALIZADO</v>
          </cell>
          <cell r="C4393">
            <v>0</v>
          </cell>
          <cell r="D4393" t="str">
            <v>0</v>
          </cell>
          <cell r="E4393" t="str">
            <v>Não</v>
          </cell>
          <cell r="F4393" t="str">
            <v>Não</v>
          </cell>
          <cell r="G4393" t="str">
            <v/>
          </cell>
          <cell r="H4393">
            <v>0</v>
          </cell>
          <cell r="I4393">
            <v>0</v>
          </cell>
          <cell r="J4393" t="str">
            <v>0</v>
          </cell>
          <cell r="K4393" t="str">
            <v>Não</v>
          </cell>
          <cell r="L4393" t="str">
            <v/>
          </cell>
          <cell r="M4393" t="str">
            <v/>
          </cell>
          <cell r="N4393">
            <v>0</v>
          </cell>
          <cell r="O4393">
            <v>0</v>
          </cell>
        </row>
        <row r="4394">
          <cell r="A4394">
            <v>63013</v>
          </cell>
          <cell r="B4394" t="str">
            <v>SOQUETE</v>
          </cell>
          <cell r="C4394">
            <v>0</v>
          </cell>
          <cell r="D4394" t="str">
            <v>0</v>
          </cell>
          <cell r="E4394" t="str">
            <v>Não</v>
          </cell>
          <cell r="F4394" t="str">
            <v>Não</v>
          </cell>
          <cell r="G4394" t="str">
            <v/>
          </cell>
          <cell r="H4394">
            <v>0</v>
          </cell>
          <cell r="I4394">
            <v>0</v>
          </cell>
          <cell r="J4394" t="str">
            <v>0</v>
          </cell>
          <cell r="K4394" t="str">
            <v>Não</v>
          </cell>
          <cell r="L4394" t="str">
            <v/>
          </cell>
          <cell r="M4394" t="str">
            <v/>
          </cell>
          <cell r="N4394">
            <v>0</v>
          </cell>
          <cell r="O4394">
            <v>0</v>
          </cell>
        </row>
        <row r="4395">
          <cell r="A4395">
            <v>63014</v>
          </cell>
          <cell r="B4395" t="str">
            <v>BAG CARNÍVOROS DE FUNDO PELLET G 1,2KG</v>
          </cell>
          <cell r="C4395">
            <v>0</v>
          </cell>
          <cell r="D4395" t="str">
            <v>0</v>
          </cell>
          <cell r="E4395" t="str">
            <v>Não</v>
          </cell>
          <cell r="F4395" t="str">
            <v>Não</v>
          </cell>
          <cell r="G4395" t="str">
            <v/>
          </cell>
          <cell r="H4395">
            <v>0</v>
          </cell>
          <cell r="I4395">
            <v>0</v>
          </cell>
          <cell r="J4395" t="str">
            <v>0</v>
          </cell>
          <cell r="K4395" t="str">
            <v>Não</v>
          </cell>
          <cell r="L4395" t="str">
            <v/>
          </cell>
          <cell r="M4395" t="str">
            <v/>
          </cell>
          <cell r="N4395">
            <v>0</v>
          </cell>
          <cell r="O4395">
            <v>0</v>
          </cell>
        </row>
        <row r="4396">
          <cell r="A4396">
            <v>63015</v>
          </cell>
          <cell r="B4396" t="str">
            <v>BAG CARNÍVOROS DE FUNDO PELLET P 1KG</v>
          </cell>
          <cell r="C4396">
            <v>0</v>
          </cell>
          <cell r="D4396" t="str">
            <v>0</v>
          </cell>
          <cell r="E4396" t="str">
            <v>Não</v>
          </cell>
          <cell r="F4396" t="str">
            <v>Não</v>
          </cell>
          <cell r="G4396" t="str">
            <v/>
          </cell>
          <cell r="H4396">
            <v>0</v>
          </cell>
          <cell r="I4396">
            <v>0</v>
          </cell>
          <cell r="J4396" t="str">
            <v>0</v>
          </cell>
          <cell r="K4396" t="str">
            <v>Não</v>
          </cell>
          <cell r="L4396" t="str">
            <v/>
          </cell>
          <cell r="M4396" t="str">
            <v/>
          </cell>
          <cell r="N4396">
            <v>0</v>
          </cell>
          <cell r="O4396">
            <v>0</v>
          </cell>
        </row>
        <row r="4397">
          <cell r="A4397">
            <v>63016</v>
          </cell>
          <cell r="B4397" t="str">
            <v>BAG PEIXES DE FUNDO 1KG</v>
          </cell>
          <cell r="C4397">
            <v>0</v>
          </cell>
          <cell r="D4397" t="str">
            <v>0</v>
          </cell>
          <cell r="E4397" t="str">
            <v>Não</v>
          </cell>
          <cell r="F4397" t="str">
            <v>Não</v>
          </cell>
          <cell r="G4397" t="str">
            <v/>
          </cell>
          <cell r="H4397">
            <v>0</v>
          </cell>
          <cell r="I4397">
            <v>0</v>
          </cell>
          <cell r="J4397" t="str">
            <v>0</v>
          </cell>
          <cell r="K4397" t="str">
            <v>Não</v>
          </cell>
          <cell r="L4397" t="str">
            <v/>
          </cell>
          <cell r="M4397" t="str">
            <v/>
          </cell>
          <cell r="N4397">
            <v>0</v>
          </cell>
          <cell r="O4397">
            <v>0</v>
          </cell>
        </row>
        <row r="4398">
          <cell r="A4398">
            <v>63017</v>
          </cell>
          <cell r="B4398" t="str">
            <v>BAG TIGRE D'AGUA 800G</v>
          </cell>
          <cell r="C4398">
            <v>0</v>
          </cell>
          <cell r="D4398" t="str">
            <v>0</v>
          </cell>
          <cell r="E4398" t="str">
            <v>Não</v>
          </cell>
          <cell r="F4398" t="str">
            <v>Não</v>
          </cell>
          <cell r="G4398" t="str">
            <v/>
          </cell>
          <cell r="H4398">
            <v>0</v>
          </cell>
          <cell r="I4398">
            <v>0</v>
          </cell>
          <cell r="J4398" t="str">
            <v>0</v>
          </cell>
          <cell r="K4398" t="str">
            <v>Não</v>
          </cell>
          <cell r="L4398" t="str">
            <v/>
          </cell>
          <cell r="M4398" t="str">
            <v/>
          </cell>
          <cell r="N4398">
            <v>0</v>
          </cell>
          <cell r="O4398">
            <v>0</v>
          </cell>
        </row>
        <row r="4399">
          <cell r="A4399">
            <v>63018</v>
          </cell>
          <cell r="B4399" t="str">
            <v>BAG GENÉRICO</v>
          </cell>
          <cell r="C4399">
            <v>0</v>
          </cell>
          <cell r="D4399" t="str">
            <v>0</v>
          </cell>
          <cell r="E4399" t="str">
            <v>Não</v>
          </cell>
          <cell r="F4399" t="str">
            <v>Não</v>
          </cell>
          <cell r="G4399" t="str">
            <v/>
          </cell>
          <cell r="H4399">
            <v>0</v>
          </cell>
          <cell r="I4399">
            <v>0</v>
          </cell>
          <cell r="J4399" t="str">
            <v>0</v>
          </cell>
          <cell r="K4399" t="str">
            <v>Não</v>
          </cell>
          <cell r="L4399" t="str">
            <v/>
          </cell>
          <cell r="M4399" t="str">
            <v/>
          </cell>
          <cell r="N4399">
            <v>0</v>
          </cell>
          <cell r="O4399">
            <v>0</v>
          </cell>
        </row>
        <row r="4400">
          <cell r="A4400">
            <v>63023</v>
          </cell>
          <cell r="B4400" t="str">
            <v>TESTE DE GRAVIDEZ CONFIRA SEMANAS</v>
          </cell>
          <cell r="C4400">
            <v>0</v>
          </cell>
          <cell r="D4400" t="str">
            <v>0</v>
          </cell>
          <cell r="E4400" t="str">
            <v>Sim</v>
          </cell>
          <cell r="F4400" t="str">
            <v>Não</v>
          </cell>
          <cell r="G4400" t="str">
            <v>016-012-01-02</v>
          </cell>
          <cell r="H4400">
            <v>24</v>
          </cell>
          <cell r="I4400">
            <v>1</v>
          </cell>
          <cell r="J4400" t="str">
            <v>0</v>
          </cell>
          <cell r="K4400" t="str">
            <v>Sim</v>
          </cell>
          <cell r="L4400" t="str">
            <v>23.554</v>
          </cell>
          <cell r="M4400" t="str">
            <v>Prateleira</v>
          </cell>
          <cell r="N4400">
            <v>1</v>
          </cell>
          <cell r="O4400">
            <v>24</v>
          </cell>
        </row>
        <row r="4401">
          <cell r="A4401">
            <v>63024</v>
          </cell>
          <cell r="B4401" t="str">
            <v>CESTAO SOMINEX</v>
          </cell>
          <cell r="C4401">
            <v>0</v>
          </cell>
          <cell r="D4401" t="str">
            <v>28</v>
          </cell>
          <cell r="E4401" t="str">
            <v>Sim</v>
          </cell>
          <cell r="F4401" t="str">
            <v>Não</v>
          </cell>
          <cell r="G4401" t="str">
            <v>017-001-01-01</v>
          </cell>
          <cell r="H4401">
            <v>1</v>
          </cell>
          <cell r="I4401">
            <v>1</v>
          </cell>
          <cell r="J4401" t="str">
            <v>2</v>
          </cell>
          <cell r="K4401" t="str">
            <v>Não</v>
          </cell>
          <cell r="L4401" t="str">
            <v/>
          </cell>
          <cell r="M4401" t="str">
            <v/>
          </cell>
          <cell r="N4401">
            <v>0</v>
          </cell>
          <cell r="O4401">
            <v>0</v>
          </cell>
        </row>
        <row r="4402">
          <cell r="A4402">
            <v>63025</v>
          </cell>
          <cell r="B4402" t="str">
            <v>DISPLAY BALCÃO SOMINEX</v>
          </cell>
          <cell r="C4402">
            <v>0</v>
          </cell>
          <cell r="D4402" t="str">
            <v>26</v>
          </cell>
          <cell r="E4402" t="str">
            <v>Sim</v>
          </cell>
          <cell r="F4402" t="str">
            <v>Não</v>
          </cell>
          <cell r="G4402" t="str">
            <v>017-001-01-01</v>
          </cell>
          <cell r="H4402">
            <v>1</v>
          </cell>
          <cell r="I4402">
            <v>1</v>
          </cell>
          <cell r="J4402" t="str">
            <v>1</v>
          </cell>
          <cell r="K4402" t="str">
            <v>Não</v>
          </cell>
          <cell r="L4402" t="str">
            <v/>
          </cell>
          <cell r="M4402" t="str">
            <v/>
          </cell>
          <cell r="N4402">
            <v>0</v>
          </cell>
          <cell r="O4402">
            <v>0</v>
          </cell>
        </row>
        <row r="4403">
          <cell r="A4403">
            <v>63026</v>
          </cell>
          <cell r="B4403" t="str">
            <v>CLIP STRIP SOMINEX</v>
          </cell>
          <cell r="C4403">
            <v>0</v>
          </cell>
          <cell r="D4403" t="str">
            <v>349</v>
          </cell>
          <cell r="E4403" t="str">
            <v>Sim</v>
          </cell>
          <cell r="F4403" t="str">
            <v>Não</v>
          </cell>
          <cell r="G4403" t="str">
            <v>017-001-01-01</v>
          </cell>
          <cell r="H4403">
            <v>1</v>
          </cell>
          <cell r="I4403">
            <v>1</v>
          </cell>
          <cell r="J4403" t="str">
            <v>1</v>
          </cell>
          <cell r="K4403" t="str">
            <v>Não</v>
          </cell>
          <cell r="L4403" t="str">
            <v/>
          </cell>
          <cell r="M4403" t="str">
            <v/>
          </cell>
          <cell r="N4403">
            <v>0</v>
          </cell>
          <cell r="O4403">
            <v>0</v>
          </cell>
        </row>
        <row r="4404">
          <cell r="A4404">
            <v>63027</v>
          </cell>
          <cell r="B4404" t="str">
            <v>VELA MASTER CITRONELA 90G DP C/12 UND</v>
          </cell>
          <cell r="C4404">
            <v>0</v>
          </cell>
          <cell r="D4404" t="str">
            <v>0</v>
          </cell>
          <cell r="E4404" t="str">
            <v>Sim</v>
          </cell>
          <cell r="F4404" t="str">
            <v>Não</v>
          </cell>
          <cell r="G4404" t="str">
            <v>017-011-01-01</v>
          </cell>
          <cell r="H4404">
            <v>6</v>
          </cell>
          <cell r="I4404">
            <v>1</v>
          </cell>
          <cell r="J4404" t="str">
            <v>0</v>
          </cell>
          <cell r="K4404" t="str">
            <v>Não</v>
          </cell>
          <cell r="L4404" t="str">
            <v/>
          </cell>
          <cell r="M4404" t="str">
            <v/>
          </cell>
          <cell r="N4404">
            <v>1</v>
          </cell>
          <cell r="O4404">
            <v>0</v>
          </cell>
        </row>
        <row r="4405">
          <cell r="A4405">
            <v>63028</v>
          </cell>
          <cell r="B4405" t="str">
            <v>BERITIN BC 4MG/5ML XPE 240ML</v>
          </cell>
          <cell r="C4405">
            <v>0</v>
          </cell>
          <cell r="D4405" t="str">
            <v>0</v>
          </cell>
          <cell r="E4405" t="str">
            <v>Sim</v>
          </cell>
          <cell r="F4405" t="str">
            <v>Não</v>
          </cell>
          <cell r="G4405" t="str">
            <v>016-008-01-01</v>
          </cell>
          <cell r="H4405">
            <v>20</v>
          </cell>
          <cell r="I4405">
            <v>1</v>
          </cell>
          <cell r="J4405" t="str">
            <v>0</v>
          </cell>
          <cell r="K4405" t="str">
            <v>Não</v>
          </cell>
          <cell r="L4405" t="str">
            <v/>
          </cell>
          <cell r="M4405" t="str">
            <v/>
          </cell>
          <cell r="N4405">
            <v>1</v>
          </cell>
          <cell r="O4405">
            <v>0</v>
          </cell>
        </row>
        <row r="4406">
          <cell r="A4406">
            <v>63029</v>
          </cell>
          <cell r="B4406" t="str">
            <v>FLUCONID 150MG C/ 1CAPS</v>
          </cell>
          <cell r="C4406">
            <v>0</v>
          </cell>
          <cell r="D4406" t="str">
            <v>0</v>
          </cell>
          <cell r="E4406" t="str">
            <v>Sim</v>
          </cell>
          <cell r="F4406" t="str">
            <v>Sim</v>
          </cell>
          <cell r="G4406" t="str">
            <v>010-038-01-02</v>
          </cell>
          <cell r="H4406">
            <v>60</v>
          </cell>
          <cell r="I4406">
            <v>2</v>
          </cell>
          <cell r="J4406" t="str">
            <v>0 (+30 fr)</v>
          </cell>
          <cell r="K4406" t="str">
            <v>Sim</v>
          </cell>
          <cell r="L4406" t="str">
            <v>27.186</v>
          </cell>
          <cell r="M4406" t="str">
            <v>Prateleira</v>
          </cell>
          <cell r="N4406">
            <v>1</v>
          </cell>
          <cell r="O4406">
            <v>30</v>
          </cell>
        </row>
        <row r="4407">
          <cell r="A4407">
            <v>63030</v>
          </cell>
          <cell r="B4407" t="str">
            <v>FLUCONID 150MG C/ 2CAPS</v>
          </cell>
          <cell r="C4407">
            <v>0</v>
          </cell>
          <cell r="D4407" t="str">
            <v>0</v>
          </cell>
          <cell r="E4407" t="str">
            <v>Sim</v>
          </cell>
          <cell r="F4407" t="str">
            <v>Sim</v>
          </cell>
          <cell r="G4407" t="str">
            <v>016-038-01-02</v>
          </cell>
          <cell r="H4407">
            <v>60</v>
          </cell>
          <cell r="I4407">
            <v>5</v>
          </cell>
          <cell r="J4407" t="str">
            <v>0</v>
          </cell>
          <cell r="K4407" t="str">
            <v>Sim</v>
          </cell>
          <cell r="L4407" t="str">
            <v>27.455</v>
          </cell>
          <cell r="M4407" t="str">
            <v>Prateleira</v>
          </cell>
          <cell r="N4407">
            <v>1</v>
          </cell>
          <cell r="O4407">
            <v>30</v>
          </cell>
        </row>
        <row r="4408">
          <cell r="A4408">
            <v>63031</v>
          </cell>
          <cell r="B4408" t="str">
            <v>HEMODASE POM 25G C/ 10 APLIC</v>
          </cell>
          <cell r="C4408">
            <v>0</v>
          </cell>
          <cell r="D4408" t="str">
            <v>0</v>
          </cell>
          <cell r="E4408" t="str">
            <v>Sim</v>
          </cell>
          <cell r="F4408" t="str">
            <v>Não</v>
          </cell>
          <cell r="G4408" t="str">
            <v>012-060-02-02</v>
          </cell>
          <cell r="H4408">
            <v>60</v>
          </cell>
          <cell r="I4408">
            <v>1</v>
          </cell>
          <cell r="J4408" t="str">
            <v>0 (+11 fr)</v>
          </cell>
          <cell r="K4408" t="str">
            <v>Sim</v>
          </cell>
          <cell r="L4408" t="str">
            <v>27.128</v>
          </cell>
          <cell r="M4408" t="str">
            <v>Prateleira</v>
          </cell>
          <cell r="N4408">
            <v>1</v>
          </cell>
          <cell r="O4408">
            <v>22</v>
          </cell>
        </row>
        <row r="4409">
          <cell r="A4409">
            <v>63032</v>
          </cell>
          <cell r="B4409" t="str">
            <v>IVERMECTINA 6MG C/ 4COMP</v>
          </cell>
          <cell r="C4409">
            <v>0</v>
          </cell>
          <cell r="D4409" t="str">
            <v>0</v>
          </cell>
          <cell r="E4409" t="str">
            <v>Sim</v>
          </cell>
          <cell r="F4409" t="str">
            <v>Não</v>
          </cell>
          <cell r="G4409" t="str">
            <v>016-038-01-01</v>
          </cell>
          <cell r="H4409">
            <v>60</v>
          </cell>
          <cell r="I4409">
            <v>10</v>
          </cell>
          <cell r="J4409" t="str">
            <v>0</v>
          </cell>
          <cell r="K4409" t="str">
            <v>Sim</v>
          </cell>
          <cell r="L4409" t="str">
            <v>28.023</v>
          </cell>
          <cell r="M4409" t="str">
            <v>Flowrack</v>
          </cell>
          <cell r="N4409">
            <v>1</v>
          </cell>
          <cell r="O4409">
            <v>420</v>
          </cell>
        </row>
        <row r="4410">
          <cell r="A4410">
            <v>63033</v>
          </cell>
          <cell r="B4410" t="str">
            <v>IVERMECTINA 6MG C/ 2COMP</v>
          </cell>
          <cell r="C4410">
            <v>0</v>
          </cell>
          <cell r="D4410" t="str">
            <v>0</v>
          </cell>
          <cell r="E4410" t="str">
            <v>Sim</v>
          </cell>
          <cell r="F4410" t="str">
            <v>Não</v>
          </cell>
          <cell r="G4410" t="str">
            <v>016-038-01-01</v>
          </cell>
          <cell r="H4410">
            <v>60</v>
          </cell>
          <cell r="I4410">
            <v>1</v>
          </cell>
          <cell r="J4410" t="str">
            <v>0</v>
          </cell>
          <cell r="K4410" t="str">
            <v>Sim</v>
          </cell>
          <cell r="L4410" t="str">
            <v>22.163</v>
          </cell>
          <cell r="M4410" t="str">
            <v>Prateleira</v>
          </cell>
          <cell r="N4410">
            <v>1</v>
          </cell>
          <cell r="O4410">
            <v>60</v>
          </cell>
        </row>
        <row r="4411">
          <cell r="A4411">
            <v>63034</v>
          </cell>
          <cell r="B4411" t="str">
            <v>LIMP LENT SOLUCAO 470ML</v>
          </cell>
          <cell r="C4411">
            <v>0</v>
          </cell>
          <cell r="D4411" t="str">
            <v>11</v>
          </cell>
          <cell r="E4411" t="str">
            <v>Sim</v>
          </cell>
          <cell r="F4411" t="str">
            <v>Sim</v>
          </cell>
          <cell r="G4411" t="str">
            <v>016-038-01-01</v>
          </cell>
          <cell r="H4411">
            <v>18</v>
          </cell>
          <cell r="I4411">
            <v>5</v>
          </cell>
          <cell r="J4411" t="str">
            <v>4 (+1 fr)</v>
          </cell>
          <cell r="K4411" t="str">
            <v>Sim</v>
          </cell>
          <cell r="L4411" t="str">
            <v>27.187</v>
          </cell>
          <cell r="M4411" t="str">
            <v>Prateleira</v>
          </cell>
          <cell r="N4411">
            <v>1</v>
          </cell>
          <cell r="O4411">
            <v>25</v>
          </cell>
        </row>
        <row r="4412">
          <cell r="A4412">
            <v>63035</v>
          </cell>
          <cell r="B4412" t="str">
            <v>QUADRINEO (AM) CRM 15G</v>
          </cell>
          <cell r="C4412">
            <v>0</v>
          </cell>
          <cell r="D4412" t="str">
            <v>0</v>
          </cell>
          <cell r="E4412" t="str">
            <v>Não</v>
          </cell>
          <cell r="F4412" t="str">
            <v>Não</v>
          </cell>
          <cell r="G4412" t="str">
            <v/>
          </cell>
          <cell r="H4412">
            <v>0</v>
          </cell>
          <cell r="I4412">
            <v>0</v>
          </cell>
          <cell r="J4412" t="str">
            <v>0</v>
          </cell>
          <cell r="K4412" t="str">
            <v>Não</v>
          </cell>
          <cell r="L4412" t="str">
            <v/>
          </cell>
          <cell r="M4412" t="str">
            <v/>
          </cell>
          <cell r="N4412">
            <v>1</v>
          </cell>
          <cell r="O4412">
            <v>0</v>
          </cell>
        </row>
        <row r="4413">
          <cell r="A4413">
            <v>63036</v>
          </cell>
          <cell r="B4413" t="str">
            <v>QUADRINEO (AM) PDA 15G</v>
          </cell>
          <cell r="C4413">
            <v>0</v>
          </cell>
          <cell r="D4413" t="str">
            <v>0</v>
          </cell>
          <cell r="E4413" t="str">
            <v>Sim</v>
          </cell>
          <cell r="F4413" t="str">
            <v>Não</v>
          </cell>
          <cell r="G4413" t="str">
            <v>016-038-01-02</v>
          </cell>
          <cell r="H4413">
            <v>100</v>
          </cell>
          <cell r="I4413">
            <v>1</v>
          </cell>
          <cell r="J4413" t="str">
            <v>0</v>
          </cell>
          <cell r="K4413" t="str">
            <v>Sim</v>
          </cell>
          <cell r="L4413" t="str">
            <v>19.066</v>
          </cell>
          <cell r="M4413" t="str">
            <v>Flowrack</v>
          </cell>
          <cell r="N4413">
            <v>1</v>
          </cell>
          <cell r="O4413">
            <v>60</v>
          </cell>
        </row>
        <row r="4414">
          <cell r="A4414">
            <v>63037</v>
          </cell>
          <cell r="B4414" t="str">
            <v>VIT PANTENOL POMADA 30G</v>
          </cell>
          <cell r="C4414">
            <v>0</v>
          </cell>
          <cell r="D4414" t="str">
            <v>0</v>
          </cell>
          <cell r="E4414" t="str">
            <v>Sim</v>
          </cell>
          <cell r="F4414" t="str">
            <v>Não</v>
          </cell>
          <cell r="G4414" t="str">
            <v>016-040-01-02</v>
          </cell>
          <cell r="H4414">
            <v>60</v>
          </cell>
          <cell r="I4414">
            <v>1</v>
          </cell>
          <cell r="J4414" t="str">
            <v>0</v>
          </cell>
          <cell r="K4414" t="str">
            <v>Não</v>
          </cell>
          <cell r="L4414" t="str">
            <v/>
          </cell>
          <cell r="M4414" t="str">
            <v/>
          </cell>
          <cell r="N4414">
            <v>1</v>
          </cell>
          <cell r="O4414">
            <v>0</v>
          </cell>
        </row>
        <row r="4415">
          <cell r="A4415">
            <v>63038</v>
          </cell>
          <cell r="B4415" t="str">
            <v>FUNGITRIN CREM VAG 45G</v>
          </cell>
          <cell r="C4415">
            <v>0</v>
          </cell>
          <cell r="D4415" t="str">
            <v>0</v>
          </cell>
          <cell r="E4415" t="str">
            <v>Não</v>
          </cell>
          <cell r="F4415" t="str">
            <v>Não</v>
          </cell>
          <cell r="G4415" t="str">
            <v/>
          </cell>
          <cell r="H4415">
            <v>0</v>
          </cell>
          <cell r="I4415">
            <v>0</v>
          </cell>
          <cell r="J4415" t="str">
            <v>0</v>
          </cell>
          <cell r="K4415" t="str">
            <v>Não</v>
          </cell>
          <cell r="L4415" t="str">
            <v/>
          </cell>
          <cell r="M4415" t="str">
            <v/>
          </cell>
          <cell r="N4415">
            <v>0</v>
          </cell>
          <cell r="O4415">
            <v>0</v>
          </cell>
        </row>
        <row r="4416">
          <cell r="A4416">
            <v>63039</v>
          </cell>
          <cell r="B4416" t="str">
            <v>ACEPRAN GOTAS 10ML</v>
          </cell>
          <cell r="C4416">
            <v>0</v>
          </cell>
          <cell r="D4416" t="str">
            <v>0</v>
          </cell>
          <cell r="E4416" t="str">
            <v>Não</v>
          </cell>
          <cell r="F4416" t="str">
            <v>Não</v>
          </cell>
          <cell r="G4416" t="str">
            <v/>
          </cell>
          <cell r="H4416">
            <v>0</v>
          </cell>
          <cell r="I4416">
            <v>0</v>
          </cell>
          <cell r="J4416" t="str">
            <v>0</v>
          </cell>
          <cell r="K4416" t="str">
            <v>Não</v>
          </cell>
          <cell r="L4416" t="str">
            <v/>
          </cell>
          <cell r="M4416" t="str">
            <v/>
          </cell>
          <cell r="N4416">
            <v>1</v>
          </cell>
          <cell r="O4416">
            <v>0</v>
          </cell>
        </row>
        <row r="4417">
          <cell r="A4417">
            <v>63040</v>
          </cell>
          <cell r="B4417" t="str">
            <v>ALANTOL BISNAGA 25G</v>
          </cell>
          <cell r="C4417">
            <v>0</v>
          </cell>
          <cell r="D4417" t="str">
            <v>0</v>
          </cell>
          <cell r="E4417" t="str">
            <v>Não</v>
          </cell>
          <cell r="F4417" t="str">
            <v>Não</v>
          </cell>
          <cell r="G4417" t="str">
            <v/>
          </cell>
          <cell r="H4417">
            <v>0</v>
          </cell>
          <cell r="I4417">
            <v>0</v>
          </cell>
          <cell r="J4417" t="str">
            <v>0</v>
          </cell>
          <cell r="K4417" t="str">
            <v>Não</v>
          </cell>
          <cell r="L4417" t="str">
            <v/>
          </cell>
          <cell r="M4417" t="str">
            <v/>
          </cell>
          <cell r="N4417">
            <v>1</v>
          </cell>
          <cell r="O4417">
            <v>0</v>
          </cell>
        </row>
        <row r="4418">
          <cell r="A4418">
            <v>63041</v>
          </cell>
          <cell r="B4418" t="str">
            <v>AMINOMIX GOLD 100G</v>
          </cell>
          <cell r="C4418">
            <v>0</v>
          </cell>
          <cell r="D4418" t="str">
            <v>0</v>
          </cell>
          <cell r="E4418" t="str">
            <v>Não</v>
          </cell>
          <cell r="F4418" t="str">
            <v>Não</v>
          </cell>
          <cell r="G4418" t="str">
            <v/>
          </cell>
          <cell r="H4418">
            <v>0</v>
          </cell>
          <cell r="I4418">
            <v>0</v>
          </cell>
          <cell r="J4418" t="str">
            <v>0</v>
          </cell>
          <cell r="K4418" t="str">
            <v>Não</v>
          </cell>
          <cell r="L4418" t="str">
            <v/>
          </cell>
          <cell r="M4418" t="str">
            <v/>
          </cell>
          <cell r="N4418">
            <v>1</v>
          </cell>
          <cell r="O4418">
            <v>0</v>
          </cell>
        </row>
        <row r="4419">
          <cell r="A4419">
            <v>63042</v>
          </cell>
          <cell r="B4419" t="str">
            <v>AMINOMIX GOLD COMPR</v>
          </cell>
          <cell r="C4419">
            <v>0</v>
          </cell>
          <cell r="D4419" t="str">
            <v>0</v>
          </cell>
          <cell r="E4419" t="str">
            <v>Não</v>
          </cell>
          <cell r="F4419" t="str">
            <v>Não</v>
          </cell>
          <cell r="G4419" t="str">
            <v/>
          </cell>
          <cell r="H4419">
            <v>0</v>
          </cell>
          <cell r="I4419">
            <v>0</v>
          </cell>
          <cell r="J4419" t="str">
            <v>0</v>
          </cell>
          <cell r="K4419" t="str">
            <v>Não</v>
          </cell>
          <cell r="L4419" t="str">
            <v/>
          </cell>
          <cell r="M4419" t="str">
            <v/>
          </cell>
          <cell r="N4419">
            <v>1</v>
          </cell>
          <cell r="O4419">
            <v>0</v>
          </cell>
        </row>
        <row r="4420">
          <cell r="A4420">
            <v>63043</v>
          </cell>
          <cell r="B4420" t="str">
            <v>AMINOMIX PET COMP</v>
          </cell>
          <cell r="C4420">
            <v>0</v>
          </cell>
          <cell r="D4420" t="str">
            <v>0</v>
          </cell>
          <cell r="E4420" t="str">
            <v>Não</v>
          </cell>
          <cell r="F4420" t="str">
            <v>Não</v>
          </cell>
          <cell r="G4420" t="str">
            <v/>
          </cell>
          <cell r="H4420">
            <v>0</v>
          </cell>
          <cell r="I4420">
            <v>0</v>
          </cell>
          <cell r="J4420" t="str">
            <v>0</v>
          </cell>
          <cell r="K4420" t="str">
            <v>Não</v>
          </cell>
          <cell r="L4420" t="str">
            <v/>
          </cell>
          <cell r="M4420" t="str">
            <v/>
          </cell>
          <cell r="N4420">
            <v>1</v>
          </cell>
          <cell r="O4420">
            <v>0</v>
          </cell>
        </row>
        <row r="4421">
          <cell r="A4421">
            <v>63044</v>
          </cell>
          <cell r="B4421" t="str">
            <v>CAL-D-MIX 30 COMPRIMIDOS</v>
          </cell>
          <cell r="C4421">
            <v>0</v>
          </cell>
          <cell r="D4421" t="str">
            <v>0</v>
          </cell>
          <cell r="E4421" t="str">
            <v>Não</v>
          </cell>
          <cell r="F4421" t="str">
            <v>Não</v>
          </cell>
          <cell r="G4421" t="str">
            <v/>
          </cell>
          <cell r="H4421">
            <v>0</v>
          </cell>
          <cell r="I4421">
            <v>0</v>
          </cell>
          <cell r="J4421" t="str">
            <v>0</v>
          </cell>
          <cell r="K4421" t="str">
            <v>Não</v>
          </cell>
          <cell r="L4421" t="str">
            <v/>
          </cell>
          <cell r="M4421" t="str">
            <v/>
          </cell>
          <cell r="N4421">
            <v>1</v>
          </cell>
          <cell r="O4421">
            <v>0</v>
          </cell>
        </row>
        <row r="4422">
          <cell r="A4422">
            <v>63045</v>
          </cell>
          <cell r="B4422" t="str">
            <v>ENTEREX SACHE 8G</v>
          </cell>
          <cell r="C4422">
            <v>0</v>
          </cell>
          <cell r="D4422" t="str">
            <v>0</v>
          </cell>
          <cell r="E4422" t="str">
            <v>Não</v>
          </cell>
          <cell r="F4422" t="str">
            <v>Não</v>
          </cell>
          <cell r="G4422" t="str">
            <v/>
          </cell>
          <cell r="H4422">
            <v>0</v>
          </cell>
          <cell r="I4422">
            <v>0</v>
          </cell>
          <cell r="J4422" t="str">
            <v>0</v>
          </cell>
          <cell r="K4422" t="str">
            <v>Não</v>
          </cell>
          <cell r="L4422" t="str">
            <v/>
          </cell>
          <cell r="M4422" t="str">
            <v/>
          </cell>
          <cell r="N4422">
            <v>1</v>
          </cell>
          <cell r="O4422">
            <v>0</v>
          </cell>
        </row>
        <row r="4423">
          <cell r="A4423">
            <v>63046</v>
          </cell>
          <cell r="B4423" t="str">
            <v>FURANIL BISNAGA 50G</v>
          </cell>
          <cell r="C4423">
            <v>0</v>
          </cell>
          <cell r="D4423" t="str">
            <v>0</v>
          </cell>
          <cell r="E4423" t="str">
            <v>Não</v>
          </cell>
          <cell r="F4423" t="str">
            <v>Não</v>
          </cell>
          <cell r="G4423" t="str">
            <v/>
          </cell>
          <cell r="H4423">
            <v>0</v>
          </cell>
          <cell r="I4423">
            <v>0</v>
          </cell>
          <cell r="J4423" t="str">
            <v>0</v>
          </cell>
          <cell r="K4423" t="str">
            <v>Não</v>
          </cell>
          <cell r="L4423" t="str">
            <v/>
          </cell>
          <cell r="M4423" t="str">
            <v/>
          </cell>
          <cell r="N4423">
            <v>1</v>
          </cell>
          <cell r="O4423">
            <v>0</v>
          </cell>
        </row>
        <row r="4424">
          <cell r="A4424">
            <v>63047</v>
          </cell>
          <cell r="B4424" t="str">
            <v>FURANIL SOLUCAO 60ML</v>
          </cell>
          <cell r="C4424">
            <v>0</v>
          </cell>
          <cell r="D4424" t="str">
            <v>0</v>
          </cell>
          <cell r="E4424" t="str">
            <v>Não</v>
          </cell>
          <cell r="F4424" t="str">
            <v>Não</v>
          </cell>
          <cell r="G4424" t="str">
            <v/>
          </cell>
          <cell r="H4424">
            <v>0</v>
          </cell>
          <cell r="I4424">
            <v>0</v>
          </cell>
          <cell r="J4424" t="str">
            <v>0</v>
          </cell>
          <cell r="K4424" t="str">
            <v>Não</v>
          </cell>
          <cell r="L4424" t="str">
            <v/>
          </cell>
          <cell r="M4424" t="str">
            <v/>
          </cell>
          <cell r="N4424">
            <v>1</v>
          </cell>
          <cell r="O4424">
            <v>0</v>
          </cell>
        </row>
        <row r="4425">
          <cell r="A4425">
            <v>63048</v>
          </cell>
          <cell r="B4425" t="str">
            <v>GELO PAN 100G</v>
          </cell>
          <cell r="C4425">
            <v>0</v>
          </cell>
          <cell r="D4425" t="str">
            <v>0</v>
          </cell>
          <cell r="E4425" t="str">
            <v>Não</v>
          </cell>
          <cell r="F4425" t="str">
            <v>Não</v>
          </cell>
          <cell r="G4425" t="str">
            <v/>
          </cell>
          <cell r="H4425">
            <v>0</v>
          </cell>
          <cell r="I4425">
            <v>0</v>
          </cell>
          <cell r="J4425" t="str">
            <v>0</v>
          </cell>
          <cell r="K4425" t="str">
            <v>Não</v>
          </cell>
          <cell r="L4425" t="str">
            <v/>
          </cell>
          <cell r="M4425" t="str">
            <v/>
          </cell>
          <cell r="N4425">
            <v>1</v>
          </cell>
          <cell r="O4425">
            <v>0</v>
          </cell>
        </row>
        <row r="4426">
          <cell r="A4426">
            <v>63049</v>
          </cell>
          <cell r="B4426" t="str">
            <v>GERIPET 30 COMPRIMIDOS</v>
          </cell>
          <cell r="C4426">
            <v>0</v>
          </cell>
          <cell r="D4426" t="str">
            <v>0</v>
          </cell>
          <cell r="E4426" t="str">
            <v>Não</v>
          </cell>
          <cell r="F4426" t="str">
            <v>Não</v>
          </cell>
          <cell r="G4426" t="str">
            <v/>
          </cell>
          <cell r="H4426">
            <v>0</v>
          </cell>
          <cell r="I4426">
            <v>0</v>
          </cell>
          <cell r="J4426" t="str">
            <v>0</v>
          </cell>
          <cell r="K4426" t="str">
            <v>Não</v>
          </cell>
          <cell r="L4426" t="str">
            <v/>
          </cell>
          <cell r="M4426" t="str">
            <v/>
          </cell>
          <cell r="N4426">
            <v>1</v>
          </cell>
          <cell r="O4426">
            <v>0</v>
          </cell>
        </row>
        <row r="4427">
          <cell r="A4427">
            <v>63050</v>
          </cell>
          <cell r="B4427" t="str">
            <v>GLICOPAN GOLD 125ML</v>
          </cell>
          <cell r="C4427">
            <v>0</v>
          </cell>
          <cell r="D4427" t="str">
            <v>0</v>
          </cell>
          <cell r="E4427" t="str">
            <v>Não</v>
          </cell>
          <cell r="F4427" t="str">
            <v>Não</v>
          </cell>
          <cell r="G4427" t="str">
            <v/>
          </cell>
          <cell r="H4427">
            <v>0</v>
          </cell>
          <cell r="I4427">
            <v>0</v>
          </cell>
          <cell r="J4427" t="str">
            <v>0</v>
          </cell>
          <cell r="K4427" t="str">
            <v>Não</v>
          </cell>
          <cell r="L4427" t="str">
            <v/>
          </cell>
          <cell r="M4427" t="str">
            <v/>
          </cell>
          <cell r="N4427">
            <v>1</v>
          </cell>
          <cell r="O4427">
            <v>0</v>
          </cell>
        </row>
        <row r="4428">
          <cell r="A4428">
            <v>63051</v>
          </cell>
          <cell r="B4428" t="str">
            <v>GLICOPAN GOLD 250ML</v>
          </cell>
          <cell r="C4428">
            <v>0</v>
          </cell>
          <cell r="D4428" t="str">
            <v>0</v>
          </cell>
          <cell r="E4428" t="str">
            <v>Não</v>
          </cell>
          <cell r="F4428" t="str">
            <v>Não</v>
          </cell>
          <cell r="G4428" t="str">
            <v/>
          </cell>
          <cell r="H4428">
            <v>0</v>
          </cell>
          <cell r="I4428">
            <v>0</v>
          </cell>
          <cell r="J4428" t="str">
            <v>0</v>
          </cell>
          <cell r="K4428" t="str">
            <v>Não</v>
          </cell>
          <cell r="L4428" t="str">
            <v/>
          </cell>
          <cell r="M4428" t="str">
            <v/>
          </cell>
          <cell r="N4428">
            <v>1</v>
          </cell>
          <cell r="O4428">
            <v>0</v>
          </cell>
        </row>
        <row r="4429">
          <cell r="A4429">
            <v>63052</v>
          </cell>
          <cell r="B4429" t="str">
            <v>GLICOPAN GOLD 30 COMPRIMIDOS</v>
          </cell>
          <cell r="C4429">
            <v>0</v>
          </cell>
          <cell r="D4429" t="str">
            <v>0</v>
          </cell>
          <cell r="E4429" t="str">
            <v>Não</v>
          </cell>
          <cell r="F4429" t="str">
            <v>Não</v>
          </cell>
          <cell r="G4429" t="str">
            <v/>
          </cell>
          <cell r="H4429">
            <v>0</v>
          </cell>
          <cell r="I4429">
            <v>0</v>
          </cell>
          <cell r="J4429" t="str">
            <v>0</v>
          </cell>
          <cell r="K4429" t="str">
            <v>Não</v>
          </cell>
          <cell r="L4429" t="str">
            <v/>
          </cell>
          <cell r="M4429" t="str">
            <v/>
          </cell>
          <cell r="N4429">
            <v>1</v>
          </cell>
          <cell r="O4429">
            <v>0</v>
          </cell>
        </row>
        <row r="4430">
          <cell r="A4430">
            <v>63053</v>
          </cell>
          <cell r="B4430" t="str">
            <v>MUCOMUCIL XAROPE 50 ML</v>
          </cell>
          <cell r="C4430">
            <v>0</v>
          </cell>
          <cell r="D4430" t="str">
            <v>0</v>
          </cell>
          <cell r="E4430" t="str">
            <v>Não</v>
          </cell>
          <cell r="F4430" t="str">
            <v>Não</v>
          </cell>
          <cell r="G4430" t="str">
            <v/>
          </cell>
          <cell r="H4430">
            <v>0</v>
          </cell>
          <cell r="I4430">
            <v>0</v>
          </cell>
          <cell r="J4430" t="str">
            <v>0</v>
          </cell>
          <cell r="K4430" t="str">
            <v>Não</v>
          </cell>
          <cell r="L4430" t="str">
            <v/>
          </cell>
          <cell r="M4430" t="str">
            <v/>
          </cell>
          <cell r="N4430">
            <v>1</v>
          </cell>
          <cell r="O4430">
            <v>0</v>
          </cell>
        </row>
        <row r="4431">
          <cell r="A4431">
            <v>63054</v>
          </cell>
          <cell r="B4431" t="str">
            <v>NUTRALIFE 14G</v>
          </cell>
          <cell r="C4431">
            <v>0</v>
          </cell>
          <cell r="D4431" t="str">
            <v>0</v>
          </cell>
          <cell r="E4431" t="str">
            <v>Não</v>
          </cell>
          <cell r="F4431" t="str">
            <v>Não</v>
          </cell>
          <cell r="G4431" t="str">
            <v/>
          </cell>
          <cell r="H4431">
            <v>0</v>
          </cell>
          <cell r="I4431">
            <v>0</v>
          </cell>
          <cell r="J4431" t="str">
            <v>0</v>
          </cell>
          <cell r="K4431" t="str">
            <v>Não</v>
          </cell>
          <cell r="L4431" t="str">
            <v/>
          </cell>
          <cell r="M4431" t="str">
            <v/>
          </cell>
          <cell r="N4431">
            <v>1</v>
          </cell>
          <cell r="O4431">
            <v>0</v>
          </cell>
        </row>
        <row r="4432">
          <cell r="A4432">
            <v>63055</v>
          </cell>
          <cell r="B4432" t="str">
            <v>NUTRALIFE INTENSIV 300G</v>
          </cell>
          <cell r="C4432">
            <v>0</v>
          </cell>
          <cell r="D4432" t="str">
            <v>0</v>
          </cell>
          <cell r="E4432" t="str">
            <v>Não</v>
          </cell>
          <cell r="F4432" t="str">
            <v>Não</v>
          </cell>
          <cell r="G4432" t="str">
            <v/>
          </cell>
          <cell r="H4432">
            <v>0</v>
          </cell>
          <cell r="I4432">
            <v>0</v>
          </cell>
          <cell r="J4432" t="str">
            <v>0</v>
          </cell>
          <cell r="K4432" t="str">
            <v>Não</v>
          </cell>
          <cell r="L4432" t="str">
            <v/>
          </cell>
          <cell r="M4432" t="str">
            <v/>
          </cell>
          <cell r="N4432">
            <v>1</v>
          </cell>
          <cell r="O4432">
            <v>0</v>
          </cell>
        </row>
        <row r="4433">
          <cell r="A4433">
            <v>63056</v>
          </cell>
          <cell r="B4433" t="str">
            <v>NUTRALOGIC (COMP) C/ 60</v>
          </cell>
          <cell r="C4433">
            <v>0</v>
          </cell>
          <cell r="D4433" t="str">
            <v>0</v>
          </cell>
          <cell r="E4433" t="str">
            <v>Não</v>
          </cell>
          <cell r="F4433" t="str">
            <v>Não</v>
          </cell>
          <cell r="G4433" t="str">
            <v/>
          </cell>
          <cell r="H4433">
            <v>0</v>
          </cell>
          <cell r="I4433">
            <v>0</v>
          </cell>
          <cell r="J4433" t="str">
            <v>0</v>
          </cell>
          <cell r="K4433" t="str">
            <v>Não</v>
          </cell>
          <cell r="L4433" t="str">
            <v/>
          </cell>
          <cell r="M4433" t="str">
            <v/>
          </cell>
          <cell r="N4433">
            <v>1</v>
          </cell>
          <cell r="O4433">
            <v>0</v>
          </cell>
        </row>
        <row r="4434">
          <cell r="A4434">
            <v>63057</v>
          </cell>
          <cell r="B4434" t="str">
            <v>ORGANEW PASTA 12G</v>
          </cell>
          <cell r="C4434">
            <v>0</v>
          </cell>
          <cell r="D4434" t="str">
            <v>0</v>
          </cell>
          <cell r="E4434" t="str">
            <v>Não</v>
          </cell>
          <cell r="F4434" t="str">
            <v>Não</v>
          </cell>
          <cell r="G4434" t="str">
            <v/>
          </cell>
          <cell r="H4434">
            <v>0</v>
          </cell>
          <cell r="I4434">
            <v>0</v>
          </cell>
          <cell r="J4434" t="str">
            <v>0</v>
          </cell>
          <cell r="K4434" t="str">
            <v>Não</v>
          </cell>
          <cell r="L4434" t="str">
            <v/>
          </cell>
          <cell r="M4434" t="str">
            <v/>
          </cell>
          <cell r="N4434">
            <v>1</v>
          </cell>
          <cell r="O4434">
            <v>0</v>
          </cell>
        </row>
        <row r="4435">
          <cell r="A4435">
            <v>63058</v>
          </cell>
          <cell r="B4435" t="str">
            <v>PELO &amp; DERME GOLD 60 COMPRIMIDOS</v>
          </cell>
          <cell r="C4435">
            <v>0</v>
          </cell>
          <cell r="D4435" t="str">
            <v>0</v>
          </cell>
          <cell r="E4435" t="str">
            <v>Não</v>
          </cell>
          <cell r="F4435" t="str">
            <v>Não</v>
          </cell>
          <cell r="G4435" t="str">
            <v/>
          </cell>
          <cell r="H4435">
            <v>0</v>
          </cell>
          <cell r="I4435">
            <v>0</v>
          </cell>
          <cell r="J4435" t="str">
            <v>0</v>
          </cell>
          <cell r="K4435" t="str">
            <v>Não</v>
          </cell>
          <cell r="L4435" t="str">
            <v/>
          </cell>
          <cell r="M4435" t="str">
            <v/>
          </cell>
          <cell r="N4435">
            <v>1</v>
          </cell>
          <cell r="O4435">
            <v>0</v>
          </cell>
        </row>
        <row r="4436">
          <cell r="A4436">
            <v>63059</v>
          </cell>
          <cell r="B4436" t="str">
            <v>PET MILK SACHE 100G</v>
          </cell>
          <cell r="C4436">
            <v>0</v>
          </cell>
          <cell r="D4436" t="str">
            <v>0</v>
          </cell>
          <cell r="E4436" t="str">
            <v>Não</v>
          </cell>
          <cell r="F4436" t="str">
            <v>Não</v>
          </cell>
          <cell r="G4436" t="str">
            <v/>
          </cell>
          <cell r="H4436">
            <v>0</v>
          </cell>
          <cell r="I4436">
            <v>0</v>
          </cell>
          <cell r="J4436" t="str">
            <v>0</v>
          </cell>
          <cell r="K4436" t="str">
            <v>Não</v>
          </cell>
          <cell r="L4436" t="str">
            <v/>
          </cell>
          <cell r="M4436" t="str">
            <v/>
          </cell>
          <cell r="N4436">
            <v>1</v>
          </cell>
          <cell r="O4436">
            <v>0</v>
          </cell>
        </row>
        <row r="4437">
          <cell r="A4437">
            <v>63060</v>
          </cell>
          <cell r="B4437" t="str">
            <v>PET MILK SACHE 300G</v>
          </cell>
          <cell r="C4437">
            <v>0</v>
          </cell>
          <cell r="D4437" t="str">
            <v>0</v>
          </cell>
          <cell r="E4437" t="str">
            <v>Não</v>
          </cell>
          <cell r="F4437" t="str">
            <v>Não</v>
          </cell>
          <cell r="G4437" t="str">
            <v/>
          </cell>
          <cell r="H4437">
            <v>0</v>
          </cell>
          <cell r="I4437">
            <v>0</v>
          </cell>
          <cell r="J4437" t="str">
            <v>0</v>
          </cell>
          <cell r="K4437" t="str">
            <v>Não</v>
          </cell>
          <cell r="L4437" t="str">
            <v/>
          </cell>
          <cell r="M4437" t="str">
            <v/>
          </cell>
          <cell r="N4437">
            <v>1</v>
          </cell>
          <cell r="O4437">
            <v>0</v>
          </cell>
        </row>
        <row r="4438">
          <cell r="A4438">
            <v>63061</v>
          </cell>
          <cell r="B4438" t="str">
            <v>PETPRAZOL COMPR (200MG)</v>
          </cell>
          <cell r="C4438">
            <v>0</v>
          </cell>
          <cell r="D4438" t="str">
            <v>0</v>
          </cell>
          <cell r="E4438" t="str">
            <v>Não</v>
          </cell>
          <cell r="F4438" t="str">
            <v>Não</v>
          </cell>
          <cell r="G4438" t="str">
            <v/>
          </cell>
          <cell r="H4438">
            <v>0</v>
          </cell>
          <cell r="I4438">
            <v>0</v>
          </cell>
          <cell r="J4438" t="str">
            <v>0</v>
          </cell>
          <cell r="K4438" t="str">
            <v>Não</v>
          </cell>
          <cell r="L4438" t="str">
            <v/>
          </cell>
          <cell r="M4438" t="str">
            <v/>
          </cell>
          <cell r="N4438">
            <v>1</v>
          </cell>
          <cell r="O4438">
            <v>0</v>
          </cell>
        </row>
        <row r="4439">
          <cell r="A4439">
            <v>63062</v>
          </cell>
          <cell r="B4439" t="str">
            <v>PROBIOTICO VETNIL EQUINO 34G</v>
          </cell>
          <cell r="C4439">
            <v>0</v>
          </cell>
          <cell r="D4439" t="str">
            <v>0</v>
          </cell>
          <cell r="E4439" t="str">
            <v>Não</v>
          </cell>
          <cell r="F4439" t="str">
            <v>Não</v>
          </cell>
          <cell r="G4439" t="str">
            <v/>
          </cell>
          <cell r="H4439">
            <v>0</v>
          </cell>
          <cell r="I4439">
            <v>0</v>
          </cell>
          <cell r="J4439" t="str">
            <v>0</v>
          </cell>
          <cell r="K4439" t="str">
            <v>Não</v>
          </cell>
          <cell r="L4439" t="str">
            <v/>
          </cell>
          <cell r="M4439" t="str">
            <v/>
          </cell>
          <cell r="N4439">
            <v>1</v>
          </cell>
          <cell r="O4439">
            <v>0</v>
          </cell>
        </row>
        <row r="4440">
          <cell r="A4440">
            <v>63063</v>
          </cell>
          <cell r="B4440" t="str">
            <v>PROMATER 30 ML</v>
          </cell>
          <cell r="C4440">
            <v>0</v>
          </cell>
          <cell r="D4440" t="str">
            <v>0</v>
          </cell>
          <cell r="E4440" t="str">
            <v>Não</v>
          </cell>
          <cell r="F4440" t="str">
            <v>Não</v>
          </cell>
          <cell r="G4440" t="str">
            <v/>
          </cell>
          <cell r="H4440">
            <v>0</v>
          </cell>
          <cell r="I4440">
            <v>0</v>
          </cell>
          <cell r="J4440" t="str">
            <v>0</v>
          </cell>
          <cell r="K4440" t="str">
            <v>Não</v>
          </cell>
          <cell r="L4440" t="str">
            <v/>
          </cell>
          <cell r="M4440" t="str">
            <v/>
          </cell>
          <cell r="N4440">
            <v>1</v>
          </cell>
          <cell r="O4440">
            <v>0</v>
          </cell>
        </row>
        <row r="4441">
          <cell r="A4441">
            <v>63064</v>
          </cell>
          <cell r="B4441" t="str">
            <v>TERGENVET SPRAY 125ML</v>
          </cell>
          <cell r="C4441">
            <v>0</v>
          </cell>
          <cell r="D4441" t="str">
            <v>0</v>
          </cell>
          <cell r="E4441" t="str">
            <v>Não</v>
          </cell>
          <cell r="F4441" t="str">
            <v>Não</v>
          </cell>
          <cell r="G4441" t="str">
            <v/>
          </cell>
          <cell r="H4441">
            <v>0</v>
          </cell>
          <cell r="I4441">
            <v>0</v>
          </cell>
          <cell r="J4441" t="str">
            <v>0</v>
          </cell>
          <cell r="K4441" t="str">
            <v>Não</v>
          </cell>
          <cell r="L4441" t="str">
            <v/>
          </cell>
          <cell r="M4441" t="str">
            <v/>
          </cell>
          <cell r="N4441">
            <v>1</v>
          </cell>
          <cell r="O4441">
            <v>0</v>
          </cell>
        </row>
        <row r="4442">
          <cell r="A4442">
            <v>63065</v>
          </cell>
          <cell r="B4442" t="str">
            <v>VETAGLOS POMADA 20G</v>
          </cell>
          <cell r="C4442">
            <v>0</v>
          </cell>
          <cell r="D4442" t="str">
            <v>0</v>
          </cell>
          <cell r="E4442" t="str">
            <v>Não</v>
          </cell>
          <cell r="F4442" t="str">
            <v>Não</v>
          </cell>
          <cell r="G4442" t="str">
            <v/>
          </cell>
          <cell r="H4442">
            <v>0</v>
          </cell>
          <cell r="I4442">
            <v>0</v>
          </cell>
          <cell r="J4442" t="str">
            <v>0</v>
          </cell>
          <cell r="K4442" t="str">
            <v>Não</v>
          </cell>
          <cell r="L4442" t="str">
            <v/>
          </cell>
          <cell r="M4442" t="str">
            <v/>
          </cell>
          <cell r="N4442">
            <v>1</v>
          </cell>
          <cell r="O4442">
            <v>0</v>
          </cell>
        </row>
        <row r="4443">
          <cell r="A4443">
            <v>63066</v>
          </cell>
          <cell r="B4443" t="str">
            <v>VETAGLOS POMADA 50G</v>
          </cell>
          <cell r="C4443">
            <v>0</v>
          </cell>
          <cell r="D4443" t="str">
            <v>0</v>
          </cell>
          <cell r="E4443" t="str">
            <v>Não</v>
          </cell>
          <cell r="F4443" t="str">
            <v>Não</v>
          </cell>
          <cell r="G4443" t="str">
            <v/>
          </cell>
          <cell r="H4443">
            <v>0</v>
          </cell>
          <cell r="I4443">
            <v>0</v>
          </cell>
          <cell r="J4443" t="str">
            <v>0</v>
          </cell>
          <cell r="K4443" t="str">
            <v>Não</v>
          </cell>
          <cell r="L4443" t="str">
            <v/>
          </cell>
          <cell r="M4443" t="str">
            <v/>
          </cell>
          <cell r="N4443">
            <v>1</v>
          </cell>
          <cell r="O4443">
            <v>0</v>
          </cell>
        </row>
        <row r="4444">
          <cell r="A4444">
            <v>63067</v>
          </cell>
          <cell r="B4444" t="str">
            <v>VITA-VET C 30ML</v>
          </cell>
          <cell r="C4444">
            <v>0</v>
          </cell>
          <cell r="D4444" t="str">
            <v>0</v>
          </cell>
          <cell r="E4444" t="str">
            <v>Não</v>
          </cell>
          <cell r="F4444" t="str">
            <v>Não</v>
          </cell>
          <cell r="G4444" t="str">
            <v/>
          </cell>
          <cell r="H4444">
            <v>0</v>
          </cell>
          <cell r="I4444">
            <v>0</v>
          </cell>
          <cell r="J4444" t="str">
            <v>0</v>
          </cell>
          <cell r="K4444" t="str">
            <v>Não</v>
          </cell>
          <cell r="L4444" t="str">
            <v/>
          </cell>
          <cell r="M4444" t="str">
            <v/>
          </cell>
          <cell r="N4444">
            <v>1</v>
          </cell>
          <cell r="O4444">
            <v>0</v>
          </cell>
        </row>
        <row r="4445">
          <cell r="A4445">
            <v>63068</v>
          </cell>
          <cell r="B4445" t="str">
            <v>CARPROVET 100MG</v>
          </cell>
          <cell r="C4445">
            <v>0</v>
          </cell>
          <cell r="D4445" t="str">
            <v>0</v>
          </cell>
          <cell r="E4445" t="str">
            <v>Não</v>
          </cell>
          <cell r="F4445" t="str">
            <v>Não</v>
          </cell>
          <cell r="G4445" t="str">
            <v/>
          </cell>
          <cell r="H4445">
            <v>60</v>
          </cell>
          <cell r="I4445">
            <v>0</v>
          </cell>
          <cell r="J4445" t="str">
            <v>0</v>
          </cell>
          <cell r="K4445" t="str">
            <v>Não</v>
          </cell>
          <cell r="L4445" t="str">
            <v/>
          </cell>
          <cell r="M4445" t="str">
            <v/>
          </cell>
          <cell r="N4445">
            <v>1</v>
          </cell>
          <cell r="O4445">
            <v>0</v>
          </cell>
        </row>
        <row r="4446">
          <cell r="A4446">
            <v>63069</v>
          </cell>
          <cell r="B4446" t="str">
            <v>CARPROVET 25MG</v>
          </cell>
          <cell r="C4446">
            <v>0</v>
          </cell>
          <cell r="D4446" t="str">
            <v>0</v>
          </cell>
          <cell r="E4446" t="str">
            <v>Não</v>
          </cell>
          <cell r="F4446" t="str">
            <v>Não</v>
          </cell>
          <cell r="G4446" t="str">
            <v/>
          </cell>
          <cell r="H4446">
            <v>60</v>
          </cell>
          <cell r="I4446">
            <v>0</v>
          </cell>
          <cell r="J4446" t="str">
            <v>0</v>
          </cell>
          <cell r="K4446" t="str">
            <v>Sim</v>
          </cell>
          <cell r="L4446" t="str">
            <v>14.471</v>
          </cell>
          <cell r="M4446" t="str">
            <v>Prateleira</v>
          </cell>
          <cell r="N4446">
            <v>1</v>
          </cell>
          <cell r="O4446">
            <v>56</v>
          </cell>
        </row>
        <row r="4447">
          <cell r="A4447">
            <v>63070</v>
          </cell>
          <cell r="B4447" t="str">
            <v>CARPROVET 75MG</v>
          </cell>
          <cell r="C4447">
            <v>0</v>
          </cell>
          <cell r="D4447" t="str">
            <v>0</v>
          </cell>
          <cell r="E4447" t="str">
            <v>Não</v>
          </cell>
          <cell r="F4447" t="str">
            <v>Não</v>
          </cell>
          <cell r="G4447" t="str">
            <v/>
          </cell>
          <cell r="H4447">
            <v>60</v>
          </cell>
          <cell r="I4447">
            <v>0</v>
          </cell>
          <cell r="J4447" t="str">
            <v>0</v>
          </cell>
          <cell r="K4447" t="str">
            <v>Não</v>
          </cell>
          <cell r="L4447" t="str">
            <v/>
          </cell>
          <cell r="M4447" t="str">
            <v/>
          </cell>
          <cell r="N4447">
            <v>1</v>
          </cell>
          <cell r="O4447">
            <v>0</v>
          </cell>
        </row>
        <row r="4448">
          <cell r="A4448">
            <v>63071</v>
          </cell>
          <cell r="B4448" t="str">
            <v>BULVITAN SILIMAVET</v>
          </cell>
          <cell r="C4448">
            <v>0</v>
          </cell>
          <cell r="D4448" t="str">
            <v>0</v>
          </cell>
          <cell r="E4448" t="str">
            <v>Não</v>
          </cell>
          <cell r="F4448" t="str">
            <v>Não</v>
          </cell>
          <cell r="G4448" t="str">
            <v/>
          </cell>
          <cell r="H4448">
            <v>0</v>
          </cell>
          <cell r="I4448">
            <v>0</v>
          </cell>
          <cell r="J4448" t="str">
            <v>0</v>
          </cell>
          <cell r="K4448" t="str">
            <v>Não</v>
          </cell>
          <cell r="L4448" t="str">
            <v/>
          </cell>
          <cell r="M4448" t="str">
            <v/>
          </cell>
          <cell r="N4448">
            <v>1</v>
          </cell>
          <cell r="O4448">
            <v>0</v>
          </cell>
        </row>
        <row r="4449">
          <cell r="A4449">
            <v>63072</v>
          </cell>
          <cell r="B4449" t="str">
            <v>BE NATURE AMEIXA 150G</v>
          </cell>
          <cell r="C4449">
            <v>0</v>
          </cell>
          <cell r="D4449" t="str">
            <v>0</v>
          </cell>
          <cell r="E4449" t="str">
            <v>Não</v>
          </cell>
          <cell r="F4449" t="str">
            <v>Sim</v>
          </cell>
          <cell r="G4449" t="str">
            <v/>
          </cell>
          <cell r="H4449">
            <v>20</v>
          </cell>
          <cell r="I4449">
            <v>0</v>
          </cell>
          <cell r="J4449" t="str">
            <v>0</v>
          </cell>
          <cell r="K4449" t="str">
            <v>Sim</v>
          </cell>
          <cell r="L4449" t="str">
            <v>15.101</v>
          </cell>
          <cell r="M4449" t="str">
            <v>Prateleira</v>
          </cell>
          <cell r="N4449">
            <v>1</v>
          </cell>
          <cell r="O4449">
            <v>12</v>
          </cell>
        </row>
        <row r="4450">
          <cell r="A4450">
            <v>63073</v>
          </cell>
          <cell r="B4450" t="str">
            <v>BE NATURE BANANA 150G</v>
          </cell>
          <cell r="C4450">
            <v>0</v>
          </cell>
          <cell r="D4450" t="str">
            <v>0</v>
          </cell>
          <cell r="E4450" t="str">
            <v>Não</v>
          </cell>
          <cell r="F4450" t="str">
            <v>Sim</v>
          </cell>
          <cell r="G4450" t="str">
            <v/>
          </cell>
          <cell r="H4450">
            <v>20</v>
          </cell>
          <cell r="I4450">
            <v>0</v>
          </cell>
          <cell r="J4450" t="str">
            <v>0</v>
          </cell>
          <cell r="K4450" t="str">
            <v>Sim</v>
          </cell>
          <cell r="L4450" t="str">
            <v>15.104</v>
          </cell>
          <cell r="M4450" t="str">
            <v>Prateleira</v>
          </cell>
          <cell r="N4450">
            <v>1</v>
          </cell>
          <cell r="O4450">
            <v>10</v>
          </cell>
        </row>
        <row r="4451">
          <cell r="A4451">
            <v>63074</v>
          </cell>
          <cell r="B4451" t="str">
            <v>BE NATURE BETERRABA 150G</v>
          </cell>
          <cell r="C4451">
            <v>0</v>
          </cell>
          <cell r="D4451" t="str">
            <v>0</v>
          </cell>
          <cell r="E4451" t="str">
            <v>Não</v>
          </cell>
          <cell r="F4451" t="str">
            <v>Sim</v>
          </cell>
          <cell r="G4451" t="str">
            <v/>
          </cell>
          <cell r="H4451">
            <v>20</v>
          </cell>
          <cell r="I4451">
            <v>0</v>
          </cell>
          <cell r="J4451" t="str">
            <v>0</v>
          </cell>
          <cell r="K4451" t="str">
            <v>Sim</v>
          </cell>
          <cell r="L4451" t="str">
            <v>15.106</v>
          </cell>
          <cell r="M4451" t="str">
            <v>Prateleira</v>
          </cell>
          <cell r="N4451">
            <v>1</v>
          </cell>
          <cell r="O4451">
            <v>21</v>
          </cell>
        </row>
        <row r="4452">
          <cell r="A4452">
            <v>63075</v>
          </cell>
          <cell r="B4452" t="str">
            <v>BE NATURE COCO 150G</v>
          </cell>
          <cell r="C4452">
            <v>0</v>
          </cell>
          <cell r="D4452" t="str">
            <v>0</v>
          </cell>
          <cell r="E4452" t="str">
            <v>Não</v>
          </cell>
          <cell r="F4452" t="str">
            <v>Sim</v>
          </cell>
          <cell r="G4452" t="str">
            <v/>
          </cell>
          <cell r="H4452">
            <v>20</v>
          </cell>
          <cell r="I4452">
            <v>0</v>
          </cell>
          <cell r="J4452" t="str">
            <v>0</v>
          </cell>
          <cell r="K4452" t="str">
            <v>Não</v>
          </cell>
          <cell r="L4452" t="str">
            <v/>
          </cell>
          <cell r="M4452" t="str">
            <v/>
          </cell>
          <cell r="N4452">
            <v>1</v>
          </cell>
          <cell r="O4452">
            <v>0</v>
          </cell>
        </row>
        <row r="4453">
          <cell r="A4453">
            <v>63076</v>
          </cell>
          <cell r="B4453" t="str">
            <v>BE NATURE MAÇÃ 150G</v>
          </cell>
          <cell r="C4453">
            <v>0</v>
          </cell>
          <cell r="D4453" t="str">
            <v>0</v>
          </cell>
          <cell r="E4453" t="str">
            <v>Não</v>
          </cell>
          <cell r="F4453" t="str">
            <v>Sim</v>
          </cell>
          <cell r="G4453" t="str">
            <v/>
          </cell>
          <cell r="H4453">
            <v>20</v>
          </cell>
          <cell r="I4453">
            <v>0</v>
          </cell>
          <cell r="J4453" t="str">
            <v>0</v>
          </cell>
          <cell r="K4453" t="str">
            <v>Não</v>
          </cell>
          <cell r="L4453" t="str">
            <v/>
          </cell>
          <cell r="M4453" t="str">
            <v/>
          </cell>
          <cell r="N4453">
            <v>1</v>
          </cell>
          <cell r="O4453">
            <v>0</v>
          </cell>
        </row>
        <row r="4454">
          <cell r="A4454">
            <v>63077</v>
          </cell>
          <cell r="B4454" t="str">
            <v>BE NATURE MARACUJÁ 150G</v>
          </cell>
          <cell r="C4454">
            <v>0</v>
          </cell>
          <cell r="D4454" t="str">
            <v>0</v>
          </cell>
          <cell r="E4454" t="str">
            <v>Não</v>
          </cell>
          <cell r="F4454" t="str">
            <v>Sim</v>
          </cell>
          <cell r="G4454" t="str">
            <v/>
          </cell>
          <cell r="H4454">
            <v>20</v>
          </cell>
          <cell r="I4454">
            <v>0</v>
          </cell>
          <cell r="J4454" t="str">
            <v>0</v>
          </cell>
          <cell r="K4454" t="str">
            <v>Sim</v>
          </cell>
          <cell r="L4454" t="str">
            <v>15.121</v>
          </cell>
          <cell r="M4454" t="str">
            <v>Prateleira</v>
          </cell>
          <cell r="N4454">
            <v>1</v>
          </cell>
          <cell r="O4454">
            <v>16</v>
          </cell>
        </row>
        <row r="4455">
          <cell r="A4455">
            <v>63078</v>
          </cell>
          <cell r="B4455" t="str">
            <v>BE NATURE MORANGO 150G</v>
          </cell>
          <cell r="C4455">
            <v>0</v>
          </cell>
          <cell r="D4455" t="str">
            <v>0</v>
          </cell>
          <cell r="E4455" t="str">
            <v>Não</v>
          </cell>
          <cell r="F4455" t="str">
            <v>Sim</v>
          </cell>
          <cell r="G4455" t="str">
            <v/>
          </cell>
          <cell r="H4455">
            <v>20</v>
          </cell>
          <cell r="I4455">
            <v>0</v>
          </cell>
          <cell r="J4455" t="str">
            <v>0</v>
          </cell>
          <cell r="K4455" t="str">
            <v>Sim</v>
          </cell>
          <cell r="L4455" t="str">
            <v>15.126</v>
          </cell>
          <cell r="M4455" t="str">
            <v>Prateleira</v>
          </cell>
          <cell r="N4455">
            <v>1</v>
          </cell>
          <cell r="O4455">
            <v>15</v>
          </cell>
        </row>
        <row r="4456">
          <cell r="A4456">
            <v>63079</v>
          </cell>
          <cell r="B4456" t="str">
            <v>CALMYN DOG STICKS 450G</v>
          </cell>
          <cell r="C4456">
            <v>0</v>
          </cell>
          <cell r="D4456" t="str">
            <v>0</v>
          </cell>
          <cell r="E4456" t="str">
            <v>Não</v>
          </cell>
          <cell r="F4456" t="str">
            <v>Sim</v>
          </cell>
          <cell r="G4456" t="str">
            <v/>
          </cell>
          <cell r="H4456">
            <v>10</v>
          </cell>
          <cell r="I4456">
            <v>0</v>
          </cell>
          <cell r="J4456" t="str">
            <v>0</v>
          </cell>
          <cell r="K4456" t="str">
            <v>Sim</v>
          </cell>
          <cell r="L4456" t="str">
            <v>15.133</v>
          </cell>
          <cell r="M4456" t="str">
            <v>Prateleira</v>
          </cell>
          <cell r="N4456">
            <v>1</v>
          </cell>
          <cell r="O4456">
            <v>5</v>
          </cell>
        </row>
        <row r="4457">
          <cell r="A4457">
            <v>63080</v>
          </cell>
          <cell r="B4457" t="str">
            <v>CALMYN DOG STICKS 160G</v>
          </cell>
          <cell r="C4457">
            <v>0</v>
          </cell>
          <cell r="D4457" t="str">
            <v>0</v>
          </cell>
          <cell r="E4457" t="str">
            <v>Não</v>
          </cell>
          <cell r="F4457" t="str">
            <v>Sim</v>
          </cell>
          <cell r="G4457" t="str">
            <v/>
          </cell>
          <cell r="H4457">
            <v>20</v>
          </cell>
          <cell r="I4457">
            <v>0</v>
          </cell>
          <cell r="J4457" t="str">
            <v>0</v>
          </cell>
          <cell r="K4457" t="str">
            <v>Sim</v>
          </cell>
          <cell r="L4457" t="str">
            <v>15.132</v>
          </cell>
          <cell r="M4457" t="str">
            <v>Prateleira</v>
          </cell>
          <cell r="N4457">
            <v>1</v>
          </cell>
          <cell r="O4457">
            <v>24</v>
          </cell>
        </row>
        <row r="4458">
          <cell r="A4458">
            <v>63081</v>
          </cell>
          <cell r="B4458" t="str">
            <v>CAT ORGANNACT 100G</v>
          </cell>
          <cell r="C4458">
            <v>0</v>
          </cell>
          <cell r="D4458" t="str">
            <v>0</v>
          </cell>
          <cell r="E4458" t="str">
            <v>Não</v>
          </cell>
          <cell r="F4458" t="str">
            <v>Sim</v>
          </cell>
          <cell r="G4458" t="str">
            <v/>
          </cell>
          <cell r="H4458">
            <v>8</v>
          </cell>
          <cell r="I4458">
            <v>0</v>
          </cell>
          <cell r="J4458" t="str">
            <v>0</v>
          </cell>
          <cell r="K4458" t="str">
            <v>Sim</v>
          </cell>
          <cell r="L4458" t="str">
            <v>15.137</v>
          </cell>
          <cell r="M4458" t="str">
            <v>Prateleira</v>
          </cell>
          <cell r="N4458">
            <v>1</v>
          </cell>
          <cell r="O4458">
            <v>8</v>
          </cell>
        </row>
        <row r="4459">
          <cell r="A4459">
            <v>63082</v>
          </cell>
          <cell r="B4459" t="str">
            <v>CHEIRINHO ALECRIM 300ML</v>
          </cell>
          <cell r="C4459">
            <v>0</v>
          </cell>
          <cell r="D4459" t="str">
            <v>0</v>
          </cell>
          <cell r="E4459" t="str">
            <v>Não</v>
          </cell>
          <cell r="F4459" t="str">
            <v>Sim</v>
          </cell>
          <cell r="G4459" t="str">
            <v/>
          </cell>
          <cell r="H4459">
            <v>12</v>
          </cell>
          <cell r="I4459">
            <v>0</v>
          </cell>
          <cell r="J4459" t="str">
            <v>0</v>
          </cell>
          <cell r="K4459" t="str">
            <v>Sim</v>
          </cell>
          <cell r="L4459" t="str">
            <v>15.138</v>
          </cell>
          <cell r="M4459" t="str">
            <v>Prateleira</v>
          </cell>
          <cell r="N4459">
            <v>1</v>
          </cell>
          <cell r="O4459">
            <v>9</v>
          </cell>
        </row>
        <row r="4460">
          <cell r="A4460">
            <v>63083</v>
          </cell>
          <cell r="B4460" t="str">
            <v>CHEIRINHO CAFÉ 300ML</v>
          </cell>
          <cell r="C4460">
            <v>0</v>
          </cell>
          <cell r="D4460" t="str">
            <v>0</v>
          </cell>
          <cell r="E4460" t="str">
            <v>Não</v>
          </cell>
          <cell r="F4460" t="str">
            <v>Sim</v>
          </cell>
          <cell r="G4460" t="str">
            <v/>
          </cell>
          <cell r="H4460">
            <v>12</v>
          </cell>
          <cell r="I4460">
            <v>0</v>
          </cell>
          <cell r="J4460" t="str">
            <v>0</v>
          </cell>
          <cell r="K4460" t="str">
            <v>Sim</v>
          </cell>
          <cell r="L4460" t="str">
            <v>15.141</v>
          </cell>
          <cell r="M4460" t="str">
            <v>Prateleira</v>
          </cell>
          <cell r="N4460">
            <v>1</v>
          </cell>
          <cell r="O4460">
            <v>6</v>
          </cell>
        </row>
        <row r="4461">
          <cell r="A4461">
            <v>63084</v>
          </cell>
          <cell r="B4461" t="str">
            <v>CHEIRINHO CAPIM-LIMÃO 300ML</v>
          </cell>
          <cell r="C4461">
            <v>0</v>
          </cell>
          <cell r="D4461" t="str">
            <v>0</v>
          </cell>
          <cell r="E4461" t="str">
            <v>Não</v>
          </cell>
          <cell r="F4461" t="str">
            <v>Sim</v>
          </cell>
          <cell r="G4461" t="str">
            <v/>
          </cell>
          <cell r="H4461">
            <v>12</v>
          </cell>
          <cell r="I4461">
            <v>0</v>
          </cell>
          <cell r="J4461" t="str">
            <v>0</v>
          </cell>
          <cell r="K4461" t="str">
            <v>Sim</v>
          </cell>
          <cell r="L4461" t="str">
            <v>15.142</v>
          </cell>
          <cell r="M4461" t="str">
            <v>Prateleira</v>
          </cell>
          <cell r="N4461">
            <v>1</v>
          </cell>
          <cell r="O4461">
            <v>9</v>
          </cell>
        </row>
        <row r="4462">
          <cell r="A4462">
            <v>63085</v>
          </cell>
          <cell r="B4462" t="str">
            <v>CHEIRINHO CRAVO E CANELA 300ML</v>
          </cell>
          <cell r="C4462">
            <v>0</v>
          </cell>
          <cell r="D4462" t="str">
            <v>0</v>
          </cell>
          <cell r="E4462" t="str">
            <v>Não</v>
          </cell>
          <cell r="F4462" t="str">
            <v>Sim</v>
          </cell>
          <cell r="G4462" t="str">
            <v/>
          </cell>
          <cell r="H4462">
            <v>12</v>
          </cell>
          <cell r="I4462">
            <v>0</v>
          </cell>
          <cell r="J4462" t="str">
            <v>0</v>
          </cell>
          <cell r="K4462" t="str">
            <v>Sim</v>
          </cell>
          <cell r="L4462" t="str">
            <v>15.145</v>
          </cell>
          <cell r="M4462" t="str">
            <v>Prateleira</v>
          </cell>
          <cell r="N4462">
            <v>1</v>
          </cell>
          <cell r="O4462">
            <v>8</v>
          </cell>
        </row>
        <row r="4463">
          <cell r="A4463">
            <v>63086</v>
          </cell>
          <cell r="B4463" t="str">
            <v>CHEIRINHO VANILLA 300ML</v>
          </cell>
          <cell r="C4463">
            <v>0</v>
          </cell>
          <cell r="D4463" t="str">
            <v>0</v>
          </cell>
          <cell r="E4463" t="str">
            <v>Não</v>
          </cell>
          <cell r="F4463" t="str">
            <v>Sim</v>
          </cell>
          <cell r="G4463" t="str">
            <v/>
          </cell>
          <cell r="H4463">
            <v>12</v>
          </cell>
          <cell r="I4463">
            <v>0</v>
          </cell>
          <cell r="J4463" t="str">
            <v>0</v>
          </cell>
          <cell r="K4463" t="str">
            <v>Não</v>
          </cell>
          <cell r="L4463" t="str">
            <v/>
          </cell>
          <cell r="M4463" t="str">
            <v/>
          </cell>
          <cell r="N4463">
            <v>1</v>
          </cell>
          <cell r="O4463">
            <v>0</v>
          </cell>
        </row>
        <row r="4464">
          <cell r="A4464">
            <v>63087</v>
          </cell>
          <cell r="B4464" t="str">
            <v>CHROMO DOG TABS 18G</v>
          </cell>
          <cell r="C4464">
            <v>0</v>
          </cell>
          <cell r="D4464" t="str">
            <v>0</v>
          </cell>
          <cell r="E4464" t="str">
            <v>Não</v>
          </cell>
          <cell r="F4464" t="str">
            <v>Sim</v>
          </cell>
          <cell r="G4464" t="str">
            <v/>
          </cell>
          <cell r="H4464">
            <v>12</v>
          </cell>
          <cell r="I4464">
            <v>0</v>
          </cell>
          <cell r="J4464" t="str">
            <v>0</v>
          </cell>
          <cell r="K4464" t="str">
            <v>Sim</v>
          </cell>
          <cell r="L4464" t="str">
            <v>15.147</v>
          </cell>
          <cell r="M4464" t="str">
            <v>Prateleira</v>
          </cell>
          <cell r="N4464">
            <v>1</v>
          </cell>
          <cell r="O4464">
            <v>12</v>
          </cell>
        </row>
        <row r="4465">
          <cell r="A4465">
            <v>63088</v>
          </cell>
          <cell r="B4465" t="str">
            <v>COLAGENO DOG TABS 72G</v>
          </cell>
          <cell r="C4465">
            <v>0</v>
          </cell>
          <cell r="D4465" t="str">
            <v>0</v>
          </cell>
          <cell r="E4465" t="str">
            <v>Não</v>
          </cell>
          <cell r="F4465" t="str">
            <v>Sim</v>
          </cell>
          <cell r="G4465" t="str">
            <v/>
          </cell>
          <cell r="H4465">
            <v>12</v>
          </cell>
          <cell r="I4465">
            <v>0</v>
          </cell>
          <cell r="J4465" t="str">
            <v>0</v>
          </cell>
          <cell r="K4465" t="str">
            <v>Sim</v>
          </cell>
          <cell r="L4465" t="str">
            <v>15.148</v>
          </cell>
          <cell r="M4465" t="str">
            <v>Prateleira</v>
          </cell>
          <cell r="N4465">
            <v>1</v>
          </cell>
          <cell r="O4465">
            <v>6</v>
          </cell>
        </row>
        <row r="4466">
          <cell r="A4466">
            <v>63089</v>
          </cell>
          <cell r="B4466" t="str">
            <v>COMPPLET MIX PET A-Z 120G</v>
          </cell>
          <cell r="C4466">
            <v>0</v>
          </cell>
          <cell r="D4466" t="str">
            <v>0</v>
          </cell>
          <cell r="E4466" t="str">
            <v>Não</v>
          </cell>
          <cell r="F4466" t="str">
            <v>Sim</v>
          </cell>
          <cell r="G4466" t="str">
            <v/>
          </cell>
          <cell r="H4466">
            <v>24</v>
          </cell>
          <cell r="I4466">
            <v>0</v>
          </cell>
          <cell r="J4466" t="str">
            <v>0</v>
          </cell>
          <cell r="K4466" t="str">
            <v>Sim</v>
          </cell>
          <cell r="L4466" t="str">
            <v>15.152</v>
          </cell>
          <cell r="M4466" t="str">
            <v>Prateleira</v>
          </cell>
          <cell r="N4466">
            <v>1</v>
          </cell>
          <cell r="O4466">
            <v>19</v>
          </cell>
        </row>
        <row r="4467">
          <cell r="A4467">
            <v>63090</v>
          </cell>
          <cell r="B4467" t="str">
            <v>COMPPLET MIX PET A-Z TABS 120G</v>
          </cell>
          <cell r="C4467">
            <v>0</v>
          </cell>
          <cell r="D4467" t="str">
            <v>0</v>
          </cell>
          <cell r="E4467" t="str">
            <v>Não</v>
          </cell>
          <cell r="F4467" t="str">
            <v>Sim</v>
          </cell>
          <cell r="G4467" t="str">
            <v/>
          </cell>
          <cell r="H4467">
            <v>24</v>
          </cell>
          <cell r="I4467">
            <v>0</v>
          </cell>
          <cell r="J4467" t="str">
            <v>0</v>
          </cell>
          <cell r="K4467" t="str">
            <v>Sim</v>
          </cell>
          <cell r="L4467" t="str">
            <v>15.154</v>
          </cell>
          <cell r="M4467" t="str">
            <v>Prateleira</v>
          </cell>
          <cell r="N4467">
            <v>1</v>
          </cell>
          <cell r="O4467">
            <v>12</v>
          </cell>
        </row>
        <row r="4468">
          <cell r="A4468">
            <v>63091</v>
          </cell>
          <cell r="B4468" t="str">
            <v>CONDRIX DOG TABS 1200 72G</v>
          </cell>
          <cell r="C4468">
            <v>0</v>
          </cell>
          <cell r="D4468" t="str">
            <v>0</v>
          </cell>
          <cell r="E4468" t="str">
            <v>Não</v>
          </cell>
          <cell r="F4468" t="str">
            <v>Sim</v>
          </cell>
          <cell r="G4468" t="str">
            <v/>
          </cell>
          <cell r="H4468">
            <v>12</v>
          </cell>
          <cell r="I4468">
            <v>0</v>
          </cell>
          <cell r="J4468" t="str">
            <v>0</v>
          </cell>
          <cell r="K4468" t="str">
            <v>Sim</v>
          </cell>
          <cell r="L4468" t="str">
            <v>15.156</v>
          </cell>
          <cell r="M4468" t="str">
            <v>Prateleira</v>
          </cell>
          <cell r="N4468">
            <v>1</v>
          </cell>
          <cell r="O4468">
            <v>6</v>
          </cell>
        </row>
        <row r="4469">
          <cell r="A4469">
            <v>63092</v>
          </cell>
          <cell r="B4469" t="str">
            <v>CONDRIX DOG TABS 600MG 36G</v>
          </cell>
          <cell r="C4469">
            <v>0</v>
          </cell>
          <cell r="D4469" t="str">
            <v>0</v>
          </cell>
          <cell r="E4469" t="str">
            <v>Não</v>
          </cell>
          <cell r="F4469" t="str">
            <v>Sim</v>
          </cell>
          <cell r="G4469" t="str">
            <v/>
          </cell>
          <cell r="H4469">
            <v>12</v>
          </cell>
          <cell r="I4469">
            <v>0</v>
          </cell>
          <cell r="J4469" t="str">
            <v>0</v>
          </cell>
          <cell r="K4469" t="str">
            <v>Sim</v>
          </cell>
          <cell r="L4469" t="str">
            <v>15.157</v>
          </cell>
          <cell r="M4469" t="str">
            <v>Prateleira</v>
          </cell>
          <cell r="N4469">
            <v>1</v>
          </cell>
          <cell r="O4469">
            <v>6</v>
          </cell>
        </row>
        <row r="4470">
          <cell r="A4470">
            <v>63093</v>
          </cell>
          <cell r="B4470" t="str">
            <v>CYST-AID PET 35G</v>
          </cell>
          <cell r="C4470">
            <v>0</v>
          </cell>
          <cell r="D4470" t="str">
            <v>0</v>
          </cell>
          <cell r="E4470" t="str">
            <v>Não</v>
          </cell>
          <cell r="F4470" t="str">
            <v>Sim</v>
          </cell>
          <cell r="G4470" t="str">
            <v/>
          </cell>
          <cell r="H4470">
            <v>24</v>
          </cell>
          <cell r="I4470">
            <v>0</v>
          </cell>
          <cell r="J4470" t="str">
            <v>0</v>
          </cell>
          <cell r="K4470" t="str">
            <v>Sim</v>
          </cell>
          <cell r="L4470" t="str">
            <v>15.162</v>
          </cell>
          <cell r="M4470" t="str">
            <v>Prateleira</v>
          </cell>
          <cell r="N4470">
            <v>1</v>
          </cell>
          <cell r="O4470">
            <v>12</v>
          </cell>
        </row>
        <row r="4471">
          <cell r="A4471">
            <v>63094</v>
          </cell>
          <cell r="B4471" t="str">
            <v>DERATOPIC DOG TABS 54G</v>
          </cell>
          <cell r="C4471">
            <v>0</v>
          </cell>
          <cell r="D4471" t="str">
            <v>0</v>
          </cell>
          <cell r="E4471" t="str">
            <v>Não</v>
          </cell>
          <cell r="F4471" t="str">
            <v>Sim</v>
          </cell>
          <cell r="G4471" t="str">
            <v/>
          </cell>
          <cell r="H4471">
            <v>12</v>
          </cell>
          <cell r="I4471">
            <v>0</v>
          </cell>
          <cell r="J4471" t="str">
            <v>0</v>
          </cell>
          <cell r="K4471" t="str">
            <v>Sim</v>
          </cell>
          <cell r="L4471" t="str">
            <v>15.164</v>
          </cell>
          <cell r="M4471" t="str">
            <v>Prateleira</v>
          </cell>
          <cell r="N4471">
            <v>1</v>
          </cell>
          <cell r="O4471">
            <v>6</v>
          </cell>
        </row>
        <row r="4472">
          <cell r="A4472">
            <v>63095</v>
          </cell>
          <cell r="B4472" t="str">
            <v>EDUCA PET AEROSOL 350ML</v>
          </cell>
          <cell r="C4472">
            <v>0</v>
          </cell>
          <cell r="D4472" t="str">
            <v>0</v>
          </cell>
          <cell r="E4472" t="str">
            <v>Não</v>
          </cell>
          <cell r="F4472" t="str">
            <v>Sim</v>
          </cell>
          <cell r="G4472" t="str">
            <v/>
          </cell>
          <cell r="H4472">
            <v>12</v>
          </cell>
          <cell r="I4472">
            <v>0</v>
          </cell>
          <cell r="J4472" t="str">
            <v>0</v>
          </cell>
          <cell r="K4472" t="str">
            <v>Sim</v>
          </cell>
          <cell r="L4472" t="str">
            <v>15.165</v>
          </cell>
          <cell r="M4472" t="str">
            <v>Prateleira</v>
          </cell>
          <cell r="N4472">
            <v>1</v>
          </cell>
          <cell r="O4472">
            <v>6</v>
          </cell>
        </row>
        <row r="4473">
          <cell r="A4473">
            <v>63096</v>
          </cell>
          <cell r="B4473" t="str">
            <v>EDUCA PET PUMP 250ML</v>
          </cell>
          <cell r="C4473">
            <v>0</v>
          </cell>
          <cell r="D4473" t="str">
            <v>0</v>
          </cell>
          <cell r="E4473" t="str">
            <v>Não</v>
          </cell>
          <cell r="F4473" t="str">
            <v>Não</v>
          </cell>
          <cell r="G4473" t="str">
            <v/>
          </cell>
          <cell r="H4473">
            <v>12</v>
          </cell>
          <cell r="I4473">
            <v>0</v>
          </cell>
          <cell r="J4473" t="str">
            <v>0</v>
          </cell>
          <cell r="K4473" t="str">
            <v>Não</v>
          </cell>
          <cell r="L4473" t="str">
            <v/>
          </cell>
          <cell r="M4473" t="str">
            <v/>
          </cell>
          <cell r="N4473">
            <v>1</v>
          </cell>
          <cell r="O4473">
            <v>0</v>
          </cell>
        </row>
        <row r="4474">
          <cell r="A4474">
            <v>63097</v>
          </cell>
          <cell r="B4474" t="str">
            <v>FITOCLEAN 100ML</v>
          </cell>
          <cell r="C4474">
            <v>0</v>
          </cell>
          <cell r="D4474" t="str">
            <v>0</v>
          </cell>
          <cell r="E4474" t="str">
            <v>Não</v>
          </cell>
          <cell r="F4474" t="str">
            <v>Sim</v>
          </cell>
          <cell r="G4474" t="str">
            <v/>
          </cell>
          <cell r="H4474">
            <v>6</v>
          </cell>
          <cell r="I4474">
            <v>0</v>
          </cell>
          <cell r="J4474" t="str">
            <v>0</v>
          </cell>
          <cell r="K4474" t="str">
            <v>Sim</v>
          </cell>
          <cell r="L4474" t="str">
            <v>15.178</v>
          </cell>
          <cell r="M4474" t="str">
            <v>Prateleira</v>
          </cell>
          <cell r="N4474">
            <v>1</v>
          </cell>
          <cell r="O4474">
            <v>6</v>
          </cell>
        </row>
        <row r="4475">
          <cell r="A4475">
            <v>63098</v>
          </cell>
          <cell r="B4475" t="str">
            <v>FITOCLEAN 250ML</v>
          </cell>
          <cell r="C4475">
            <v>0</v>
          </cell>
          <cell r="D4475" t="str">
            <v>0</v>
          </cell>
          <cell r="E4475" t="str">
            <v>Não</v>
          </cell>
          <cell r="F4475" t="str">
            <v>Não</v>
          </cell>
          <cell r="G4475" t="str">
            <v/>
          </cell>
          <cell r="H4475">
            <v>0</v>
          </cell>
          <cell r="I4475">
            <v>0</v>
          </cell>
          <cell r="J4475" t="str">
            <v>0</v>
          </cell>
          <cell r="K4475" t="str">
            <v>Não</v>
          </cell>
          <cell r="L4475" t="str">
            <v/>
          </cell>
          <cell r="M4475" t="str">
            <v/>
          </cell>
          <cell r="N4475">
            <v>1</v>
          </cell>
          <cell r="O4475">
            <v>0</v>
          </cell>
        </row>
        <row r="4476">
          <cell r="A4476">
            <v>63099</v>
          </cell>
          <cell r="B4476" t="str">
            <v>FITODENT DOG STICKS 160G</v>
          </cell>
          <cell r="C4476">
            <v>0</v>
          </cell>
          <cell r="D4476" t="str">
            <v>0</v>
          </cell>
          <cell r="E4476" t="str">
            <v>Não</v>
          </cell>
          <cell r="F4476" t="str">
            <v>Sim</v>
          </cell>
          <cell r="G4476" t="str">
            <v/>
          </cell>
          <cell r="H4476">
            <v>20</v>
          </cell>
          <cell r="I4476">
            <v>0</v>
          </cell>
          <cell r="J4476" t="str">
            <v>0</v>
          </cell>
          <cell r="K4476" t="str">
            <v>Sim</v>
          </cell>
          <cell r="L4476" t="str">
            <v>15.197</v>
          </cell>
          <cell r="M4476" t="str">
            <v>Prateleira</v>
          </cell>
          <cell r="N4476">
            <v>1</v>
          </cell>
          <cell r="O4476">
            <v>10</v>
          </cell>
        </row>
        <row r="4477">
          <cell r="A4477">
            <v>63100</v>
          </cell>
          <cell r="B4477" t="str">
            <v>FITOFIX GEL 24X60G</v>
          </cell>
          <cell r="C4477">
            <v>0</v>
          </cell>
          <cell r="D4477" t="str">
            <v>0</v>
          </cell>
          <cell r="E4477" t="str">
            <v>Não</v>
          </cell>
          <cell r="F4477" t="str">
            <v>Sim</v>
          </cell>
          <cell r="G4477" t="str">
            <v/>
          </cell>
          <cell r="H4477">
            <v>24</v>
          </cell>
          <cell r="I4477">
            <v>0</v>
          </cell>
          <cell r="J4477" t="str">
            <v>0</v>
          </cell>
          <cell r="K4477" t="str">
            <v>Sim</v>
          </cell>
          <cell r="L4477" t="str">
            <v>15.201</v>
          </cell>
          <cell r="M4477" t="str">
            <v>Prateleira</v>
          </cell>
          <cell r="N4477">
            <v>1</v>
          </cell>
          <cell r="O4477">
            <v>12</v>
          </cell>
        </row>
        <row r="4478">
          <cell r="A4478">
            <v>63101</v>
          </cell>
          <cell r="B4478" t="str">
            <v>GERIATRIC PLUS 28ML</v>
          </cell>
          <cell r="C4478">
            <v>0</v>
          </cell>
          <cell r="D4478" t="str">
            <v>0</v>
          </cell>
          <cell r="E4478" t="str">
            <v>Não</v>
          </cell>
          <cell r="F4478" t="str">
            <v>Não</v>
          </cell>
          <cell r="G4478" t="str">
            <v/>
          </cell>
          <cell r="H4478">
            <v>24</v>
          </cell>
          <cell r="I4478">
            <v>0</v>
          </cell>
          <cell r="J4478" t="str">
            <v>0</v>
          </cell>
          <cell r="K4478" t="str">
            <v>Não</v>
          </cell>
          <cell r="L4478" t="str">
            <v/>
          </cell>
          <cell r="M4478" t="str">
            <v/>
          </cell>
          <cell r="N4478">
            <v>1</v>
          </cell>
          <cell r="O4478">
            <v>0</v>
          </cell>
        </row>
        <row r="4479">
          <cell r="A4479">
            <v>63102</v>
          </cell>
          <cell r="B4479" t="str">
            <v>GLICOL PET 30ML DP 15UN</v>
          </cell>
          <cell r="C4479">
            <v>0</v>
          </cell>
          <cell r="D4479" t="str">
            <v>0</v>
          </cell>
          <cell r="E4479" t="str">
            <v>Não</v>
          </cell>
          <cell r="F4479" t="str">
            <v>Não</v>
          </cell>
          <cell r="G4479" t="str">
            <v/>
          </cell>
          <cell r="H4479">
            <v>0</v>
          </cell>
          <cell r="I4479">
            <v>0</v>
          </cell>
          <cell r="J4479" t="str">
            <v>0</v>
          </cell>
          <cell r="K4479" t="str">
            <v>Não</v>
          </cell>
          <cell r="L4479" t="str">
            <v/>
          </cell>
          <cell r="M4479" t="str">
            <v/>
          </cell>
          <cell r="N4479">
            <v>1</v>
          </cell>
          <cell r="O4479">
            <v>0</v>
          </cell>
        </row>
        <row r="4480">
          <cell r="A4480">
            <v>63103</v>
          </cell>
          <cell r="B4480" t="str">
            <v>GLICOL PET 120ML DP 15UN</v>
          </cell>
          <cell r="C4480">
            <v>0</v>
          </cell>
          <cell r="D4480" t="str">
            <v>0</v>
          </cell>
          <cell r="E4480" t="str">
            <v>Não</v>
          </cell>
          <cell r="F4480" t="str">
            <v>Sim</v>
          </cell>
          <cell r="G4480" t="str">
            <v/>
          </cell>
          <cell r="H4480">
            <v>4</v>
          </cell>
          <cell r="I4480">
            <v>0</v>
          </cell>
          <cell r="J4480" t="str">
            <v>0</v>
          </cell>
          <cell r="K4480" t="str">
            <v>Sim</v>
          </cell>
          <cell r="L4480" t="str">
            <v>15.203</v>
          </cell>
          <cell r="M4480" t="str">
            <v>Prateleira</v>
          </cell>
          <cell r="N4480">
            <v>1</v>
          </cell>
          <cell r="O4480">
            <v>1</v>
          </cell>
        </row>
        <row r="4481">
          <cell r="A4481">
            <v>63104</v>
          </cell>
          <cell r="B4481" t="str">
            <v>GLICOL PET 30ML</v>
          </cell>
          <cell r="C4481">
            <v>0</v>
          </cell>
          <cell r="D4481" t="str">
            <v>0</v>
          </cell>
          <cell r="E4481" t="str">
            <v>Não</v>
          </cell>
          <cell r="F4481" t="str">
            <v>Sim</v>
          </cell>
          <cell r="G4481" t="str">
            <v/>
          </cell>
          <cell r="H4481">
            <v>120</v>
          </cell>
          <cell r="I4481">
            <v>0</v>
          </cell>
          <cell r="J4481" t="str">
            <v>0</v>
          </cell>
          <cell r="K4481" t="str">
            <v>Sim</v>
          </cell>
          <cell r="L4481" t="str">
            <v>15.205</v>
          </cell>
          <cell r="M4481" t="str">
            <v>Prateleira</v>
          </cell>
          <cell r="N4481">
            <v>1</v>
          </cell>
          <cell r="O4481">
            <v>98</v>
          </cell>
        </row>
        <row r="4482">
          <cell r="A4482">
            <v>63105</v>
          </cell>
          <cell r="B4482" t="str">
            <v>GROMIX LUBRIFICANTE DE LÂMINAS 300ML</v>
          </cell>
          <cell r="C4482">
            <v>0</v>
          </cell>
          <cell r="D4482" t="str">
            <v>0</v>
          </cell>
          <cell r="E4482" t="str">
            <v>Não</v>
          </cell>
          <cell r="F4482" t="str">
            <v>Sim</v>
          </cell>
          <cell r="G4482" t="str">
            <v/>
          </cell>
          <cell r="H4482">
            <v>12</v>
          </cell>
          <cell r="I4482">
            <v>0</v>
          </cell>
          <cell r="J4482" t="str">
            <v>0</v>
          </cell>
          <cell r="K4482" t="str">
            <v>Sim</v>
          </cell>
          <cell r="L4482" t="str">
            <v>15.206</v>
          </cell>
          <cell r="M4482" t="str">
            <v>Prateleira</v>
          </cell>
          <cell r="N4482">
            <v>1</v>
          </cell>
          <cell r="O4482">
            <v>6</v>
          </cell>
        </row>
        <row r="4483">
          <cell r="A4483">
            <v>63106</v>
          </cell>
          <cell r="B4483" t="str">
            <v>GROMIX RESFRIADOR DE LÂMINAS SECO 400ML</v>
          </cell>
          <cell r="C4483">
            <v>0</v>
          </cell>
          <cell r="D4483" t="str">
            <v>0</v>
          </cell>
          <cell r="E4483" t="str">
            <v>Não</v>
          </cell>
          <cell r="F4483" t="str">
            <v>Sim</v>
          </cell>
          <cell r="G4483" t="str">
            <v/>
          </cell>
          <cell r="H4483">
            <v>12</v>
          </cell>
          <cell r="I4483">
            <v>0</v>
          </cell>
          <cell r="J4483" t="str">
            <v>0</v>
          </cell>
          <cell r="K4483" t="str">
            <v>Sim</v>
          </cell>
          <cell r="L4483" t="str">
            <v>15.211</v>
          </cell>
          <cell r="M4483" t="str">
            <v>Prateleira</v>
          </cell>
          <cell r="N4483">
            <v>1</v>
          </cell>
          <cell r="O4483">
            <v>6</v>
          </cell>
        </row>
        <row r="4484">
          <cell r="A4484">
            <v>63107</v>
          </cell>
          <cell r="B4484" t="str">
            <v>HYPERKCAL NUTRICUPER CAT 30G</v>
          </cell>
          <cell r="C4484">
            <v>0</v>
          </cell>
          <cell r="D4484" t="str">
            <v>0</v>
          </cell>
          <cell r="E4484" t="str">
            <v>Não</v>
          </cell>
          <cell r="F4484" t="str">
            <v>Sim</v>
          </cell>
          <cell r="G4484" t="str">
            <v/>
          </cell>
          <cell r="H4484">
            <v>24</v>
          </cell>
          <cell r="I4484">
            <v>0</v>
          </cell>
          <cell r="J4484" t="str">
            <v>0</v>
          </cell>
          <cell r="K4484" t="str">
            <v>Sim</v>
          </cell>
          <cell r="L4484" t="str">
            <v>15.202</v>
          </cell>
          <cell r="M4484" t="str">
            <v>Prateleira</v>
          </cell>
          <cell r="N4484">
            <v>1</v>
          </cell>
          <cell r="O4484">
            <v>14</v>
          </cell>
        </row>
        <row r="4485">
          <cell r="A4485">
            <v>63108</v>
          </cell>
          <cell r="B4485" t="str">
            <v>IDEAL PROTEIN CAT 40G</v>
          </cell>
          <cell r="C4485">
            <v>0</v>
          </cell>
          <cell r="D4485" t="str">
            <v>0</v>
          </cell>
          <cell r="E4485" t="str">
            <v>Não</v>
          </cell>
          <cell r="F4485" t="str">
            <v>Não</v>
          </cell>
          <cell r="G4485" t="str">
            <v/>
          </cell>
          <cell r="H4485">
            <v>0</v>
          </cell>
          <cell r="I4485">
            <v>0</v>
          </cell>
          <cell r="J4485" t="str">
            <v>0</v>
          </cell>
          <cell r="K4485" t="str">
            <v>Não</v>
          </cell>
          <cell r="L4485" t="str">
            <v/>
          </cell>
          <cell r="M4485" t="str">
            <v/>
          </cell>
          <cell r="N4485">
            <v>1</v>
          </cell>
          <cell r="O4485">
            <v>0</v>
          </cell>
        </row>
        <row r="4486">
          <cell r="A4486">
            <v>63109</v>
          </cell>
          <cell r="B4486" t="str">
            <v>K REPLACE CAT 50G</v>
          </cell>
          <cell r="C4486">
            <v>0</v>
          </cell>
          <cell r="D4486" t="str">
            <v>0</v>
          </cell>
          <cell r="E4486" t="str">
            <v>Não</v>
          </cell>
          <cell r="F4486" t="str">
            <v>Sim</v>
          </cell>
          <cell r="G4486" t="str">
            <v/>
          </cell>
          <cell r="H4486">
            <v>24</v>
          </cell>
          <cell r="I4486">
            <v>0</v>
          </cell>
          <cell r="J4486" t="str">
            <v>0</v>
          </cell>
          <cell r="K4486" t="str">
            <v>Sim</v>
          </cell>
          <cell r="L4486" t="str">
            <v>15.214</v>
          </cell>
          <cell r="M4486" t="str">
            <v>Prateleira</v>
          </cell>
          <cell r="N4486">
            <v>1</v>
          </cell>
          <cell r="O4486">
            <v>12</v>
          </cell>
        </row>
        <row r="4487">
          <cell r="A4487">
            <v>63110</v>
          </cell>
          <cell r="B4487" t="str">
            <v>LACTOBAC CAT 16G</v>
          </cell>
          <cell r="C4487">
            <v>0</v>
          </cell>
          <cell r="D4487" t="str">
            <v>0</v>
          </cell>
          <cell r="E4487" t="str">
            <v>Não</v>
          </cell>
          <cell r="F4487" t="str">
            <v>Não</v>
          </cell>
          <cell r="G4487" t="str">
            <v/>
          </cell>
          <cell r="H4487">
            <v>0</v>
          </cell>
          <cell r="I4487">
            <v>0</v>
          </cell>
          <cell r="J4487" t="str">
            <v>0</v>
          </cell>
          <cell r="K4487" t="str">
            <v>Não</v>
          </cell>
          <cell r="L4487" t="str">
            <v/>
          </cell>
          <cell r="M4487" t="str">
            <v/>
          </cell>
          <cell r="N4487">
            <v>1</v>
          </cell>
          <cell r="O4487">
            <v>0</v>
          </cell>
        </row>
        <row r="4488">
          <cell r="A4488">
            <v>63111</v>
          </cell>
          <cell r="B4488" t="str">
            <v>LACTOBAC CAT 16G DP 13UN</v>
          </cell>
          <cell r="C4488">
            <v>0</v>
          </cell>
          <cell r="D4488" t="str">
            <v>0</v>
          </cell>
          <cell r="E4488" t="str">
            <v>Não</v>
          </cell>
          <cell r="F4488" t="str">
            <v>Sim</v>
          </cell>
          <cell r="G4488" t="str">
            <v/>
          </cell>
          <cell r="H4488">
            <v>4</v>
          </cell>
          <cell r="I4488">
            <v>0</v>
          </cell>
          <cell r="J4488" t="str">
            <v>0</v>
          </cell>
          <cell r="K4488" t="str">
            <v>Não</v>
          </cell>
          <cell r="L4488" t="str">
            <v/>
          </cell>
          <cell r="M4488" t="str">
            <v/>
          </cell>
          <cell r="N4488">
            <v>1</v>
          </cell>
          <cell r="O4488">
            <v>0</v>
          </cell>
        </row>
        <row r="4489">
          <cell r="A4489">
            <v>63112</v>
          </cell>
          <cell r="B4489" t="str">
            <v>LACTOBAC DOG 16G</v>
          </cell>
          <cell r="C4489">
            <v>0</v>
          </cell>
          <cell r="D4489" t="str">
            <v>0</v>
          </cell>
          <cell r="E4489" t="str">
            <v>Não</v>
          </cell>
          <cell r="F4489" t="str">
            <v>Não</v>
          </cell>
          <cell r="G4489" t="str">
            <v/>
          </cell>
          <cell r="H4489">
            <v>0</v>
          </cell>
          <cell r="I4489">
            <v>0</v>
          </cell>
          <cell r="J4489" t="str">
            <v>0</v>
          </cell>
          <cell r="K4489" t="str">
            <v>Não</v>
          </cell>
          <cell r="L4489" t="str">
            <v/>
          </cell>
          <cell r="M4489" t="str">
            <v/>
          </cell>
          <cell r="N4489">
            <v>1</v>
          </cell>
          <cell r="O4489">
            <v>0</v>
          </cell>
        </row>
        <row r="4490">
          <cell r="A4490">
            <v>63113</v>
          </cell>
          <cell r="B4490" t="str">
            <v>LYSIN CAT EMULGEL 100ML</v>
          </cell>
          <cell r="C4490">
            <v>0</v>
          </cell>
          <cell r="D4490" t="str">
            <v>0</v>
          </cell>
          <cell r="E4490" t="str">
            <v>Não</v>
          </cell>
          <cell r="F4490" t="str">
            <v>Sim</v>
          </cell>
          <cell r="G4490" t="str">
            <v/>
          </cell>
          <cell r="H4490">
            <v>6</v>
          </cell>
          <cell r="I4490">
            <v>0</v>
          </cell>
          <cell r="J4490" t="str">
            <v>0</v>
          </cell>
          <cell r="K4490" t="str">
            <v>Sim</v>
          </cell>
          <cell r="L4490" t="str">
            <v>15.218</v>
          </cell>
          <cell r="M4490" t="str">
            <v>Prateleira</v>
          </cell>
          <cell r="N4490">
            <v>1</v>
          </cell>
          <cell r="O4490">
            <v>10</v>
          </cell>
        </row>
        <row r="4491">
          <cell r="A4491">
            <v>63114</v>
          </cell>
          <cell r="B4491" t="str">
            <v>MAMMY DOG 120G</v>
          </cell>
          <cell r="C4491">
            <v>0</v>
          </cell>
          <cell r="D4491" t="str">
            <v>0</v>
          </cell>
          <cell r="E4491" t="str">
            <v>Não</v>
          </cell>
          <cell r="F4491" t="str">
            <v>Sim</v>
          </cell>
          <cell r="G4491" t="str">
            <v/>
          </cell>
          <cell r="H4491">
            <v>8</v>
          </cell>
          <cell r="I4491">
            <v>0</v>
          </cell>
          <cell r="J4491" t="str">
            <v>0</v>
          </cell>
          <cell r="K4491" t="str">
            <v>Sim</v>
          </cell>
          <cell r="L4491" t="str">
            <v>15.222</v>
          </cell>
          <cell r="M4491" t="str">
            <v>Prateleira</v>
          </cell>
          <cell r="N4491">
            <v>1</v>
          </cell>
          <cell r="O4491">
            <v>12</v>
          </cell>
        </row>
        <row r="4492">
          <cell r="A4492">
            <v>63115</v>
          </cell>
          <cell r="B4492" t="str">
            <v>MAMMY DOG SACHÊ 300G</v>
          </cell>
          <cell r="C4492">
            <v>0</v>
          </cell>
          <cell r="D4492" t="str">
            <v>0</v>
          </cell>
          <cell r="E4492" t="str">
            <v>Não</v>
          </cell>
          <cell r="F4492" t="str">
            <v>Sim</v>
          </cell>
          <cell r="G4492" t="str">
            <v/>
          </cell>
          <cell r="H4492">
            <v>12</v>
          </cell>
          <cell r="I4492">
            <v>0</v>
          </cell>
          <cell r="J4492" t="str">
            <v>0</v>
          </cell>
          <cell r="K4492" t="str">
            <v>Sim</v>
          </cell>
          <cell r="L4492" t="str">
            <v>15.223</v>
          </cell>
          <cell r="M4492" t="str">
            <v>Prateleira</v>
          </cell>
          <cell r="N4492">
            <v>1</v>
          </cell>
          <cell r="O4492">
            <v>6</v>
          </cell>
        </row>
        <row r="4493">
          <cell r="A4493">
            <v>63116</v>
          </cell>
          <cell r="B4493" t="str">
            <v>MAMMY DOG TABS 100G</v>
          </cell>
          <cell r="C4493">
            <v>0</v>
          </cell>
          <cell r="D4493" t="str">
            <v>0</v>
          </cell>
          <cell r="E4493" t="str">
            <v>Não</v>
          </cell>
          <cell r="F4493" t="str">
            <v>Não</v>
          </cell>
          <cell r="G4493" t="str">
            <v/>
          </cell>
          <cell r="H4493">
            <v>0</v>
          </cell>
          <cell r="I4493">
            <v>0</v>
          </cell>
          <cell r="J4493" t="str">
            <v>0</v>
          </cell>
          <cell r="K4493" t="str">
            <v>Não</v>
          </cell>
          <cell r="L4493" t="str">
            <v/>
          </cell>
          <cell r="M4493" t="str">
            <v/>
          </cell>
          <cell r="N4493">
            <v>1</v>
          </cell>
          <cell r="O4493">
            <v>0</v>
          </cell>
        </row>
        <row r="4494">
          <cell r="A4494">
            <v>63117</v>
          </cell>
          <cell r="B4494" t="str">
            <v>MUSCLE DOG 1KG</v>
          </cell>
          <cell r="C4494">
            <v>0</v>
          </cell>
          <cell r="D4494" t="str">
            <v>0</v>
          </cell>
          <cell r="E4494" t="str">
            <v>Não</v>
          </cell>
          <cell r="F4494" t="str">
            <v>Sim</v>
          </cell>
          <cell r="G4494" t="str">
            <v/>
          </cell>
          <cell r="H4494">
            <v>6</v>
          </cell>
          <cell r="I4494">
            <v>0</v>
          </cell>
          <cell r="J4494" t="str">
            <v>0</v>
          </cell>
          <cell r="K4494" t="str">
            <v>Não</v>
          </cell>
          <cell r="L4494" t="str">
            <v/>
          </cell>
          <cell r="M4494" t="str">
            <v/>
          </cell>
          <cell r="N4494">
            <v>1</v>
          </cell>
          <cell r="O4494">
            <v>0</v>
          </cell>
        </row>
        <row r="4495">
          <cell r="A4495">
            <v>63118</v>
          </cell>
          <cell r="B4495" t="str">
            <v>MUSCLE DOG SACHÊ 250G</v>
          </cell>
          <cell r="C4495">
            <v>0</v>
          </cell>
          <cell r="D4495" t="str">
            <v>0</v>
          </cell>
          <cell r="E4495" t="str">
            <v>Não</v>
          </cell>
          <cell r="F4495" t="str">
            <v>Sim</v>
          </cell>
          <cell r="G4495" t="str">
            <v/>
          </cell>
          <cell r="H4495">
            <v>16</v>
          </cell>
          <cell r="I4495">
            <v>0</v>
          </cell>
          <cell r="J4495" t="str">
            <v>0</v>
          </cell>
          <cell r="K4495" t="str">
            <v>Sim</v>
          </cell>
          <cell r="L4495" t="str">
            <v>15.226</v>
          </cell>
          <cell r="M4495" t="str">
            <v>Prateleira</v>
          </cell>
          <cell r="N4495">
            <v>1</v>
          </cell>
          <cell r="O4495">
            <v>8</v>
          </cell>
        </row>
        <row r="4496">
          <cell r="A4496">
            <v>63119</v>
          </cell>
          <cell r="B4496" t="str">
            <v>NEUTRALIZADOR DE ODORES 360ML</v>
          </cell>
          <cell r="C4496">
            <v>0</v>
          </cell>
          <cell r="D4496" t="str">
            <v>0</v>
          </cell>
          <cell r="E4496" t="str">
            <v>Não</v>
          </cell>
          <cell r="F4496" t="str">
            <v>Sim</v>
          </cell>
          <cell r="G4496" t="str">
            <v/>
          </cell>
          <cell r="H4496">
            <v>12</v>
          </cell>
          <cell r="I4496">
            <v>0</v>
          </cell>
          <cell r="J4496" t="str">
            <v>0</v>
          </cell>
          <cell r="K4496" t="str">
            <v>Sim</v>
          </cell>
          <cell r="L4496" t="str">
            <v>15.227</v>
          </cell>
          <cell r="M4496" t="str">
            <v>Prateleira</v>
          </cell>
          <cell r="N4496">
            <v>1</v>
          </cell>
          <cell r="O4496">
            <v>6</v>
          </cell>
        </row>
        <row r="4497">
          <cell r="A4497">
            <v>63120</v>
          </cell>
          <cell r="B4497" t="str">
            <v>NUTRICUPER DOG 120ML</v>
          </cell>
          <cell r="C4497">
            <v>0</v>
          </cell>
          <cell r="D4497" t="str">
            <v>0</v>
          </cell>
          <cell r="E4497" t="str">
            <v>Não</v>
          </cell>
          <cell r="F4497" t="str">
            <v>Sim</v>
          </cell>
          <cell r="G4497" t="str">
            <v/>
          </cell>
          <cell r="H4497">
            <v>6</v>
          </cell>
          <cell r="I4497">
            <v>0</v>
          </cell>
          <cell r="J4497" t="str">
            <v>0</v>
          </cell>
          <cell r="K4497" t="str">
            <v>Sim</v>
          </cell>
          <cell r="L4497" t="str">
            <v>15.228</v>
          </cell>
          <cell r="M4497" t="str">
            <v>Prateleira</v>
          </cell>
          <cell r="N4497">
            <v>1</v>
          </cell>
          <cell r="O4497">
            <v>6</v>
          </cell>
        </row>
        <row r="4498">
          <cell r="A4498">
            <v>63121</v>
          </cell>
          <cell r="B4498" t="str">
            <v>OMEGA 3 DOG 1000MG 30G</v>
          </cell>
          <cell r="C4498">
            <v>0</v>
          </cell>
          <cell r="D4498" t="str">
            <v>0</v>
          </cell>
          <cell r="E4498" t="str">
            <v>Não</v>
          </cell>
          <cell r="F4498" t="str">
            <v>Sim</v>
          </cell>
          <cell r="G4498" t="str">
            <v/>
          </cell>
          <cell r="H4498">
            <v>12</v>
          </cell>
          <cell r="I4498">
            <v>0</v>
          </cell>
          <cell r="J4498" t="str">
            <v>0</v>
          </cell>
          <cell r="K4498" t="str">
            <v>Sim</v>
          </cell>
          <cell r="L4498" t="str">
            <v>15.237</v>
          </cell>
          <cell r="M4498" t="str">
            <v>Prateleira</v>
          </cell>
          <cell r="N4498">
            <v>1</v>
          </cell>
          <cell r="O4498">
            <v>6</v>
          </cell>
        </row>
        <row r="4499">
          <cell r="A4499">
            <v>63122</v>
          </cell>
          <cell r="B4499" t="str">
            <v>OMEGA 3 DOG 500MG 15G</v>
          </cell>
          <cell r="C4499">
            <v>0</v>
          </cell>
          <cell r="D4499" t="str">
            <v>0</v>
          </cell>
          <cell r="E4499" t="str">
            <v>Não</v>
          </cell>
          <cell r="F4499" t="str">
            <v>Sim</v>
          </cell>
          <cell r="G4499" t="str">
            <v/>
          </cell>
          <cell r="H4499">
            <v>12</v>
          </cell>
          <cell r="I4499">
            <v>0</v>
          </cell>
          <cell r="J4499" t="str">
            <v>0</v>
          </cell>
          <cell r="K4499" t="str">
            <v>Sim</v>
          </cell>
          <cell r="L4499" t="str">
            <v>15.238</v>
          </cell>
          <cell r="M4499" t="str">
            <v>Prateleira</v>
          </cell>
          <cell r="N4499">
            <v>1</v>
          </cell>
          <cell r="O4499">
            <v>6</v>
          </cell>
        </row>
        <row r="4500">
          <cell r="A4500">
            <v>63123</v>
          </cell>
          <cell r="B4500" t="str">
            <v>OMEGA CAT 3,6+D (33G) 30ML</v>
          </cell>
          <cell r="C4500">
            <v>0</v>
          </cell>
          <cell r="D4500" t="str">
            <v>0</v>
          </cell>
          <cell r="E4500" t="str">
            <v>Não</v>
          </cell>
          <cell r="F4500" t="str">
            <v>Sim</v>
          </cell>
          <cell r="G4500" t="str">
            <v/>
          </cell>
          <cell r="H4500">
            <v>12</v>
          </cell>
          <cell r="I4500">
            <v>0</v>
          </cell>
          <cell r="J4500" t="str">
            <v>0</v>
          </cell>
          <cell r="K4500" t="str">
            <v>Sim</v>
          </cell>
          <cell r="L4500" t="str">
            <v>15.241</v>
          </cell>
          <cell r="M4500" t="str">
            <v>Prateleira</v>
          </cell>
          <cell r="N4500">
            <v>1</v>
          </cell>
          <cell r="O4500">
            <v>6</v>
          </cell>
        </row>
        <row r="4501">
          <cell r="A4501">
            <v>63124</v>
          </cell>
          <cell r="B4501" t="str">
            <v>ORGA MILK 100G</v>
          </cell>
          <cell r="C4501">
            <v>0</v>
          </cell>
          <cell r="D4501" t="str">
            <v>0</v>
          </cell>
          <cell r="E4501" t="str">
            <v>Não</v>
          </cell>
          <cell r="F4501" t="str">
            <v>Sim</v>
          </cell>
          <cell r="G4501" t="str">
            <v/>
          </cell>
          <cell r="H4501">
            <v>20</v>
          </cell>
          <cell r="I4501">
            <v>0</v>
          </cell>
          <cell r="J4501" t="str">
            <v>0</v>
          </cell>
          <cell r="K4501" t="str">
            <v>Sim</v>
          </cell>
          <cell r="L4501" t="str">
            <v>15.242</v>
          </cell>
          <cell r="M4501" t="str">
            <v>Prateleira</v>
          </cell>
          <cell r="N4501">
            <v>1</v>
          </cell>
          <cell r="O4501">
            <v>10</v>
          </cell>
        </row>
        <row r="4502">
          <cell r="A4502">
            <v>63125</v>
          </cell>
          <cell r="B4502" t="str">
            <v>ORGA MILK 300G</v>
          </cell>
          <cell r="C4502">
            <v>0</v>
          </cell>
          <cell r="D4502" t="str">
            <v>0</v>
          </cell>
          <cell r="E4502" t="str">
            <v>Não</v>
          </cell>
          <cell r="F4502" t="str">
            <v>Sim</v>
          </cell>
          <cell r="G4502" t="str">
            <v/>
          </cell>
          <cell r="H4502">
            <v>36</v>
          </cell>
          <cell r="I4502">
            <v>0</v>
          </cell>
          <cell r="J4502" t="str">
            <v>0</v>
          </cell>
          <cell r="K4502" t="str">
            <v>Sim</v>
          </cell>
          <cell r="L4502" t="str">
            <v>15.243</v>
          </cell>
          <cell r="M4502" t="str">
            <v>Prateleira</v>
          </cell>
          <cell r="N4502">
            <v>1</v>
          </cell>
          <cell r="O4502">
            <v>18</v>
          </cell>
        </row>
        <row r="4503">
          <cell r="A4503">
            <v>63126</v>
          </cell>
          <cell r="B4503" t="str">
            <v>ORGANNACT PRATA 200ML</v>
          </cell>
          <cell r="C4503">
            <v>0</v>
          </cell>
          <cell r="D4503" t="str">
            <v>0</v>
          </cell>
          <cell r="E4503" t="str">
            <v>Não</v>
          </cell>
          <cell r="F4503" t="str">
            <v>Não</v>
          </cell>
          <cell r="G4503" t="str">
            <v/>
          </cell>
          <cell r="H4503">
            <v>0</v>
          </cell>
          <cell r="I4503">
            <v>0</v>
          </cell>
          <cell r="J4503" t="str">
            <v>0</v>
          </cell>
          <cell r="K4503" t="str">
            <v>Não</v>
          </cell>
          <cell r="L4503" t="str">
            <v/>
          </cell>
          <cell r="M4503" t="str">
            <v/>
          </cell>
          <cell r="N4503">
            <v>1</v>
          </cell>
          <cell r="O4503">
            <v>0</v>
          </cell>
        </row>
        <row r="4504">
          <cell r="A4504">
            <v>63127</v>
          </cell>
          <cell r="B4504" t="str">
            <v>ORGANNACT PRATA 500ML</v>
          </cell>
          <cell r="C4504">
            <v>0</v>
          </cell>
          <cell r="D4504" t="str">
            <v>0</v>
          </cell>
          <cell r="E4504" t="str">
            <v>Não</v>
          </cell>
          <cell r="F4504" t="str">
            <v>Não</v>
          </cell>
          <cell r="G4504" t="str">
            <v/>
          </cell>
          <cell r="H4504">
            <v>0</v>
          </cell>
          <cell r="I4504">
            <v>0</v>
          </cell>
          <cell r="J4504" t="str">
            <v>0</v>
          </cell>
          <cell r="K4504" t="str">
            <v>Não</v>
          </cell>
          <cell r="L4504" t="str">
            <v/>
          </cell>
          <cell r="M4504" t="str">
            <v/>
          </cell>
          <cell r="N4504">
            <v>1</v>
          </cell>
          <cell r="O4504">
            <v>0</v>
          </cell>
        </row>
        <row r="4505">
          <cell r="A4505">
            <v>63128</v>
          </cell>
          <cell r="B4505" t="str">
            <v>PARASITE OFF AEROSOL 400ML</v>
          </cell>
          <cell r="C4505">
            <v>0</v>
          </cell>
          <cell r="D4505" t="str">
            <v>0</v>
          </cell>
          <cell r="E4505" t="str">
            <v>Não</v>
          </cell>
          <cell r="F4505" t="str">
            <v>Não</v>
          </cell>
          <cell r="G4505" t="str">
            <v/>
          </cell>
          <cell r="H4505">
            <v>0</v>
          </cell>
          <cell r="I4505">
            <v>0</v>
          </cell>
          <cell r="J4505" t="str">
            <v>0</v>
          </cell>
          <cell r="K4505" t="str">
            <v>Não</v>
          </cell>
          <cell r="L4505" t="str">
            <v/>
          </cell>
          <cell r="M4505" t="str">
            <v/>
          </cell>
          <cell r="N4505">
            <v>1</v>
          </cell>
          <cell r="O4505">
            <v>0</v>
          </cell>
        </row>
        <row r="4506">
          <cell r="A4506">
            <v>63129</v>
          </cell>
          <cell r="B4506" t="str">
            <v>PELEFOOD CAT 35G</v>
          </cell>
          <cell r="C4506">
            <v>0</v>
          </cell>
          <cell r="D4506" t="str">
            <v>0</v>
          </cell>
          <cell r="E4506" t="str">
            <v>Não</v>
          </cell>
          <cell r="F4506" t="str">
            <v>Sim</v>
          </cell>
          <cell r="G4506" t="str">
            <v/>
          </cell>
          <cell r="H4506">
            <v>24</v>
          </cell>
          <cell r="I4506">
            <v>0</v>
          </cell>
          <cell r="J4506" t="str">
            <v>0</v>
          </cell>
          <cell r="K4506" t="str">
            <v>Sim</v>
          </cell>
          <cell r="L4506" t="str">
            <v>15.244</v>
          </cell>
          <cell r="M4506" t="str">
            <v>Prateleira</v>
          </cell>
          <cell r="N4506">
            <v>1</v>
          </cell>
          <cell r="O4506">
            <v>21</v>
          </cell>
        </row>
        <row r="4507">
          <cell r="A4507">
            <v>63130</v>
          </cell>
          <cell r="B4507" t="str">
            <v>PELEFOOD DOG 120G</v>
          </cell>
          <cell r="C4507">
            <v>0</v>
          </cell>
          <cell r="D4507" t="str">
            <v>0</v>
          </cell>
          <cell r="E4507" t="str">
            <v>Não</v>
          </cell>
          <cell r="F4507" t="str">
            <v>Sim</v>
          </cell>
          <cell r="G4507" t="str">
            <v/>
          </cell>
          <cell r="H4507">
            <v>16</v>
          </cell>
          <cell r="I4507">
            <v>0</v>
          </cell>
          <cell r="J4507" t="str">
            <v>0</v>
          </cell>
          <cell r="K4507" t="str">
            <v>Sim</v>
          </cell>
          <cell r="L4507" t="str">
            <v>15.245</v>
          </cell>
          <cell r="M4507" t="str">
            <v>Prateleira</v>
          </cell>
          <cell r="N4507">
            <v>1</v>
          </cell>
          <cell r="O4507">
            <v>15</v>
          </cell>
        </row>
        <row r="4508">
          <cell r="A4508">
            <v>63131</v>
          </cell>
          <cell r="B4508" t="str">
            <v>PELEFOOD DOG 300G</v>
          </cell>
          <cell r="C4508">
            <v>0</v>
          </cell>
          <cell r="D4508" t="str">
            <v>0</v>
          </cell>
          <cell r="E4508" t="str">
            <v>Não</v>
          </cell>
          <cell r="F4508" t="str">
            <v>Sim</v>
          </cell>
          <cell r="G4508" t="str">
            <v/>
          </cell>
          <cell r="H4508">
            <v>6</v>
          </cell>
          <cell r="I4508">
            <v>0</v>
          </cell>
          <cell r="J4508" t="str">
            <v>0</v>
          </cell>
          <cell r="K4508" t="str">
            <v>Sim</v>
          </cell>
          <cell r="L4508" t="str">
            <v>15.246</v>
          </cell>
          <cell r="M4508" t="str">
            <v>Prateleira</v>
          </cell>
          <cell r="N4508">
            <v>1</v>
          </cell>
          <cell r="O4508">
            <v>6</v>
          </cell>
        </row>
        <row r="4509">
          <cell r="A4509">
            <v>63132</v>
          </cell>
          <cell r="B4509" t="str">
            <v>PELEFOOD DOG STICKS 450G</v>
          </cell>
          <cell r="C4509">
            <v>0</v>
          </cell>
          <cell r="D4509" t="str">
            <v>0</v>
          </cell>
          <cell r="E4509" t="str">
            <v>Não</v>
          </cell>
          <cell r="F4509" t="str">
            <v>Sim</v>
          </cell>
          <cell r="G4509" t="str">
            <v/>
          </cell>
          <cell r="H4509">
            <v>10</v>
          </cell>
          <cell r="I4509">
            <v>0</v>
          </cell>
          <cell r="J4509" t="str">
            <v>0</v>
          </cell>
          <cell r="K4509" t="str">
            <v>Sim</v>
          </cell>
          <cell r="L4509" t="str">
            <v>15.248</v>
          </cell>
          <cell r="M4509" t="str">
            <v>Prateleira</v>
          </cell>
          <cell r="N4509">
            <v>1</v>
          </cell>
          <cell r="O4509">
            <v>5</v>
          </cell>
        </row>
        <row r="4510">
          <cell r="A4510">
            <v>63133</v>
          </cell>
          <cell r="B4510" t="str">
            <v>PELEFOOD DOG STICKS 160G</v>
          </cell>
          <cell r="C4510">
            <v>0</v>
          </cell>
          <cell r="D4510" t="str">
            <v>0</v>
          </cell>
          <cell r="E4510" t="str">
            <v>Não</v>
          </cell>
          <cell r="F4510" t="str">
            <v>Sim</v>
          </cell>
          <cell r="G4510" t="str">
            <v/>
          </cell>
          <cell r="H4510">
            <v>20</v>
          </cell>
          <cell r="I4510">
            <v>0</v>
          </cell>
          <cell r="J4510" t="str">
            <v>0</v>
          </cell>
          <cell r="K4510" t="str">
            <v>Sim</v>
          </cell>
          <cell r="L4510" t="str">
            <v>15.247</v>
          </cell>
          <cell r="M4510" t="str">
            <v>Prateleira</v>
          </cell>
          <cell r="N4510">
            <v>1</v>
          </cell>
          <cell r="O4510">
            <v>20</v>
          </cell>
        </row>
        <row r="4511">
          <cell r="A4511">
            <v>63134</v>
          </cell>
          <cell r="B4511" t="str">
            <v>PET ORGANNACT 125G</v>
          </cell>
          <cell r="C4511">
            <v>0</v>
          </cell>
          <cell r="D4511" t="str">
            <v>0</v>
          </cell>
          <cell r="E4511" t="str">
            <v>Não</v>
          </cell>
          <cell r="F4511" t="str">
            <v>Sim</v>
          </cell>
          <cell r="G4511" t="str">
            <v/>
          </cell>
          <cell r="H4511">
            <v>24</v>
          </cell>
          <cell r="I4511">
            <v>0</v>
          </cell>
          <cell r="J4511" t="str">
            <v>0</v>
          </cell>
          <cell r="K4511" t="str">
            <v>Sim</v>
          </cell>
          <cell r="L4511" t="str">
            <v>15.251</v>
          </cell>
          <cell r="M4511" t="str">
            <v>Prateleira</v>
          </cell>
          <cell r="N4511">
            <v>1</v>
          </cell>
          <cell r="O4511">
            <v>21</v>
          </cell>
        </row>
        <row r="4512">
          <cell r="A4512">
            <v>63135</v>
          </cell>
          <cell r="B4512" t="str">
            <v>PET ORGANNACT TABS 60G</v>
          </cell>
          <cell r="C4512">
            <v>0</v>
          </cell>
          <cell r="D4512" t="str">
            <v>0</v>
          </cell>
          <cell r="E4512" t="str">
            <v>Não</v>
          </cell>
          <cell r="F4512" t="str">
            <v>Não</v>
          </cell>
          <cell r="G4512" t="str">
            <v/>
          </cell>
          <cell r="H4512">
            <v>0</v>
          </cell>
          <cell r="I4512">
            <v>0</v>
          </cell>
          <cell r="J4512" t="str">
            <v>0</v>
          </cell>
          <cell r="K4512" t="str">
            <v>Não</v>
          </cell>
          <cell r="L4512" t="str">
            <v/>
          </cell>
          <cell r="M4512" t="str">
            <v/>
          </cell>
          <cell r="N4512">
            <v>1</v>
          </cell>
          <cell r="O4512">
            <v>0</v>
          </cell>
        </row>
        <row r="4513">
          <cell r="A4513">
            <v>63136</v>
          </cell>
          <cell r="B4513" t="str">
            <v>PET PROB DOG STICKS 450G</v>
          </cell>
          <cell r="C4513">
            <v>0</v>
          </cell>
          <cell r="D4513" t="str">
            <v>0</v>
          </cell>
          <cell r="E4513" t="str">
            <v>Não</v>
          </cell>
          <cell r="F4513" t="str">
            <v>Sim</v>
          </cell>
          <cell r="G4513" t="str">
            <v/>
          </cell>
          <cell r="H4513">
            <v>10</v>
          </cell>
          <cell r="I4513">
            <v>0</v>
          </cell>
          <cell r="J4513" t="str">
            <v>0</v>
          </cell>
          <cell r="K4513" t="str">
            <v>Sim</v>
          </cell>
          <cell r="L4513" t="str">
            <v>15.253</v>
          </cell>
          <cell r="M4513" t="str">
            <v>Prateleira</v>
          </cell>
          <cell r="N4513">
            <v>1</v>
          </cell>
          <cell r="O4513">
            <v>6</v>
          </cell>
        </row>
        <row r="4514">
          <cell r="A4514">
            <v>63137</v>
          </cell>
          <cell r="B4514" t="str">
            <v>PET PROB DOG STICKS 160G</v>
          </cell>
          <cell r="C4514">
            <v>0</v>
          </cell>
          <cell r="D4514" t="str">
            <v>0</v>
          </cell>
          <cell r="E4514" t="str">
            <v>Não</v>
          </cell>
          <cell r="F4514" t="str">
            <v>Sim</v>
          </cell>
          <cell r="G4514" t="str">
            <v/>
          </cell>
          <cell r="H4514">
            <v>20</v>
          </cell>
          <cell r="I4514">
            <v>0</v>
          </cell>
          <cell r="J4514" t="str">
            <v>0</v>
          </cell>
          <cell r="K4514" t="str">
            <v>Sim</v>
          </cell>
          <cell r="L4514" t="str">
            <v>15.252</v>
          </cell>
          <cell r="M4514" t="str">
            <v>Prateleira</v>
          </cell>
          <cell r="N4514">
            <v>1</v>
          </cell>
          <cell r="O4514">
            <v>25</v>
          </cell>
        </row>
        <row r="4515">
          <cell r="A4515">
            <v>63138</v>
          </cell>
          <cell r="B4515" t="str">
            <v>PROHEP CAT 120ML</v>
          </cell>
          <cell r="C4515">
            <v>0</v>
          </cell>
          <cell r="D4515" t="str">
            <v>0</v>
          </cell>
          <cell r="E4515" t="str">
            <v>Não</v>
          </cell>
          <cell r="F4515" t="str">
            <v>Sim</v>
          </cell>
          <cell r="G4515" t="str">
            <v/>
          </cell>
          <cell r="H4515">
            <v>18</v>
          </cell>
          <cell r="I4515">
            <v>0</v>
          </cell>
          <cell r="J4515" t="str">
            <v>0</v>
          </cell>
          <cell r="K4515" t="str">
            <v>Sim</v>
          </cell>
          <cell r="L4515" t="str">
            <v>15.254</v>
          </cell>
          <cell r="M4515" t="str">
            <v>Prateleira</v>
          </cell>
          <cell r="N4515">
            <v>1</v>
          </cell>
          <cell r="O4515">
            <v>18</v>
          </cell>
        </row>
        <row r="4516">
          <cell r="A4516">
            <v>63139</v>
          </cell>
          <cell r="B4516" t="str">
            <v>PROHEP DOG PASTA 40G</v>
          </cell>
          <cell r="C4516">
            <v>0</v>
          </cell>
          <cell r="D4516" t="str">
            <v>0</v>
          </cell>
          <cell r="E4516" t="str">
            <v>Não</v>
          </cell>
          <cell r="F4516" t="str">
            <v>Sim</v>
          </cell>
          <cell r="G4516" t="str">
            <v/>
          </cell>
          <cell r="H4516">
            <v>24</v>
          </cell>
          <cell r="I4516">
            <v>0</v>
          </cell>
          <cell r="J4516" t="str">
            <v>0</v>
          </cell>
          <cell r="K4516" t="str">
            <v>Sim</v>
          </cell>
          <cell r="L4516" t="str">
            <v>15.255</v>
          </cell>
          <cell r="M4516" t="str">
            <v>Prateleira</v>
          </cell>
          <cell r="N4516">
            <v>1</v>
          </cell>
          <cell r="O4516">
            <v>24</v>
          </cell>
        </row>
        <row r="4517">
          <cell r="A4517">
            <v>63140</v>
          </cell>
          <cell r="B4517" t="str">
            <v>PROMUN CAT PASTA 30G</v>
          </cell>
          <cell r="C4517">
            <v>0</v>
          </cell>
          <cell r="D4517" t="str">
            <v>0</v>
          </cell>
          <cell r="E4517" t="str">
            <v>Não</v>
          </cell>
          <cell r="F4517" t="str">
            <v>Sim</v>
          </cell>
          <cell r="G4517" t="str">
            <v/>
          </cell>
          <cell r="H4517">
            <v>24</v>
          </cell>
          <cell r="I4517">
            <v>0</v>
          </cell>
          <cell r="J4517" t="str">
            <v>0</v>
          </cell>
          <cell r="K4517" t="str">
            <v>Não</v>
          </cell>
          <cell r="L4517" t="str">
            <v/>
          </cell>
          <cell r="M4517" t="str">
            <v/>
          </cell>
          <cell r="N4517">
            <v>1</v>
          </cell>
          <cell r="O4517">
            <v>0</v>
          </cell>
        </row>
        <row r="4518">
          <cell r="A4518">
            <v>63141</v>
          </cell>
          <cell r="B4518" t="str">
            <v>PROMUN CAT PÓ 50G</v>
          </cell>
          <cell r="C4518">
            <v>0</v>
          </cell>
          <cell r="D4518" t="str">
            <v>0</v>
          </cell>
          <cell r="E4518" t="str">
            <v>Não</v>
          </cell>
          <cell r="F4518" t="str">
            <v>Sim</v>
          </cell>
          <cell r="G4518" t="str">
            <v/>
          </cell>
          <cell r="H4518">
            <v>24</v>
          </cell>
          <cell r="I4518">
            <v>0</v>
          </cell>
          <cell r="J4518" t="str">
            <v>0</v>
          </cell>
          <cell r="K4518" t="str">
            <v>Sim</v>
          </cell>
          <cell r="L4518" t="str">
            <v>15.257</v>
          </cell>
          <cell r="M4518" t="str">
            <v>Prateleira</v>
          </cell>
          <cell r="N4518">
            <v>1</v>
          </cell>
          <cell r="O4518">
            <v>13</v>
          </cell>
        </row>
        <row r="4519">
          <cell r="A4519">
            <v>63142</v>
          </cell>
          <cell r="B4519" t="str">
            <v>PROMUN DOG NEO - P 60G</v>
          </cell>
          <cell r="C4519">
            <v>0</v>
          </cell>
          <cell r="D4519" t="str">
            <v>0</v>
          </cell>
          <cell r="E4519" t="str">
            <v>Não</v>
          </cell>
          <cell r="F4519" t="str">
            <v>Sim</v>
          </cell>
          <cell r="G4519" t="str">
            <v/>
          </cell>
          <cell r="H4519">
            <v>24</v>
          </cell>
          <cell r="I4519">
            <v>0</v>
          </cell>
          <cell r="J4519" t="str">
            <v>0</v>
          </cell>
          <cell r="K4519" t="str">
            <v>Sim</v>
          </cell>
          <cell r="L4519" t="str">
            <v>15.261</v>
          </cell>
          <cell r="M4519" t="str">
            <v>Prateleira</v>
          </cell>
          <cell r="N4519">
            <v>1</v>
          </cell>
          <cell r="O4519">
            <v>24</v>
          </cell>
        </row>
        <row r="4520">
          <cell r="A4520">
            <v>63143</v>
          </cell>
          <cell r="B4520" t="str">
            <v>PROMUN DOG STICKS 160G</v>
          </cell>
          <cell r="C4520">
            <v>0</v>
          </cell>
          <cell r="D4520" t="str">
            <v>0</v>
          </cell>
          <cell r="E4520" t="str">
            <v>Não</v>
          </cell>
          <cell r="F4520" t="str">
            <v>Sim</v>
          </cell>
          <cell r="G4520" t="str">
            <v/>
          </cell>
          <cell r="H4520">
            <v>20</v>
          </cell>
          <cell r="I4520">
            <v>0</v>
          </cell>
          <cell r="J4520" t="str">
            <v>0</v>
          </cell>
          <cell r="K4520" t="str">
            <v>Sim</v>
          </cell>
          <cell r="L4520" t="str">
            <v>15.262</v>
          </cell>
          <cell r="M4520" t="str">
            <v>Prateleira</v>
          </cell>
          <cell r="N4520">
            <v>1</v>
          </cell>
          <cell r="O4520">
            <v>10</v>
          </cell>
        </row>
        <row r="4521">
          <cell r="A4521">
            <v>63144</v>
          </cell>
          <cell r="B4521" t="str">
            <v>PROMUN DOG TABS 105G</v>
          </cell>
          <cell r="C4521">
            <v>0</v>
          </cell>
          <cell r="D4521" t="str">
            <v>0</v>
          </cell>
          <cell r="E4521" t="str">
            <v>Não</v>
          </cell>
          <cell r="F4521" t="str">
            <v>Sim</v>
          </cell>
          <cell r="G4521" t="str">
            <v/>
          </cell>
          <cell r="H4521">
            <v>12</v>
          </cell>
          <cell r="I4521">
            <v>0</v>
          </cell>
          <cell r="J4521" t="str">
            <v>0</v>
          </cell>
          <cell r="K4521" t="str">
            <v>Sim</v>
          </cell>
          <cell r="L4521" t="str">
            <v>15.263</v>
          </cell>
          <cell r="M4521" t="str">
            <v>Prateleira</v>
          </cell>
          <cell r="N4521">
            <v>1</v>
          </cell>
          <cell r="O4521">
            <v>6</v>
          </cell>
        </row>
        <row r="4522">
          <cell r="A4522">
            <v>63145</v>
          </cell>
          <cell r="B4522" t="str">
            <v>PROMUN DOG TABS 52,5G</v>
          </cell>
          <cell r="C4522">
            <v>0</v>
          </cell>
          <cell r="D4522" t="str">
            <v>0</v>
          </cell>
          <cell r="E4522" t="str">
            <v>Não</v>
          </cell>
          <cell r="F4522" t="str">
            <v>Não</v>
          </cell>
          <cell r="G4522" t="str">
            <v/>
          </cell>
          <cell r="H4522">
            <v>12</v>
          </cell>
          <cell r="I4522">
            <v>0</v>
          </cell>
          <cell r="J4522" t="str">
            <v>0</v>
          </cell>
          <cell r="K4522" t="str">
            <v>Sim</v>
          </cell>
          <cell r="L4522" t="str">
            <v>15.264</v>
          </cell>
          <cell r="M4522" t="str">
            <v>Prateleira</v>
          </cell>
          <cell r="N4522">
            <v>1</v>
          </cell>
          <cell r="O4522">
            <v>12</v>
          </cell>
        </row>
        <row r="4523">
          <cell r="A4523">
            <v>63146</v>
          </cell>
          <cell r="B4523" t="str">
            <v>PROMUN SHAMPOO LIMPEZA PROFUNDA 1L</v>
          </cell>
          <cell r="C4523">
            <v>0</v>
          </cell>
          <cell r="D4523" t="str">
            <v>0</v>
          </cell>
          <cell r="E4523" t="str">
            <v>Não</v>
          </cell>
          <cell r="F4523" t="str">
            <v>Não</v>
          </cell>
          <cell r="G4523" t="str">
            <v/>
          </cell>
          <cell r="H4523">
            <v>0</v>
          </cell>
          <cell r="I4523">
            <v>0</v>
          </cell>
          <cell r="J4523" t="str">
            <v>0</v>
          </cell>
          <cell r="K4523" t="str">
            <v>Não</v>
          </cell>
          <cell r="L4523" t="str">
            <v/>
          </cell>
          <cell r="M4523" t="str">
            <v/>
          </cell>
          <cell r="N4523">
            <v>1</v>
          </cell>
          <cell r="O4523">
            <v>0</v>
          </cell>
        </row>
        <row r="4524">
          <cell r="A4524">
            <v>63147</v>
          </cell>
          <cell r="B4524" t="str">
            <v>PROMUN SHAMPOO LIMPEZA PROFUNDA 300ML</v>
          </cell>
          <cell r="C4524">
            <v>0</v>
          </cell>
          <cell r="D4524" t="str">
            <v>0</v>
          </cell>
          <cell r="E4524" t="str">
            <v>Não</v>
          </cell>
          <cell r="F4524" t="str">
            <v>Sim</v>
          </cell>
          <cell r="G4524" t="str">
            <v/>
          </cell>
          <cell r="H4524">
            <v>6</v>
          </cell>
          <cell r="I4524">
            <v>0</v>
          </cell>
          <cell r="J4524" t="str">
            <v>0</v>
          </cell>
          <cell r="K4524" t="str">
            <v>Sim</v>
          </cell>
          <cell r="L4524" t="str">
            <v>15.268</v>
          </cell>
          <cell r="M4524" t="str">
            <v>Prateleira</v>
          </cell>
          <cell r="N4524">
            <v>1</v>
          </cell>
          <cell r="O4524">
            <v>6</v>
          </cell>
        </row>
        <row r="4525">
          <cell r="A4525">
            <v>63148</v>
          </cell>
          <cell r="B4525" t="str">
            <v>PUPPY DOG SACHÊ 200G</v>
          </cell>
          <cell r="C4525">
            <v>0</v>
          </cell>
          <cell r="D4525" t="str">
            <v>0</v>
          </cell>
          <cell r="E4525" t="str">
            <v>Não</v>
          </cell>
          <cell r="F4525" t="str">
            <v>Sim</v>
          </cell>
          <cell r="G4525" t="str">
            <v/>
          </cell>
          <cell r="H4525">
            <v>16</v>
          </cell>
          <cell r="I4525">
            <v>0</v>
          </cell>
          <cell r="J4525" t="str">
            <v>0</v>
          </cell>
          <cell r="K4525" t="str">
            <v>Sim</v>
          </cell>
          <cell r="L4525" t="str">
            <v>15.271</v>
          </cell>
          <cell r="M4525" t="str">
            <v>Prateleira</v>
          </cell>
          <cell r="N4525">
            <v>1</v>
          </cell>
          <cell r="O4525">
            <v>12</v>
          </cell>
        </row>
        <row r="4526">
          <cell r="A4526">
            <v>63149</v>
          </cell>
          <cell r="B4526" t="str">
            <v>PUPPY DOG STICKS 170G</v>
          </cell>
          <cell r="C4526">
            <v>0</v>
          </cell>
          <cell r="D4526" t="str">
            <v>0</v>
          </cell>
          <cell r="E4526" t="str">
            <v>Não</v>
          </cell>
          <cell r="F4526" t="str">
            <v>Sim</v>
          </cell>
          <cell r="G4526" t="str">
            <v/>
          </cell>
          <cell r="H4526">
            <v>20</v>
          </cell>
          <cell r="I4526">
            <v>0</v>
          </cell>
          <cell r="J4526" t="str">
            <v>0</v>
          </cell>
          <cell r="K4526" t="str">
            <v>Sim</v>
          </cell>
          <cell r="L4526" t="str">
            <v>15.272</v>
          </cell>
          <cell r="M4526" t="str">
            <v>Prateleira</v>
          </cell>
          <cell r="N4526">
            <v>1</v>
          </cell>
          <cell r="O4526">
            <v>14</v>
          </cell>
        </row>
        <row r="4527">
          <cell r="A4527">
            <v>63150</v>
          </cell>
          <cell r="B4527" t="str">
            <v>RELAX ICE AEROSOL 100ML</v>
          </cell>
          <cell r="C4527">
            <v>0</v>
          </cell>
          <cell r="D4527" t="str">
            <v>0</v>
          </cell>
          <cell r="E4527" t="str">
            <v>Não</v>
          </cell>
          <cell r="F4527" t="str">
            <v>Não</v>
          </cell>
          <cell r="G4527" t="str">
            <v/>
          </cell>
          <cell r="H4527">
            <v>0</v>
          </cell>
          <cell r="I4527">
            <v>0</v>
          </cell>
          <cell r="J4527" t="str">
            <v>0</v>
          </cell>
          <cell r="K4527" t="str">
            <v>Não</v>
          </cell>
          <cell r="L4527" t="str">
            <v/>
          </cell>
          <cell r="M4527" t="str">
            <v/>
          </cell>
          <cell r="N4527">
            <v>1</v>
          </cell>
          <cell r="O4527">
            <v>0</v>
          </cell>
        </row>
        <row r="4528">
          <cell r="A4528">
            <v>63151</v>
          </cell>
          <cell r="B4528" t="str">
            <v>RELAX ICE AEROSOL 350ML</v>
          </cell>
          <cell r="C4528">
            <v>0</v>
          </cell>
          <cell r="D4528" t="str">
            <v>0</v>
          </cell>
          <cell r="E4528" t="str">
            <v>Não</v>
          </cell>
          <cell r="F4528" t="str">
            <v>Não</v>
          </cell>
          <cell r="G4528" t="str">
            <v/>
          </cell>
          <cell r="H4528">
            <v>0</v>
          </cell>
          <cell r="I4528">
            <v>0</v>
          </cell>
          <cell r="J4528" t="str">
            <v>0</v>
          </cell>
          <cell r="K4528" t="str">
            <v>Não</v>
          </cell>
          <cell r="L4528" t="str">
            <v/>
          </cell>
          <cell r="M4528" t="str">
            <v/>
          </cell>
          <cell r="N4528">
            <v>1</v>
          </cell>
          <cell r="O4528">
            <v>0</v>
          </cell>
        </row>
        <row r="4529">
          <cell r="A4529">
            <v>63152</v>
          </cell>
          <cell r="B4529" t="str">
            <v>RELAX ICE GEL 100G</v>
          </cell>
          <cell r="C4529">
            <v>0</v>
          </cell>
          <cell r="D4529" t="str">
            <v>0</v>
          </cell>
          <cell r="E4529" t="str">
            <v>Não</v>
          </cell>
          <cell r="F4529" t="str">
            <v>Não</v>
          </cell>
          <cell r="G4529" t="str">
            <v/>
          </cell>
          <cell r="H4529">
            <v>0</v>
          </cell>
          <cell r="I4529">
            <v>0</v>
          </cell>
          <cell r="J4529" t="str">
            <v>0</v>
          </cell>
          <cell r="K4529" t="str">
            <v>Não</v>
          </cell>
          <cell r="L4529" t="str">
            <v/>
          </cell>
          <cell r="M4529" t="str">
            <v/>
          </cell>
          <cell r="N4529">
            <v>1</v>
          </cell>
          <cell r="O4529">
            <v>0</v>
          </cell>
        </row>
        <row r="4530">
          <cell r="A4530">
            <v>63153</v>
          </cell>
          <cell r="B4530" t="str">
            <v>REMOVEDOR DE CERUMEN 30ML</v>
          </cell>
          <cell r="C4530">
            <v>0</v>
          </cell>
          <cell r="D4530" t="str">
            <v>0</v>
          </cell>
          <cell r="E4530" t="str">
            <v>Não</v>
          </cell>
          <cell r="F4530" t="str">
            <v>Não</v>
          </cell>
          <cell r="G4530" t="str">
            <v/>
          </cell>
          <cell r="H4530">
            <v>0</v>
          </cell>
          <cell r="I4530">
            <v>0</v>
          </cell>
          <cell r="J4530" t="str">
            <v>0</v>
          </cell>
          <cell r="K4530" t="str">
            <v>Não</v>
          </cell>
          <cell r="L4530" t="str">
            <v/>
          </cell>
          <cell r="M4530" t="str">
            <v/>
          </cell>
          <cell r="N4530">
            <v>1</v>
          </cell>
          <cell r="O4530">
            <v>0</v>
          </cell>
        </row>
        <row r="4531">
          <cell r="A4531">
            <v>63154</v>
          </cell>
          <cell r="B4531" t="str">
            <v>REMOVEDOR DE CERUMEN 100ML</v>
          </cell>
          <cell r="C4531">
            <v>0</v>
          </cell>
          <cell r="D4531" t="str">
            <v>0</v>
          </cell>
          <cell r="E4531" t="str">
            <v>Não</v>
          </cell>
          <cell r="F4531" t="str">
            <v>Sim</v>
          </cell>
          <cell r="G4531" t="str">
            <v/>
          </cell>
          <cell r="H4531">
            <v>12</v>
          </cell>
          <cell r="I4531">
            <v>0</v>
          </cell>
          <cell r="J4531" t="str">
            <v>0</v>
          </cell>
          <cell r="K4531" t="str">
            <v>Sim</v>
          </cell>
          <cell r="L4531" t="str">
            <v>15.274</v>
          </cell>
          <cell r="M4531" t="str">
            <v>Prateleira</v>
          </cell>
          <cell r="N4531">
            <v>1</v>
          </cell>
          <cell r="O4531">
            <v>11</v>
          </cell>
        </row>
        <row r="4532">
          <cell r="A4532">
            <v>63155</v>
          </cell>
          <cell r="B4532" t="str">
            <v>REMOVEDOR DE CERUMEN 500ML</v>
          </cell>
          <cell r="C4532">
            <v>0</v>
          </cell>
          <cell r="D4532" t="str">
            <v>0</v>
          </cell>
          <cell r="E4532" t="str">
            <v>Não</v>
          </cell>
          <cell r="F4532" t="str">
            <v>Sim</v>
          </cell>
          <cell r="G4532" t="str">
            <v/>
          </cell>
          <cell r="H4532">
            <v>6</v>
          </cell>
          <cell r="I4532">
            <v>0</v>
          </cell>
          <cell r="J4532" t="str">
            <v>0</v>
          </cell>
          <cell r="K4532" t="str">
            <v>Sim</v>
          </cell>
          <cell r="L4532" t="str">
            <v>15.275</v>
          </cell>
          <cell r="M4532" t="str">
            <v>Prateleira</v>
          </cell>
          <cell r="N4532">
            <v>1</v>
          </cell>
          <cell r="O4532">
            <v>6</v>
          </cell>
        </row>
        <row r="4533">
          <cell r="A4533">
            <v>63156</v>
          </cell>
          <cell r="B4533" t="str">
            <v>SBELT CAT 40ML</v>
          </cell>
          <cell r="C4533">
            <v>0</v>
          </cell>
          <cell r="D4533" t="str">
            <v>0</v>
          </cell>
          <cell r="E4533" t="str">
            <v>Não</v>
          </cell>
          <cell r="F4533" t="str">
            <v>Não</v>
          </cell>
          <cell r="G4533" t="str">
            <v/>
          </cell>
          <cell r="H4533">
            <v>0</v>
          </cell>
          <cell r="I4533">
            <v>0</v>
          </cell>
          <cell r="J4533" t="str">
            <v>0</v>
          </cell>
          <cell r="K4533" t="str">
            <v>Não</v>
          </cell>
          <cell r="L4533" t="str">
            <v/>
          </cell>
          <cell r="M4533" t="str">
            <v/>
          </cell>
          <cell r="N4533">
            <v>1</v>
          </cell>
          <cell r="O4533">
            <v>0</v>
          </cell>
        </row>
        <row r="4534">
          <cell r="A4534">
            <v>63157</v>
          </cell>
          <cell r="B4534" t="str">
            <v>SBELT DOG 40ML</v>
          </cell>
          <cell r="C4534">
            <v>0</v>
          </cell>
          <cell r="D4534" t="str">
            <v>0</v>
          </cell>
          <cell r="E4534" t="str">
            <v>Não</v>
          </cell>
          <cell r="F4534" t="str">
            <v>Sim</v>
          </cell>
          <cell r="G4534" t="str">
            <v/>
          </cell>
          <cell r="H4534">
            <v>12</v>
          </cell>
          <cell r="I4534">
            <v>0</v>
          </cell>
          <cell r="J4534" t="str">
            <v>0</v>
          </cell>
          <cell r="K4534" t="str">
            <v>Sim</v>
          </cell>
          <cell r="L4534" t="str">
            <v>15.276</v>
          </cell>
          <cell r="M4534" t="str">
            <v>Prateleira</v>
          </cell>
          <cell r="N4534">
            <v>1</v>
          </cell>
          <cell r="O4534">
            <v>12</v>
          </cell>
        </row>
        <row r="4535">
          <cell r="A4535">
            <v>63158</v>
          </cell>
          <cell r="B4535" t="str">
            <v>URINE ON 30ML</v>
          </cell>
          <cell r="C4535">
            <v>0</v>
          </cell>
          <cell r="D4535" t="str">
            <v>0</v>
          </cell>
          <cell r="E4535" t="str">
            <v>Não</v>
          </cell>
          <cell r="F4535" t="str">
            <v>Sim</v>
          </cell>
          <cell r="G4535" t="str">
            <v/>
          </cell>
          <cell r="H4535">
            <v>288</v>
          </cell>
          <cell r="I4535">
            <v>0</v>
          </cell>
          <cell r="J4535" t="str">
            <v>0</v>
          </cell>
          <cell r="K4535" t="str">
            <v>Sim</v>
          </cell>
          <cell r="L4535" t="str">
            <v>15.277</v>
          </cell>
          <cell r="M4535" t="str">
            <v>Prateleira</v>
          </cell>
          <cell r="N4535">
            <v>1</v>
          </cell>
          <cell r="O4535">
            <v>275</v>
          </cell>
        </row>
        <row r="4536">
          <cell r="A4536">
            <v>63159</v>
          </cell>
          <cell r="B4536" t="str">
            <v>VISION UP DOG TABS 30G</v>
          </cell>
          <cell r="C4536">
            <v>0</v>
          </cell>
          <cell r="D4536" t="str">
            <v>0</v>
          </cell>
          <cell r="E4536" t="str">
            <v>Não</v>
          </cell>
          <cell r="F4536" t="str">
            <v>Sim</v>
          </cell>
          <cell r="G4536" t="str">
            <v/>
          </cell>
          <cell r="H4536">
            <v>12</v>
          </cell>
          <cell r="I4536">
            <v>0</v>
          </cell>
          <cell r="J4536" t="str">
            <v>0</v>
          </cell>
          <cell r="K4536" t="str">
            <v>Sim</v>
          </cell>
          <cell r="L4536" t="str">
            <v>15.278</v>
          </cell>
          <cell r="M4536" t="str">
            <v>Prateleira</v>
          </cell>
          <cell r="N4536">
            <v>1</v>
          </cell>
          <cell r="O4536">
            <v>6</v>
          </cell>
        </row>
        <row r="4537">
          <cell r="A4537">
            <v>63160</v>
          </cell>
          <cell r="B4537" t="str">
            <v>ZERO DOG STICKS 20X160G</v>
          </cell>
          <cell r="C4537">
            <v>0</v>
          </cell>
          <cell r="D4537" t="str">
            <v>0</v>
          </cell>
          <cell r="E4537" t="str">
            <v>Não</v>
          </cell>
          <cell r="F4537" t="str">
            <v>Sim</v>
          </cell>
          <cell r="G4537" t="str">
            <v/>
          </cell>
          <cell r="H4537">
            <v>20</v>
          </cell>
          <cell r="I4537">
            <v>0</v>
          </cell>
          <cell r="J4537" t="str">
            <v>0</v>
          </cell>
          <cell r="K4537" t="str">
            <v>Sim</v>
          </cell>
          <cell r="L4537" t="str">
            <v>15.235</v>
          </cell>
          <cell r="M4537" t="str">
            <v>Prateleira</v>
          </cell>
          <cell r="N4537">
            <v>1</v>
          </cell>
          <cell r="O4537">
            <v>10</v>
          </cell>
        </row>
        <row r="4538">
          <cell r="A4538">
            <v>63161</v>
          </cell>
          <cell r="B4538" t="str">
            <v>ANCYLEX COMPRIMIDO 1X4</v>
          </cell>
          <cell r="C4538">
            <v>0</v>
          </cell>
          <cell r="D4538" t="str">
            <v>0</v>
          </cell>
          <cell r="E4538" t="str">
            <v>Não</v>
          </cell>
          <cell r="F4538" t="str">
            <v>Não</v>
          </cell>
          <cell r="G4538" t="str">
            <v/>
          </cell>
          <cell r="H4538">
            <v>0</v>
          </cell>
          <cell r="I4538">
            <v>0</v>
          </cell>
          <cell r="J4538" t="str">
            <v>0</v>
          </cell>
          <cell r="K4538" t="str">
            <v>Não</v>
          </cell>
          <cell r="L4538" t="str">
            <v/>
          </cell>
          <cell r="M4538" t="str">
            <v/>
          </cell>
          <cell r="N4538">
            <v>1</v>
          </cell>
          <cell r="O4538">
            <v>0</v>
          </cell>
        </row>
        <row r="4539">
          <cell r="A4539">
            <v>63162</v>
          </cell>
          <cell r="B4539" t="str">
            <v>KIT DOMIFLY S3 100 ML PET</v>
          </cell>
          <cell r="C4539">
            <v>0</v>
          </cell>
          <cell r="D4539" t="str">
            <v>0</v>
          </cell>
          <cell r="E4539" t="str">
            <v>Não</v>
          </cell>
          <cell r="F4539" t="str">
            <v>Não</v>
          </cell>
          <cell r="G4539" t="str">
            <v/>
          </cell>
          <cell r="H4539">
            <v>0</v>
          </cell>
          <cell r="I4539">
            <v>0</v>
          </cell>
          <cell r="J4539" t="str">
            <v>0</v>
          </cell>
          <cell r="K4539" t="str">
            <v>Não</v>
          </cell>
          <cell r="L4539" t="str">
            <v/>
          </cell>
          <cell r="M4539" t="str">
            <v/>
          </cell>
          <cell r="N4539">
            <v>1</v>
          </cell>
          <cell r="O4539">
            <v>0</v>
          </cell>
        </row>
        <row r="4540">
          <cell r="A4540">
            <v>63163</v>
          </cell>
          <cell r="B4540" t="str">
            <v>KIT DIFLY WP 60 G PET</v>
          </cell>
          <cell r="C4540">
            <v>0</v>
          </cell>
          <cell r="D4540" t="str">
            <v>0</v>
          </cell>
          <cell r="E4540" t="str">
            <v>Não</v>
          </cell>
          <cell r="F4540" t="str">
            <v>Não</v>
          </cell>
          <cell r="G4540" t="str">
            <v/>
          </cell>
          <cell r="H4540">
            <v>0</v>
          </cell>
          <cell r="I4540">
            <v>0</v>
          </cell>
          <cell r="J4540" t="str">
            <v>0</v>
          </cell>
          <cell r="K4540" t="str">
            <v>Não</v>
          </cell>
          <cell r="L4540" t="str">
            <v/>
          </cell>
          <cell r="M4540" t="str">
            <v/>
          </cell>
          <cell r="N4540">
            <v>1</v>
          </cell>
          <cell r="O4540">
            <v>0</v>
          </cell>
        </row>
        <row r="4541">
          <cell r="A4541">
            <v>63164</v>
          </cell>
          <cell r="B4541" t="str">
            <v>NUTRACELL CALM</v>
          </cell>
          <cell r="C4541">
            <v>0</v>
          </cell>
          <cell r="D4541" t="str">
            <v>0</v>
          </cell>
          <cell r="E4541" t="str">
            <v>Não</v>
          </cell>
          <cell r="F4541" t="str">
            <v>Não</v>
          </cell>
          <cell r="G4541" t="str">
            <v/>
          </cell>
          <cell r="H4541">
            <v>0</v>
          </cell>
          <cell r="I4541">
            <v>0</v>
          </cell>
          <cell r="J4541" t="str">
            <v>0</v>
          </cell>
          <cell r="K4541" t="str">
            <v>Não</v>
          </cell>
          <cell r="L4541" t="str">
            <v/>
          </cell>
          <cell r="M4541" t="str">
            <v/>
          </cell>
          <cell r="N4541">
            <v>1</v>
          </cell>
          <cell r="O4541">
            <v>0</v>
          </cell>
        </row>
        <row r="4542">
          <cell r="A4542">
            <v>63165</v>
          </cell>
          <cell r="B4542" t="str">
            <v>NUTRACELL DERM</v>
          </cell>
          <cell r="C4542">
            <v>0</v>
          </cell>
          <cell r="D4542" t="str">
            <v>0</v>
          </cell>
          <cell r="E4542" t="str">
            <v>Não</v>
          </cell>
          <cell r="F4542" t="str">
            <v>Não</v>
          </cell>
          <cell r="G4542" t="str">
            <v/>
          </cell>
          <cell r="H4542">
            <v>0</v>
          </cell>
          <cell r="I4542">
            <v>0</v>
          </cell>
          <cell r="J4542" t="str">
            <v>0</v>
          </cell>
          <cell r="K4542" t="str">
            <v>Não</v>
          </cell>
          <cell r="L4542" t="str">
            <v/>
          </cell>
          <cell r="M4542" t="str">
            <v/>
          </cell>
          <cell r="N4542">
            <v>1</v>
          </cell>
          <cell r="O4542">
            <v>0</v>
          </cell>
        </row>
        <row r="4543">
          <cell r="A4543">
            <v>63166</v>
          </cell>
          <cell r="B4543" t="str">
            <v>NUTRACELL DIGEST</v>
          </cell>
          <cell r="C4543">
            <v>0</v>
          </cell>
          <cell r="D4543" t="str">
            <v>0</v>
          </cell>
          <cell r="E4543" t="str">
            <v>Não</v>
          </cell>
          <cell r="F4543" t="str">
            <v>Não</v>
          </cell>
          <cell r="G4543" t="str">
            <v/>
          </cell>
          <cell r="H4543">
            <v>0</v>
          </cell>
          <cell r="I4543">
            <v>0</v>
          </cell>
          <cell r="J4543" t="str">
            <v>0</v>
          </cell>
          <cell r="K4543" t="str">
            <v>Não</v>
          </cell>
          <cell r="L4543" t="str">
            <v/>
          </cell>
          <cell r="M4543" t="str">
            <v/>
          </cell>
          <cell r="N4543">
            <v>1</v>
          </cell>
          <cell r="O4543">
            <v>0</v>
          </cell>
        </row>
        <row r="4544">
          <cell r="A4544">
            <v>63167</v>
          </cell>
          <cell r="B4544" t="str">
            <v>NUTRACELL ORTO</v>
          </cell>
          <cell r="C4544">
            <v>0</v>
          </cell>
          <cell r="D4544" t="str">
            <v>0</v>
          </cell>
          <cell r="E4544" t="str">
            <v>Não</v>
          </cell>
          <cell r="F4544" t="str">
            <v>Não</v>
          </cell>
          <cell r="G4544" t="str">
            <v/>
          </cell>
          <cell r="H4544">
            <v>0</v>
          </cell>
          <cell r="I4544">
            <v>0</v>
          </cell>
          <cell r="J4544" t="str">
            <v>0</v>
          </cell>
          <cell r="K4544" t="str">
            <v>Não</v>
          </cell>
          <cell r="L4544" t="str">
            <v/>
          </cell>
          <cell r="M4544" t="str">
            <v/>
          </cell>
          <cell r="N4544">
            <v>1</v>
          </cell>
          <cell r="O4544">
            <v>0</v>
          </cell>
        </row>
        <row r="4545">
          <cell r="A4545">
            <v>63168</v>
          </cell>
          <cell r="B4545" t="str">
            <v>NUTRACELL VITA</v>
          </cell>
          <cell r="C4545">
            <v>0</v>
          </cell>
          <cell r="D4545" t="str">
            <v>0</v>
          </cell>
          <cell r="E4545" t="str">
            <v>Não</v>
          </cell>
          <cell r="F4545" t="str">
            <v>Não</v>
          </cell>
          <cell r="G4545" t="str">
            <v/>
          </cell>
          <cell r="H4545">
            <v>0</v>
          </cell>
          <cell r="I4545">
            <v>0</v>
          </cell>
          <cell r="J4545" t="str">
            <v>0</v>
          </cell>
          <cell r="K4545" t="str">
            <v>Não</v>
          </cell>
          <cell r="L4545" t="str">
            <v/>
          </cell>
          <cell r="M4545" t="str">
            <v/>
          </cell>
          <cell r="N4545">
            <v>1</v>
          </cell>
          <cell r="O4545">
            <v>0</v>
          </cell>
        </row>
        <row r="4546">
          <cell r="A4546">
            <v>63169</v>
          </cell>
          <cell r="B4546" t="str">
            <v>AREIA TRIGO PET CHOICE 3KG</v>
          </cell>
          <cell r="C4546">
            <v>0</v>
          </cell>
          <cell r="D4546" t="str">
            <v>0</v>
          </cell>
          <cell r="E4546" t="str">
            <v>Não</v>
          </cell>
          <cell r="F4546" t="str">
            <v>Não</v>
          </cell>
          <cell r="G4546" t="str">
            <v/>
          </cell>
          <cell r="H4546">
            <v>0</v>
          </cell>
          <cell r="I4546">
            <v>0</v>
          </cell>
          <cell r="J4546" t="str">
            <v>0</v>
          </cell>
          <cell r="K4546" t="str">
            <v>Não</v>
          </cell>
          <cell r="L4546" t="str">
            <v/>
          </cell>
          <cell r="M4546" t="str">
            <v/>
          </cell>
          <cell r="N4546">
            <v>1</v>
          </cell>
          <cell r="O4546">
            <v>0</v>
          </cell>
        </row>
        <row r="4547">
          <cell r="A4547">
            <v>63170</v>
          </cell>
          <cell r="B4547" t="str">
            <v>AREIA SÍLICA NATURAL PET CHOICE 1,8KG</v>
          </cell>
          <cell r="C4547">
            <v>0</v>
          </cell>
          <cell r="D4547" t="str">
            <v>0</v>
          </cell>
          <cell r="E4547" t="str">
            <v>Não</v>
          </cell>
          <cell r="F4547" t="str">
            <v>Não</v>
          </cell>
          <cell r="G4547" t="str">
            <v/>
          </cell>
          <cell r="H4547">
            <v>0</v>
          </cell>
          <cell r="I4547">
            <v>0</v>
          </cell>
          <cell r="J4547" t="str">
            <v>0</v>
          </cell>
          <cell r="K4547" t="str">
            <v>Não</v>
          </cell>
          <cell r="L4547" t="str">
            <v/>
          </cell>
          <cell r="M4547" t="str">
            <v/>
          </cell>
          <cell r="N4547">
            <v>1</v>
          </cell>
          <cell r="O4547">
            <v>0</v>
          </cell>
        </row>
        <row r="4548">
          <cell r="A4548">
            <v>63171</v>
          </cell>
          <cell r="B4548" t="str">
            <v>AREIA SÍLICA NATURAL PET CHOICE 3,6KG</v>
          </cell>
          <cell r="C4548">
            <v>0</v>
          </cell>
          <cell r="D4548" t="str">
            <v>0</v>
          </cell>
          <cell r="E4548" t="str">
            <v>Não</v>
          </cell>
          <cell r="F4548" t="str">
            <v>Não</v>
          </cell>
          <cell r="G4548" t="str">
            <v/>
          </cell>
          <cell r="H4548">
            <v>0</v>
          </cell>
          <cell r="I4548">
            <v>0</v>
          </cell>
          <cell r="J4548" t="str">
            <v>0</v>
          </cell>
          <cell r="K4548" t="str">
            <v>Não</v>
          </cell>
          <cell r="L4548" t="str">
            <v/>
          </cell>
          <cell r="M4548" t="str">
            <v/>
          </cell>
          <cell r="N4548">
            <v>1</v>
          </cell>
          <cell r="O4548">
            <v>0</v>
          </cell>
        </row>
        <row r="4549">
          <cell r="A4549">
            <v>63172</v>
          </cell>
          <cell r="B4549" t="str">
            <v>AREIA PINUS PET CHOICE 1,8KG</v>
          </cell>
          <cell r="C4549">
            <v>0</v>
          </cell>
          <cell r="D4549" t="str">
            <v>0</v>
          </cell>
          <cell r="E4549" t="str">
            <v>Não</v>
          </cell>
          <cell r="F4549" t="str">
            <v>Não</v>
          </cell>
          <cell r="G4549" t="str">
            <v/>
          </cell>
          <cell r="H4549">
            <v>0</v>
          </cell>
          <cell r="I4549">
            <v>0</v>
          </cell>
          <cell r="J4549" t="str">
            <v>0</v>
          </cell>
          <cell r="K4549" t="str">
            <v>Não</v>
          </cell>
          <cell r="L4549" t="str">
            <v/>
          </cell>
          <cell r="M4549" t="str">
            <v/>
          </cell>
          <cell r="N4549">
            <v>1</v>
          </cell>
          <cell r="O4549">
            <v>0</v>
          </cell>
        </row>
        <row r="4550">
          <cell r="A4550">
            <v>63174</v>
          </cell>
          <cell r="B4550" t="str">
            <v>SUPLE VITAMÍNICO CONDROCAPS 500MG 60CAPS</v>
          </cell>
          <cell r="C4550">
            <v>0</v>
          </cell>
          <cell r="D4550" t="str">
            <v>0</v>
          </cell>
          <cell r="E4550" t="str">
            <v>Não</v>
          </cell>
          <cell r="F4550" t="str">
            <v>Não</v>
          </cell>
          <cell r="G4550" t="str">
            <v/>
          </cell>
          <cell r="H4550">
            <v>0</v>
          </cell>
          <cell r="I4550">
            <v>0</v>
          </cell>
          <cell r="J4550" t="str">
            <v>0</v>
          </cell>
          <cell r="K4550" t="str">
            <v>Não</v>
          </cell>
          <cell r="L4550" t="str">
            <v/>
          </cell>
          <cell r="M4550" t="str">
            <v/>
          </cell>
          <cell r="N4550">
            <v>1</v>
          </cell>
          <cell r="O4550">
            <v>0</v>
          </cell>
        </row>
        <row r="4551">
          <cell r="A4551">
            <v>63175</v>
          </cell>
          <cell r="B4551" t="str">
            <v>SUPLE VITAMINICO CONDROCAPS 1000MG 60CAP</v>
          </cell>
          <cell r="C4551">
            <v>0</v>
          </cell>
          <cell r="D4551" t="str">
            <v>0</v>
          </cell>
          <cell r="E4551" t="str">
            <v>Não</v>
          </cell>
          <cell r="F4551" t="str">
            <v>Não</v>
          </cell>
          <cell r="G4551" t="str">
            <v/>
          </cell>
          <cell r="H4551">
            <v>0</v>
          </cell>
          <cell r="I4551">
            <v>0</v>
          </cell>
          <cell r="J4551" t="str">
            <v>0</v>
          </cell>
          <cell r="K4551" t="str">
            <v>Não</v>
          </cell>
          <cell r="L4551" t="str">
            <v/>
          </cell>
          <cell r="M4551" t="str">
            <v/>
          </cell>
          <cell r="N4551">
            <v>1</v>
          </cell>
          <cell r="O4551">
            <v>0</v>
          </cell>
        </row>
        <row r="4552">
          <cell r="A4552">
            <v>63176</v>
          </cell>
          <cell r="B4552" t="str">
            <v>SUPLE VITAMÍNICO ÔMEGA PET 500MG 30 CAPS</v>
          </cell>
          <cell r="C4552">
            <v>0</v>
          </cell>
          <cell r="D4552" t="str">
            <v>0</v>
          </cell>
          <cell r="E4552" t="str">
            <v>Não</v>
          </cell>
          <cell r="F4552" t="str">
            <v>Não</v>
          </cell>
          <cell r="G4552" t="str">
            <v/>
          </cell>
          <cell r="H4552">
            <v>0</v>
          </cell>
          <cell r="I4552">
            <v>0</v>
          </cell>
          <cell r="J4552" t="str">
            <v>0</v>
          </cell>
          <cell r="K4552" t="str">
            <v>Não</v>
          </cell>
          <cell r="L4552" t="str">
            <v/>
          </cell>
          <cell r="M4552" t="str">
            <v/>
          </cell>
          <cell r="N4552">
            <v>1</v>
          </cell>
          <cell r="O4552">
            <v>0</v>
          </cell>
        </row>
        <row r="4553">
          <cell r="A4553">
            <v>63177</v>
          </cell>
          <cell r="B4553" t="str">
            <v>SUPLE VITAMÍNICO ÔMEGA PET 1000MG 30CAPS</v>
          </cell>
          <cell r="C4553">
            <v>0</v>
          </cell>
          <cell r="D4553" t="str">
            <v>0</v>
          </cell>
          <cell r="E4553" t="str">
            <v>Não</v>
          </cell>
          <cell r="F4553" t="str">
            <v>Não</v>
          </cell>
          <cell r="G4553" t="str">
            <v/>
          </cell>
          <cell r="H4553">
            <v>0</v>
          </cell>
          <cell r="I4553">
            <v>0</v>
          </cell>
          <cell r="J4553" t="str">
            <v>0</v>
          </cell>
          <cell r="K4553" t="str">
            <v>Não</v>
          </cell>
          <cell r="L4553" t="str">
            <v/>
          </cell>
          <cell r="M4553" t="str">
            <v/>
          </cell>
          <cell r="N4553">
            <v>1</v>
          </cell>
          <cell r="O4553">
            <v>0</v>
          </cell>
        </row>
        <row r="4554">
          <cell r="A4554">
            <v>63178</v>
          </cell>
          <cell r="B4554" t="str">
            <v>SUPLE VITAMÍNICO COLÁGENO TIPO II 30CAPS</v>
          </cell>
          <cell r="C4554">
            <v>0</v>
          </cell>
          <cell r="D4554" t="str">
            <v>0</v>
          </cell>
          <cell r="E4554" t="str">
            <v>Não</v>
          </cell>
          <cell r="F4554" t="str">
            <v>Não</v>
          </cell>
          <cell r="G4554" t="str">
            <v/>
          </cell>
          <cell r="H4554">
            <v>0</v>
          </cell>
          <cell r="I4554">
            <v>0</v>
          </cell>
          <cell r="J4554" t="str">
            <v>0</v>
          </cell>
          <cell r="K4554" t="str">
            <v>Não</v>
          </cell>
          <cell r="L4554" t="str">
            <v/>
          </cell>
          <cell r="M4554" t="str">
            <v/>
          </cell>
          <cell r="N4554">
            <v>1</v>
          </cell>
          <cell r="O4554">
            <v>0</v>
          </cell>
        </row>
        <row r="4555">
          <cell r="A4555">
            <v>63179</v>
          </cell>
          <cell r="B4555" t="str">
            <v>POTE SIMPARIC</v>
          </cell>
          <cell r="C4555">
            <v>0</v>
          </cell>
          <cell r="D4555" t="str">
            <v>93</v>
          </cell>
          <cell r="E4555" t="str">
            <v>Sim</v>
          </cell>
          <cell r="F4555" t="str">
            <v>Não</v>
          </cell>
          <cell r="G4555" t="str">
            <v>018-032-00-01</v>
          </cell>
          <cell r="H4555">
            <v>40</v>
          </cell>
          <cell r="I4555">
            <v>1</v>
          </cell>
          <cell r="J4555" t="str">
            <v>3 (+13 fr)</v>
          </cell>
          <cell r="K4555" t="str">
            <v>Sim</v>
          </cell>
          <cell r="L4555" t="str">
            <v>15.054</v>
          </cell>
          <cell r="M4555" t="str">
            <v>Flowrack</v>
          </cell>
          <cell r="N4555">
            <v>1</v>
          </cell>
          <cell r="O4555">
            <v>60</v>
          </cell>
        </row>
        <row r="4556">
          <cell r="A4556">
            <v>63180</v>
          </cell>
          <cell r="B4556" t="str">
            <v>TAMPA SIMPARIC</v>
          </cell>
          <cell r="C4556">
            <v>0</v>
          </cell>
          <cell r="D4556" t="str">
            <v>12</v>
          </cell>
          <cell r="E4556" t="str">
            <v>Sim</v>
          </cell>
          <cell r="F4556" t="str">
            <v>Não</v>
          </cell>
          <cell r="G4556" t="str">
            <v>018-032-01-01</v>
          </cell>
          <cell r="H4556">
            <v>320</v>
          </cell>
          <cell r="I4556">
            <v>1</v>
          </cell>
          <cell r="J4556" t="str">
            <v>0 (+1 fr)</v>
          </cell>
          <cell r="K4556" t="str">
            <v>Sim</v>
          </cell>
          <cell r="L4556" t="str">
            <v>15.083</v>
          </cell>
          <cell r="M4556" t="str">
            <v>Flowrack</v>
          </cell>
          <cell r="N4556">
            <v>1</v>
          </cell>
          <cell r="O4556">
            <v>81</v>
          </cell>
        </row>
        <row r="4557">
          <cell r="A4557">
            <v>63183</v>
          </cell>
          <cell r="B4557" t="str">
            <v>FAIXA DE GONDOLA SOMINEX</v>
          </cell>
          <cell r="C4557">
            <v>0</v>
          </cell>
          <cell r="D4557" t="str">
            <v>0</v>
          </cell>
          <cell r="E4557" t="str">
            <v>Não</v>
          </cell>
          <cell r="F4557" t="str">
            <v>Não</v>
          </cell>
          <cell r="G4557" t="str">
            <v/>
          </cell>
          <cell r="H4557">
            <v>350</v>
          </cell>
          <cell r="I4557">
            <v>0</v>
          </cell>
          <cell r="J4557" t="str">
            <v>0</v>
          </cell>
          <cell r="K4557" t="str">
            <v>Sim</v>
          </cell>
          <cell r="L4557" t="str">
            <v>17.552</v>
          </cell>
          <cell r="M4557" t="str">
            <v>Prateleira</v>
          </cell>
          <cell r="N4557">
            <v>1</v>
          </cell>
          <cell r="O4557">
            <v>350</v>
          </cell>
        </row>
        <row r="4558">
          <cell r="A4558">
            <v>63184</v>
          </cell>
          <cell r="B4558" t="str">
            <v>PRECIFICADOR SOMINEX</v>
          </cell>
          <cell r="C4558">
            <v>0</v>
          </cell>
          <cell r="D4558" t="str">
            <v>0</v>
          </cell>
          <cell r="E4558" t="str">
            <v>Não</v>
          </cell>
          <cell r="F4558" t="str">
            <v>Não</v>
          </cell>
          <cell r="G4558" t="str">
            <v/>
          </cell>
          <cell r="H4558">
            <v>350</v>
          </cell>
          <cell r="I4558">
            <v>0</v>
          </cell>
          <cell r="J4558" t="str">
            <v>0</v>
          </cell>
          <cell r="K4558" t="str">
            <v>Sim</v>
          </cell>
          <cell r="L4558" t="str">
            <v>17.538</v>
          </cell>
          <cell r="M4558" t="str">
            <v>Prateleira</v>
          </cell>
          <cell r="N4558">
            <v>1</v>
          </cell>
          <cell r="O4558">
            <v>350</v>
          </cell>
        </row>
        <row r="4559">
          <cell r="A4559">
            <v>63185</v>
          </cell>
          <cell r="B4559" t="str">
            <v>BANHO SECO 250ML</v>
          </cell>
          <cell r="C4559">
            <v>0</v>
          </cell>
          <cell r="D4559" t="str">
            <v>0</v>
          </cell>
          <cell r="E4559" t="str">
            <v>Não</v>
          </cell>
          <cell r="F4559" t="str">
            <v>Não</v>
          </cell>
          <cell r="G4559" t="str">
            <v/>
          </cell>
          <cell r="H4559">
            <v>0</v>
          </cell>
          <cell r="I4559">
            <v>0</v>
          </cell>
          <cell r="J4559" t="str">
            <v>0</v>
          </cell>
          <cell r="K4559" t="str">
            <v>Não</v>
          </cell>
          <cell r="L4559" t="str">
            <v/>
          </cell>
          <cell r="M4559" t="str">
            <v/>
          </cell>
          <cell r="N4559">
            <v>1</v>
          </cell>
          <cell r="O4559">
            <v>0</v>
          </cell>
        </row>
        <row r="4560">
          <cell r="A4560">
            <v>63186</v>
          </cell>
          <cell r="B4560" t="str">
            <v>CETOCONAZOL SHAMPOO 2% 200ML</v>
          </cell>
          <cell r="C4560">
            <v>0</v>
          </cell>
          <cell r="D4560" t="str">
            <v>0</v>
          </cell>
          <cell r="E4560" t="str">
            <v>Não</v>
          </cell>
          <cell r="F4560" t="str">
            <v>Não</v>
          </cell>
          <cell r="G4560" t="str">
            <v/>
          </cell>
          <cell r="H4560">
            <v>0</v>
          </cell>
          <cell r="I4560">
            <v>0</v>
          </cell>
          <cell r="J4560" t="str">
            <v>0</v>
          </cell>
          <cell r="K4560" t="str">
            <v>Não</v>
          </cell>
          <cell r="L4560" t="str">
            <v/>
          </cell>
          <cell r="M4560" t="str">
            <v/>
          </cell>
          <cell r="N4560">
            <v>1</v>
          </cell>
          <cell r="O4560">
            <v>0</v>
          </cell>
        </row>
        <row r="4561">
          <cell r="A4561">
            <v>63187</v>
          </cell>
          <cell r="B4561" t="str">
            <v>CETOCONAZOL SHAMPOO 2% 100ML</v>
          </cell>
          <cell r="C4561">
            <v>0</v>
          </cell>
          <cell r="D4561" t="str">
            <v>0</v>
          </cell>
          <cell r="E4561" t="str">
            <v>Não</v>
          </cell>
          <cell r="F4561" t="str">
            <v>Não</v>
          </cell>
          <cell r="G4561" t="str">
            <v/>
          </cell>
          <cell r="H4561">
            <v>0</v>
          </cell>
          <cell r="I4561">
            <v>0</v>
          </cell>
          <cell r="J4561" t="str">
            <v>0</v>
          </cell>
          <cell r="K4561" t="str">
            <v>Não</v>
          </cell>
          <cell r="L4561" t="str">
            <v/>
          </cell>
          <cell r="M4561" t="str">
            <v/>
          </cell>
          <cell r="N4561">
            <v>1</v>
          </cell>
          <cell r="O4561">
            <v>0</v>
          </cell>
        </row>
        <row r="4562">
          <cell r="A4562">
            <v>63188</v>
          </cell>
          <cell r="B4562" t="str">
            <v>CETOCONAZOL SPRAY 2% 200ML</v>
          </cell>
          <cell r="C4562">
            <v>0</v>
          </cell>
          <cell r="D4562" t="str">
            <v>0</v>
          </cell>
          <cell r="E4562" t="str">
            <v>Não</v>
          </cell>
          <cell r="F4562" t="str">
            <v>Não</v>
          </cell>
          <cell r="G4562" t="str">
            <v/>
          </cell>
          <cell r="H4562">
            <v>0</v>
          </cell>
          <cell r="I4562">
            <v>0</v>
          </cell>
          <cell r="J4562" t="str">
            <v>0</v>
          </cell>
          <cell r="K4562" t="str">
            <v>Não</v>
          </cell>
          <cell r="L4562" t="str">
            <v/>
          </cell>
          <cell r="M4562" t="str">
            <v/>
          </cell>
          <cell r="N4562">
            <v>1</v>
          </cell>
          <cell r="O4562">
            <v>0</v>
          </cell>
        </row>
        <row r="4563">
          <cell r="A4563">
            <v>63189</v>
          </cell>
          <cell r="B4563" t="str">
            <v>CETOCONAZOL SPRAY 2% 100ML</v>
          </cell>
          <cell r="C4563">
            <v>0</v>
          </cell>
          <cell r="D4563" t="str">
            <v>0</v>
          </cell>
          <cell r="E4563" t="str">
            <v>Não</v>
          </cell>
          <cell r="F4563" t="str">
            <v>Não</v>
          </cell>
          <cell r="G4563" t="str">
            <v/>
          </cell>
          <cell r="H4563">
            <v>0</v>
          </cell>
          <cell r="I4563">
            <v>0</v>
          </cell>
          <cell r="J4563" t="str">
            <v>0</v>
          </cell>
          <cell r="K4563" t="str">
            <v>Não</v>
          </cell>
          <cell r="L4563" t="str">
            <v/>
          </cell>
          <cell r="M4563" t="str">
            <v/>
          </cell>
          <cell r="N4563">
            <v>1</v>
          </cell>
          <cell r="O4563">
            <v>0</v>
          </cell>
        </row>
        <row r="4564">
          <cell r="A4564">
            <v>63190</v>
          </cell>
          <cell r="B4564" t="str">
            <v>CONDICIONADOR 500ML</v>
          </cell>
          <cell r="C4564">
            <v>0</v>
          </cell>
          <cell r="D4564" t="str">
            <v>0</v>
          </cell>
          <cell r="E4564" t="str">
            <v>Não</v>
          </cell>
          <cell r="F4564" t="str">
            <v>Não</v>
          </cell>
          <cell r="G4564" t="str">
            <v/>
          </cell>
          <cell r="H4564">
            <v>0</v>
          </cell>
          <cell r="I4564">
            <v>0</v>
          </cell>
          <cell r="J4564" t="str">
            <v>0</v>
          </cell>
          <cell r="K4564" t="str">
            <v>Não</v>
          </cell>
          <cell r="L4564" t="str">
            <v/>
          </cell>
          <cell r="M4564" t="str">
            <v/>
          </cell>
          <cell r="N4564">
            <v>1</v>
          </cell>
          <cell r="O4564">
            <v>0</v>
          </cell>
        </row>
        <row r="4565">
          <cell r="A4565">
            <v>63191</v>
          </cell>
          <cell r="B4565" t="str">
            <v>CONDICIONADOR PROFISSIONAL 250ML</v>
          </cell>
          <cell r="C4565">
            <v>0</v>
          </cell>
          <cell r="D4565" t="str">
            <v>0</v>
          </cell>
          <cell r="E4565" t="str">
            <v>Não</v>
          </cell>
          <cell r="F4565" t="str">
            <v>Não</v>
          </cell>
          <cell r="G4565" t="str">
            <v/>
          </cell>
          <cell r="H4565">
            <v>0</v>
          </cell>
          <cell r="I4565">
            <v>0</v>
          </cell>
          <cell r="J4565" t="str">
            <v>0</v>
          </cell>
          <cell r="K4565" t="str">
            <v>Não</v>
          </cell>
          <cell r="L4565" t="str">
            <v/>
          </cell>
          <cell r="M4565" t="str">
            <v/>
          </cell>
          <cell r="N4565">
            <v>1</v>
          </cell>
          <cell r="O4565">
            <v>0</v>
          </cell>
        </row>
        <row r="4566">
          <cell r="A4566">
            <v>63192</v>
          </cell>
          <cell r="B4566" t="str">
            <v>CONDICIONADOR PROFISSIONAL 5L</v>
          </cell>
          <cell r="C4566">
            <v>0</v>
          </cell>
          <cell r="D4566" t="str">
            <v>0</v>
          </cell>
          <cell r="E4566" t="str">
            <v>Não</v>
          </cell>
          <cell r="F4566" t="str">
            <v>Não</v>
          </cell>
          <cell r="G4566" t="str">
            <v/>
          </cell>
          <cell r="H4566">
            <v>0</v>
          </cell>
          <cell r="I4566">
            <v>0</v>
          </cell>
          <cell r="J4566" t="str">
            <v>0</v>
          </cell>
          <cell r="K4566" t="str">
            <v>Não</v>
          </cell>
          <cell r="L4566" t="str">
            <v/>
          </cell>
          <cell r="M4566" t="str">
            <v/>
          </cell>
          <cell r="N4566">
            <v>1</v>
          </cell>
          <cell r="O4566">
            <v>0</v>
          </cell>
        </row>
        <row r="4567">
          <cell r="A4567">
            <v>63193</v>
          </cell>
          <cell r="B4567" t="str">
            <v>DEOCOL AFFECTION 50ML</v>
          </cell>
          <cell r="C4567">
            <v>0</v>
          </cell>
          <cell r="D4567" t="str">
            <v>0</v>
          </cell>
          <cell r="E4567" t="str">
            <v>Não</v>
          </cell>
          <cell r="F4567" t="str">
            <v>Não</v>
          </cell>
          <cell r="G4567" t="str">
            <v/>
          </cell>
          <cell r="H4567">
            <v>0</v>
          </cell>
          <cell r="I4567">
            <v>0</v>
          </cell>
          <cell r="J4567" t="str">
            <v>0</v>
          </cell>
          <cell r="K4567" t="str">
            <v>Não</v>
          </cell>
          <cell r="L4567" t="str">
            <v/>
          </cell>
          <cell r="M4567" t="str">
            <v/>
          </cell>
          <cell r="N4567">
            <v>1</v>
          </cell>
          <cell r="O4567">
            <v>0</v>
          </cell>
        </row>
        <row r="4568">
          <cell r="A4568">
            <v>63194</v>
          </cell>
          <cell r="B4568" t="str">
            <v>DEOCOL AFFECTION 250ML</v>
          </cell>
          <cell r="C4568">
            <v>0</v>
          </cell>
          <cell r="D4568" t="str">
            <v>0</v>
          </cell>
          <cell r="E4568" t="str">
            <v>Não</v>
          </cell>
          <cell r="F4568" t="str">
            <v>Não</v>
          </cell>
          <cell r="G4568" t="str">
            <v/>
          </cell>
          <cell r="H4568">
            <v>0</v>
          </cell>
          <cell r="I4568">
            <v>0</v>
          </cell>
          <cell r="J4568" t="str">
            <v>0</v>
          </cell>
          <cell r="K4568" t="str">
            <v>Não</v>
          </cell>
          <cell r="L4568" t="str">
            <v/>
          </cell>
          <cell r="M4568" t="str">
            <v/>
          </cell>
          <cell r="N4568">
            <v>1</v>
          </cell>
          <cell r="O4568">
            <v>0</v>
          </cell>
        </row>
        <row r="4569">
          <cell r="A4569">
            <v>63195</v>
          </cell>
          <cell r="B4569" t="str">
            <v>DEOCOL BEBE 50ML</v>
          </cell>
          <cell r="C4569">
            <v>0</v>
          </cell>
          <cell r="D4569" t="str">
            <v>0</v>
          </cell>
          <cell r="E4569" t="str">
            <v>Não</v>
          </cell>
          <cell r="F4569" t="str">
            <v>Não</v>
          </cell>
          <cell r="G4569" t="str">
            <v/>
          </cell>
          <cell r="H4569">
            <v>0</v>
          </cell>
          <cell r="I4569">
            <v>0</v>
          </cell>
          <cell r="J4569" t="str">
            <v>0</v>
          </cell>
          <cell r="K4569" t="str">
            <v>Não</v>
          </cell>
          <cell r="L4569" t="str">
            <v/>
          </cell>
          <cell r="M4569" t="str">
            <v/>
          </cell>
          <cell r="N4569">
            <v>1</v>
          </cell>
          <cell r="O4569">
            <v>0</v>
          </cell>
        </row>
        <row r="4570">
          <cell r="A4570">
            <v>63196</v>
          </cell>
          <cell r="B4570" t="str">
            <v>DEOCOL BEBE 250ML</v>
          </cell>
          <cell r="C4570">
            <v>0</v>
          </cell>
          <cell r="D4570" t="str">
            <v>0</v>
          </cell>
          <cell r="E4570" t="str">
            <v>Não</v>
          </cell>
          <cell r="F4570" t="str">
            <v>Não</v>
          </cell>
          <cell r="G4570" t="str">
            <v/>
          </cell>
          <cell r="H4570">
            <v>0</v>
          </cell>
          <cell r="I4570">
            <v>0</v>
          </cell>
          <cell r="J4570" t="str">
            <v>0</v>
          </cell>
          <cell r="K4570" t="str">
            <v>Não</v>
          </cell>
          <cell r="L4570" t="str">
            <v/>
          </cell>
          <cell r="M4570" t="str">
            <v/>
          </cell>
          <cell r="N4570">
            <v>1</v>
          </cell>
          <cell r="O4570">
            <v>0</v>
          </cell>
        </row>
        <row r="4571">
          <cell r="A4571">
            <v>63197</v>
          </cell>
          <cell r="B4571" t="str">
            <v>DEOCOL FORCE 50ML</v>
          </cell>
          <cell r="C4571">
            <v>0</v>
          </cell>
          <cell r="D4571" t="str">
            <v>0</v>
          </cell>
          <cell r="E4571" t="str">
            <v>Não</v>
          </cell>
          <cell r="F4571" t="str">
            <v>Não</v>
          </cell>
          <cell r="G4571" t="str">
            <v/>
          </cell>
          <cell r="H4571">
            <v>0</v>
          </cell>
          <cell r="I4571">
            <v>0</v>
          </cell>
          <cell r="J4571" t="str">
            <v>0</v>
          </cell>
          <cell r="K4571" t="str">
            <v>Não</v>
          </cell>
          <cell r="L4571" t="str">
            <v/>
          </cell>
          <cell r="M4571" t="str">
            <v/>
          </cell>
          <cell r="N4571">
            <v>1</v>
          </cell>
          <cell r="O4571">
            <v>0</v>
          </cell>
        </row>
        <row r="4572">
          <cell r="A4572">
            <v>63198</v>
          </cell>
          <cell r="B4572" t="str">
            <v>DEOCOL FORCE 250ML</v>
          </cell>
          <cell r="C4572">
            <v>0</v>
          </cell>
          <cell r="D4572" t="str">
            <v>0</v>
          </cell>
          <cell r="E4572" t="str">
            <v>Não</v>
          </cell>
          <cell r="F4572" t="str">
            <v>Não</v>
          </cell>
          <cell r="G4572" t="str">
            <v/>
          </cell>
          <cell r="H4572">
            <v>0</v>
          </cell>
          <cell r="I4572">
            <v>0</v>
          </cell>
          <cell r="J4572" t="str">
            <v>0</v>
          </cell>
          <cell r="K4572" t="str">
            <v>Não</v>
          </cell>
          <cell r="L4572" t="str">
            <v/>
          </cell>
          <cell r="M4572" t="str">
            <v/>
          </cell>
          <cell r="N4572">
            <v>1</v>
          </cell>
          <cell r="O4572">
            <v>0</v>
          </cell>
        </row>
        <row r="4573">
          <cell r="A4573">
            <v>63199</v>
          </cell>
          <cell r="B4573" t="str">
            <v>DEOCOL ULTRAFIX BEBE 500ML</v>
          </cell>
          <cell r="C4573">
            <v>0</v>
          </cell>
          <cell r="D4573" t="str">
            <v>0</v>
          </cell>
          <cell r="E4573" t="str">
            <v>Não</v>
          </cell>
          <cell r="F4573" t="str">
            <v>Não</v>
          </cell>
          <cell r="G4573" t="str">
            <v/>
          </cell>
          <cell r="H4573">
            <v>0</v>
          </cell>
          <cell r="I4573">
            <v>0</v>
          </cell>
          <cell r="J4573" t="str">
            <v>0</v>
          </cell>
          <cell r="K4573" t="str">
            <v>Não</v>
          </cell>
          <cell r="L4573" t="str">
            <v/>
          </cell>
          <cell r="M4573" t="str">
            <v/>
          </cell>
          <cell r="N4573">
            <v>1</v>
          </cell>
          <cell r="O4573">
            <v>0</v>
          </cell>
        </row>
        <row r="4574">
          <cell r="A4574">
            <v>63200</v>
          </cell>
          <cell r="B4574" t="str">
            <v>DEOCOLONIA GOJI 250ML</v>
          </cell>
          <cell r="C4574">
            <v>0</v>
          </cell>
          <cell r="D4574" t="str">
            <v>0</v>
          </cell>
          <cell r="E4574" t="str">
            <v>Não</v>
          </cell>
          <cell r="F4574" t="str">
            <v>Não</v>
          </cell>
          <cell r="G4574" t="str">
            <v/>
          </cell>
          <cell r="H4574">
            <v>0</v>
          </cell>
          <cell r="I4574">
            <v>0</v>
          </cell>
          <cell r="J4574" t="str">
            <v>0</v>
          </cell>
          <cell r="K4574" t="str">
            <v>Não</v>
          </cell>
          <cell r="L4574" t="str">
            <v/>
          </cell>
          <cell r="M4574" t="str">
            <v/>
          </cell>
          <cell r="N4574">
            <v>1</v>
          </cell>
          <cell r="O4574">
            <v>0</v>
          </cell>
        </row>
        <row r="4575">
          <cell r="A4575">
            <v>63201</v>
          </cell>
          <cell r="B4575" t="str">
            <v>DEOCOLONIA GOJI 50ML</v>
          </cell>
          <cell r="C4575">
            <v>0</v>
          </cell>
          <cell r="D4575" t="str">
            <v>0</v>
          </cell>
          <cell r="E4575" t="str">
            <v>Não</v>
          </cell>
          <cell r="F4575" t="str">
            <v>Não</v>
          </cell>
          <cell r="G4575" t="str">
            <v/>
          </cell>
          <cell r="H4575">
            <v>0</v>
          </cell>
          <cell r="I4575">
            <v>0</v>
          </cell>
          <cell r="J4575" t="str">
            <v>0</v>
          </cell>
          <cell r="K4575" t="str">
            <v>Não</v>
          </cell>
          <cell r="L4575" t="str">
            <v/>
          </cell>
          <cell r="M4575" t="str">
            <v/>
          </cell>
          <cell r="N4575">
            <v>1</v>
          </cell>
          <cell r="O4575">
            <v>0</v>
          </cell>
        </row>
        <row r="4576">
          <cell r="A4576">
            <v>63202</v>
          </cell>
          <cell r="B4576" t="str">
            <v>DIPIRONA 50% 50ML</v>
          </cell>
          <cell r="C4576">
            <v>0</v>
          </cell>
          <cell r="D4576" t="str">
            <v>0</v>
          </cell>
          <cell r="E4576" t="str">
            <v>Não</v>
          </cell>
          <cell r="F4576" t="str">
            <v>Não</v>
          </cell>
          <cell r="G4576" t="str">
            <v/>
          </cell>
          <cell r="H4576">
            <v>0</v>
          </cell>
          <cell r="I4576">
            <v>0</v>
          </cell>
          <cell r="J4576" t="str">
            <v>0</v>
          </cell>
          <cell r="K4576" t="str">
            <v>Não</v>
          </cell>
          <cell r="L4576" t="str">
            <v/>
          </cell>
          <cell r="M4576" t="str">
            <v/>
          </cell>
          <cell r="N4576">
            <v>1</v>
          </cell>
          <cell r="O4576">
            <v>0</v>
          </cell>
        </row>
        <row r="4577">
          <cell r="A4577">
            <v>63203</v>
          </cell>
          <cell r="B4577" t="str">
            <v>EFIPET 3+ ATE 4KG</v>
          </cell>
          <cell r="C4577">
            <v>0</v>
          </cell>
          <cell r="D4577" t="str">
            <v>0</v>
          </cell>
          <cell r="E4577" t="str">
            <v>Não</v>
          </cell>
          <cell r="F4577" t="str">
            <v>Não</v>
          </cell>
          <cell r="G4577" t="str">
            <v/>
          </cell>
          <cell r="H4577">
            <v>0</v>
          </cell>
          <cell r="I4577">
            <v>0</v>
          </cell>
          <cell r="J4577" t="str">
            <v>0</v>
          </cell>
          <cell r="K4577" t="str">
            <v>Não</v>
          </cell>
          <cell r="L4577" t="str">
            <v/>
          </cell>
          <cell r="M4577" t="str">
            <v/>
          </cell>
          <cell r="N4577">
            <v>1</v>
          </cell>
          <cell r="O4577">
            <v>0</v>
          </cell>
        </row>
        <row r="4578">
          <cell r="A4578">
            <v>63204</v>
          </cell>
          <cell r="B4578" t="str">
            <v>EFIPET 3+ DE 04 A 09KG</v>
          </cell>
          <cell r="C4578">
            <v>0</v>
          </cell>
          <cell r="D4578" t="str">
            <v>0</v>
          </cell>
          <cell r="E4578" t="str">
            <v>Não</v>
          </cell>
          <cell r="F4578" t="str">
            <v>Não</v>
          </cell>
          <cell r="G4578" t="str">
            <v/>
          </cell>
          <cell r="H4578">
            <v>0</v>
          </cell>
          <cell r="I4578">
            <v>0</v>
          </cell>
          <cell r="J4578" t="str">
            <v>0</v>
          </cell>
          <cell r="K4578" t="str">
            <v>Não</v>
          </cell>
          <cell r="L4578" t="str">
            <v/>
          </cell>
          <cell r="M4578" t="str">
            <v/>
          </cell>
          <cell r="N4578">
            <v>1</v>
          </cell>
          <cell r="O4578">
            <v>0</v>
          </cell>
        </row>
        <row r="4579">
          <cell r="A4579">
            <v>63205</v>
          </cell>
          <cell r="B4579" t="str">
            <v>EFIPET 3+ DE 09 A 24KG</v>
          </cell>
          <cell r="C4579">
            <v>0</v>
          </cell>
          <cell r="D4579" t="str">
            <v>0</v>
          </cell>
          <cell r="E4579" t="str">
            <v>Não</v>
          </cell>
          <cell r="F4579" t="str">
            <v>Não</v>
          </cell>
          <cell r="G4579" t="str">
            <v/>
          </cell>
          <cell r="H4579">
            <v>0</v>
          </cell>
          <cell r="I4579">
            <v>0</v>
          </cell>
          <cell r="J4579" t="str">
            <v>0</v>
          </cell>
          <cell r="K4579" t="str">
            <v>Não</v>
          </cell>
          <cell r="L4579" t="str">
            <v/>
          </cell>
          <cell r="M4579" t="str">
            <v/>
          </cell>
          <cell r="N4579">
            <v>1</v>
          </cell>
          <cell r="O4579">
            <v>0</v>
          </cell>
        </row>
        <row r="4580">
          <cell r="A4580">
            <v>63206</v>
          </cell>
          <cell r="B4580" t="str">
            <v>EFIPET 3+ DE 24 A 40KG</v>
          </cell>
          <cell r="C4580">
            <v>0</v>
          </cell>
          <cell r="D4580" t="str">
            <v>0</v>
          </cell>
          <cell r="E4580" t="str">
            <v>Não</v>
          </cell>
          <cell r="F4580" t="str">
            <v>Não</v>
          </cell>
          <cell r="G4580" t="str">
            <v/>
          </cell>
          <cell r="H4580">
            <v>0</v>
          </cell>
          <cell r="I4580">
            <v>0</v>
          </cell>
          <cell r="J4580" t="str">
            <v>0</v>
          </cell>
          <cell r="K4580" t="str">
            <v>Não</v>
          </cell>
          <cell r="L4580" t="str">
            <v/>
          </cell>
          <cell r="M4580" t="str">
            <v/>
          </cell>
          <cell r="N4580">
            <v>1</v>
          </cell>
          <cell r="O4580">
            <v>0</v>
          </cell>
        </row>
        <row r="4581">
          <cell r="A4581">
            <v>63207</v>
          </cell>
          <cell r="B4581" t="str">
            <v>EFIPET 3+ DE 40 A 60KG</v>
          </cell>
          <cell r="C4581">
            <v>0</v>
          </cell>
          <cell r="D4581" t="str">
            <v>0</v>
          </cell>
          <cell r="E4581" t="str">
            <v>Não</v>
          </cell>
          <cell r="F4581" t="str">
            <v>Não</v>
          </cell>
          <cell r="G4581" t="str">
            <v/>
          </cell>
          <cell r="H4581">
            <v>0</v>
          </cell>
          <cell r="I4581">
            <v>0</v>
          </cell>
          <cell r="J4581" t="str">
            <v>0</v>
          </cell>
          <cell r="K4581" t="str">
            <v>Não</v>
          </cell>
          <cell r="L4581" t="str">
            <v/>
          </cell>
          <cell r="M4581" t="str">
            <v/>
          </cell>
          <cell r="N4581">
            <v>1</v>
          </cell>
          <cell r="O4581">
            <v>0</v>
          </cell>
        </row>
        <row r="4582">
          <cell r="A4582">
            <v>63208</v>
          </cell>
          <cell r="B4582" t="str">
            <v>ESPUMA BUCALIBASA 50ML</v>
          </cell>
          <cell r="C4582">
            <v>0</v>
          </cell>
          <cell r="D4582" t="str">
            <v>0</v>
          </cell>
          <cell r="E4582" t="str">
            <v>Não</v>
          </cell>
          <cell r="F4582" t="str">
            <v>Não</v>
          </cell>
          <cell r="G4582" t="str">
            <v/>
          </cell>
          <cell r="H4582">
            <v>0</v>
          </cell>
          <cell r="I4582">
            <v>0</v>
          </cell>
          <cell r="J4582" t="str">
            <v>0</v>
          </cell>
          <cell r="K4582" t="str">
            <v>Não</v>
          </cell>
          <cell r="L4582" t="str">
            <v/>
          </cell>
          <cell r="M4582" t="str">
            <v/>
          </cell>
          <cell r="N4582">
            <v>1</v>
          </cell>
          <cell r="O4582">
            <v>0</v>
          </cell>
        </row>
        <row r="4583">
          <cell r="A4583">
            <v>63209</v>
          </cell>
          <cell r="B4583" t="str">
            <v>FLUIDO DESEMB PLUS 270ML</v>
          </cell>
          <cell r="C4583">
            <v>0</v>
          </cell>
          <cell r="D4583" t="str">
            <v>0</v>
          </cell>
          <cell r="E4583" t="str">
            <v>Não</v>
          </cell>
          <cell r="F4583" t="str">
            <v>Não</v>
          </cell>
          <cell r="G4583" t="str">
            <v/>
          </cell>
          <cell r="H4583">
            <v>0</v>
          </cell>
          <cell r="I4583">
            <v>0</v>
          </cell>
          <cell r="J4583" t="str">
            <v>0</v>
          </cell>
          <cell r="K4583" t="str">
            <v>Não</v>
          </cell>
          <cell r="L4583" t="str">
            <v/>
          </cell>
          <cell r="M4583" t="str">
            <v/>
          </cell>
          <cell r="N4583">
            <v>1</v>
          </cell>
          <cell r="O4583">
            <v>0</v>
          </cell>
        </row>
        <row r="4584">
          <cell r="A4584">
            <v>63210</v>
          </cell>
          <cell r="B4584" t="str">
            <v>FLUIDO SPRAY 200ML</v>
          </cell>
          <cell r="C4584">
            <v>0</v>
          </cell>
          <cell r="D4584" t="str">
            <v>0</v>
          </cell>
          <cell r="E4584" t="str">
            <v>Não</v>
          </cell>
          <cell r="F4584" t="str">
            <v>Não</v>
          </cell>
          <cell r="G4584" t="str">
            <v/>
          </cell>
          <cell r="H4584">
            <v>0</v>
          </cell>
          <cell r="I4584">
            <v>0</v>
          </cell>
          <cell r="J4584" t="str">
            <v>0</v>
          </cell>
          <cell r="K4584" t="str">
            <v>Não</v>
          </cell>
          <cell r="L4584" t="str">
            <v/>
          </cell>
          <cell r="M4584" t="str">
            <v/>
          </cell>
          <cell r="N4584">
            <v>1</v>
          </cell>
          <cell r="O4584">
            <v>0</v>
          </cell>
        </row>
        <row r="4585">
          <cell r="A4585">
            <v>63211</v>
          </cell>
          <cell r="B4585" t="str">
            <v>FLUIDO SPRAY 100ML</v>
          </cell>
          <cell r="C4585">
            <v>0</v>
          </cell>
          <cell r="D4585" t="str">
            <v>0</v>
          </cell>
          <cell r="E4585" t="str">
            <v>Não</v>
          </cell>
          <cell r="F4585" t="str">
            <v>Não</v>
          </cell>
          <cell r="G4585" t="str">
            <v/>
          </cell>
          <cell r="H4585">
            <v>0</v>
          </cell>
          <cell r="I4585">
            <v>0</v>
          </cell>
          <cell r="J4585" t="str">
            <v>0</v>
          </cell>
          <cell r="K4585" t="str">
            <v>Não</v>
          </cell>
          <cell r="L4585" t="str">
            <v/>
          </cell>
          <cell r="M4585" t="str">
            <v/>
          </cell>
          <cell r="N4585">
            <v>1</v>
          </cell>
          <cell r="O4585">
            <v>0</v>
          </cell>
        </row>
        <row r="4586">
          <cell r="A4586">
            <v>63212</v>
          </cell>
          <cell r="B4586" t="str">
            <v>FLUIDO TEXTURIZADOR OJON E MONOI X200ML</v>
          </cell>
          <cell r="C4586">
            <v>0</v>
          </cell>
          <cell r="D4586" t="str">
            <v>0</v>
          </cell>
          <cell r="E4586" t="str">
            <v>Não</v>
          </cell>
          <cell r="F4586" t="str">
            <v>Não</v>
          </cell>
          <cell r="G4586" t="str">
            <v/>
          </cell>
          <cell r="H4586">
            <v>0</v>
          </cell>
          <cell r="I4586">
            <v>0</v>
          </cell>
          <cell r="J4586" t="str">
            <v>0</v>
          </cell>
          <cell r="K4586" t="str">
            <v>Não</v>
          </cell>
          <cell r="L4586" t="str">
            <v/>
          </cell>
          <cell r="M4586" t="str">
            <v/>
          </cell>
          <cell r="N4586">
            <v>1</v>
          </cell>
          <cell r="O4586">
            <v>0</v>
          </cell>
        </row>
        <row r="4587">
          <cell r="A4587">
            <v>63213</v>
          </cell>
          <cell r="B4587" t="str">
            <v>GLICIODO 1L</v>
          </cell>
          <cell r="C4587">
            <v>0</v>
          </cell>
          <cell r="D4587" t="str">
            <v>0</v>
          </cell>
          <cell r="E4587" t="str">
            <v>Não</v>
          </cell>
          <cell r="F4587" t="str">
            <v>Não</v>
          </cell>
          <cell r="G4587" t="str">
            <v/>
          </cell>
          <cell r="H4587">
            <v>0</v>
          </cell>
          <cell r="I4587">
            <v>0</v>
          </cell>
          <cell r="J4587" t="str">
            <v>0</v>
          </cell>
          <cell r="K4587" t="str">
            <v>Não</v>
          </cell>
          <cell r="L4587" t="str">
            <v/>
          </cell>
          <cell r="M4587" t="str">
            <v/>
          </cell>
          <cell r="N4587">
            <v>1</v>
          </cell>
          <cell r="O4587">
            <v>0</v>
          </cell>
        </row>
        <row r="4588">
          <cell r="A4588">
            <v>63214</v>
          </cell>
          <cell r="B4588" t="str">
            <v>GLICIODO 200ML</v>
          </cell>
          <cell r="C4588">
            <v>0</v>
          </cell>
          <cell r="D4588" t="str">
            <v>0</v>
          </cell>
          <cell r="E4588" t="str">
            <v>Não</v>
          </cell>
          <cell r="F4588" t="str">
            <v>Não</v>
          </cell>
          <cell r="G4588" t="str">
            <v/>
          </cell>
          <cell r="H4588">
            <v>0</v>
          </cell>
          <cell r="I4588">
            <v>0</v>
          </cell>
          <cell r="J4588" t="str">
            <v>0</v>
          </cell>
          <cell r="K4588" t="str">
            <v>Não</v>
          </cell>
          <cell r="L4588" t="str">
            <v/>
          </cell>
          <cell r="M4588" t="str">
            <v/>
          </cell>
          <cell r="N4588">
            <v>1</v>
          </cell>
          <cell r="O4588">
            <v>0</v>
          </cell>
        </row>
        <row r="4589">
          <cell r="A4589">
            <v>63215</v>
          </cell>
          <cell r="B4589" t="str">
            <v>GLUTARALDEIDO 2% 1L</v>
          </cell>
          <cell r="C4589">
            <v>0</v>
          </cell>
          <cell r="D4589" t="str">
            <v>0</v>
          </cell>
          <cell r="E4589" t="str">
            <v>Não</v>
          </cell>
          <cell r="F4589" t="str">
            <v>Não</v>
          </cell>
          <cell r="G4589" t="str">
            <v/>
          </cell>
          <cell r="H4589">
            <v>0</v>
          </cell>
          <cell r="I4589">
            <v>0</v>
          </cell>
          <cell r="J4589" t="str">
            <v>0</v>
          </cell>
          <cell r="K4589" t="str">
            <v>Não</v>
          </cell>
          <cell r="L4589" t="str">
            <v/>
          </cell>
          <cell r="M4589" t="str">
            <v/>
          </cell>
          <cell r="N4589">
            <v>1</v>
          </cell>
          <cell r="O4589">
            <v>0</v>
          </cell>
        </row>
        <row r="4590">
          <cell r="A4590">
            <v>63216</v>
          </cell>
          <cell r="B4590" t="str">
            <v>HIPOVITA B12 20ML</v>
          </cell>
          <cell r="C4590">
            <v>0</v>
          </cell>
          <cell r="D4590" t="str">
            <v>0</v>
          </cell>
          <cell r="E4590" t="str">
            <v>Não</v>
          </cell>
          <cell r="F4590" t="str">
            <v>Não</v>
          </cell>
          <cell r="G4590" t="str">
            <v/>
          </cell>
          <cell r="H4590">
            <v>0</v>
          </cell>
          <cell r="I4590">
            <v>0</v>
          </cell>
          <cell r="J4590" t="str">
            <v>0</v>
          </cell>
          <cell r="K4590" t="str">
            <v>Não</v>
          </cell>
          <cell r="L4590" t="str">
            <v/>
          </cell>
          <cell r="M4590" t="str">
            <v/>
          </cell>
          <cell r="N4590">
            <v>1</v>
          </cell>
          <cell r="O4590">
            <v>0</v>
          </cell>
        </row>
        <row r="4591">
          <cell r="A4591">
            <v>63217</v>
          </cell>
          <cell r="B4591" t="str">
            <v>HIPOVITA K 20ML</v>
          </cell>
          <cell r="C4591">
            <v>0</v>
          </cell>
          <cell r="D4591" t="str">
            <v>0</v>
          </cell>
          <cell r="E4591" t="str">
            <v>Não</v>
          </cell>
          <cell r="F4591" t="str">
            <v>Não</v>
          </cell>
          <cell r="G4591" t="str">
            <v/>
          </cell>
          <cell r="H4591">
            <v>0</v>
          </cell>
          <cell r="I4591">
            <v>0</v>
          </cell>
          <cell r="J4591" t="str">
            <v>0</v>
          </cell>
          <cell r="K4591" t="str">
            <v>Não</v>
          </cell>
          <cell r="L4591" t="str">
            <v/>
          </cell>
          <cell r="M4591" t="str">
            <v/>
          </cell>
          <cell r="N4591">
            <v>1</v>
          </cell>
          <cell r="O4591">
            <v>0</v>
          </cell>
        </row>
        <row r="4592">
          <cell r="A4592">
            <v>63218</v>
          </cell>
          <cell r="B4592" t="str">
            <v>IBATOX 40ML</v>
          </cell>
          <cell r="C4592">
            <v>0</v>
          </cell>
          <cell r="D4592" t="str">
            <v>0</v>
          </cell>
          <cell r="E4592" t="str">
            <v>Não</v>
          </cell>
          <cell r="F4592" t="str">
            <v>Não</v>
          </cell>
          <cell r="G4592" t="str">
            <v/>
          </cell>
          <cell r="H4592">
            <v>0</v>
          </cell>
          <cell r="I4592">
            <v>0</v>
          </cell>
          <cell r="J4592" t="str">
            <v>0</v>
          </cell>
          <cell r="K4592" t="str">
            <v>Não</v>
          </cell>
          <cell r="L4592" t="str">
            <v/>
          </cell>
          <cell r="M4592" t="str">
            <v/>
          </cell>
          <cell r="N4592">
            <v>1</v>
          </cell>
          <cell r="O4592">
            <v>0</v>
          </cell>
        </row>
        <row r="4593">
          <cell r="A4593">
            <v>63219</v>
          </cell>
          <cell r="B4593" t="str">
            <v>IBATOX 200ML</v>
          </cell>
          <cell r="C4593">
            <v>0</v>
          </cell>
          <cell r="D4593" t="str">
            <v>0</v>
          </cell>
          <cell r="E4593" t="str">
            <v>Não</v>
          </cell>
          <cell r="F4593" t="str">
            <v>Não</v>
          </cell>
          <cell r="G4593" t="str">
            <v/>
          </cell>
          <cell r="H4593">
            <v>0</v>
          </cell>
          <cell r="I4593">
            <v>0</v>
          </cell>
          <cell r="J4593" t="str">
            <v>0</v>
          </cell>
          <cell r="K4593" t="str">
            <v>Não</v>
          </cell>
          <cell r="L4593" t="str">
            <v/>
          </cell>
          <cell r="M4593" t="str">
            <v/>
          </cell>
          <cell r="N4593">
            <v>1</v>
          </cell>
          <cell r="O4593">
            <v>0</v>
          </cell>
        </row>
        <row r="4594">
          <cell r="A4594">
            <v>63220</v>
          </cell>
          <cell r="B4594" t="str">
            <v>IBATOX 20ML</v>
          </cell>
          <cell r="C4594">
            <v>0</v>
          </cell>
          <cell r="D4594" t="str">
            <v>0</v>
          </cell>
          <cell r="E4594" t="str">
            <v>Não</v>
          </cell>
          <cell r="F4594" t="str">
            <v>Não</v>
          </cell>
          <cell r="G4594" t="str">
            <v/>
          </cell>
          <cell r="H4594">
            <v>0</v>
          </cell>
          <cell r="I4594">
            <v>0</v>
          </cell>
          <cell r="J4594" t="str">
            <v>0</v>
          </cell>
          <cell r="K4594" t="str">
            <v>Não</v>
          </cell>
          <cell r="L4594" t="str">
            <v/>
          </cell>
          <cell r="M4594" t="str">
            <v/>
          </cell>
          <cell r="N4594">
            <v>1</v>
          </cell>
          <cell r="O4594">
            <v>0</v>
          </cell>
        </row>
        <row r="4595">
          <cell r="A4595">
            <v>63221</v>
          </cell>
          <cell r="B4595" t="str">
            <v>IBATOX PET 20ML</v>
          </cell>
          <cell r="C4595">
            <v>0</v>
          </cell>
          <cell r="D4595" t="str">
            <v>0</v>
          </cell>
          <cell r="E4595" t="str">
            <v>Não</v>
          </cell>
          <cell r="F4595" t="str">
            <v>Não</v>
          </cell>
          <cell r="G4595" t="str">
            <v/>
          </cell>
          <cell r="H4595">
            <v>0</v>
          </cell>
          <cell r="I4595">
            <v>0</v>
          </cell>
          <cell r="J4595" t="str">
            <v>0</v>
          </cell>
          <cell r="K4595" t="str">
            <v>Não</v>
          </cell>
          <cell r="L4595" t="str">
            <v/>
          </cell>
          <cell r="M4595" t="str">
            <v/>
          </cell>
          <cell r="N4595">
            <v>1</v>
          </cell>
          <cell r="O4595">
            <v>0</v>
          </cell>
        </row>
        <row r="4596">
          <cell r="A4596">
            <v>63222</v>
          </cell>
          <cell r="B4596" t="str">
            <v>IBATRIM ORAL CAES/GATOS 50ML</v>
          </cell>
          <cell r="C4596">
            <v>0</v>
          </cell>
          <cell r="D4596" t="str">
            <v>0</v>
          </cell>
          <cell r="E4596" t="str">
            <v>Não</v>
          </cell>
          <cell r="F4596" t="str">
            <v>Não</v>
          </cell>
          <cell r="G4596" t="str">
            <v/>
          </cell>
          <cell r="H4596">
            <v>0</v>
          </cell>
          <cell r="I4596">
            <v>0</v>
          </cell>
          <cell r="J4596" t="str">
            <v>0</v>
          </cell>
          <cell r="K4596" t="str">
            <v>Não</v>
          </cell>
          <cell r="L4596" t="str">
            <v/>
          </cell>
          <cell r="M4596" t="str">
            <v/>
          </cell>
          <cell r="N4596">
            <v>1</v>
          </cell>
          <cell r="O4596">
            <v>0</v>
          </cell>
        </row>
        <row r="4597">
          <cell r="A4597">
            <v>63223</v>
          </cell>
          <cell r="B4597" t="str">
            <v>IBAZOLE 10% 1L</v>
          </cell>
          <cell r="C4597">
            <v>0</v>
          </cell>
          <cell r="D4597" t="str">
            <v>0</v>
          </cell>
          <cell r="E4597" t="str">
            <v>Não</v>
          </cell>
          <cell r="F4597" t="str">
            <v>Não</v>
          </cell>
          <cell r="G4597" t="str">
            <v/>
          </cell>
          <cell r="H4597">
            <v>0</v>
          </cell>
          <cell r="I4597">
            <v>0</v>
          </cell>
          <cell r="J4597" t="str">
            <v>0</v>
          </cell>
          <cell r="K4597" t="str">
            <v>Não</v>
          </cell>
          <cell r="L4597" t="str">
            <v/>
          </cell>
          <cell r="M4597" t="str">
            <v/>
          </cell>
          <cell r="N4597">
            <v>1</v>
          </cell>
          <cell r="O4597">
            <v>0</v>
          </cell>
        </row>
        <row r="4598">
          <cell r="A4598">
            <v>63224</v>
          </cell>
          <cell r="B4598" t="str">
            <v>IBAZOLE 10% 200ML</v>
          </cell>
          <cell r="C4598">
            <v>0</v>
          </cell>
          <cell r="D4598" t="str">
            <v>0</v>
          </cell>
          <cell r="E4598" t="str">
            <v>Não</v>
          </cell>
          <cell r="F4598" t="str">
            <v>Não</v>
          </cell>
          <cell r="G4598" t="str">
            <v/>
          </cell>
          <cell r="H4598">
            <v>0</v>
          </cell>
          <cell r="I4598">
            <v>0</v>
          </cell>
          <cell r="J4598" t="str">
            <v>0</v>
          </cell>
          <cell r="K4598" t="str">
            <v>Não</v>
          </cell>
          <cell r="L4598" t="str">
            <v/>
          </cell>
          <cell r="M4598" t="str">
            <v/>
          </cell>
          <cell r="N4598">
            <v>1</v>
          </cell>
          <cell r="O4598">
            <v>0</v>
          </cell>
        </row>
        <row r="4599">
          <cell r="A4599">
            <v>63225</v>
          </cell>
          <cell r="B4599" t="str">
            <v>KAOPEK 10G</v>
          </cell>
          <cell r="C4599">
            <v>0</v>
          </cell>
          <cell r="D4599" t="str">
            <v>0</v>
          </cell>
          <cell r="E4599" t="str">
            <v>Não</v>
          </cell>
          <cell r="F4599" t="str">
            <v>Não</v>
          </cell>
          <cell r="G4599" t="str">
            <v/>
          </cell>
          <cell r="H4599">
            <v>0</v>
          </cell>
          <cell r="I4599">
            <v>0</v>
          </cell>
          <cell r="J4599" t="str">
            <v>0</v>
          </cell>
          <cell r="K4599" t="str">
            <v>Não</v>
          </cell>
          <cell r="L4599" t="str">
            <v/>
          </cell>
          <cell r="M4599" t="str">
            <v/>
          </cell>
          <cell r="N4599">
            <v>1</v>
          </cell>
          <cell r="O4599">
            <v>0</v>
          </cell>
        </row>
        <row r="4600">
          <cell r="A4600">
            <v>63226</v>
          </cell>
          <cell r="B4600" t="str">
            <v>KAOPEK 100G</v>
          </cell>
          <cell r="C4600">
            <v>0</v>
          </cell>
          <cell r="D4600" t="str">
            <v>0</v>
          </cell>
          <cell r="E4600" t="str">
            <v>Não</v>
          </cell>
          <cell r="F4600" t="str">
            <v>Não</v>
          </cell>
          <cell r="G4600" t="str">
            <v/>
          </cell>
          <cell r="H4600">
            <v>0</v>
          </cell>
          <cell r="I4600">
            <v>0</v>
          </cell>
          <cell r="J4600" t="str">
            <v>0</v>
          </cell>
          <cell r="K4600" t="str">
            <v>Não</v>
          </cell>
          <cell r="L4600" t="str">
            <v/>
          </cell>
          <cell r="M4600" t="str">
            <v/>
          </cell>
          <cell r="N4600">
            <v>1</v>
          </cell>
          <cell r="O4600">
            <v>0</v>
          </cell>
        </row>
        <row r="4601">
          <cell r="A4601">
            <v>63227</v>
          </cell>
          <cell r="B4601" t="str">
            <v>LEAVE IN 500ML</v>
          </cell>
          <cell r="C4601">
            <v>0</v>
          </cell>
          <cell r="D4601" t="str">
            <v>0</v>
          </cell>
          <cell r="E4601" t="str">
            <v>Não</v>
          </cell>
          <cell r="F4601" t="str">
            <v>Não</v>
          </cell>
          <cell r="G4601" t="str">
            <v/>
          </cell>
          <cell r="H4601">
            <v>0</v>
          </cell>
          <cell r="I4601">
            <v>0</v>
          </cell>
          <cell r="J4601" t="str">
            <v>0</v>
          </cell>
          <cell r="K4601" t="str">
            <v>Não</v>
          </cell>
          <cell r="L4601" t="str">
            <v/>
          </cell>
          <cell r="M4601" t="str">
            <v/>
          </cell>
          <cell r="N4601">
            <v>1</v>
          </cell>
          <cell r="O4601">
            <v>0</v>
          </cell>
        </row>
        <row r="4602">
          <cell r="A4602">
            <v>63228</v>
          </cell>
          <cell r="B4602" t="str">
            <v>LIMPA ORELHAS 1L</v>
          </cell>
          <cell r="C4602">
            <v>0</v>
          </cell>
          <cell r="D4602" t="str">
            <v>0</v>
          </cell>
          <cell r="E4602" t="str">
            <v>Não</v>
          </cell>
          <cell r="F4602" t="str">
            <v>Não</v>
          </cell>
          <cell r="G4602" t="str">
            <v/>
          </cell>
          <cell r="H4602">
            <v>0</v>
          </cell>
          <cell r="I4602">
            <v>0</v>
          </cell>
          <cell r="J4602" t="str">
            <v>0</v>
          </cell>
          <cell r="K4602" t="str">
            <v>Não</v>
          </cell>
          <cell r="L4602" t="str">
            <v/>
          </cell>
          <cell r="M4602" t="str">
            <v/>
          </cell>
          <cell r="N4602">
            <v>1</v>
          </cell>
          <cell r="O4602">
            <v>0</v>
          </cell>
        </row>
        <row r="4603">
          <cell r="A4603">
            <v>63229</v>
          </cell>
          <cell r="B4603" t="str">
            <v>LIMPA ORELHAS 230ML</v>
          </cell>
          <cell r="C4603">
            <v>0</v>
          </cell>
          <cell r="D4603" t="str">
            <v>0</v>
          </cell>
          <cell r="E4603" t="str">
            <v>Não</v>
          </cell>
          <cell r="F4603" t="str">
            <v>Não</v>
          </cell>
          <cell r="G4603" t="str">
            <v/>
          </cell>
          <cell r="H4603">
            <v>0</v>
          </cell>
          <cell r="I4603">
            <v>0</v>
          </cell>
          <cell r="J4603" t="str">
            <v>0</v>
          </cell>
          <cell r="K4603" t="str">
            <v>Não</v>
          </cell>
          <cell r="L4603" t="str">
            <v/>
          </cell>
          <cell r="M4603" t="str">
            <v/>
          </cell>
          <cell r="N4603">
            <v>1</v>
          </cell>
          <cell r="O4603">
            <v>0</v>
          </cell>
        </row>
        <row r="4604">
          <cell r="A4604">
            <v>63230</v>
          </cell>
          <cell r="B4604" t="str">
            <v>LOÇÃO DERMOCALMANTE 100ML</v>
          </cell>
          <cell r="C4604">
            <v>0</v>
          </cell>
          <cell r="D4604" t="str">
            <v>0</v>
          </cell>
          <cell r="E4604" t="str">
            <v>Não</v>
          </cell>
          <cell r="F4604" t="str">
            <v>Não</v>
          </cell>
          <cell r="G4604" t="str">
            <v/>
          </cell>
          <cell r="H4604">
            <v>0</v>
          </cell>
          <cell r="I4604">
            <v>0</v>
          </cell>
          <cell r="J4604" t="str">
            <v>0</v>
          </cell>
          <cell r="K4604" t="str">
            <v>Não</v>
          </cell>
          <cell r="L4604" t="str">
            <v/>
          </cell>
          <cell r="M4604" t="str">
            <v/>
          </cell>
          <cell r="N4604">
            <v>1</v>
          </cell>
          <cell r="O4604">
            <v>0</v>
          </cell>
        </row>
        <row r="4605">
          <cell r="A4605">
            <v>63231</v>
          </cell>
          <cell r="B4605" t="str">
            <v>MASC RESTAURADORA ABACATE 230G</v>
          </cell>
          <cell r="C4605">
            <v>0</v>
          </cell>
          <cell r="D4605" t="str">
            <v>0</v>
          </cell>
          <cell r="E4605" t="str">
            <v>Não</v>
          </cell>
          <cell r="F4605" t="str">
            <v>Não</v>
          </cell>
          <cell r="G4605" t="str">
            <v/>
          </cell>
          <cell r="H4605">
            <v>0</v>
          </cell>
          <cell r="I4605">
            <v>0</v>
          </cell>
          <cell r="J4605" t="str">
            <v>0</v>
          </cell>
          <cell r="K4605" t="str">
            <v>Não</v>
          </cell>
          <cell r="L4605" t="str">
            <v/>
          </cell>
          <cell r="M4605" t="str">
            <v/>
          </cell>
          <cell r="N4605">
            <v>1</v>
          </cell>
          <cell r="O4605">
            <v>0</v>
          </cell>
        </row>
        <row r="4606">
          <cell r="A4606">
            <v>63232</v>
          </cell>
          <cell r="B4606" t="str">
            <v>MASC DESMAIO DO FIO-OJON E MONOI 230G</v>
          </cell>
          <cell r="C4606">
            <v>0</v>
          </cell>
          <cell r="D4606" t="str">
            <v>0</v>
          </cell>
          <cell r="E4606" t="str">
            <v>Não</v>
          </cell>
          <cell r="F4606" t="str">
            <v>Não</v>
          </cell>
          <cell r="G4606" t="str">
            <v/>
          </cell>
          <cell r="H4606">
            <v>0</v>
          </cell>
          <cell r="I4606">
            <v>0</v>
          </cell>
          <cell r="J4606" t="str">
            <v>0</v>
          </cell>
          <cell r="K4606" t="str">
            <v>Não</v>
          </cell>
          <cell r="L4606" t="str">
            <v/>
          </cell>
          <cell r="M4606" t="str">
            <v/>
          </cell>
          <cell r="N4606">
            <v>1</v>
          </cell>
          <cell r="O4606">
            <v>0</v>
          </cell>
        </row>
        <row r="4607">
          <cell r="A4607">
            <v>63233</v>
          </cell>
          <cell r="B4607" t="str">
            <v>MASC MULTIPROTEINAS 230G</v>
          </cell>
          <cell r="C4607">
            <v>0</v>
          </cell>
          <cell r="D4607" t="str">
            <v>0</v>
          </cell>
          <cell r="E4607" t="str">
            <v>Não</v>
          </cell>
          <cell r="F4607" t="str">
            <v>Não</v>
          </cell>
          <cell r="G4607" t="str">
            <v/>
          </cell>
          <cell r="H4607">
            <v>0</v>
          </cell>
          <cell r="I4607">
            <v>0</v>
          </cell>
          <cell r="J4607" t="str">
            <v>0</v>
          </cell>
          <cell r="K4607" t="str">
            <v>Não</v>
          </cell>
          <cell r="L4607" t="str">
            <v/>
          </cell>
          <cell r="M4607" t="str">
            <v/>
          </cell>
          <cell r="N4607">
            <v>1</v>
          </cell>
          <cell r="O4607">
            <v>0</v>
          </cell>
        </row>
        <row r="4608">
          <cell r="A4608">
            <v>63234</v>
          </cell>
          <cell r="B4608" t="str">
            <v>MASC TEXTURIZADORA-OJON E MONOI 230G</v>
          </cell>
          <cell r="C4608">
            <v>0</v>
          </cell>
          <cell r="D4608" t="str">
            <v>0</v>
          </cell>
          <cell r="E4608" t="str">
            <v>Não</v>
          </cell>
          <cell r="F4608" t="str">
            <v>Não</v>
          </cell>
          <cell r="G4608" t="str">
            <v/>
          </cell>
          <cell r="H4608">
            <v>0</v>
          </cell>
          <cell r="I4608">
            <v>0</v>
          </cell>
          <cell r="J4608" t="str">
            <v>0</v>
          </cell>
          <cell r="K4608" t="str">
            <v>Não</v>
          </cell>
          <cell r="L4608" t="str">
            <v/>
          </cell>
          <cell r="M4608" t="str">
            <v/>
          </cell>
          <cell r="N4608">
            <v>1</v>
          </cell>
          <cell r="O4608">
            <v>0</v>
          </cell>
        </row>
        <row r="4609">
          <cell r="A4609">
            <v>63235</v>
          </cell>
          <cell r="B4609" t="str">
            <v>MOUSSE DERMOCALMANTE 50ML</v>
          </cell>
          <cell r="C4609">
            <v>0</v>
          </cell>
          <cell r="D4609" t="str">
            <v>0</v>
          </cell>
          <cell r="E4609" t="str">
            <v>Não</v>
          </cell>
          <cell r="F4609" t="str">
            <v>Não</v>
          </cell>
          <cell r="G4609" t="str">
            <v/>
          </cell>
          <cell r="H4609">
            <v>0</v>
          </cell>
          <cell r="I4609">
            <v>0</v>
          </cell>
          <cell r="J4609" t="str">
            <v>0</v>
          </cell>
          <cell r="K4609" t="str">
            <v>Não</v>
          </cell>
          <cell r="L4609" t="str">
            <v/>
          </cell>
          <cell r="M4609" t="str">
            <v/>
          </cell>
          <cell r="N4609">
            <v>1</v>
          </cell>
          <cell r="O4609">
            <v>0</v>
          </cell>
        </row>
        <row r="4610">
          <cell r="A4610">
            <v>63236</v>
          </cell>
          <cell r="B4610" t="str">
            <v>NUTRIFER 20% 50ML</v>
          </cell>
          <cell r="C4610">
            <v>0</v>
          </cell>
          <cell r="D4610" t="str">
            <v>0</v>
          </cell>
          <cell r="E4610" t="str">
            <v>Não</v>
          </cell>
          <cell r="F4610" t="str">
            <v>Não</v>
          </cell>
          <cell r="G4610" t="str">
            <v/>
          </cell>
          <cell r="H4610">
            <v>0</v>
          </cell>
          <cell r="I4610">
            <v>0</v>
          </cell>
          <cell r="J4610" t="str">
            <v>0</v>
          </cell>
          <cell r="K4610" t="str">
            <v>Não</v>
          </cell>
          <cell r="L4610" t="str">
            <v/>
          </cell>
          <cell r="M4610" t="str">
            <v/>
          </cell>
          <cell r="N4610">
            <v>1</v>
          </cell>
          <cell r="O4610">
            <v>0</v>
          </cell>
        </row>
        <row r="4611">
          <cell r="A4611">
            <v>63237</v>
          </cell>
          <cell r="B4611" t="str">
            <v>OUVIPET DERMOCALMANTE 30ML</v>
          </cell>
          <cell r="C4611">
            <v>0</v>
          </cell>
          <cell r="D4611" t="str">
            <v>0</v>
          </cell>
          <cell r="E4611" t="str">
            <v>Não</v>
          </cell>
          <cell r="F4611" t="str">
            <v>Não</v>
          </cell>
          <cell r="G4611" t="str">
            <v/>
          </cell>
          <cell r="H4611">
            <v>0</v>
          </cell>
          <cell r="I4611">
            <v>0</v>
          </cell>
          <cell r="J4611" t="str">
            <v>0</v>
          </cell>
          <cell r="K4611" t="str">
            <v>Não</v>
          </cell>
          <cell r="L4611" t="str">
            <v/>
          </cell>
          <cell r="M4611" t="str">
            <v/>
          </cell>
          <cell r="N4611">
            <v>1</v>
          </cell>
          <cell r="O4611">
            <v>0</v>
          </cell>
        </row>
        <row r="4612">
          <cell r="A4612">
            <v>63238</v>
          </cell>
          <cell r="B4612" t="str">
            <v>PH OTO 30ML</v>
          </cell>
          <cell r="C4612">
            <v>0</v>
          </cell>
          <cell r="D4612" t="str">
            <v>0</v>
          </cell>
          <cell r="E4612" t="str">
            <v>Não</v>
          </cell>
          <cell r="F4612" t="str">
            <v>Não</v>
          </cell>
          <cell r="G4612" t="str">
            <v/>
          </cell>
          <cell r="H4612">
            <v>0</v>
          </cell>
          <cell r="I4612">
            <v>0</v>
          </cell>
          <cell r="J4612" t="str">
            <v>0</v>
          </cell>
          <cell r="K4612" t="str">
            <v>Não</v>
          </cell>
          <cell r="L4612" t="str">
            <v/>
          </cell>
          <cell r="M4612" t="str">
            <v/>
          </cell>
          <cell r="N4612">
            <v>1</v>
          </cell>
          <cell r="O4612">
            <v>0</v>
          </cell>
        </row>
        <row r="4613">
          <cell r="A4613">
            <v>63239</v>
          </cell>
          <cell r="B4613" t="str">
            <v>POMADA CICATRIZANTE 100G</v>
          </cell>
          <cell r="C4613">
            <v>0</v>
          </cell>
          <cell r="D4613" t="str">
            <v>0</v>
          </cell>
          <cell r="E4613" t="str">
            <v>Não</v>
          </cell>
          <cell r="F4613" t="str">
            <v>Não</v>
          </cell>
          <cell r="G4613" t="str">
            <v/>
          </cell>
          <cell r="H4613">
            <v>0</v>
          </cell>
          <cell r="I4613">
            <v>0</v>
          </cell>
          <cell r="J4613" t="str">
            <v>0</v>
          </cell>
          <cell r="K4613" t="str">
            <v>Não</v>
          </cell>
          <cell r="L4613" t="str">
            <v/>
          </cell>
          <cell r="M4613" t="str">
            <v/>
          </cell>
          <cell r="N4613">
            <v>1</v>
          </cell>
          <cell r="O4613">
            <v>0</v>
          </cell>
        </row>
        <row r="4614">
          <cell r="A4614">
            <v>63240</v>
          </cell>
          <cell r="B4614" t="str">
            <v>POMADA CICATRIZANTE 40G</v>
          </cell>
          <cell r="C4614">
            <v>0</v>
          </cell>
          <cell r="D4614" t="str">
            <v>0</v>
          </cell>
          <cell r="E4614" t="str">
            <v>Não</v>
          </cell>
          <cell r="F4614" t="str">
            <v>Não</v>
          </cell>
          <cell r="G4614" t="str">
            <v/>
          </cell>
          <cell r="H4614">
            <v>0</v>
          </cell>
          <cell r="I4614">
            <v>0</v>
          </cell>
          <cell r="J4614" t="str">
            <v>0</v>
          </cell>
          <cell r="K4614" t="str">
            <v>Não</v>
          </cell>
          <cell r="L4614" t="str">
            <v/>
          </cell>
          <cell r="M4614" t="str">
            <v/>
          </cell>
          <cell r="N4614">
            <v>1</v>
          </cell>
          <cell r="O4614">
            <v>0</v>
          </cell>
        </row>
        <row r="4615">
          <cell r="A4615">
            <v>63241</v>
          </cell>
          <cell r="B4615" t="str">
            <v>SABONETE ANTIPULGAS E CARRAPATOS 80G</v>
          </cell>
          <cell r="C4615">
            <v>0</v>
          </cell>
          <cell r="D4615" t="str">
            <v>0</v>
          </cell>
          <cell r="E4615" t="str">
            <v>Não</v>
          </cell>
          <cell r="F4615" t="str">
            <v>Não</v>
          </cell>
          <cell r="G4615" t="str">
            <v/>
          </cell>
          <cell r="H4615">
            <v>0</v>
          </cell>
          <cell r="I4615">
            <v>0</v>
          </cell>
          <cell r="J4615" t="str">
            <v>0</v>
          </cell>
          <cell r="K4615" t="str">
            <v>Não</v>
          </cell>
          <cell r="L4615" t="str">
            <v/>
          </cell>
          <cell r="M4615" t="str">
            <v/>
          </cell>
          <cell r="N4615">
            <v>1</v>
          </cell>
          <cell r="O4615">
            <v>0</v>
          </cell>
        </row>
        <row r="4616">
          <cell r="A4616">
            <v>63242</v>
          </cell>
          <cell r="B4616" t="str">
            <v>SABONETE LIQ CAES 500ML</v>
          </cell>
          <cell r="C4616">
            <v>0</v>
          </cell>
          <cell r="D4616" t="str">
            <v>0</v>
          </cell>
          <cell r="E4616" t="str">
            <v>Não</v>
          </cell>
          <cell r="F4616" t="str">
            <v>Não</v>
          </cell>
          <cell r="G4616" t="str">
            <v/>
          </cell>
          <cell r="H4616">
            <v>0</v>
          </cell>
          <cell r="I4616">
            <v>0</v>
          </cell>
          <cell r="J4616" t="str">
            <v>0</v>
          </cell>
          <cell r="K4616" t="str">
            <v>Não</v>
          </cell>
          <cell r="L4616" t="str">
            <v/>
          </cell>
          <cell r="M4616" t="str">
            <v/>
          </cell>
          <cell r="N4616">
            <v>1</v>
          </cell>
          <cell r="O4616">
            <v>0</v>
          </cell>
        </row>
        <row r="4617">
          <cell r="A4617">
            <v>63243</v>
          </cell>
          <cell r="B4617" t="str">
            <v>SABONETE LIQ FILHOTES 500ML</v>
          </cell>
          <cell r="C4617">
            <v>0</v>
          </cell>
          <cell r="D4617" t="str">
            <v>0</v>
          </cell>
          <cell r="E4617" t="str">
            <v>Não</v>
          </cell>
          <cell r="F4617" t="str">
            <v>Não</v>
          </cell>
          <cell r="G4617" t="str">
            <v/>
          </cell>
          <cell r="H4617">
            <v>0</v>
          </cell>
          <cell r="I4617">
            <v>0</v>
          </cell>
          <cell r="J4617" t="str">
            <v>0</v>
          </cell>
          <cell r="K4617" t="str">
            <v>Não</v>
          </cell>
          <cell r="L4617" t="str">
            <v/>
          </cell>
          <cell r="M4617" t="str">
            <v/>
          </cell>
          <cell r="N4617">
            <v>1</v>
          </cell>
          <cell r="O4617">
            <v>0</v>
          </cell>
        </row>
        <row r="4618">
          <cell r="A4618">
            <v>63244</v>
          </cell>
          <cell r="B4618" t="str">
            <v>SABONETE LIQ GATOS 500ML</v>
          </cell>
          <cell r="C4618">
            <v>0</v>
          </cell>
          <cell r="D4618" t="str">
            <v>0</v>
          </cell>
          <cell r="E4618" t="str">
            <v>Não</v>
          </cell>
          <cell r="F4618" t="str">
            <v>Não</v>
          </cell>
          <cell r="G4618" t="str">
            <v/>
          </cell>
          <cell r="H4618">
            <v>0</v>
          </cell>
          <cell r="I4618">
            <v>0</v>
          </cell>
          <cell r="J4618" t="str">
            <v>0</v>
          </cell>
          <cell r="K4618" t="str">
            <v>Não</v>
          </cell>
          <cell r="L4618" t="str">
            <v/>
          </cell>
          <cell r="M4618" t="str">
            <v/>
          </cell>
          <cell r="N4618">
            <v>1</v>
          </cell>
          <cell r="O4618">
            <v>0</v>
          </cell>
        </row>
        <row r="4619">
          <cell r="A4619">
            <v>63245</v>
          </cell>
          <cell r="B4619" t="str">
            <v>SABONETE PELOS CLAROS 500ML</v>
          </cell>
          <cell r="C4619">
            <v>0</v>
          </cell>
          <cell r="D4619" t="str">
            <v>0</v>
          </cell>
          <cell r="E4619" t="str">
            <v>Não</v>
          </cell>
          <cell r="F4619" t="str">
            <v>Não</v>
          </cell>
          <cell r="G4619" t="str">
            <v/>
          </cell>
          <cell r="H4619">
            <v>0</v>
          </cell>
          <cell r="I4619">
            <v>0</v>
          </cell>
          <cell r="J4619" t="str">
            <v>0</v>
          </cell>
          <cell r="K4619" t="str">
            <v>Não</v>
          </cell>
          <cell r="L4619" t="str">
            <v/>
          </cell>
          <cell r="M4619" t="str">
            <v/>
          </cell>
          <cell r="N4619">
            <v>1</v>
          </cell>
          <cell r="O4619">
            <v>0</v>
          </cell>
        </row>
        <row r="4620">
          <cell r="A4620">
            <v>63246</v>
          </cell>
          <cell r="B4620" t="str">
            <v>SH DERMOCALMANTE 200ML</v>
          </cell>
          <cell r="C4620">
            <v>0</v>
          </cell>
          <cell r="D4620" t="str">
            <v>0</v>
          </cell>
          <cell r="E4620" t="str">
            <v>Não</v>
          </cell>
          <cell r="F4620" t="str">
            <v>Não</v>
          </cell>
          <cell r="G4620" t="str">
            <v/>
          </cell>
          <cell r="H4620">
            <v>0</v>
          </cell>
          <cell r="I4620">
            <v>0</v>
          </cell>
          <cell r="J4620" t="str">
            <v>0</v>
          </cell>
          <cell r="K4620" t="str">
            <v>Não</v>
          </cell>
          <cell r="L4620" t="str">
            <v/>
          </cell>
          <cell r="M4620" t="str">
            <v/>
          </cell>
          <cell r="N4620">
            <v>1</v>
          </cell>
          <cell r="O4620">
            <v>0</v>
          </cell>
        </row>
        <row r="4621">
          <cell r="A4621">
            <v>63247</v>
          </cell>
          <cell r="B4621" t="str">
            <v>SHAMP 1X6 5L</v>
          </cell>
          <cell r="C4621">
            <v>0</v>
          </cell>
          <cell r="D4621" t="str">
            <v>0</v>
          </cell>
          <cell r="E4621" t="str">
            <v>Não</v>
          </cell>
          <cell r="F4621" t="str">
            <v>Não</v>
          </cell>
          <cell r="G4621" t="str">
            <v/>
          </cell>
          <cell r="H4621">
            <v>0</v>
          </cell>
          <cell r="I4621">
            <v>0</v>
          </cell>
          <cell r="J4621" t="str">
            <v>0</v>
          </cell>
          <cell r="K4621" t="str">
            <v>Não</v>
          </cell>
          <cell r="L4621" t="str">
            <v/>
          </cell>
          <cell r="M4621" t="str">
            <v/>
          </cell>
          <cell r="N4621">
            <v>1</v>
          </cell>
          <cell r="O4621">
            <v>0</v>
          </cell>
        </row>
        <row r="4622">
          <cell r="A4622">
            <v>63248</v>
          </cell>
          <cell r="B4622" t="str">
            <v>SHAMP ANTIP 200ML</v>
          </cell>
          <cell r="C4622">
            <v>0</v>
          </cell>
          <cell r="D4622" t="str">
            <v>0</v>
          </cell>
          <cell r="E4622" t="str">
            <v>Não</v>
          </cell>
          <cell r="F4622" t="str">
            <v>Não</v>
          </cell>
          <cell r="G4622" t="str">
            <v/>
          </cell>
          <cell r="H4622">
            <v>0</v>
          </cell>
          <cell r="I4622">
            <v>0</v>
          </cell>
          <cell r="J4622" t="str">
            <v>0</v>
          </cell>
          <cell r="K4622" t="str">
            <v>Não</v>
          </cell>
          <cell r="L4622" t="str">
            <v/>
          </cell>
          <cell r="M4622" t="str">
            <v/>
          </cell>
          <cell r="N4622">
            <v>1</v>
          </cell>
          <cell r="O4622">
            <v>0</v>
          </cell>
        </row>
        <row r="4623">
          <cell r="A4623">
            <v>63249</v>
          </cell>
          <cell r="B4623" t="str">
            <v>SHAMP ANTIP IBASA 5L</v>
          </cell>
          <cell r="C4623">
            <v>0</v>
          </cell>
          <cell r="D4623" t="str">
            <v>0</v>
          </cell>
          <cell r="E4623" t="str">
            <v>Não</v>
          </cell>
          <cell r="F4623" t="str">
            <v>Não</v>
          </cell>
          <cell r="G4623" t="str">
            <v/>
          </cell>
          <cell r="H4623">
            <v>0</v>
          </cell>
          <cell r="I4623">
            <v>0</v>
          </cell>
          <cell r="J4623" t="str">
            <v>0</v>
          </cell>
          <cell r="K4623" t="str">
            <v>Não</v>
          </cell>
          <cell r="L4623" t="str">
            <v/>
          </cell>
          <cell r="M4623" t="str">
            <v/>
          </cell>
          <cell r="N4623">
            <v>1</v>
          </cell>
          <cell r="O4623">
            <v>0</v>
          </cell>
        </row>
        <row r="4624">
          <cell r="A4624">
            <v>63250</v>
          </cell>
          <cell r="B4624" t="str">
            <v>SHAMP BRANQ 250ML</v>
          </cell>
          <cell r="C4624">
            <v>0</v>
          </cell>
          <cell r="D4624" t="str">
            <v>0</v>
          </cell>
          <cell r="E4624" t="str">
            <v>Não</v>
          </cell>
          <cell r="F4624" t="str">
            <v>Não</v>
          </cell>
          <cell r="G4624" t="str">
            <v/>
          </cell>
          <cell r="H4624">
            <v>0</v>
          </cell>
          <cell r="I4624">
            <v>0</v>
          </cell>
          <cell r="J4624" t="str">
            <v>0</v>
          </cell>
          <cell r="K4624" t="str">
            <v>Não</v>
          </cell>
          <cell r="L4624" t="str">
            <v/>
          </cell>
          <cell r="M4624" t="str">
            <v/>
          </cell>
          <cell r="N4624">
            <v>1</v>
          </cell>
          <cell r="O4624">
            <v>0</v>
          </cell>
        </row>
        <row r="4625">
          <cell r="A4625">
            <v>63251</v>
          </cell>
          <cell r="B4625" t="str">
            <v>SHAMP BRANQ 5L</v>
          </cell>
          <cell r="C4625">
            <v>0</v>
          </cell>
          <cell r="D4625" t="str">
            <v>0</v>
          </cell>
          <cell r="E4625" t="str">
            <v>Não</v>
          </cell>
          <cell r="F4625" t="str">
            <v>Não</v>
          </cell>
          <cell r="G4625" t="str">
            <v/>
          </cell>
          <cell r="H4625">
            <v>0</v>
          </cell>
          <cell r="I4625">
            <v>0</v>
          </cell>
          <cell r="J4625" t="str">
            <v>0</v>
          </cell>
          <cell r="K4625" t="str">
            <v>Não</v>
          </cell>
          <cell r="L4625" t="str">
            <v/>
          </cell>
          <cell r="M4625" t="str">
            <v/>
          </cell>
          <cell r="N4625">
            <v>1</v>
          </cell>
          <cell r="O4625">
            <v>0</v>
          </cell>
        </row>
        <row r="4626">
          <cell r="A4626">
            <v>63252</v>
          </cell>
          <cell r="B4626" t="str">
            <v>SHAMP COND ANTIP 200ML</v>
          </cell>
          <cell r="C4626">
            <v>0</v>
          </cell>
          <cell r="D4626" t="str">
            <v>0</v>
          </cell>
          <cell r="E4626" t="str">
            <v>Não</v>
          </cell>
          <cell r="F4626" t="str">
            <v>Não</v>
          </cell>
          <cell r="G4626" t="str">
            <v/>
          </cell>
          <cell r="H4626">
            <v>0</v>
          </cell>
          <cell r="I4626">
            <v>0</v>
          </cell>
          <cell r="J4626" t="str">
            <v>0</v>
          </cell>
          <cell r="K4626" t="str">
            <v>Não</v>
          </cell>
          <cell r="L4626" t="str">
            <v/>
          </cell>
          <cell r="M4626" t="str">
            <v/>
          </cell>
          <cell r="N4626">
            <v>1</v>
          </cell>
          <cell r="O4626">
            <v>0</v>
          </cell>
        </row>
        <row r="4627">
          <cell r="A4627">
            <v>63253</v>
          </cell>
          <cell r="B4627" t="str">
            <v>SHAMP EFEITO GLOSS 250ML</v>
          </cell>
          <cell r="C4627">
            <v>0</v>
          </cell>
          <cell r="D4627" t="str">
            <v>0</v>
          </cell>
          <cell r="E4627" t="str">
            <v>Não</v>
          </cell>
          <cell r="F4627" t="str">
            <v>Não</v>
          </cell>
          <cell r="G4627" t="str">
            <v/>
          </cell>
          <cell r="H4627">
            <v>0</v>
          </cell>
          <cell r="I4627">
            <v>0</v>
          </cell>
          <cell r="J4627" t="str">
            <v>0</v>
          </cell>
          <cell r="K4627" t="str">
            <v>Não</v>
          </cell>
          <cell r="L4627" t="str">
            <v/>
          </cell>
          <cell r="M4627" t="str">
            <v/>
          </cell>
          <cell r="N4627">
            <v>1</v>
          </cell>
          <cell r="O4627">
            <v>0</v>
          </cell>
        </row>
        <row r="4628">
          <cell r="A4628">
            <v>63254</v>
          </cell>
          <cell r="B4628" t="str">
            <v>SHAMP HIPOALERGENICO 200ML</v>
          </cell>
          <cell r="C4628">
            <v>0</v>
          </cell>
          <cell r="D4628" t="str">
            <v>0</v>
          </cell>
          <cell r="E4628" t="str">
            <v>Não</v>
          </cell>
          <cell r="F4628" t="str">
            <v>Não</v>
          </cell>
          <cell r="G4628" t="str">
            <v/>
          </cell>
          <cell r="H4628">
            <v>0</v>
          </cell>
          <cell r="I4628">
            <v>0</v>
          </cell>
          <cell r="J4628" t="str">
            <v>0</v>
          </cell>
          <cell r="K4628" t="str">
            <v>Não</v>
          </cell>
          <cell r="L4628" t="str">
            <v/>
          </cell>
          <cell r="M4628" t="str">
            <v/>
          </cell>
          <cell r="N4628">
            <v>1</v>
          </cell>
          <cell r="O4628">
            <v>0</v>
          </cell>
        </row>
        <row r="4629">
          <cell r="A4629">
            <v>63255</v>
          </cell>
          <cell r="B4629" t="str">
            <v>SHAMP HIPOALERGENICO 1L</v>
          </cell>
          <cell r="C4629">
            <v>0</v>
          </cell>
          <cell r="D4629" t="str">
            <v>0</v>
          </cell>
          <cell r="E4629" t="str">
            <v>Não</v>
          </cell>
          <cell r="F4629" t="str">
            <v>Não</v>
          </cell>
          <cell r="G4629" t="str">
            <v/>
          </cell>
          <cell r="H4629">
            <v>0</v>
          </cell>
          <cell r="I4629">
            <v>0</v>
          </cell>
          <cell r="J4629" t="str">
            <v>0</v>
          </cell>
          <cell r="K4629" t="str">
            <v>Não</v>
          </cell>
          <cell r="L4629" t="str">
            <v/>
          </cell>
          <cell r="M4629" t="str">
            <v/>
          </cell>
          <cell r="N4629">
            <v>1</v>
          </cell>
          <cell r="O4629">
            <v>0</v>
          </cell>
        </row>
        <row r="4630">
          <cell r="A4630">
            <v>63256</v>
          </cell>
          <cell r="B4630" t="str">
            <v>SHAMP NEUTRO 250ML</v>
          </cell>
          <cell r="C4630">
            <v>0</v>
          </cell>
          <cell r="D4630" t="str">
            <v>0</v>
          </cell>
          <cell r="E4630" t="str">
            <v>Não</v>
          </cell>
          <cell r="F4630" t="str">
            <v>Não</v>
          </cell>
          <cell r="G4630" t="str">
            <v/>
          </cell>
          <cell r="H4630">
            <v>0</v>
          </cell>
          <cell r="I4630">
            <v>0</v>
          </cell>
          <cell r="J4630" t="str">
            <v>0</v>
          </cell>
          <cell r="K4630" t="str">
            <v>Não</v>
          </cell>
          <cell r="L4630" t="str">
            <v/>
          </cell>
          <cell r="M4630" t="str">
            <v/>
          </cell>
          <cell r="N4630">
            <v>1</v>
          </cell>
          <cell r="O4630">
            <v>0</v>
          </cell>
        </row>
        <row r="4631">
          <cell r="A4631">
            <v>63257</v>
          </cell>
          <cell r="B4631" t="str">
            <v>SHAMP NEUTRO 5L</v>
          </cell>
          <cell r="C4631">
            <v>0</v>
          </cell>
          <cell r="D4631" t="str">
            <v>0</v>
          </cell>
          <cell r="E4631" t="str">
            <v>Não</v>
          </cell>
          <cell r="F4631" t="str">
            <v>Não</v>
          </cell>
          <cell r="G4631" t="str">
            <v/>
          </cell>
          <cell r="H4631">
            <v>0</v>
          </cell>
          <cell r="I4631">
            <v>0</v>
          </cell>
          <cell r="J4631" t="str">
            <v>0</v>
          </cell>
          <cell r="K4631" t="str">
            <v>Não</v>
          </cell>
          <cell r="L4631" t="str">
            <v/>
          </cell>
          <cell r="M4631" t="str">
            <v/>
          </cell>
          <cell r="N4631">
            <v>1</v>
          </cell>
          <cell r="O4631">
            <v>0</v>
          </cell>
        </row>
        <row r="4632">
          <cell r="A4632">
            <v>63258</v>
          </cell>
          <cell r="B4632" t="str">
            <v>SHAMP PELAGEM ESCURA 250ML</v>
          </cell>
          <cell r="C4632">
            <v>0</v>
          </cell>
          <cell r="D4632" t="str">
            <v>0</v>
          </cell>
          <cell r="E4632" t="str">
            <v>Não</v>
          </cell>
          <cell r="F4632" t="str">
            <v>Não</v>
          </cell>
          <cell r="G4632" t="str">
            <v/>
          </cell>
          <cell r="H4632">
            <v>0</v>
          </cell>
          <cell r="I4632">
            <v>0</v>
          </cell>
          <cell r="J4632" t="str">
            <v>0</v>
          </cell>
          <cell r="K4632" t="str">
            <v>Não</v>
          </cell>
          <cell r="L4632" t="str">
            <v/>
          </cell>
          <cell r="M4632" t="str">
            <v/>
          </cell>
          <cell r="N4632">
            <v>1</v>
          </cell>
          <cell r="O4632">
            <v>0</v>
          </cell>
        </row>
        <row r="4633">
          <cell r="A4633">
            <v>63259</v>
          </cell>
          <cell r="B4633" t="str">
            <v>SHAMP PELAGEM ESCURA 5L</v>
          </cell>
          <cell r="C4633">
            <v>0</v>
          </cell>
          <cell r="D4633" t="str">
            <v>0</v>
          </cell>
          <cell r="E4633" t="str">
            <v>Não</v>
          </cell>
          <cell r="F4633" t="str">
            <v>Não</v>
          </cell>
          <cell r="G4633" t="str">
            <v/>
          </cell>
          <cell r="H4633">
            <v>0</v>
          </cell>
          <cell r="I4633">
            <v>0</v>
          </cell>
          <cell r="J4633" t="str">
            <v>0</v>
          </cell>
          <cell r="K4633" t="str">
            <v>Não</v>
          </cell>
          <cell r="L4633" t="str">
            <v/>
          </cell>
          <cell r="M4633" t="str">
            <v/>
          </cell>
          <cell r="N4633">
            <v>1</v>
          </cell>
          <cell r="O4633">
            <v>0</v>
          </cell>
        </row>
        <row r="4634">
          <cell r="A4634">
            <v>63260</v>
          </cell>
          <cell r="B4634" t="str">
            <v>SOLUÇÃO BUCAL 200ML</v>
          </cell>
          <cell r="C4634">
            <v>0</v>
          </cell>
          <cell r="D4634" t="str">
            <v>0</v>
          </cell>
          <cell r="E4634" t="str">
            <v>Não</v>
          </cell>
          <cell r="F4634" t="str">
            <v>Não</v>
          </cell>
          <cell r="G4634" t="str">
            <v/>
          </cell>
          <cell r="H4634">
            <v>0</v>
          </cell>
          <cell r="I4634">
            <v>0</v>
          </cell>
          <cell r="J4634" t="str">
            <v>0</v>
          </cell>
          <cell r="K4634" t="str">
            <v>Não</v>
          </cell>
          <cell r="L4634" t="str">
            <v/>
          </cell>
          <cell r="M4634" t="str">
            <v/>
          </cell>
          <cell r="N4634">
            <v>1</v>
          </cell>
          <cell r="O4634">
            <v>0</v>
          </cell>
        </row>
        <row r="4635">
          <cell r="A4635">
            <v>63261</v>
          </cell>
          <cell r="B4635" t="str">
            <v>SOLUÇÃO BUCAL 100ML</v>
          </cell>
          <cell r="C4635">
            <v>0</v>
          </cell>
          <cell r="D4635" t="str">
            <v>0</v>
          </cell>
          <cell r="E4635" t="str">
            <v>Não</v>
          </cell>
          <cell r="F4635" t="str">
            <v>Não</v>
          </cell>
          <cell r="G4635" t="str">
            <v/>
          </cell>
          <cell r="H4635">
            <v>0</v>
          </cell>
          <cell r="I4635">
            <v>0</v>
          </cell>
          <cell r="J4635" t="str">
            <v>0</v>
          </cell>
          <cell r="K4635" t="str">
            <v>Não</v>
          </cell>
          <cell r="L4635" t="str">
            <v/>
          </cell>
          <cell r="M4635" t="str">
            <v/>
          </cell>
          <cell r="N4635">
            <v>1</v>
          </cell>
          <cell r="O4635">
            <v>0</v>
          </cell>
        </row>
        <row r="4636">
          <cell r="A4636">
            <v>63262</v>
          </cell>
          <cell r="B4636" t="str">
            <v>SOLUTETRA INJ 2G 20ML</v>
          </cell>
          <cell r="C4636">
            <v>0</v>
          </cell>
          <cell r="D4636" t="str">
            <v>0</v>
          </cell>
          <cell r="E4636" t="str">
            <v>Não</v>
          </cell>
          <cell r="F4636" t="str">
            <v>Não</v>
          </cell>
          <cell r="G4636" t="str">
            <v/>
          </cell>
          <cell r="H4636">
            <v>0</v>
          </cell>
          <cell r="I4636">
            <v>0</v>
          </cell>
          <cell r="J4636" t="str">
            <v>0</v>
          </cell>
          <cell r="K4636" t="str">
            <v>Não</v>
          </cell>
          <cell r="L4636" t="str">
            <v/>
          </cell>
          <cell r="M4636" t="str">
            <v/>
          </cell>
          <cell r="N4636">
            <v>1</v>
          </cell>
          <cell r="O4636">
            <v>0</v>
          </cell>
        </row>
        <row r="4637">
          <cell r="A4637">
            <v>63263</v>
          </cell>
          <cell r="B4637" t="str">
            <v>SPRAY ANTIP E ANTISSEP 200ML</v>
          </cell>
          <cell r="C4637">
            <v>0</v>
          </cell>
          <cell r="D4637" t="str">
            <v>0</v>
          </cell>
          <cell r="E4637" t="str">
            <v>Não</v>
          </cell>
          <cell r="F4637" t="str">
            <v>Não</v>
          </cell>
          <cell r="G4637" t="str">
            <v/>
          </cell>
          <cell r="H4637">
            <v>0</v>
          </cell>
          <cell r="I4637">
            <v>0</v>
          </cell>
          <cell r="J4637" t="str">
            <v>0</v>
          </cell>
          <cell r="K4637" t="str">
            <v>Não</v>
          </cell>
          <cell r="L4637" t="str">
            <v/>
          </cell>
          <cell r="M4637" t="str">
            <v/>
          </cell>
          <cell r="N4637">
            <v>1</v>
          </cell>
          <cell r="O4637">
            <v>0</v>
          </cell>
        </row>
        <row r="4638">
          <cell r="A4638">
            <v>63264</v>
          </cell>
          <cell r="B4638" t="str">
            <v>SPRITZ AGUA PERF 100ML</v>
          </cell>
          <cell r="C4638">
            <v>0</v>
          </cell>
          <cell r="D4638" t="str">
            <v>0</v>
          </cell>
          <cell r="E4638" t="str">
            <v>Não</v>
          </cell>
          <cell r="F4638" t="str">
            <v>Não</v>
          </cell>
          <cell r="G4638" t="str">
            <v/>
          </cell>
          <cell r="H4638">
            <v>0</v>
          </cell>
          <cell r="I4638">
            <v>0</v>
          </cell>
          <cell r="J4638" t="str">
            <v>0</v>
          </cell>
          <cell r="K4638" t="str">
            <v>Não</v>
          </cell>
          <cell r="L4638" t="str">
            <v/>
          </cell>
          <cell r="M4638" t="str">
            <v/>
          </cell>
          <cell r="N4638">
            <v>1</v>
          </cell>
          <cell r="O4638">
            <v>0</v>
          </cell>
        </row>
        <row r="4639">
          <cell r="A4639">
            <v>63265</v>
          </cell>
          <cell r="B4639" t="str">
            <v>SULFAMICINA 1L</v>
          </cell>
          <cell r="C4639">
            <v>0</v>
          </cell>
          <cell r="D4639" t="str">
            <v>0</v>
          </cell>
          <cell r="E4639" t="str">
            <v>Não</v>
          </cell>
          <cell r="F4639" t="str">
            <v>Não</v>
          </cell>
          <cell r="G4639" t="str">
            <v/>
          </cell>
          <cell r="H4639">
            <v>0</v>
          </cell>
          <cell r="I4639">
            <v>0</v>
          </cell>
          <cell r="J4639" t="str">
            <v>0</v>
          </cell>
          <cell r="K4639" t="str">
            <v>Não</v>
          </cell>
          <cell r="L4639" t="str">
            <v/>
          </cell>
          <cell r="M4639" t="str">
            <v/>
          </cell>
          <cell r="N4639">
            <v>1</v>
          </cell>
          <cell r="O4639">
            <v>0</v>
          </cell>
        </row>
        <row r="4640">
          <cell r="A4640">
            <v>63266</v>
          </cell>
          <cell r="B4640" t="str">
            <v>SULFAMICINA 200ML</v>
          </cell>
          <cell r="C4640">
            <v>0</v>
          </cell>
          <cell r="D4640" t="str">
            <v>0</v>
          </cell>
          <cell r="E4640" t="str">
            <v>Não</v>
          </cell>
          <cell r="F4640" t="str">
            <v>Não</v>
          </cell>
          <cell r="G4640" t="str">
            <v/>
          </cell>
          <cell r="H4640">
            <v>0</v>
          </cell>
          <cell r="I4640">
            <v>0</v>
          </cell>
          <cell r="J4640" t="str">
            <v>0</v>
          </cell>
          <cell r="K4640" t="str">
            <v>Não</v>
          </cell>
          <cell r="L4640" t="str">
            <v/>
          </cell>
          <cell r="M4640" t="str">
            <v/>
          </cell>
          <cell r="N4640">
            <v>1</v>
          </cell>
          <cell r="O4640">
            <v>0</v>
          </cell>
        </row>
        <row r="4641">
          <cell r="A4641">
            <v>63267</v>
          </cell>
          <cell r="B4641" t="str">
            <v>TALCO ANTIP 100G</v>
          </cell>
          <cell r="C4641">
            <v>0</v>
          </cell>
          <cell r="D4641" t="str">
            <v>0</v>
          </cell>
          <cell r="E4641" t="str">
            <v>Não</v>
          </cell>
          <cell r="F4641" t="str">
            <v>Não</v>
          </cell>
          <cell r="G4641" t="str">
            <v/>
          </cell>
          <cell r="H4641">
            <v>0</v>
          </cell>
          <cell r="I4641">
            <v>0</v>
          </cell>
          <cell r="J4641" t="str">
            <v>0</v>
          </cell>
          <cell r="K4641" t="str">
            <v>Não</v>
          </cell>
          <cell r="L4641" t="str">
            <v/>
          </cell>
          <cell r="M4641" t="str">
            <v/>
          </cell>
          <cell r="N4641">
            <v>1</v>
          </cell>
          <cell r="O4641">
            <v>0</v>
          </cell>
        </row>
        <row r="4642">
          <cell r="A4642">
            <v>63268</v>
          </cell>
          <cell r="B4642" t="str">
            <v>TOP GEL 100G</v>
          </cell>
          <cell r="C4642">
            <v>0</v>
          </cell>
          <cell r="D4642" t="str">
            <v>0</v>
          </cell>
          <cell r="E4642" t="str">
            <v>Não</v>
          </cell>
          <cell r="F4642" t="str">
            <v>Não</v>
          </cell>
          <cell r="G4642" t="str">
            <v/>
          </cell>
          <cell r="H4642">
            <v>0</v>
          </cell>
          <cell r="I4642">
            <v>0</v>
          </cell>
          <cell r="J4642" t="str">
            <v>0</v>
          </cell>
          <cell r="K4642" t="str">
            <v>Não</v>
          </cell>
          <cell r="L4642" t="str">
            <v/>
          </cell>
          <cell r="M4642" t="str">
            <v/>
          </cell>
          <cell r="N4642">
            <v>1</v>
          </cell>
          <cell r="O4642">
            <v>0</v>
          </cell>
        </row>
        <row r="4643">
          <cell r="A4643">
            <v>63269</v>
          </cell>
          <cell r="B4643" t="str">
            <v>TRATAMENTO 10 - OJON E MONOI 230G</v>
          </cell>
          <cell r="C4643">
            <v>0</v>
          </cell>
          <cell r="D4643" t="str">
            <v>0</v>
          </cell>
          <cell r="E4643" t="str">
            <v>Não</v>
          </cell>
          <cell r="F4643" t="str">
            <v>Não</v>
          </cell>
          <cell r="G4643" t="str">
            <v/>
          </cell>
          <cell r="H4643">
            <v>0</v>
          </cell>
          <cell r="I4643">
            <v>0</v>
          </cell>
          <cell r="J4643" t="str">
            <v>0</v>
          </cell>
          <cell r="K4643" t="str">
            <v>Não</v>
          </cell>
          <cell r="L4643" t="str">
            <v/>
          </cell>
          <cell r="M4643" t="str">
            <v/>
          </cell>
          <cell r="N4643">
            <v>1</v>
          </cell>
          <cell r="O4643">
            <v>0</v>
          </cell>
        </row>
        <row r="4644">
          <cell r="A4644">
            <v>63270</v>
          </cell>
          <cell r="B4644" t="str">
            <v>CLOR FLUOXETINA 20MG (C1)** C/ 30CAPS</v>
          </cell>
          <cell r="C4644">
            <v>0</v>
          </cell>
          <cell r="D4644" t="str">
            <v>0</v>
          </cell>
          <cell r="E4644" t="str">
            <v>Sim</v>
          </cell>
          <cell r="F4644" t="str">
            <v>Não</v>
          </cell>
          <cell r="G4644" t="str">
            <v>018-006-01-01</v>
          </cell>
          <cell r="H4644">
            <v>60</v>
          </cell>
          <cell r="I4644">
            <v>1</v>
          </cell>
          <cell r="J4644" t="str">
            <v>0</v>
          </cell>
          <cell r="K4644" t="str">
            <v>Sim</v>
          </cell>
          <cell r="L4644" t="str">
            <v>10.546</v>
          </cell>
          <cell r="M4644" t="str">
            <v>Prateleira</v>
          </cell>
          <cell r="N4644">
            <v>1</v>
          </cell>
          <cell r="O4644">
            <v>60</v>
          </cell>
        </row>
        <row r="4645">
          <cell r="A4645">
            <v>63271</v>
          </cell>
          <cell r="B4645" t="str">
            <v>PREDNISONA  5MG C 20COMP</v>
          </cell>
          <cell r="C4645">
            <v>0</v>
          </cell>
          <cell r="D4645" t="str">
            <v>0</v>
          </cell>
          <cell r="E4645" t="str">
            <v>Sim</v>
          </cell>
          <cell r="F4645" t="str">
            <v>Não</v>
          </cell>
          <cell r="G4645" t="str">
            <v>016-042-01-02</v>
          </cell>
          <cell r="H4645">
            <v>60</v>
          </cell>
          <cell r="I4645">
            <v>1</v>
          </cell>
          <cell r="J4645" t="str">
            <v>0</v>
          </cell>
          <cell r="K4645" t="str">
            <v>Não</v>
          </cell>
          <cell r="L4645" t="str">
            <v/>
          </cell>
          <cell r="M4645" t="str">
            <v/>
          </cell>
          <cell r="N4645">
            <v>1</v>
          </cell>
          <cell r="O4645">
            <v>0</v>
          </cell>
        </row>
        <row r="4646">
          <cell r="A4646">
            <v>63272</v>
          </cell>
          <cell r="B4646" t="str">
            <v>CARNIVOROS DE FUNDO P 800G</v>
          </cell>
          <cell r="C4646">
            <v>0</v>
          </cell>
          <cell r="D4646" t="str">
            <v>0</v>
          </cell>
          <cell r="E4646" t="str">
            <v>Não</v>
          </cell>
          <cell r="F4646" t="str">
            <v>Não</v>
          </cell>
          <cell r="G4646" t="str">
            <v/>
          </cell>
          <cell r="H4646">
            <v>0</v>
          </cell>
          <cell r="I4646">
            <v>0</v>
          </cell>
          <cell r="J4646" t="str">
            <v>0</v>
          </cell>
          <cell r="K4646" t="str">
            <v>Não</v>
          </cell>
          <cell r="L4646" t="str">
            <v/>
          </cell>
          <cell r="M4646" t="str">
            <v/>
          </cell>
          <cell r="N4646">
            <v>0</v>
          </cell>
          <cell r="O4646">
            <v>0</v>
          </cell>
        </row>
        <row r="4647">
          <cell r="A4647">
            <v>63273</v>
          </cell>
          <cell r="B4647" t="str">
            <v>CARNIVOROS DE FUNDO M 800G</v>
          </cell>
          <cell r="C4647">
            <v>0</v>
          </cell>
          <cell r="D4647" t="str">
            <v>0</v>
          </cell>
          <cell r="E4647" t="str">
            <v>Não</v>
          </cell>
          <cell r="F4647" t="str">
            <v>Não</v>
          </cell>
          <cell r="G4647" t="str">
            <v/>
          </cell>
          <cell r="H4647">
            <v>10</v>
          </cell>
          <cell r="I4647">
            <v>0</v>
          </cell>
          <cell r="J4647" t="str">
            <v>0</v>
          </cell>
          <cell r="K4647" t="str">
            <v>Sim</v>
          </cell>
          <cell r="L4647" t="str">
            <v>15.026</v>
          </cell>
          <cell r="M4647" t="str">
            <v>Flowrack</v>
          </cell>
          <cell r="N4647">
            <v>1</v>
          </cell>
          <cell r="O4647">
            <v>8</v>
          </cell>
        </row>
        <row r="4648">
          <cell r="A4648">
            <v>63274</v>
          </cell>
          <cell r="B4648" t="str">
            <v>CARNIVOROS DE SUPERFICE 800G</v>
          </cell>
          <cell r="C4648">
            <v>0</v>
          </cell>
          <cell r="D4648" t="str">
            <v>0</v>
          </cell>
          <cell r="E4648" t="str">
            <v>Sim</v>
          </cell>
          <cell r="F4648" t="str">
            <v>Não</v>
          </cell>
          <cell r="G4648" t="str">
            <v>018-020-01-01</v>
          </cell>
          <cell r="H4648">
            <v>10</v>
          </cell>
          <cell r="I4648">
            <v>1</v>
          </cell>
          <cell r="J4648" t="str">
            <v>0</v>
          </cell>
          <cell r="K4648" t="str">
            <v>Sim</v>
          </cell>
          <cell r="L4648" t="str">
            <v>15.051</v>
          </cell>
          <cell r="M4648" t="str">
            <v>Flowrack</v>
          </cell>
          <cell r="N4648">
            <v>1</v>
          </cell>
          <cell r="O4648">
            <v>8</v>
          </cell>
        </row>
        <row r="4649">
          <cell r="A4649">
            <v>63275</v>
          </cell>
          <cell r="B4649" t="str">
            <v>CARPA COR 700G</v>
          </cell>
          <cell r="C4649">
            <v>0</v>
          </cell>
          <cell r="D4649" t="str">
            <v>0</v>
          </cell>
          <cell r="E4649" t="str">
            <v>Sim</v>
          </cell>
          <cell r="F4649" t="str">
            <v>Não</v>
          </cell>
          <cell r="G4649" t="str">
            <v>018-016-01-01</v>
          </cell>
          <cell r="H4649">
            <v>1</v>
          </cell>
          <cell r="I4649">
            <v>15</v>
          </cell>
          <cell r="J4649" t="str">
            <v>11</v>
          </cell>
          <cell r="K4649" t="str">
            <v>Não</v>
          </cell>
          <cell r="L4649" t="str">
            <v/>
          </cell>
          <cell r="M4649" t="str">
            <v/>
          </cell>
          <cell r="N4649">
            <v>0</v>
          </cell>
          <cell r="O4649">
            <v>0</v>
          </cell>
        </row>
        <row r="4650">
          <cell r="A4650">
            <v>63276</v>
          </cell>
          <cell r="B4650" t="str">
            <v>CARPA CRESCIMENTO 700G</v>
          </cell>
          <cell r="C4650">
            <v>0</v>
          </cell>
          <cell r="D4650" t="str">
            <v>0</v>
          </cell>
          <cell r="E4650" t="str">
            <v>Não</v>
          </cell>
          <cell r="F4650" t="str">
            <v>Sim</v>
          </cell>
          <cell r="G4650" t="str">
            <v/>
          </cell>
          <cell r="H4650">
            <v>1</v>
          </cell>
          <cell r="I4650">
            <v>0</v>
          </cell>
          <cell r="J4650" t="str">
            <v>0</v>
          </cell>
          <cell r="K4650" t="str">
            <v>Não</v>
          </cell>
          <cell r="L4650" t="str">
            <v/>
          </cell>
          <cell r="M4650" t="str">
            <v/>
          </cell>
          <cell r="N4650">
            <v>0</v>
          </cell>
          <cell r="O4650">
            <v>0</v>
          </cell>
        </row>
        <row r="4651">
          <cell r="A4651">
            <v>63277</v>
          </cell>
          <cell r="B4651" t="str">
            <v>CARPA DIA A DIA 700G</v>
          </cell>
          <cell r="C4651">
            <v>0</v>
          </cell>
          <cell r="D4651" t="str">
            <v>0</v>
          </cell>
          <cell r="E4651" t="str">
            <v>Sim</v>
          </cell>
          <cell r="F4651" t="str">
            <v>Não</v>
          </cell>
          <cell r="G4651" t="str">
            <v>018-024-01-01</v>
          </cell>
          <cell r="H4651">
            <v>1</v>
          </cell>
          <cell r="I4651">
            <v>8</v>
          </cell>
          <cell r="J4651" t="str">
            <v>2</v>
          </cell>
          <cell r="K4651" t="str">
            <v>Não</v>
          </cell>
          <cell r="L4651" t="str">
            <v/>
          </cell>
          <cell r="M4651" t="str">
            <v/>
          </cell>
          <cell r="N4651">
            <v>0</v>
          </cell>
          <cell r="O4651">
            <v>0</v>
          </cell>
        </row>
        <row r="4652">
          <cell r="A4652">
            <v>63278</v>
          </cell>
          <cell r="B4652" t="str">
            <v>CARPA DIA A DIA 2KG</v>
          </cell>
          <cell r="C4652">
            <v>0</v>
          </cell>
          <cell r="D4652" t="str">
            <v>0</v>
          </cell>
          <cell r="E4652" t="str">
            <v>Sim</v>
          </cell>
          <cell r="F4652" t="str">
            <v>Não</v>
          </cell>
          <cell r="G4652" t="str">
            <v>018-024-00-01</v>
          </cell>
          <cell r="H4652">
            <v>1</v>
          </cell>
          <cell r="I4652">
            <v>2</v>
          </cell>
          <cell r="J4652" t="str">
            <v>0</v>
          </cell>
          <cell r="K4652" t="str">
            <v>Não</v>
          </cell>
          <cell r="L4652" t="str">
            <v/>
          </cell>
          <cell r="M4652" t="str">
            <v/>
          </cell>
          <cell r="N4652">
            <v>0</v>
          </cell>
          <cell r="O4652">
            <v>0</v>
          </cell>
        </row>
        <row r="4653">
          <cell r="A4653">
            <v>63279</v>
          </cell>
          <cell r="B4653" t="str">
            <v>CARPA SUPRA 700G</v>
          </cell>
          <cell r="C4653">
            <v>0</v>
          </cell>
          <cell r="D4653" t="str">
            <v>12</v>
          </cell>
          <cell r="E4653" t="str">
            <v>Sim</v>
          </cell>
          <cell r="F4653" t="str">
            <v>Não</v>
          </cell>
          <cell r="G4653" t="str">
            <v>018-024-01-01</v>
          </cell>
          <cell r="H4653">
            <v>1</v>
          </cell>
          <cell r="I4653">
            <v>5</v>
          </cell>
          <cell r="J4653" t="str">
            <v>5</v>
          </cell>
          <cell r="K4653" t="str">
            <v>Não</v>
          </cell>
          <cell r="L4653" t="str">
            <v/>
          </cell>
          <cell r="M4653" t="str">
            <v/>
          </cell>
          <cell r="N4653">
            <v>0</v>
          </cell>
          <cell r="O4653">
            <v>0</v>
          </cell>
        </row>
        <row r="4654">
          <cell r="A4654">
            <v>63280</v>
          </cell>
          <cell r="B4654" t="str">
            <v>CARPA 6X1 400G</v>
          </cell>
          <cell r="C4654">
            <v>0</v>
          </cell>
          <cell r="D4654" t="str">
            <v>0</v>
          </cell>
          <cell r="E4654" t="str">
            <v>Sim</v>
          </cell>
          <cell r="F4654" t="str">
            <v>Não</v>
          </cell>
          <cell r="G4654" t="str">
            <v>018-018-01-01</v>
          </cell>
          <cell r="H4654">
            <v>10</v>
          </cell>
          <cell r="I4654">
            <v>1</v>
          </cell>
          <cell r="J4654" t="str">
            <v>0</v>
          </cell>
          <cell r="K4654" t="str">
            <v>Sim</v>
          </cell>
          <cell r="L4654" t="str">
            <v>14.064</v>
          </cell>
          <cell r="M4654" t="str">
            <v>Flowrack</v>
          </cell>
          <cell r="N4654">
            <v>1</v>
          </cell>
          <cell r="O4654">
            <v>4</v>
          </cell>
        </row>
        <row r="4655">
          <cell r="A4655">
            <v>63281</v>
          </cell>
          <cell r="B4655" t="str">
            <v>CICLIDEOS ONIVOROS 800G</v>
          </cell>
          <cell r="C4655">
            <v>0</v>
          </cell>
          <cell r="D4655" t="str">
            <v>9</v>
          </cell>
          <cell r="E4655" t="str">
            <v>Sim</v>
          </cell>
          <cell r="F4655" t="str">
            <v>Não</v>
          </cell>
          <cell r="G4655" t="str">
            <v>018-024-00-02</v>
          </cell>
          <cell r="H4655">
            <v>1</v>
          </cell>
          <cell r="I4655">
            <v>4</v>
          </cell>
          <cell r="J4655" t="str">
            <v>3</v>
          </cell>
          <cell r="K4655" t="str">
            <v>Não</v>
          </cell>
          <cell r="L4655" t="str">
            <v/>
          </cell>
          <cell r="M4655" t="str">
            <v/>
          </cell>
          <cell r="N4655">
            <v>0</v>
          </cell>
          <cell r="O4655">
            <v>0</v>
          </cell>
        </row>
        <row r="4656">
          <cell r="A4656">
            <v>63282</v>
          </cell>
          <cell r="B4656" t="str">
            <v>PEIXES DE FUNDO 800G</v>
          </cell>
          <cell r="C4656">
            <v>0</v>
          </cell>
          <cell r="D4656" t="str">
            <v>0</v>
          </cell>
          <cell r="E4656" t="str">
            <v>Não</v>
          </cell>
          <cell r="F4656" t="str">
            <v>Não</v>
          </cell>
          <cell r="G4656" t="str">
            <v/>
          </cell>
          <cell r="H4656">
            <v>0</v>
          </cell>
          <cell r="I4656">
            <v>0</v>
          </cell>
          <cell r="J4656" t="str">
            <v>0</v>
          </cell>
          <cell r="K4656" t="str">
            <v>Não</v>
          </cell>
          <cell r="L4656" t="str">
            <v/>
          </cell>
          <cell r="M4656" t="str">
            <v/>
          </cell>
          <cell r="N4656">
            <v>1</v>
          </cell>
          <cell r="O4656">
            <v>0</v>
          </cell>
        </row>
        <row r="4657">
          <cell r="A4657">
            <v>63283</v>
          </cell>
          <cell r="B4657" t="str">
            <v>JABUTI 800G</v>
          </cell>
          <cell r="C4657">
            <v>0</v>
          </cell>
          <cell r="D4657" t="str">
            <v>0</v>
          </cell>
          <cell r="E4657" t="str">
            <v>Sim</v>
          </cell>
          <cell r="F4657" t="str">
            <v>Sim</v>
          </cell>
          <cell r="G4657" t="str">
            <v>018-022-01-01</v>
          </cell>
          <cell r="H4657">
            <v>1</v>
          </cell>
          <cell r="I4657">
            <v>1</v>
          </cell>
          <cell r="J4657" t="str">
            <v>2</v>
          </cell>
          <cell r="K4657" t="str">
            <v>Não</v>
          </cell>
          <cell r="L4657" t="str">
            <v/>
          </cell>
          <cell r="M4657" t="str">
            <v/>
          </cell>
          <cell r="N4657">
            <v>0</v>
          </cell>
          <cell r="O4657">
            <v>0</v>
          </cell>
        </row>
        <row r="4658">
          <cell r="A4658">
            <v>63284</v>
          </cell>
          <cell r="B4658" t="str">
            <v>LACTOBAC DOG 16G DP 13UN</v>
          </cell>
          <cell r="C4658">
            <v>0</v>
          </cell>
          <cell r="D4658" t="str">
            <v>0</v>
          </cell>
          <cell r="E4658" t="str">
            <v>Não</v>
          </cell>
          <cell r="F4658" t="str">
            <v>Sim</v>
          </cell>
          <cell r="G4658" t="str">
            <v/>
          </cell>
          <cell r="H4658">
            <v>4</v>
          </cell>
          <cell r="I4658">
            <v>0</v>
          </cell>
          <cell r="J4658" t="str">
            <v>0</v>
          </cell>
          <cell r="K4658" t="str">
            <v>Sim</v>
          </cell>
          <cell r="L4658" t="str">
            <v>15.217</v>
          </cell>
          <cell r="M4658" t="str">
            <v>Prateleira</v>
          </cell>
          <cell r="N4658">
            <v>1</v>
          </cell>
          <cell r="O4658">
            <v>5</v>
          </cell>
        </row>
        <row r="4659">
          <cell r="A4659">
            <v>63285</v>
          </cell>
          <cell r="B4659" t="str">
            <v>ALBENDAZOL 400MG 1BLX3 COMP</v>
          </cell>
          <cell r="C4659">
            <v>0</v>
          </cell>
          <cell r="D4659" t="str">
            <v>0</v>
          </cell>
          <cell r="E4659" t="str">
            <v>Não</v>
          </cell>
          <cell r="F4659" t="str">
            <v>Não</v>
          </cell>
          <cell r="G4659" t="str">
            <v/>
          </cell>
          <cell r="H4659">
            <v>0</v>
          </cell>
          <cell r="I4659">
            <v>0</v>
          </cell>
          <cell r="J4659" t="str">
            <v>0</v>
          </cell>
          <cell r="K4659" t="str">
            <v>Não</v>
          </cell>
          <cell r="L4659" t="str">
            <v/>
          </cell>
          <cell r="M4659" t="str">
            <v/>
          </cell>
          <cell r="N4659">
            <v>1</v>
          </cell>
          <cell r="O4659">
            <v>0</v>
          </cell>
        </row>
        <row r="4660">
          <cell r="A4660">
            <v>63286</v>
          </cell>
          <cell r="B4660" t="str">
            <v>AMOXICILINA SUSP 250MG (AM) 150ML</v>
          </cell>
          <cell r="C4660">
            <v>0</v>
          </cell>
          <cell r="D4660" t="str">
            <v>0</v>
          </cell>
          <cell r="E4660" t="str">
            <v>Sim</v>
          </cell>
          <cell r="F4660" t="str">
            <v>Não</v>
          </cell>
          <cell r="G4660" t="str">
            <v>016-020-01-02</v>
          </cell>
          <cell r="H4660">
            <v>30</v>
          </cell>
          <cell r="I4660">
            <v>2</v>
          </cell>
          <cell r="J4660" t="str">
            <v>0</v>
          </cell>
          <cell r="K4660" t="str">
            <v>Sim</v>
          </cell>
          <cell r="L4660" t="str">
            <v>18.142</v>
          </cell>
          <cell r="M4660" t="str">
            <v>Prateleira</v>
          </cell>
          <cell r="N4660">
            <v>1</v>
          </cell>
          <cell r="O4660">
            <v>32</v>
          </cell>
        </row>
        <row r="4661">
          <cell r="A4661">
            <v>63287</v>
          </cell>
          <cell r="B4661" t="str">
            <v>ATORVASTATINA 10MG C/ 30COMP</v>
          </cell>
          <cell r="C4661">
            <v>0</v>
          </cell>
          <cell r="D4661" t="str">
            <v>0</v>
          </cell>
          <cell r="E4661" t="str">
            <v>Não</v>
          </cell>
          <cell r="F4661" t="str">
            <v>Não</v>
          </cell>
          <cell r="G4661" t="str">
            <v/>
          </cell>
          <cell r="H4661">
            <v>0</v>
          </cell>
          <cell r="I4661">
            <v>0</v>
          </cell>
          <cell r="J4661" t="str">
            <v>0</v>
          </cell>
          <cell r="K4661" t="str">
            <v>Não</v>
          </cell>
          <cell r="L4661" t="str">
            <v/>
          </cell>
          <cell r="M4661" t="str">
            <v/>
          </cell>
          <cell r="N4661">
            <v>1</v>
          </cell>
          <cell r="O4661">
            <v>0</v>
          </cell>
        </row>
        <row r="4662">
          <cell r="A4662">
            <v>63288</v>
          </cell>
          <cell r="B4662" t="str">
            <v>ATORVASTATINA 20MG COMP REV 2BLX15</v>
          </cell>
          <cell r="C4662">
            <v>0</v>
          </cell>
          <cell r="D4662" t="str">
            <v>0</v>
          </cell>
          <cell r="E4662" t="str">
            <v>Sim</v>
          </cell>
          <cell r="F4662" t="str">
            <v>Não</v>
          </cell>
          <cell r="G4662" t="str">
            <v>017-005-01-01</v>
          </cell>
          <cell r="H4662">
            <v>120</v>
          </cell>
          <cell r="I4662">
            <v>2</v>
          </cell>
          <cell r="J4662" t="str">
            <v>0</v>
          </cell>
          <cell r="K4662" t="str">
            <v>Sim</v>
          </cell>
          <cell r="L4662" t="str">
            <v>9010</v>
          </cell>
          <cell r="M4662" t="str">
            <v>Flowrack</v>
          </cell>
          <cell r="N4662">
            <v>1</v>
          </cell>
          <cell r="O4662">
            <v>120</v>
          </cell>
        </row>
        <row r="4663">
          <cell r="A4663">
            <v>63289</v>
          </cell>
          <cell r="B4663" t="str">
            <v>ATORVASTATINA 40MG C/ 30COMP</v>
          </cell>
          <cell r="C4663">
            <v>0</v>
          </cell>
          <cell r="D4663" t="str">
            <v>0</v>
          </cell>
          <cell r="E4663" t="str">
            <v>Sim</v>
          </cell>
          <cell r="F4663" t="str">
            <v>Não</v>
          </cell>
          <cell r="G4663" t="str">
            <v>017-013-01-02</v>
          </cell>
          <cell r="H4663">
            <v>72</v>
          </cell>
          <cell r="I4663">
            <v>1</v>
          </cell>
          <cell r="J4663" t="str">
            <v>0</v>
          </cell>
          <cell r="K4663" t="str">
            <v>Sim</v>
          </cell>
          <cell r="L4663" t="str">
            <v>26.263</v>
          </cell>
          <cell r="M4663" t="str">
            <v>Prateleira</v>
          </cell>
          <cell r="N4663">
            <v>1</v>
          </cell>
          <cell r="O4663">
            <v>20</v>
          </cell>
        </row>
        <row r="4664">
          <cell r="A4664">
            <v>63290</v>
          </cell>
          <cell r="B4664" t="str">
            <v>BROMOPRIDA 4MG/ML SOL 20ML</v>
          </cell>
          <cell r="C4664">
            <v>0</v>
          </cell>
          <cell r="D4664" t="str">
            <v>0</v>
          </cell>
          <cell r="E4664" t="str">
            <v>Sim</v>
          </cell>
          <cell r="F4664" t="str">
            <v>Não</v>
          </cell>
          <cell r="G4664" t="str">
            <v>017-007-01-01</v>
          </cell>
          <cell r="H4664">
            <v>150</v>
          </cell>
          <cell r="I4664">
            <v>2</v>
          </cell>
          <cell r="J4664" t="str">
            <v>0</v>
          </cell>
          <cell r="K4664" t="str">
            <v>Não</v>
          </cell>
          <cell r="L4664" t="str">
            <v/>
          </cell>
          <cell r="M4664" t="str">
            <v/>
          </cell>
          <cell r="N4664">
            <v>1</v>
          </cell>
          <cell r="O4664">
            <v>0</v>
          </cell>
        </row>
        <row r="4665">
          <cell r="A4665">
            <v>63291</v>
          </cell>
          <cell r="B4665" t="str">
            <v>CALAMED ALOE VERA GEL FR 120G</v>
          </cell>
          <cell r="C4665">
            <v>0</v>
          </cell>
          <cell r="D4665" t="str">
            <v>0</v>
          </cell>
          <cell r="E4665" t="str">
            <v>Sim</v>
          </cell>
          <cell r="F4665" t="str">
            <v>Não</v>
          </cell>
          <cell r="G4665" t="str">
            <v>016-034-01-02</v>
          </cell>
          <cell r="H4665">
            <v>30</v>
          </cell>
          <cell r="I4665">
            <v>1</v>
          </cell>
          <cell r="J4665" t="str">
            <v>0</v>
          </cell>
          <cell r="K4665" t="str">
            <v>Não</v>
          </cell>
          <cell r="L4665" t="str">
            <v/>
          </cell>
          <cell r="M4665" t="str">
            <v/>
          </cell>
          <cell r="N4665">
            <v>1</v>
          </cell>
          <cell r="O4665">
            <v>0</v>
          </cell>
        </row>
        <row r="4666">
          <cell r="A4666">
            <v>63292</v>
          </cell>
          <cell r="B4666" t="str">
            <v>CICLOBENZAPRINA CLOR 10MG C/ 15COMP</v>
          </cell>
          <cell r="C4666">
            <v>0</v>
          </cell>
          <cell r="D4666" t="str">
            <v>0</v>
          </cell>
          <cell r="E4666" t="str">
            <v>Não</v>
          </cell>
          <cell r="F4666" t="str">
            <v>Não</v>
          </cell>
          <cell r="G4666" t="str">
            <v/>
          </cell>
          <cell r="H4666">
            <v>200</v>
          </cell>
          <cell r="I4666">
            <v>0</v>
          </cell>
          <cell r="J4666" t="str">
            <v>0</v>
          </cell>
          <cell r="K4666" t="str">
            <v>Não</v>
          </cell>
          <cell r="L4666" t="str">
            <v/>
          </cell>
          <cell r="M4666" t="str">
            <v/>
          </cell>
          <cell r="N4666">
            <v>1</v>
          </cell>
          <cell r="O4666">
            <v>0</v>
          </cell>
        </row>
        <row r="4667">
          <cell r="A4667">
            <v>63293</v>
          </cell>
          <cell r="B4667" t="str">
            <v>CICLOBENZAPRINA CLOR 10MG C/ 30COMP</v>
          </cell>
          <cell r="C4667">
            <v>0</v>
          </cell>
          <cell r="D4667" t="str">
            <v>0</v>
          </cell>
          <cell r="E4667" t="str">
            <v>Sim</v>
          </cell>
          <cell r="F4667" t="str">
            <v>Não</v>
          </cell>
          <cell r="G4667" t="str">
            <v>016-012-01-01</v>
          </cell>
          <cell r="H4667">
            <v>200</v>
          </cell>
          <cell r="I4667">
            <v>1</v>
          </cell>
          <cell r="J4667" t="str">
            <v>0</v>
          </cell>
          <cell r="K4667" t="str">
            <v>Sim</v>
          </cell>
          <cell r="L4667" t="str">
            <v>9010</v>
          </cell>
          <cell r="M4667" t="str">
            <v>Flowrack</v>
          </cell>
          <cell r="N4667">
            <v>1</v>
          </cell>
          <cell r="O4667">
            <v>200</v>
          </cell>
        </row>
        <row r="4668">
          <cell r="A4668">
            <v>63294</v>
          </cell>
          <cell r="B4668" t="str">
            <v>CICLOBENZAPRINA CLOR  5MG C/ 30COMP</v>
          </cell>
          <cell r="C4668">
            <v>0</v>
          </cell>
          <cell r="D4668" t="str">
            <v>0</v>
          </cell>
          <cell r="E4668" t="str">
            <v>Sim</v>
          </cell>
          <cell r="F4668" t="str">
            <v>Não</v>
          </cell>
          <cell r="G4668" t="str">
            <v>016-021-01-01</v>
          </cell>
          <cell r="H4668">
            <v>200</v>
          </cell>
          <cell r="I4668">
            <v>1</v>
          </cell>
          <cell r="J4668" t="str">
            <v>0</v>
          </cell>
          <cell r="K4668" t="str">
            <v>Sim</v>
          </cell>
          <cell r="L4668" t="str">
            <v>9010</v>
          </cell>
          <cell r="M4668" t="str">
            <v>Flowrack</v>
          </cell>
          <cell r="N4668">
            <v>1</v>
          </cell>
          <cell r="O4668">
            <v>200</v>
          </cell>
        </row>
        <row r="4669">
          <cell r="A4669">
            <v>63295</v>
          </cell>
          <cell r="B4669" t="str">
            <v>CIMEGRIPE C/ 10CAPS</v>
          </cell>
          <cell r="C4669">
            <v>0</v>
          </cell>
          <cell r="D4669" t="str">
            <v>0</v>
          </cell>
          <cell r="E4669" t="str">
            <v>Não</v>
          </cell>
          <cell r="F4669" t="str">
            <v>Não</v>
          </cell>
          <cell r="G4669" t="str">
            <v/>
          </cell>
          <cell r="H4669">
            <v>0</v>
          </cell>
          <cell r="I4669">
            <v>0</v>
          </cell>
          <cell r="J4669" t="str">
            <v>0</v>
          </cell>
          <cell r="K4669" t="str">
            <v>Não</v>
          </cell>
          <cell r="L4669" t="str">
            <v/>
          </cell>
          <cell r="M4669" t="str">
            <v/>
          </cell>
          <cell r="N4669">
            <v>1</v>
          </cell>
          <cell r="O4669">
            <v>0</v>
          </cell>
        </row>
        <row r="4670">
          <cell r="A4670">
            <v>63296</v>
          </cell>
          <cell r="B4670" t="str">
            <v>CLOR FEXOFENADINA 120MG C/ 10COMP</v>
          </cell>
          <cell r="C4670">
            <v>0</v>
          </cell>
          <cell r="D4670" t="str">
            <v>0</v>
          </cell>
          <cell r="E4670" t="str">
            <v>Sim</v>
          </cell>
          <cell r="F4670" t="str">
            <v>Não</v>
          </cell>
          <cell r="G4670" t="str">
            <v>010-028-02-01</v>
          </cell>
          <cell r="H4670">
            <v>120</v>
          </cell>
          <cell r="I4670">
            <v>1</v>
          </cell>
          <cell r="J4670" t="str">
            <v>0</v>
          </cell>
          <cell r="K4670" t="str">
            <v>Sim</v>
          </cell>
          <cell r="L4670" t="str">
            <v>20.205</v>
          </cell>
          <cell r="M4670" t="str">
            <v>Prateleira</v>
          </cell>
          <cell r="N4670">
            <v>1</v>
          </cell>
          <cell r="O4670">
            <v>34</v>
          </cell>
        </row>
        <row r="4671">
          <cell r="A4671">
            <v>63297</v>
          </cell>
          <cell r="B4671" t="str">
            <v>CLOR FEXOFENADINA 180MG C/ 10COMP</v>
          </cell>
          <cell r="C4671">
            <v>0</v>
          </cell>
          <cell r="D4671" t="str">
            <v>0</v>
          </cell>
          <cell r="E4671" t="str">
            <v>Não</v>
          </cell>
          <cell r="F4671" t="str">
            <v>Não</v>
          </cell>
          <cell r="G4671" t="str">
            <v/>
          </cell>
          <cell r="H4671">
            <v>120</v>
          </cell>
          <cell r="I4671">
            <v>0</v>
          </cell>
          <cell r="J4671" t="str">
            <v>0</v>
          </cell>
          <cell r="K4671" t="str">
            <v>Não</v>
          </cell>
          <cell r="L4671" t="str">
            <v/>
          </cell>
          <cell r="M4671" t="str">
            <v/>
          </cell>
          <cell r="N4671">
            <v>1</v>
          </cell>
          <cell r="O4671">
            <v>0</v>
          </cell>
        </row>
        <row r="4672">
          <cell r="A4672">
            <v>63298</v>
          </cell>
          <cell r="B4672" t="str">
            <v>DIAD 1,5 MG COMP 1 BL X 1 COMP</v>
          </cell>
          <cell r="C4672">
            <v>0</v>
          </cell>
          <cell r="D4672" t="str">
            <v>0</v>
          </cell>
          <cell r="E4672" t="str">
            <v>Sim</v>
          </cell>
          <cell r="F4672" t="str">
            <v>Sim</v>
          </cell>
          <cell r="G4672" t="str">
            <v>016-027-01-01</v>
          </cell>
          <cell r="H4672">
            <v>160</v>
          </cell>
          <cell r="I4672">
            <v>3</v>
          </cell>
          <cell r="J4672" t="str">
            <v>0 (+63 fr)</v>
          </cell>
          <cell r="K4672" t="str">
            <v>Sim</v>
          </cell>
          <cell r="L4672" t="str">
            <v>24.165</v>
          </cell>
          <cell r="M4672" t="str">
            <v>Prateleira</v>
          </cell>
          <cell r="N4672">
            <v>1</v>
          </cell>
          <cell r="O4672">
            <v>40</v>
          </cell>
        </row>
        <row r="4673">
          <cell r="A4673">
            <v>63299</v>
          </cell>
          <cell r="B4673" t="str">
            <v>DIMETIGASS 75 MG/ML EMU OR FR 15 ML</v>
          </cell>
          <cell r="C4673">
            <v>0</v>
          </cell>
          <cell r="D4673" t="str">
            <v>0</v>
          </cell>
          <cell r="E4673" t="str">
            <v>Sim</v>
          </cell>
          <cell r="F4673" t="str">
            <v>Não</v>
          </cell>
          <cell r="G4673" t="str">
            <v>017-013-01-01</v>
          </cell>
          <cell r="H4673">
            <v>150</v>
          </cell>
          <cell r="I4673">
            <v>1</v>
          </cell>
          <cell r="J4673" t="str">
            <v>0</v>
          </cell>
          <cell r="K4673" t="str">
            <v>Sim</v>
          </cell>
          <cell r="L4673" t="str">
            <v>26.236</v>
          </cell>
          <cell r="M4673" t="str">
            <v>Prateleira</v>
          </cell>
          <cell r="N4673">
            <v>1</v>
          </cell>
          <cell r="O4673">
            <v>20</v>
          </cell>
        </row>
        <row r="4674">
          <cell r="A4674">
            <v>63300</v>
          </cell>
          <cell r="B4674" t="str">
            <v>HEPAMED SOL OR 48 FLAC X 10ML SBR ABACAX</v>
          </cell>
          <cell r="C4674">
            <v>0</v>
          </cell>
          <cell r="D4674" t="str">
            <v>0</v>
          </cell>
          <cell r="E4674" t="str">
            <v>Sim</v>
          </cell>
          <cell r="F4674" t="str">
            <v>Não</v>
          </cell>
          <cell r="G4674" t="str">
            <v>017-013-01-01</v>
          </cell>
          <cell r="H4674">
            <v>12</v>
          </cell>
          <cell r="I4674">
            <v>1</v>
          </cell>
          <cell r="J4674" t="str">
            <v>0</v>
          </cell>
          <cell r="K4674" t="str">
            <v>Sim</v>
          </cell>
          <cell r="L4674" t="str">
            <v>26.225</v>
          </cell>
          <cell r="M4674" t="str">
            <v>Prateleira</v>
          </cell>
          <cell r="N4674">
            <v>1</v>
          </cell>
          <cell r="O4674">
            <v>3</v>
          </cell>
        </row>
        <row r="4675">
          <cell r="A4675">
            <v>63301</v>
          </cell>
          <cell r="B4675" t="str">
            <v>IBUPROFENO 100MG/ML SUSP ORAL 20ML</v>
          </cell>
          <cell r="C4675">
            <v>0</v>
          </cell>
          <cell r="D4675" t="str">
            <v>0</v>
          </cell>
          <cell r="E4675" t="str">
            <v>Não</v>
          </cell>
          <cell r="F4675" t="str">
            <v>Não</v>
          </cell>
          <cell r="G4675" t="str">
            <v/>
          </cell>
          <cell r="H4675">
            <v>0</v>
          </cell>
          <cell r="I4675">
            <v>0</v>
          </cell>
          <cell r="J4675" t="str">
            <v>0</v>
          </cell>
          <cell r="K4675" t="str">
            <v>Não</v>
          </cell>
          <cell r="L4675" t="str">
            <v/>
          </cell>
          <cell r="M4675" t="str">
            <v/>
          </cell>
          <cell r="N4675">
            <v>1</v>
          </cell>
          <cell r="O4675">
            <v>0</v>
          </cell>
        </row>
        <row r="4676">
          <cell r="A4676">
            <v>63302</v>
          </cell>
          <cell r="B4676" t="str">
            <v>OMEPRAZOL 20MG C/ 56CAPS</v>
          </cell>
          <cell r="C4676">
            <v>0</v>
          </cell>
          <cell r="D4676" t="str">
            <v>0</v>
          </cell>
          <cell r="E4676" t="str">
            <v>Sim</v>
          </cell>
          <cell r="F4676" t="str">
            <v>Não</v>
          </cell>
          <cell r="G4676" t="str">
            <v>016-013-01-01</v>
          </cell>
          <cell r="H4676">
            <v>120</v>
          </cell>
          <cell r="I4676">
            <v>1</v>
          </cell>
          <cell r="J4676" t="str">
            <v>0</v>
          </cell>
          <cell r="K4676" t="str">
            <v>Sim</v>
          </cell>
          <cell r="L4676" t="str">
            <v>9010</v>
          </cell>
          <cell r="M4676" t="str">
            <v>Flowrack</v>
          </cell>
          <cell r="N4676">
            <v>1</v>
          </cell>
          <cell r="O4676">
            <v>120</v>
          </cell>
        </row>
        <row r="4677">
          <cell r="A4677">
            <v>63303</v>
          </cell>
          <cell r="B4677" t="str">
            <v>PANTOPRAZOL 20MG C/ 28COMP</v>
          </cell>
          <cell r="C4677">
            <v>0</v>
          </cell>
          <cell r="D4677" t="str">
            <v>0</v>
          </cell>
          <cell r="E4677" t="str">
            <v>Sim</v>
          </cell>
          <cell r="F4677" t="str">
            <v>Não</v>
          </cell>
          <cell r="G4677" t="str">
            <v>017-011-01-01</v>
          </cell>
          <cell r="H4677">
            <v>120</v>
          </cell>
          <cell r="I4677">
            <v>1</v>
          </cell>
          <cell r="J4677" t="str">
            <v>0 (+100 fr)</v>
          </cell>
          <cell r="K4677" t="str">
            <v>Sim</v>
          </cell>
          <cell r="L4677" t="str">
            <v>23.165</v>
          </cell>
          <cell r="M4677" t="str">
            <v>Prateleira</v>
          </cell>
          <cell r="N4677">
            <v>1</v>
          </cell>
          <cell r="O4677">
            <v>20</v>
          </cell>
        </row>
        <row r="4678">
          <cell r="A4678">
            <v>63304</v>
          </cell>
          <cell r="B4678" t="str">
            <v>PANTOPRAZOL 40MG C/ 28COMP</v>
          </cell>
          <cell r="C4678">
            <v>0</v>
          </cell>
          <cell r="D4678" t="str">
            <v>0</v>
          </cell>
          <cell r="E4678" t="str">
            <v>Sim</v>
          </cell>
          <cell r="F4678" t="str">
            <v>Não</v>
          </cell>
          <cell r="G4678" t="str">
            <v>016-019-01-01</v>
          </cell>
          <cell r="H4678">
            <v>120</v>
          </cell>
          <cell r="I4678">
            <v>1</v>
          </cell>
          <cell r="J4678" t="str">
            <v>0</v>
          </cell>
          <cell r="K4678" t="str">
            <v>Sim</v>
          </cell>
          <cell r="L4678" t="str">
            <v>9010</v>
          </cell>
          <cell r="M4678" t="str">
            <v>Flowrack</v>
          </cell>
          <cell r="N4678">
            <v>1</v>
          </cell>
          <cell r="O4678">
            <v>120</v>
          </cell>
        </row>
        <row r="4679">
          <cell r="A4679">
            <v>63305</v>
          </cell>
          <cell r="B4679" t="str">
            <v>PREDNISOLONA SOL ORAL 3MG/ML C/ 60ML</v>
          </cell>
          <cell r="C4679">
            <v>0</v>
          </cell>
          <cell r="D4679" t="str">
            <v>0</v>
          </cell>
          <cell r="E4679" t="str">
            <v>Sim</v>
          </cell>
          <cell r="F4679" t="str">
            <v>Não</v>
          </cell>
          <cell r="G4679" t="str">
            <v>017-013-01-02</v>
          </cell>
          <cell r="H4679">
            <v>96</v>
          </cell>
          <cell r="I4679">
            <v>5</v>
          </cell>
          <cell r="J4679" t="str">
            <v>0</v>
          </cell>
          <cell r="K4679" t="str">
            <v>Sim</v>
          </cell>
          <cell r="L4679" t="str">
            <v>23.233</v>
          </cell>
          <cell r="M4679" t="str">
            <v>Prateleira</v>
          </cell>
          <cell r="N4679">
            <v>1</v>
          </cell>
          <cell r="O4679">
            <v>220</v>
          </cell>
        </row>
        <row r="4680">
          <cell r="A4680">
            <v>63306</v>
          </cell>
          <cell r="B4680" t="str">
            <v>RIVAROXABANA 15 MG C/ 30COMP REV</v>
          </cell>
          <cell r="C4680">
            <v>0</v>
          </cell>
          <cell r="D4680" t="str">
            <v>0</v>
          </cell>
          <cell r="E4680" t="str">
            <v>Sim</v>
          </cell>
          <cell r="F4680" t="str">
            <v>Não</v>
          </cell>
          <cell r="G4680" t="str">
            <v>017-011-01-01</v>
          </cell>
          <cell r="H4680">
            <v>200</v>
          </cell>
          <cell r="I4680">
            <v>1</v>
          </cell>
          <cell r="J4680" t="str">
            <v>0 (+129 fr)</v>
          </cell>
          <cell r="K4680" t="str">
            <v>Sim</v>
          </cell>
          <cell r="L4680" t="str">
            <v>23.251</v>
          </cell>
          <cell r="M4680" t="str">
            <v>Prateleira</v>
          </cell>
          <cell r="N4680">
            <v>1</v>
          </cell>
          <cell r="O4680">
            <v>20</v>
          </cell>
        </row>
        <row r="4681">
          <cell r="A4681">
            <v>63307</v>
          </cell>
          <cell r="B4681" t="str">
            <v>RIVAROXABANA 20 MG C/ 30COMP REV</v>
          </cell>
          <cell r="C4681">
            <v>0</v>
          </cell>
          <cell r="D4681" t="str">
            <v>0</v>
          </cell>
          <cell r="E4681" t="str">
            <v>Sim</v>
          </cell>
          <cell r="F4681" t="str">
            <v>Não</v>
          </cell>
          <cell r="G4681" t="str">
            <v>010-032-01-02</v>
          </cell>
          <cell r="H4681">
            <v>200</v>
          </cell>
          <cell r="I4681">
            <v>2</v>
          </cell>
          <cell r="J4681" t="str">
            <v>0 (+28 fr)</v>
          </cell>
          <cell r="K4681" t="str">
            <v>Sim</v>
          </cell>
          <cell r="L4681" t="str">
            <v>22.231</v>
          </cell>
          <cell r="M4681" t="str">
            <v>Prateleira</v>
          </cell>
          <cell r="N4681">
            <v>1</v>
          </cell>
          <cell r="O4681">
            <v>30</v>
          </cell>
        </row>
        <row r="4682">
          <cell r="A4682">
            <v>63308</v>
          </cell>
          <cell r="B4682" t="str">
            <v>ROSUVASTATINA CALCICA 10MG C/ 30COMP</v>
          </cell>
          <cell r="C4682">
            <v>0</v>
          </cell>
          <cell r="D4682" t="str">
            <v>0</v>
          </cell>
          <cell r="E4682" t="str">
            <v>Sim</v>
          </cell>
          <cell r="F4682" t="str">
            <v>Não</v>
          </cell>
          <cell r="G4682" t="str">
            <v>010-032-01-02</v>
          </cell>
          <cell r="H4682">
            <v>120</v>
          </cell>
          <cell r="I4682">
            <v>2</v>
          </cell>
          <cell r="J4682" t="str">
            <v>0 (+25 fr)</v>
          </cell>
          <cell r="K4682" t="str">
            <v>Sim</v>
          </cell>
          <cell r="L4682" t="str">
            <v>23.106</v>
          </cell>
          <cell r="M4682" t="str">
            <v>Prateleira</v>
          </cell>
          <cell r="N4682">
            <v>1</v>
          </cell>
          <cell r="O4682">
            <v>25</v>
          </cell>
        </row>
        <row r="4683">
          <cell r="A4683">
            <v>63309</v>
          </cell>
          <cell r="B4683" t="str">
            <v>ROSUVASTATINA CALCICA 20MG C/ 30COMP</v>
          </cell>
          <cell r="C4683">
            <v>0</v>
          </cell>
          <cell r="D4683" t="str">
            <v>0</v>
          </cell>
          <cell r="E4683" t="str">
            <v>Não</v>
          </cell>
          <cell r="F4683" t="str">
            <v>Não</v>
          </cell>
          <cell r="G4683" t="str">
            <v/>
          </cell>
          <cell r="H4683">
            <v>120</v>
          </cell>
          <cell r="I4683">
            <v>0</v>
          </cell>
          <cell r="J4683" t="str">
            <v>0</v>
          </cell>
          <cell r="K4683" t="str">
            <v>Sim</v>
          </cell>
          <cell r="L4683" t="str">
            <v>26.262</v>
          </cell>
          <cell r="M4683" t="str">
            <v>Prateleira</v>
          </cell>
          <cell r="N4683">
            <v>1</v>
          </cell>
          <cell r="O4683">
            <v>28</v>
          </cell>
        </row>
        <row r="4684">
          <cell r="A4684">
            <v>63310</v>
          </cell>
          <cell r="B4684" t="str">
            <v>CLOR TRAMADOL 50MG (A2)** 10CAPS</v>
          </cell>
          <cell r="C4684">
            <v>0</v>
          </cell>
          <cell r="D4684" t="str">
            <v>0</v>
          </cell>
          <cell r="E4684" t="str">
            <v>Não</v>
          </cell>
          <cell r="F4684" t="str">
            <v>Não</v>
          </cell>
          <cell r="G4684" t="str">
            <v/>
          </cell>
          <cell r="H4684">
            <v>0</v>
          </cell>
          <cell r="I4684">
            <v>0</v>
          </cell>
          <cell r="J4684" t="str">
            <v>0</v>
          </cell>
          <cell r="K4684" t="str">
            <v>Não</v>
          </cell>
          <cell r="L4684" t="str">
            <v/>
          </cell>
          <cell r="M4684" t="str">
            <v/>
          </cell>
          <cell r="N4684">
            <v>1</v>
          </cell>
          <cell r="O4684">
            <v>0</v>
          </cell>
        </row>
        <row r="4685">
          <cell r="A4685">
            <v>63311</v>
          </cell>
          <cell r="B4685" t="str">
            <v>XO INSETO BABY ICARIDINA GEL BIS 100ML</v>
          </cell>
          <cell r="C4685">
            <v>0</v>
          </cell>
          <cell r="D4685" t="str">
            <v>0</v>
          </cell>
          <cell r="E4685" t="str">
            <v>Sim</v>
          </cell>
          <cell r="F4685" t="str">
            <v>Não</v>
          </cell>
          <cell r="G4685" t="str">
            <v>017-013-01-01</v>
          </cell>
          <cell r="H4685">
            <v>24</v>
          </cell>
          <cell r="I4685">
            <v>1</v>
          </cell>
          <cell r="J4685" t="str">
            <v>0</v>
          </cell>
          <cell r="K4685" t="str">
            <v>Não</v>
          </cell>
          <cell r="L4685" t="str">
            <v/>
          </cell>
          <cell r="M4685" t="str">
            <v/>
          </cell>
          <cell r="N4685">
            <v>1</v>
          </cell>
          <cell r="O4685">
            <v>0</v>
          </cell>
        </row>
        <row r="4686">
          <cell r="A4686">
            <v>63312</v>
          </cell>
          <cell r="B4686" t="str">
            <v>SERVIDOR LENOVO SR650</v>
          </cell>
          <cell r="C4686">
            <v>0</v>
          </cell>
          <cell r="D4686" t="str">
            <v>0</v>
          </cell>
          <cell r="E4686" t="str">
            <v>Não</v>
          </cell>
          <cell r="F4686" t="str">
            <v>Não</v>
          </cell>
          <cell r="G4686" t="str">
            <v/>
          </cell>
          <cell r="H4686">
            <v>0</v>
          </cell>
          <cell r="I4686">
            <v>0</v>
          </cell>
          <cell r="J4686" t="str">
            <v>0</v>
          </cell>
          <cell r="K4686" t="str">
            <v>Não</v>
          </cell>
          <cell r="L4686" t="str">
            <v/>
          </cell>
          <cell r="M4686" t="str">
            <v/>
          </cell>
          <cell r="N4686">
            <v>0</v>
          </cell>
          <cell r="O4686">
            <v>0</v>
          </cell>
        </row>
        <row r="4687">
          <cell r="A4687">
            <v>63313</v>
          </cell>
          <cell r="B4687" t="str">
            <v>CONSOLE SONY PLAYSATION 5</v>
          </cell>
          <cell r="C4687">
            <v>0</v>
          </cell>
          <cell r="D4687" t="str">
            <v>0</v>
          </cell>
          <cell r="E4687" t="str">
            <v>Não</v>
          </cell>
          <cell r="F4687" t="str">
            <v>Não</v>
          </cell>
          <cell r="G4687" t="str">
            <v/>
          </cell>
          <cell r="H4687">
            <v>0</v>
          </cell>
          <cell r="I4687">
            <v>0</v>
          </cell>
          <cell r="J4687" t="str">
            <v>0</v>
          </cell>
          <cell r="K4687" t="str">
            <v>Não</v>
          </cell>
          <cell r="L4687" t="str">
            <v/>
          </cell>
          <cell r="M4687" t="str">
            <v/>
          </cell>
          <cell r="N4687">
            <v>0</v>
          </cell>
          <cell r="O4687">
            <v>0</v>
          </cell>
        </row>
        <row r="4688">
          <cell r="A4688">
            <v>63314</v>
          </cell>
          <cell r="B4688" t="str">
            <v>DICLOF SODICO GEN 50MG 20CPR/</v>
          </cell>
          <cell r="C4688">
            <v>0</v>
          </cell>
          <cell r="D4688" t="str">
            <v>0</v>
          </cell>
          <cell r="E4688" t="str">
            <v>Sim</v>
          </cell>
          <cell r="F4688" t="str">
            <v>Sim</v>
          </cell>
          <cell r="G4688" t="str">
            <v>016-008-01-02</v>
          </cell>
          <cell r="H4688">
            <v>160</v>
          </cell>
          <cell r="I4688">
            <v>1</v>
          </cell>
          <cell r="J4688" t="str">
            <v>0 (+160 fr)</v>
          </cell>
          <cell r="K4688" t="str">
            <v>Sim</v>
          </cell>
          <cell r="L4688" t="str">
            <v>23.181</v>
          </cell>
          <cell r="M4688" t="str">
            <v>Prateleira</v>
          </cell>
          <cell r="N4688">
            <v>1</v>
          </cell>
          <cell r="O4688">
            <v>100</v>
          </cell>
        </row>
        <row r="4689">
          <cell r="A4689">
            <v>63315</v>
          </cell>
          <cell r="B4689" t="str">
            <v>ROTULO POYT COLORS BLACK LINE 380G (G)</v>
          </cell>
          <cell r="C4689">
            <v>0</v>
          </cell>
          <cell r="D4689" t="str">
            <v>0</v>
          </cell>
          <cell r="E4689" t="str">
            <v>Não</v>
          </cell>
          <cell r="F4689" t="str">
            <v>Não</v>
          </cell>
          <cell r="G4689" t="str">
            <v/>
          </cell>
          <cell r="H4689">
            <v>0</v>
          </cell>
          <cell r="I4689">
            <v>0</v>
          </cell>
          <cell r="J4689" t="str">
            <v>0</v>
          </cell>
          <cell r="K4689" t="str">
            <v>Não</v>
          </cell>
          <cell r="L4689" t="str">
            <v/>
          </cell>
          <cell r="M4689" t="str">
            <v/>
          </cell>
          <cell r="N4689">
            <v>0</v>
          </cell>
          <cell r="O4689">
            <v>0</v>
          </cell>
        </row>
        <row r="4690">
          <cell r="A4690">
            <v>63316</v>
          </cell>
          <cell r="B4690" t="str">
            <v>ROTULO POYT DISCO BLACK LINE 350G (G)</v>
          </cell>
          <cell r="C4690">
            <v>0</v>
          </cell>
          <cell r="D4690" t="str">
            <v>0</v>
          </cell>
          <cell r="E4690" t="str">
            <v>Não</v>
          </cell>
          <cell r="F4690" t="str">
            <v>Não</v>
          </cell>
          <cell r="G4690" t="str">
            <v/>
          </cell>
          <cell r="H4690">
            <v>0</v>
          </cell>
          <cell r="I4690">
            <v>0</v>
          </cell>
          <cell r="J4690" t="str">
            <v>0</v>
          </cell>
          <cell r="K4690" t="str">
            <v>Não</v>
          </cell>
          <cell r="L4690" t="str">
            <v/>
          </cell>
          <cell r="M4690" t="str">
            <v/>
          </cell>
          <cell r="N4690">
            <v>0</v>
          </cell>
          <cell r="O4690">
            <v>0</v>
          </cell>
        </row>
        <row r="4691">
          <cell r="A4691">
            <v>63317</v>
          </cell>
          <cell r="B4691" t="str">
            <v>ROTULO POYT GARLIC BLACK LINE 300G (G)</v>
          </cell>
          <cell r="C4691">
            <v>0</v>
          </cell>
          <cell r="D4691" t="str">
            <v>0</v>
          </cell>
          <cell r="E4691" t="str">
            <v>Não</v>
          </cell>
          <cell r="F4691" t="str">
            <v>Não</v>
          </cell>
          <cell r="G4691" t="str">
            <v/>
          </cell>
          <cell r="H4691">
            <v>0</v>
          </cell>
          <cell r="I4691">
            <v>0</v>
          </cell>
          <cell r="J4691" t="str">
            <v>0</v>
          </cell>
          <cell r="K4691" t="str">
            <v>Não</v>
          </cell>
          <cell r="L4691" t="str">
            <v/>
          </cell>
          <cell r="M4691" t="str">
            <v/>
          </cell>
          <cell r="N4691">
            <v>0</v>
          </cell>
          <cell r="O4691">
            <v>0</v>
          </cell>
        </row>
        <row r="4692">
          <cell r="A4692">
            <v>63318</v>
          </cell>
          <cell r="B4692" t="str">
            <v>ROTULO POYT KINGUIO BL SINKING 500G (G)</v>
          </cell>
          <cell r="C4692">
            <v>0</v>
          </cell>
          <cell r="D4692" t="str">
            <v>0</v>
          </cell>
          <cell r="E4692" t="str">
            <v>Não</v>
          </cell>
          <cell r="F4692" t="str">
            <v>Não</v>
          </cell>
          <cell r="G4692" t="str">
            <v/>
          </cell>
          <cell r="H4692">
            <v>0</v>
          </cell>
          <cell r="I4692">
            <v>0</v>
          </cell>
          <cell r="J4692" t="str">
            <v>0</v>
          </cell>
          <cell r="K4692" t="str">
            <v>Não</v>
          </cell>
          <cell r="L4692" t="str">
            <v/>
          </cell>
          <cell r="M4692" t="str">
            <v/>
          </cell>
          <cell r="N4692">
            <v>0</v>
          </cell>
          <cell r="O4692">
            <v>0</v>
          </cell>
        </row>
        <row r="4693">
          <cell r="A4693">
            <v>63319</v>
          </cell>
          <cell r="B4693" t="str">
            <v>ROTULO POYT KINGUIO BL FLOATING 400G (G)</v>
          </cell>
          <cell r="C4693">
            <v>0</v>
          </cell>
          <cell r="D4693" t="str">
            <v>0</v>
          </cell>
          <cell r="E4693" t="str">
            <v>Não</v>
          </cell>
          <cell r="F4693" t="str">
            <v>Não</v>
          </cell>
          <cell r="G4693" t="str">
            <v/>
          </cell>
          <cell r="H4693">
            <v>0</v>
          </cell>
          <cell r="I4693">
            <v>0</v>
          </cell>
          <cell r="J4693" t="str">
            <v>0</v>
          </cell>
          <cell r="K4693" t="str">
            <v>Não</v>
          </cell>
          <cell r="L4693" t="str">
            <v/>
          </cell>
          <cell r="M4693" t="str">
            <v/>
          </cell>
          <cell r="N4693">
            <v>0</v>
          </cell>
          <cell r="O4693">
            <v>0</v>
          </cell>
        </row>
        <row r="4694">
          <cell r="A4694">
            <v>63325</v>
          </cell>
          <cell r="B4694" t="str">
            <v>GROOMERS SHAMPOO PELOS DOURADOS 1L 1:4</v>
          </cell>
          <cell r="C4694">
            <v>0</v>
          </cell>
          <cell r="D4694" t="str">
            <v>0</v>
          </cell>
          <cell r="E4694" t="str">
            <v>Não</v>
          </cell>
          <cell r="F4694" t="str">
            <v>Não</v>
          </cell>
          <cell r="G4694" t="str">
            <v/>
          </cell>
          <cell r="H4694">
            <v>6</v>
          </cell>
          <cell r="I4694">
            <v>0</v>
          </cell>
          <cell r="J4694" t="str">
            <v>0</v>
          </cell>
          <cell r="K4694" t="str">
            <v>Não</v>
          </cell>
          <cell r="L4694" t="str">
            <v/>
          </cell>
          <cell r="M4694" t="str">
            <v/>
          </cell>
          <cell r="N4694">
            <v>1</v>
          </cell>
          <cell r="O4694">
            <v>0</v>
          </cell>
        </row>
        <row r="4695">
          <cell r="A4695">
            <v>63326</v>
          </cell>
          <cell r="B4695" t="str">
            <v>GROOMERS SHAMPOO PELOS ESCUROS 1L 1:4</v>
          </cell>
          <cell r="C4695">
            <v>0</v>
          </cell>
          <cell r="D4695" t="str">
            <v>0</v>
          </cell>
          <cell r="E4695" t="str">
            <v>Não</v>
          </cell>
          <cell r="F4695" t="str">
            <v>Não</v>
          </cell>
          <cell r="G4695" t="str">
            <v/>
          </cell>
          <cell r="H4695">
            <v>6</v>
          </cell>
          <cell r="I4695">
            <v>0</v>
          </cell>
          <cell r="J4695" t="str">
            <v>0</v>
          </cell>
          <cell r="K4695" t="str">
            <v>Não</v>
          </cell>
          <cell r="L4695" t="str">
            <v/>
          </cell>
          <cell r="M4695" t="str">
            <v/>
          </cell>
          <cell r="N4695">
            <v>1</v>
          </cell>
          <cell r="O4695">
            <v>0</v>
          </cell>
        </row>
        <row r="4696">
          <cell r="A4696">
            <v>63327</v>
          </cell>
          <cell r="B4696" t="str">
            <v>MOCHILA NOTEBOOK MAXINUTRI</v>
          </cell>
          <cell r="C4696">
            <v>0</v>
          </cell>
          <cell r="D4696" t="str">
            <v>11</v>
          </cell>
          <cell r="E4696" t="str">
            <v>Sim</v>
          </cell>
          <cell r="F4696" t="str">
            <v>Não</v>
          </cell>
          <cell r="G4696" t="str">
            <v>018-034-01-01</v>
          </cell>
          <cell r="H4696">
            <v>1</v>
          </cell>
          <cell r="I4696">
            <v>1</v>
          </cell>
          <cell r="J4696" t="str">
            <v>1</v>
          </cell>
          <cell r="K4696" t="str">
            <v>Não</v>
          </cell>
          <cell r="L4696" t="str">
            <v/>
          </cell>
          <cell r="M4696" t="str">
            <v/>
          </cell>
          <cell r="N4696">
            <v>0</v>
          </cell>
          <cell r="O4696">
            <v>0</v>
          </cell>
        </row>
        <row r="4697">
          <cell r="A4697">
            <v>63328</v>
          </cell>
          <cell r="B4697" t="str">
            <v>FARINHA DE BSF</v>
          </cell>
          <cell r="C4697">
            <v>0</v>
          </cell>
          <cell r="D4697" t="str">
            <v>0</v>
          </cell>
          <cell r="E4697" t="str">
            <v>Não</v>
          </cell>
          <cell r="F4697" t="str">
            <v>Não</v>
          </cell>
          <cell r="G4697" t="str">
            <v/>
          </cell>
          <cell r="H4697">
            <v>0</v>
          </cell>
          <cell r="I4697">
            <v>0</v>
          </cell>
          <cell r="J4697" t="str">
            <v>0</v>
          </cell>
          <cell r="K4697" t="str">
            <v>Não</v>
          </cell>
          <cell r="L4697" t="str">
            <v/>
          </cell>
          <cell r="M4697" t="str">
            <v/>
          </cell>
          <cell r="N4697">
            <v>0</v>
          </cell>
          <cell r="O4697">
            <v>0</v>
          </cell>
        </row>
        <row r="4698">
          <cell r="A4698">
            <v>63329</v>
          </cell>
          <cell r="B4698" t="str">
            <v>LARVAS DESIDRATADAS DE HERMETIA ILLUCENS</v>
          </cell>
          <cell r="C4698">
            <v>0</v>
          </cell>
          <cell r="D4698" t="str">
            <v>0</v>
          </cell>
          <cell r="E4698" t="str">
            <v>Não</v>
          </cell>
          <cell r="F4698" t="str">
            <v>Não</v>
          </cell>
          <cell r="G4698" t="str">
            <v/>
          </cell>
          <cell r="H4698">
            <v>0</v>
          </cell>
          <cell r="I4698">
            <v>0</v>
          </cell>
          <cell r="J4698" t="str">
            <v>0</v>
          </cell>
          <cell r="K4698" t="str">
            <v>Não</v>
          </cell>
          <cell r="L4698" t="str">
            <v/>
          </cell>
          <cell r="M4698" t="str">
            <v/>
          </cell>
          <cell r="N4698">
            <v>0</v>
          </cell>
          <cell r="O4698">
            <v>0</v>
          </cell>
        </row>
        <row r="4699">
          <cell r="A4699">
            <v>63330</v>
          </cell>
          <cell r="B4699" t="str">
            <v>OLEO BRUTO DE HERMETIA ILLUCENS</v>
          </cell>
          <cell r="C4699">
            <v>0</v>
          </cell>
          <cell r="D4699" t="str">
            <v>0</v>
          </cell>
          <cell r="E4699" t="str">
            <v>Não</v>
          </cell>
          <cell r="F4699" t="str">
            <v>Não</v>
          </cell>
          <cell r="G4699" t="str">
            <v/>
          </cell>
          <cell r="H4699">
            <v>0</v>
          </cell>
          <cell r="I4699">
            <v>0</v>
          </cell>
          <cell r="J4699" t="str">
            <v>0</v>
          </cell>
          <cell r="K4699" t="str">
            <v>Não</v>
          </cell>
          <cell r="L4699" t="str">
            <v/>
          </cell>
          <cell r="M4699" t="str">
            <v/>
          </cell>
          <cell r="N4699">
            <v>0</v>
          </cell>
          <cell r="O4699">
            <v>0</v>
          </cell>
        </row>
        <row r="4700">
          <cell r="A4700">
            <v>63331</v>
          </cell>
          <cell r="B4700" t="str">
            <v>VIZOVIT C/ 30CAPS GEL</v>
          </cell>
          <cell r="C4700">
            <v>0</v>
          </cell>
          <cell r="D4700" t="str">
            <v>1</v>
          </cell>
          <cell r="E4700" t="str">
            <v>Sim</v>
          </cell>
          <cell r="F4700" t="str">
            <v>Não</v>
          </cell>
          <cell r="G4700" t="str">
            <v>010-036-02-02</v>
          </cell>
          <cell r="H4700">
            <v>36</v>
          </cell>
          <cell r="I4700">
            <v>1</v>
          </cell>
          <cell r="J4700" t="str">
            <v>0 (+15 fr)</v>
          </cell>
          <cell r="K4700" t="str">
            <v>Sim</v>
          </cell>
          <cell r="L4700" t="str">
            <v>24.125</v>
          </cell>
          <cell r="M4700" t="str">
            <v>Prateleira</v>
          </cell>
          <cell r="N4700">
            <v>1</v>
          </cell>
          <cell r="O4700">
            <v>11</v>
          </cell>
        </row>
        <row r="4701">
          <cell r="A4701">
            <v>63332</v>
          </cell>
          <cell r="B4701" t="str">
            <v>REPOSIT NO FRIZZ 60ML</v>
          </cell>
          <cell r="C4701">
            <v>0</v>
          </cell>
          <cell r="D4701" t="str">
            <v>0</v>
          </cell>
          <cell r="E4701" t="str">
            <v>Sim</v>
          </cell>
          <cell r="F4701" t="str">
            <v>Não</v>
          </cell>
          <cell r="G4701" t="str">
            <v>010-034-02-02</v>
          </cell>
          <cell r="H4701">
            <v>60</v>
          </cell>
          <cell r="I4701">
            <v>1</v>
          </cell>
          <cell r="J4701" t="str">
            <v>0 (+26 fr)</v>
          </cell>
          <cell r="K4701" t="str">
            <v>Sim</v>
          </cell>
          <cell r="L4701" t="str">
            <v>23.252</v>
          </cell>
          <cell r="M4701" t="str">
            <v>Prateleira</v>
          </cell>
          <cell r="N4701">
            <v>1</v>
          </cell>
          <cell r="O4701">
            <v>10</v>
          </cell>
        </row>
        <row r="4702">
          <cell r="A4702">
            <v>63333</v>
          </cell>
          <cell r="B4702" t="str">
            <v>CARTIPLEX FLEXIUM 30 SACHÊS 14G</v>
          </cell>
          <cell r="C4702">
            <v>0</v>
          </cell>
          <cell r="D4702" t="str">
            <v>0</v>
          </cell>
          <cell r="E4702" t="str">
            <v>Sim</v>
          </cell>
          <cell r="F4702" t="str">
            <v>Não</v>
          </cell>
          <cell r="G4702" t="str">
            <v>010-020-02-01</v>
          </cell>
          <cell r="H4702">
            <v>12</v>
          </cell>
          <cell r="I4702">
            <v>7</v>
          </cell>
          <cell r="J4702" t="str">
            <v>3</v>
          </cell>
          <cell r="K4702" t="str">
            <v>Sim</v>
          </cell>
          <cell r="L4702" t="str">
            <v>24.905</v>
          </cell>
          <cell r="M4702" t="str">
            <v>Ponta De G</v>
          </cell>
          <cell r="N4702">
            <v>1</v>
          </cell>
          <cell r="O4702">
            <v>12</v>
          </cell>
        </row>
        <row r="4703">
          <cell r="A4703">
            <v>63334</v>
          </cell>
          <cell r="B4703" t="str">
            <v>LACTUDOSE SEM SABOR 200ML</v>
          </cell>
          <cell r="C4703">
            <v>0</v>
          </cell>
          <cell r="D4703" t="str">
            <v>0</v>
          </cell>
          <cell r="E4703" t="str">
            <v>Não</v>
          </cell>
          <cell r="F4703" t="str">
            <v>Não</v>
          </cell>
          <cell r="G4703" t="str">
            <v/>
          </cell>
          <cell r="H4703">
            <v>0</v>
          </cell>
          <cell r="I4703">
            <v>0</v>
          </cell>
          <cell r="J4703" t="str">
            <v>0</v>
          </cell>
          <cell r="K4703" t="str">
            <v>Não</v>
          </cell>
          <cell r="L4703" t="str">
            <v/>
          </cell>
          <cell r="M4703" t="str">
            <v/>
          </cell>
          <cell r="N4703">
            <v>1</v>
          </cell>
          <cell r="O4703">
            <v>0</v>
          </cell>
        </row>
        <row r="4704">
          <cell r="A4704">
            <v>63335</v>
          </cell>
          <cell r="B4704" t="str">
            <v>ZIPPERS P/ SACO PLASTICO- ZB273-100</v>
          </cell>
          <cell r="C4704">
            <v>0</v>
          </cell>
          <cell r="D4704" t="str">
            <v>0</v>
          </cell>
          <cell r="E4704" t="str">
            <v>Não</v>
          </cell>
          <cell r="F4704" t="str">
            <v>Não</v>
          </cell>
          <cell r="G4704" t="str">
            <v/>
          </cell>
          <cell r="H4704">
            <v>0</v>
          </cell>
          <cell r="I4704">
            <v>0</v>
          </cell>
          <cell r="J4704" t="str">
            <v>0</v>
          </cell>
          <cell r="K4704" t="str">
            <v>Não</v>
          </cell>
          <cell r="L4704" t="str">
            <v/>
          </cell>
          <cell r="M4704" t="str">
            <v/>
          </cell>
          <cell r="N4704">
            <v>0</v>
          </cell>
          <cell r="O4704">
            <v>0</v>
          </cell>
        </row>
        <row r="4705">
          <cell r="A4705">
            <v>63336</v>
          </cell>
          <cell r="B4705" t="str">
            <v>DISPLAY TOTEM EMS</v>
          </cell>
          <cell r="C4705">
            <v>0</v>
          </cell>
          <cell r="D4705" t="str">
            <v>0</v>
          </cell>
          <cell r="E4705" t="str">
            <v>Sim</v>
          </cell>
          <cell r="F4705" t="str">
            <v>Não</v>
          </cell>
          <cell r="G4705" t="str">
            <v>010-006-03-01</v>
          </cell>
          <cell r="H4705">
            <v>1</v>
          </cell>
          <cell r="I4705">
            <v>1</v>
          </cell>
          <cell r="J4705" t="str">
            <v>3</v>
          </cell>
          <cell r="K4705" t="str">
            <v>Não</v>
          </cell>
          <cell r="L4705" t="str">
            <v/>
          </cell>
          <cell r="M4705" t="str">
            <v/>
          </cell>
          <cell r="N4705">
            <v>0</v>
          </cell>
          <cell r="O4705">
            <v>0</v>
          </cell>
        </row>
        <row r="4706">
          <cell r="A4706">
            <v>63337</v>
          </cell>
          <cell r="B4706" t="str">
            <v>MAQUINA STAND UP POUCH SPK 250 SUPER</v>
          </cell>
          <cell r="C4706">
            <v>0</v>
          </cell>
          <cell r="D4706" t="str">
            <v>0</v>
          </cell>
          <cell r="E4706" t="str">
            <v>Não</v>
          </cell>
          <cell r="F4706" t="str">
            <v>Não</v>
          </cell>
          <cell r="G4706" t="str">
            <v/>
          </cell>
          <cell r="H4706">
            <v>0</v>
          </cell>
          <cell r="I4706">
            <v>0</v>
          </cell>
          <cell r="J4706" t="str">
            <v>0</v>
          </cell>
          <cell r="K4706" t="str">
            <v>Não</v>
          </cell>
          <cell r="L4706" t="str">
            <v/>
          </cell>
          <cell r="M4706" t="str">
            <v/>
          </cell>
          <cell r="N4706">
            <v>0</v>
          </cell>
          <cell r="O4706">
            <v>0</v>
          </cell>
        </row>
        <row r="4707">
          <cell r="A4707">
            <v>63338</v>
          </cell>
          <cell r="B4707" t="str">
            <v>LACTUDOSE S/ SABOR FR 200ML</v>
          </cell>
          <cell r="C4707">
            <v>0</v>
          </cell>
          <cell r="D4707" t="str">
            <v>1</v>
          </cell>
          <cell r="E4707" t="str">
            <v>Sim</v>
          </cell>
          <cell r="F4707" t="str">
            <v>Sim</v>
          </cell>
          <cell r="G4707" t="str">
            <v>010-014-02-02</v>
          </cell>
          <cell r="H4707">
            <v>36</v>
          </cell>
          <cell r="I4707">
            <v>1</v>
          </cell>
          <cell r="J4707" t="str">
            <v>1 (+31 fr)</v>
          </cell>
          <cell r="K4707" t="str">
            <v>Sim</v>
          </cell>
          <cell r="L4707" t="str">
            <v>18.576</v>
          </cell>
          <cell r="M4707" t="str">
            <v>Prateleira</v>
          </cell>
          <cell r="N4707">
            <v>1</v>
          </cell>
          <cell r="O4707">
            <v>20</v>
          </cell>
        </row>
        <row r="4708">
          <cell r="A4708">
            <v>63339</v>
          </cell>
          <cell r="B4708" t="str">
            <v>ACEVITON 1G TB X 10 COMP EFERV CIMED</v>
          </cell>
          <cell r="C4708">
            <v>0</v>
          </cell>
          <cell r="D4708" t="str">
            <v>0</v>
          </cell>
          <cell r="E4708" t="str">
            <v>Sim</v>
          </cell>
          <cell r="F4708" t="str">
            <v>Não</v>
          </cell>
          <cell r="G4708" t="str">
            <v>016-004-01-01</v>
          </cell>
          <cell r="H4708">
            <v>200</v>
          </cell>
          <cell r="I4708">
            <v>1</v>
          </cell>
          <cell r="J4708" t="str">
            <v>0</v>
          </cell>
          <cell r="K4708" t="str">
            <v>Sim</v>
          </cell>
          <cell r="L4708" t="str">
            <v>21.244</v>
          </cell>
          <cell r="M4708" t="str">
            <v>Prateleira</v>
          </cell>
          <cell r="N4708">
            <v>1</v>
          </cell>
          <cell r="O4708">
            <v>12</v>
          </cell>
        </row>
        <row r="4709">
          <cell r="A4709">
            <v>63340</v>
          </cell>
          <cell r="B4709" t="str">
            <v>FEXOFENADINA 60 MG 1 BL X 10 CPRV CIMED</v>
          </cell>
          <cell r="C4709">
            <v>0</v>
          </cell>
          <cell r="D4709" t="str">
            <v>0</v>
          </cell>
          <cell r="E4709" t="str">
            <v>Não</v>
          </cell>
          <cell r="F4709" t="str">
            <v>Não</v>
          </cell>
          <cell r="G4709" t="str">
            <v/>
          </cell>
          <cell r="H4709">
            <v>120</v>
          </cell>
          <cell r="I4709">
            <v>0</v>
          </cell>
          <cell r="J4709" t="str">
            <v>0</v>
          </cell>
          <cell r="K4709" t="str">
            <v>Sim</v>
          </cell>
          <cell r="L4709" t="str">
            <v>19.247</v>
          </cell>
          <cell r="M4709" t="str">
            <v>Prateleira</v>
          </cell>
          <cell r="N4709">
            <v>1</v>
          </cell>
          <cell r="O4709">
            <v>14</v>
          </cell>
        </row>
        <row r="4710">
          <cell r="A4710">
            <v>63341</v>
          </cell>
          <cell r="B4710" t="str">
            <v>LEVONORGESTREL 1,5 MG 1COMP</v>
          </cell>
          <cell r="C4710">
            <v>0</v>
          </cell>
          <cell r="D4710" t="str">
            <v>0</v>
          </cell>
          <cell r="E4710" t="str">
            <v>Sim</v>
          </cell>
          <cell r="F4710" t="str">
            <v>Não</v>
          </cell>
          <cell r="G4710" t="str">
            <v>016-004-01-01</v>
          </cell>
          <cell r="H4710">
            <v>160</v>
          </cell>
          <cell r="I4710">
            <v>1</v>
          </cell>
          <cell r="J4710" t="str">
            <v>0</v>
          </cell>
          <cell r="K4710" t="str">
            <v>Sim</v>
          </cell>
          <cell r="L4710" t="str">
            <v>21.231</v>
          </cell>
          <cell r="M4710" t="str">
            <v>Prateleira</v>
          </cell>
          <cell r="N4710">
            <v>1</v>
          </cell>
          <cell r="O4710">
            <v>24</v>
          </cell>
        </row>
        <row r="4711">
          <cell r="A4711">
            <v>63342</v>
          </cell>
          <cell r="B4711" t="str">
            <v>LORATADINA 10MG C/ 12COMP</v>
          </cell>
          <cell r="C4711">
            <v>0</v>
          </cell>
          <cell r="D4711" t="str">
            <v>0</v>
          </cell>
          <cell r="E4711" t="str">
            <v>Sim</v>
          </cell>
          <cell r="F4711" t="str">
            <v>Sim</v>
          </cell>
          <cell r="G4711" t="str">
            <v>017-019-01-02</v>
          </cell>
          <cell r="H4711">
            <v>200</v>
          </cell>
          <cell r="I4711">
            <v>1</v>
          </cell>
          <cell r="J4711" t="str">
            <v>0</v>
          </cell>
          <cell r="K4711" t="str">
            <v>Sim</v>
          </cell>
          <cell r="L4711" t="str">
            <v>19.245</v>
          </cell>
          <cell r="M4711" t="str">
            <v>Prateleira</v>
          </cell>
          <cell r="N4711">
            <v>1</v>
          </cell>
          <cell r="O4711">
            <v>44</v>
          </cell>
        </row>
        <row r="4712">
          <cell r="A4712">
            <v>63343</v>
          </cell>
          <cell r="B4712" t="str">
            <v>MAGNAZIA COMP MAST 2 BL X 15 COMP CIMED</v>
          </cell>
          <cell r="C4712">
            <v>0</v>
          </cell>
          <cell r="D4712" t="str">
            <v>0</v>
          </cell>
          <cell r="E4712" t="str">
            <v>Sim</v>
          </cell>
          <cell r="F4712" t="str">
            <v>Não</v>
          </cell>
          <cell r="G4712" t="str">
            <v>016-004-01-01</v>
          </cell>
          <cell r="H4712">
            <v>120</v>
          </cell>
          <cell r="I4712">
            <v>1</v>
          </cell>
          <cell r="J4712" t="str">
            <v>0</v>
          </cell>
          <cell r="K4712" t="str">
            <v>Sim</v>
          </cell>
          <cell r="L4712" t="str">
            <v>21.237</v>
          </cell>
          <cell r="M4712" t="str">
            <v>Prateleira</v>
          </cell>
          <cell r="N4712">
            <v>1</v>
          </cell>
          <cell r="O4712">
            <v>120</v>
          </cell>
        </row>
        <row r="4713">
          <cell r="A4713">
            <v>63344</v>
          </cell>
          <cell r="B4713" t="str">
            <v>MAGNAZIA SUS OR FR 240 ML -</v>
          </cell>
          <cell r="C4713">
            <v>0</v>
          </cell>
          <cell r="D4713" t="str">
            <v>0</v>
          </cell>
          <cell r="E4713" t="str">
            <v>Sim</v>
          </cell>
          <cell r="F4713" t="str">
            <v>Não</v>
          </cell>
          <cell r="G4713" t="str">
            <v>016-004-01-01</v>
          </cell>
          <cell r="H4713">
            <v>30</v>
          </cell>
          <cell r="I4713">
            <v>1</v>
          </cell>
          <cell r="J4713" t="str">
            <v>0</v>
          </cell>
          <cell r="K4713" t="str">
            <v>Não</v>
          </cell>
          <cell r="L4713" t="str">
            <v/>
          </cell>
          <cell r="M4713" t="str">
            <v/>
          </cell>
          <cell r="N4713">
            <v>1</v>
          </cell>
          <cell r="O4713">
            <v>0</v>
          </cell>
        </row>
        <row r="4714">
          <cell r="A4714">
            <v>63345</v>
          </cell>
          <cell r="B4714" t="str">
            <v>SIMETICONA 125MG 10 CAPS  CIMED</v>
          </cell>
          <cell r="C4714">
            <v>0</v>
          </cell>
          <cell r="D4714" t="str">
            <v>0</v>
          </cell>
          <cell r="E4714" t="str">
            <v>Sim</v>
          </cell>
          <cell r="F4714" t="str">
            <v>Não</v>
          </cell>
          <cell r="G4714" t="str">
            <v>016-004-01-01</v>
          </cell>
          <cell r="H4714">
            <v>200</v>
          </cell>
          <cell r="I4714">
            <v>1</v>
          </cell>
          <cell r="J4714" t="str">
            <v>0</v>
          </cell>
          <cell r="K4714" t="str">
            <v>Sim</v>
          </cell>
          <cell r="L4714" t="str">
            <v>21.243</v>
          </cell>
          <cell r="M4714" t="str">
            <v>Prateleira</v>
          </cell>
          <cell r="N4714">
            <v>1</v>
          </cell>
          <cell r="O4714">
            <v>81</v>
          </cell>
        </row>
        <row r="4715">
          <cell r="A4715">
            <v>63348</v>
          </cell>
          <cell r="B4715" t="str">
            <v>DIAZEPAM 10MG (B1)** C/ 30COMP</v>
          </cell>
          <cell r="C4715">
            <v>0</v>
          </cell>
          <cell r="D4715" t="str">
            <v>0</v>
          </cell>
          <cell r="E4715" t="str">
            <v>Sim</v>
          </cell>
          <cell r="F4715" t="str">
            <v>Não</v>
          </cell>
          <cell r="G4715" t="str">
            <v>018-004-01-01</v>
          </cell>
          <cell r="H4715">
            <v>84</v>
          </cell>
          <cell r="I4715">
            <v>1</v>
          </cell>
          <cell r="J4715" t="str">
            <v>0</v>
          </cell>
          <cell r="K4715" t="str">
            <v>Sim</v>
          </cell>
          <cell r="L4715" t="str">
            <v>11.123</v>
          </cell>
          <cell r="M4715" t="str">
            <v>Prateleira</v>
          </cell>
          <cell r="N4715">
            <v>1</v>
          </cell>
          <cell r="O4715">
            <v>84</v>
          </cell>
        </row>
        <row r="4716">
          <cell r="A4716">
            <v>63353</v>
          </cell>
          <cell r="B4716" t="str">
            <v>KELTRINA PLUS 5% 60ML</v>
          </cell>
          <cell r="C4716">
            <v>0</v>
          </cell>
          <cell r="D4716" t="str">
            <v>0</v>
          </cell>
          <cell r="E4716" t="str">
            <v>Não</v>
          </cell>
          <cell r="F4716" t="str">
            <v>Não</v>
          </cell>
          <cell r="G4716" t="str">
            <v/>
          </cell>
          <cell r="H4716">
            <v>0</v>
          </cell>
          <cell r="I4716">
            <v>0</v>
          </cell>
          <cell r="J4716" t="str">
            <v>0</v>
          </cell>
          <cell r="K4716" t="str">
            <v>Não</v>
          </cell>
          <cell r="L4716" t="str">
            <v/>
          </cell>
          <cell r="M4716" t="str">
            <v/>
          </cell>
          <cell r="N4716">
            <v>1</v>
          </cell>
          <cell r="O4716">
            <v>0</v>
          </cell>
        </row>
        <row r="4717">
          <cell r="A4717">
            <v>63354</v>
          </cell>
          <cell r="B4717" t="str">
            <v>MULTISORO ADULTO 30ML</v>
          </cell>
          <cell r="C4717">
            <v>0</v>
          </cell>
          <cell r="D4717" t="str">
            <v>0</v>
          </cell>
          <cell r="E4717" t="str">
            <v>Não</v>
          </cell>
          <cell r="F4717" t="str">
            <v>Não</v>
          </cell>
          <cell r="G4717" t="str">
            <v/>
          </cell>
          <cell r="H4717">
            <v>0</v>
          </cell>
          <cell r="I4717">
            <v>0</v>
          </cell>
          <cell r="J4717" t="str">
            <v>0</v>
          </cell>
          <cell r="K4717" t="str">
            <v>Não</v>
          </cell>
          <cell r="L4717" t="str">
            <v/>
          </cell>
          <cell r="M4717" t="str">
            <v/>
          </cell>
          <cell r="N4717">
            <v>1</v>
          </cell>
          <cell r="O4717">
            <v>0</v>
          </cell>
        </row>
        <row r="4718">
          <cell r="A4718">
            <v>63355</v>
          </cell>
          <cell r="B4718" t="str">
            <v>MULTISORO JET SPRAY  NASAL</v>
          </cell>
          <cell r="C4718">
            <v>0</v>
          </cell>
          <cell r="D4718" t="str">
            <v>0</v>
          </cell>
          <cell r="E4718" t="str">
            <v>Não</v>
          </cell>
          <cell r="F4718" t="str">
            <v>Não</v>
          </cell>
          <cell r="G4718" t="str">
            <v/>
          </cell>
          <cell r="H4718">
            <v>0</v>
          </cell>
          <cell r="I4718">
            <v>0</v>
          </cell>
          <cell r="J4718" t="str">
            <v>0</v>
          </cell>
          <cell r="K4718" t="str">
            <v>Não</v>
          </cell>
          <cell r="L4718" t="str">
            <v/>
          </cell>
          <cell r="M4718" t="str">
            <v/>
          </cell>
          <cell r="N4718">
            <v>1</v>
          </cell>
          <cell r="O4718">
            <v>0</v>
          </cell>
        </row>
        <row r="4719">
          <cell r="A4719">
            <v>63356</v>
          </cell>
          <cell r="B4719" t="str">
            <v>MULTISORO SPRAY</v>
          </cell>
          <cell r="C4719">
            <v>0</v>
          </cell>
          <cell r="D4719" t="str">
            <v>0</v>
          </cell>
          <cell r="E4719" t="str">
            <v>Não</v>
          </cell>
          <cell r="F4719" t="str">
            <v>Não</v>
          </cell>
          <cell r="G4719" t="str">
            <v/>
          </cell>
          <cell r="H4719">
            <v>0</v>
          </cell>
          <cell r="I4719">
            <v>0</v>
          </cell>
          <cell r="J4719" t="str">
            <v>0</v>
          </cell>
          <cell r="K4719" t="str">
            <v>Não</v>
          </cell>
          <cell r="L4719" t="str">
            <v/>
          </cell>
          <cell r="M4719" t="str">
            <v/>
          </cell>
          <cell r="N4719">
            <v>1</v>
          </cell>
          <cell r="O4719">
            <v>0</v>
          </cell>
        </row>
        <row r="4720">
          <cell r="A4720">
            <v>63362</v>
          </cell>
          <cell r="B4720" t="str">
            <v>SPECTOLAB XPE AD C/ 150ML</v>
          </cell>
          <cell r="C4720">
            <v>0</v>
          </cell>
          <cell r="D4720" t="str">
            <v>0</v>
          </cell>
          <cell r="E4720" t="str">
            <v>Não</v>
          </cell>
          <cell r="F4720" t="str">
            <v>Não</v>
          </cell>
          <cell r="G4720" t="str">
            <v/>
          </cell>
          <cell r="H4720">
            <v>0</v>
          </cell>
          <cell r="I4720">
            <v>0</v>
          </cell>
          <cell r="J4720" t="str">
            <v>0</v>
          </cell>
          <cell r="K4720" t="str">
            <v>Não</v>
          </cell>
          <cell r="L4720" t="str">
            <v/>
          </cell>
          <cell r="M4720" t="str">
            <v/>
          </cell>
          <cell r="N4720">
            <v>1</v>
          </cell>
          <cell r="O4720">
            <v>0</v>
          </cell>
        </row>
        <row r="4721">
          <cell r="A4721">
            <v>63364</v>
          </cell>
          <cell r="B4721" t="str">
            <v>SULF DE SALBUTAMOL 100MCG</v>
          </cell>
          <cell r="C4721">
            <v>0</v>
          </cell>
          <cell r="D4721" t="str">
            <v>0</v>
          </cell>
          <cell r="E4721" t="str">
            <v>Não</v>
          </cell>
          <cell r="F4721" t="str">
            <v>Não</v>
          </cell>
          <cell r="G4721" t="str">
            <v/>
          </cell>
          <cell r="H4721">
            <v>80</v>
          </cell>
          <cell r="I4721">
            <v>0</v>
          </cell>
          <cell r="J4721" t="str">
            <v>0</v>
          </cell>
          <cell r="K4721" t="str">
            <v>Sim</v>
          </cell>
          <cell r="L4721" t="str">
            <v>21.127</v>
          </cell>
          <cell r="M4721" t="str">
            <v>Prateleira</v>
          </cell>
          <cell r="N4721">
            <v>1</v>
          </cell>
          <cell r="O4721">
            <v>80</v>
          </cell>
        </row>
        <row r="4722">
          <cell r="A4722">
            <v>63365</v>
          </cell>
          <cell r="B4722" t="str">
            <v>RESISFREE DEFENSE KIDS VIT E MIN 150 ML</v>
          </cell>
          <cell r="C4722">
            <v>0</v>
          </cell>
          <cell r="D4722" t="str">
            <v>3</v>
          </cell>
          <cell r="E4722" t="str">
            <v>Sim</v>
          </cell>
          <cell r="F4722" t="str">
            <v>Não</v>
          </cell>
          <cell r="G4722" t="str">
            <v>016-010-01-01</v>
          </cell>
          <cell r="H4722">
            <v>36</v>
          </cell>
          <cell r="I4722">
            <v>4</v>
          </cell>
          <cell r="J4722" t="str">
            <v>3 (+20 fr)</v>
          </cell>
          <cell r="K4722" t="str">
            <v>Sim</v>
          </cell>
          <cell r="L4722" t="str">
            <v>23.203</v>
          </cell>
          <cell r="M4722" t="str">
            <v>Prateleira</v>
          </cell>
          <cell r="N4722">
            <v>1</v>
          </cell>
          <cell r="O4722">
            <v>21</v>
          </cell>
        </row>
        <row r="4723">
          <cell r="A4723">
            <v>63366</v>
          </cell>
          <cell r="B4723" t="str">
            <v>LED DRIVER 2 PB</v>
          </cell>
          <cell r="C4723">
            <v>0</v>
          </cell>
          <cell r="D4723" t="str">
            <v>0</v>
          </cell>
          <cell r="E4723" t="str">
            <v>Não</v>
          </cell>
          <cell r="F4723" t="str">
            <v>Não</v>
          </cell>
          <cell r="G4723" t="str">
            <v/>
          </cell>
          <cell r="H4723">
            <v>0</v>
          </cell>
          <cell r="I4723">
            <v>0</v>
          </cell>
          <cell r="J4723" t="str">
            <v>0</v>
          </cell>
          <cell r="K4723" t="str">
            <v>Não</v>
          </cell>
          <cell r="L4723" t="str">
            <v/>
          </cell>
          <cell r="M4723" t="str">
            <v/>
          </cell>
          <cell r="N4723">
            <v>0</v>
          </cell>
          <cell r="O4723">
            <v>0</v>
          </cell>
        </row>
        <row r="4724">
          <cell r="A4724">
            <v>63367</v>
          </cell>
          <cell r="B4724" t="str">
            <v>MOTO ELETRICA MODELO X11-12</v>
          </cell>
          <cell r="C4724">
            <v>0</v>
          </cell>
          <cell r="D4724" t="str">
            <v>0</v>
          </cell>
          <cell r="E4724" t="str">
            <v>Não</v>
          </cell>
          <cell r="F4724" t="str">
            <v>Não</v>
          </cell>
          <cell r="G4724" t="str">
            <v/>
          </cell>
          <cell r="H4724">
            <v>0</v>
          </cell>
          <cell r="I4724">
            <v>0</v>
          </cell>
          <cell r="J4724" t="str">
            <v>0</v>
          </cell>
          <cell r="K4724" t="str">
            <v>Não</v>
          </cell>
          <cell r="L4724" t="str">
            <v/>
          </cell>
          <cell r="M4724" t="str">
            <v/>
          </cell>
          <cell r="N4724">
            <v>0</v>
          </cell>
          <cell r="O4724">
            <v>0</v>
          </cell>
        </row>
        <row r="4725">
          <cell r="A4725">
            <v>63368</v>
          </cell>
          <cell r="B4725" t="str">
            <v>CARNIVOROS DE FUNDO PELLET P 1KG</v>
          </cell>
          <cell r="C4725">
            <v>0</v>
          </cell>
          <cell r="D4725" t="str">
            <v>0</v>
          </cell>
          <cell r="E4725" t="str">
            <v>Sim</v>
          </cell>
          <cell r="F4725" t="str">
            <v>Não</v>
          </cell>
          <cell r="G4725" t="str">
            <v>018-018-01-01</v>
          </cell>
          <cell r="H4725">
            <v>1</v>
          </cell>
          <cell r="I4725">
            <v>11</v>
          </cell>
          <cell r="J4725" t="str">
            <v>0</v>
          </cell>
          <cell r="K4725" t="str">
            <v>Não</v>
          </cell>
          <cell r="L4725" t="str">
            <v/>
          </cell>
          <cell r="M4725" t="str">
            <v/>
          </cell>
          <cell r="N4725">
            <v>0</v>
          </cell>
          <cell r="O4725">
            <v>0</v>
          </cell>
        </row>
        <row r="4726">
          <cell r="A4726">
            <v>63369</v>
          </cell>
          <cell r="B4726" t="str">
            <v>CARNIVOROS DE FUNDO G 1,2KG</v>
          </cell>
          <cell r="C4726">
            <v>0</v>
          </cell>
          <cell r="D4726" t="str">
            <v>0</v>
          </cell>
          <cell r="E4726" t="str">
            <v>Sim</v>
          </cell>
          <cell r="F4726" t="str">
            <v>Não</v>
          </cell>
          <cell r="G4726" t="str">
            <v>018-018-00-01</v>
          </cell>
          <cell r="H4726">
            <v>1</v>
          </cell>
          <cell r="I4726">
            <v>3</v>
          </cell>
          <cell r="J4726" t="str">
            <v>0</v>
          </cell>
          <cell r="K4726" t="str">
            <v>Não</v>
          </cell>
          <cell r="L4726" t="str">
            <v/>
          </cell>
          <cell r="M4726" t="str">
            <v/>
          </cell>
          <cell r="N4726">
            <v>0</v>
          </cell>
          <cell r="O4726">
            <v>0</v>
          </cell>
        </row>
        <row r="4727">
          <cell r="A4727">
            <v>63370</v>
          </cell>
          <cell r="B4727" t="str">
            <v>COLORS BLACK LINE 380G</v>
          </cell>
          <cell r="C4727">
            <v>0</v>
          </cell>
          <cell r="D4727" t="str">
            <v>0</v>
          </cell>
          <cell r="E4727" t="str">
            <v>Sim</v>
          </cell>
          <cell r="F4727" t="str">
            <v>Sim</v>
          </cell>
          <cell r="G4727" t="str">
            <v>018-024-01-01</v>
          </cell>
          <cell r="H4727">
            <v>12</v>
          </cell>
          <cell r="I4727">
            <v>1</v>
          </cell>
          <cell r="J4727" t="str">
            <v>0</v>
          </cell>
          <cell r="K4727" t="str">
            <v>Sim</v>
          </cell>
          <cell r="L4727" t="str">
            <v>14.573</v>
          </cell>
          <cell r="M4727" t="str">
            <v>Prateleira</v>
          </cell>
          <cell r="N4727">
            <v>1</v>
          </cell>
          <cell r="O4727">
            <v>6</v>
          </cell>
        </row>
        <row r="4728">
          <cell r="A4728">
            <v>63371</v>
          </cell>
          <cell r="B4728" t="str">
            <v>MANTEIGA DE CACAU BASTAO C/50 PHAMA COSM</v>
          </cell>
          <cell r="C4728">
            <v>0</v>
          </cell>
          <cell r="D4728" t="str">
            <v>0</v>
          </cell>
          <cell r="E4728" t="str">
            <v>Sim</v>
          </cell>
          <cell r="F4728" t="str">
            <v>Não</v>
          </cell>
          <cell r="G4728" t="str">
            <v>012-054-02-02</v>
          </cell>
          <cell r="H4728">
            <v>36</v>
          </cell>
          <cell r="I4728">
            <v>2</v>
          </cell>
          <cell r="J4728" t="str">
            <v>0</v>
          </cell>
          <cell r="K4728" t="str">
            <v>Não</v>
          </cell>
          <cell r="L4728" t="str">
            <v/>
          </cell>
          <cell r="M4728" t="str">
            <v/>
          </cell>
          <cell r="N4728">
            <v>1</v>
          </cell>
          <cell r="O4728">
            <v>0</v>
          </cell>
        </row>
        <row r="4729">
          <cell r="A4729">
            <v>63372</v>
          </cell>
          <cell r="B4729" t="str">
            <v>DISCO BLACK LINE 350G</v>
          </cell>
          <cell r="C4729">
            <v>0</v>
          </cell>
          <cell r="D4729" t="str">
            <v>0</v>
          </cell>
          <cell r="E4729" t="str">
            <v>Sim</v>
          </cell>
          <cell r="F4729" t="str">
            <v>Sim</v>
          </cell>
          <cell r="G4729" t="str">
            <v>018-024-01-01</v>
          </cell>
          <cell r="H4729">
            <v>12</v>
          </cell>
          <cell r="I4729">
            <v>1</v>
          </cell>
          <cell r="J4729" t="str">
            <v>0 (+8 fr)</v>
          </cell>
          <cell r="K4729" t="str">
            <v>Sim</v>
          </cell>
          <cell r="L4729" t="str">
            <v>14.554</v>
          </cell>
          <cell r="M4729" t="str">
            <v>Prateleira</v>
          </cell>
          <cell r="N4729">
            <v>1</v>
          </cell>
          <cell r="O4729">
            <v>6</v>
          </cell>
        </row>
        <row r="4730">
          <cell r="A4730">
            <v>63373</v>
          </cell>
          <cell r="B4730" t="str">
            <v>KINGUIO BLACK LINE FLOATING 400G</v>
          </cell>
          <cell r="C4730">
            <v>0</v>
          </cell>
          <cell r="D4730" t="str">
            <v>0</v>
          </cell>
          <cell r="E4730" t="str">
            <v>Sim</v>
          </cell>
          <cell r="F4730" t="str">
            <v>Não</v>
          </cell>
          <cell r="G4730" t="str">
            <v>018-024-01-01</v>
          </cell>
          <cell r="H4730">
            <v>12</v>
          </cell>
          <cell r="I4730">
            <v>1</v>
          </cell>
          <cell r="J4730" t="str">
            <v>0 (+7 fr)</v>
          </cell>
          <cell r="K4730" t="str">
            <v>Sim</v>
          </cell>
          <cell r="L4730" t="str">
            <v>14.274</v>
          </cell>
          <cell r="M4730" t="str">
            <v>Prateleira</v>
          </cell>
          <cell r="N4730">
            <v>1</v>
          </cell>
          <cell r="O4730">
            <v>1</v>
          </cell>
        </row>
        <row r="4731">
          <cell r="A4731">
            <v>63374</v>
          </cell>
          <cell r="B4731" t="str">
            <v>MANTEIGA DE CACAU ROLL ON C/30 PHAMA COS</v>
          </cell>
          <cell r="C4731">
            <v>0</v>
          </cell>
          <cell r="D4731" t="str">
            <v>0</v>
          </cell>
          <cell r="E4731" t="str">
            <v>Sim</v>
          </cell>
          <cell r="F4731" t="str">
            <v>Não</v>
          </cell>
          <cell r="G4731" t="str">
            <v>012-058-02-02</v>
          </cell>
          <cell r="H4731">
            <v>50</v>
          </cell>
          <cell r="I4731">
            <v>1</v>
          </cell>
          <cell r="J4731" t="str">
            <v>0</v>
          </cell>
          <cell r="K4731" t="str">
            <v>Sim</v>
          </cell>
          <cell r="L4731" t="str">
            <v>27.166</v>
          </cell>
          <cell r="M4731" t="str">
            <v>Prateleira</v>
          </cell>
          <cell r="N4731">
            <v>1</v>
          </cell>
          <cell r="O4731">
            <v>8</v>
          </cell>
        </row>
        <row r="4732">
          <cell r="A4732">
            <v>63375</v>
          </cell>
          <cell r="B4732" t="str">
            <v>KINGUIO BLACK LINE  SINKING 500G</v>
          </cell>
          <cell r="C4732">
            <v>0</v>
          </cell>
          <cell r="D4732" t="str">
            <v>0</v>
          </cell>
          <cell r="E4732" t="str">
            <v>Sim</v>
          </cell>
          <cell r="F4732" t="str">
            <v>Não</v>
          </cell>
          <cell r="G4732" t="str">
            <v>018-024-01-01</v>
          </cell>
          <cell r="H4732">
            <v>12</v>
          </cell>
          <cell r="I4732">
            <v>1</v>
          </cell>
          <cell r="J4732" t="str">
            <v>0 (+5 fr)</v>
          </cell>
          <cell r="K4732" t="str">
            <v>Sim</v>
          </cell>
          <cell r="L4732" t="str">
            <v>14.252</v>
          </cell>
          <cell r="M4732" t="str">
            <v>Prateleira</v>
          </cell>
          <cell r="N4732">
            <v>1</v>
          </cell>
          <cell r="O4732">
            <v>3</v>
          </cell>
        </row>
        <row r="4733">
          <cell r="A4733">
            <v>63376</v>
          </cell>
          <cell r="B4733" t="str">
            <v>GARLIC BLACK LINE 300G</v>
          </cell>
          <cell r="C4733">
            <v>0</v>
          </cell>
          <cell r="D4733" t="str">
            <v>0</v>
          </cell>
          <cell r="E4733" t="str">
            <v>Sim</v>
          </cell>
          <cell r="F4733" t="str">
            <v>Não</v>
          </cell>
          <cell r="G4733" t="str">
            <v>018-024-01-01</v>
          </cell>
          <cell r="H4733">
            <v>12</v>
          </cell>
          <cell r="I4733">
            <v>1</v>
          </cell>
          <cell r="J4733" t="str">
            <v>0 (+4 fr)</v>
          </cell>
          <cell r="K4733" t="str">
            <v>Sim</v>
          </cell>
          <cell r="L4733" t="str">
            <v>14.262</v>
          </cell>
          <cell r="M4733" t="str">
            <v>Prateleira</v>
          </cell>
          <cell r="N4733">
            <v>1</v>
          </cell>
          <cell r="O4733">
            <v>3</v>
          </cell>
        </row>
        <row r="4734">
          <cell r="A4734">
            <v>63377</v>
          </cell>
          <cell r="B4734" t="str">
            <v>PEIXES DE FUNDO 1KG</v>
          </cell>
          <cell r="C4734">
            <v>0</v>
          </cell>
          <cell r="D4734" t="str">
            <v>0</v>
          </cell>
          <cell r="E4734" t="str">
            <v>Sim</v>
          </cell>
          <cell r="F4734" t="str">
            <v>Não</v>
          </cell>
          <cell r="G4734" t="str">
            <v>018-024-00-02</v>
          </cell>
          <cell r="H4734">
            <v>1</v>
          </cell>
          <cell r="I4734">
            <v>2</v>
          </cell>
          <cell r="J4734" t="str">
            <v>0</v>
          </cell>
          <cell r="K4734" t="str">
            <v>Não</v>
          </cell>
          <cell r="L4734" t="str">
            <v/>
          </cell>
          <cell r="M4734" t="str">
            <v/>
          </cell>
          <cell r="N4734">
            <v>0</v>
          </cell>
          <cell r="O4734">
            <v>0</v>
          </cell>
        </row>
        <row r="4735">
          <cell r="A4735">
            <v>63378</v>
          </cell>
          <cell r="B4735" t="str">
            <v>TIGRE D'AGUA 800G</v>
          </cell>
          <cell r="C4735">
            <v>0</v>
          </cell>
          <cell r="D4735" t="str">
            <v>0</v>
          </cell>
          <cell r="E4735" t="str">
            <v>Sim</v>
          </cell>
          <cell r="F4735" t="str">
            <v>Sim</v>
          </cell>
          <cell r="G4735" t="str">
            <v>018-022-01-01</v>
          </cell>
          <cell r="H4735">
            <v>1</v>
          </cell>
          <cell r="I4735">
            <v>1</v>
          </cell>
          <cell r="J4735" t="str">
            <v>2</v>
          </cell>
          <cell r="K4735" t="str">
            <v>Não</v>
          </cell>
          <cell r="L4735" t="str">
            <v/>
          </cell>
          <cell r="M4735" t="str">
            <v/>
          </cell>
          <cell r="N4735">
            <v>0</v>
          </cell>
          <cell r="O4735">
            <v>0</v>
          </cell>
        </row>
        <row r="4736">
          <cell r="A4736">
            <v>63379</v>
          </cell>
          <cell r="B4736" t="str">
            <v>ALCACHOFRA 300MG C/ 30CAP</v>
          </cell>
          <cell r="C4736">
            <v>0</v>
          </cell>
          <cell r="D4736" t="str">
            <v>0</v>
          </cell>
          <cell r="E4736" t="str">
            <v>Não</v>
          </cell>
          <cell r="F4736" t="str">
            <v>Não</v>
          </cell>
          <cell r="G4736" t="str">
            <v/>
          </cell>
          <cell r="H4736">
            <v>0</v>
          </cell>
          <cell r="I4736">
            <v>0</v>
          </cell>
          <cell r="J4736" t="str">
            <v>0</v>
          </cell>
          <cell r="K4736" t="str">
            <v>Não</v>
          </cell>
          <cell r="L4736" t="str">
            <v/>
          </cell>
          <cell r="M4736" t="str">
            <v/>
          </cell>
          <cell r="N4736">
            <v>1</v>
          </cell>
          <cell r="O4736">
            <v>0</v>
          </cell>
        </row>
        <row r="4737">
          <cell r="A4737">
            <v>63380</v>
          </cell>
          <cell r="B4737" t="str">
            <v>ALUMIMAX 100ML FN 1CT X 50FR</v>
          </cell>
          <cell r="C4737">
            <v>0</v>
          </cell>
          <cell r="D4737" t="str">
            <v>0</v>
          </cell>
          <cell r="E4737" t="str">
            <v>Não</v>
          </cell>
          <cell r="F4737" t="str">
            <v>Não</v>
          </cell>
          <cell r="G4737" t="str">
            <v/>
          </cell>
          <cell r="H4737">
            <v>0</v>
          </cell>
          <cell r="I4737">
            <v>0</v>
          </cell>
          <cell r="J4737" t="str">
            <v>0</v>
          </cell>
          <cell r="K4737" t="str">
            <v>Não</v>
          </cell>
          <cell r="L4737" t="str">
            <v/>
          </cell>
          <cell r="M4737" t="str">
            <v/>
          </cell>
          <cell r="N4737">
            <v>1</v>
          </cell>
          <cell r="O4737">
            <v>0</v>
          </cell>
        </row>
        <row r="4738">
          <cell r="A4738">
            <v>63381</v>
          </cell>
          <cell r="B4738" t="str">
            <v>ALUMIMAX 150ML FN 1CT X 60FR</v>
          </cell>
          <cell r="C4738">
            <v>0</v>
          </cell>
          <cell r="D4738" t="str">
            <v>0</v>
          </cell>
          <cell r="E4738" t="str">
            <v>Não</v>
          </cell>
          <cell r="F4738" t="str">
            <v>Não</v>
          </cell>
          <cell r="G4738" t="str">
            <v/>
          </cell>
          <cell r="H4738">
            <v>0</v>
          </cell>
          <cell r="I4738">
            <v>0</v>
          </cell>
          <cell r="J4738" t="str">
            <v>0</v>
          </cell>
          <cell r="K4738" t="str">
            <v>Não</v>
          </cell>
          <cell r="L4738" t="str">
            <v/>
          </cell>
          <cell r="M4738" t="str">
            <v/>
          </cell>
          <cell r="N4738">
            <v>1</v>
          </cell>
          <cell r="O4738">
            <v>0</v>
          </cell>
        </row>
        <row r="4739">
          <cell r="A4739">
            <v>63382</v>
          </cell>
          <cell r="B4739" t="str">
            <v>BUTALAB C/ CP MED 100ML 1CT X 50FR</v>
          </cell>
          <cell r="C4739">
            <v>0</v>
          </cell>
          <cell r="D4739" t="str">
            <v>0</v>
          </cell>
          <cell r="E4739" t="str">
            <v>Não</v>
          </cell>
          <cell r="F4739" t="str">
            <v>Não</v>
          </cell>
          <cell r="G4739" t="str">
            <v/>
          </cell>
          <cell r="H4739">
            <v>0</v>
          </cell>
          <cell r="I4739">
            <v>0</v>
          </cell>
          <cell r="J4739" t="str">
            <v>0</v>
          </cell>
          <cell r="K4739" t="str">
            <v>Não</v>
          </cell>
          <cell r="L4739" t="str">
            <v/>
          </cell>
          <cell r="M4739" t="str">
            <v/>
          </cell>
          <cell r="N4739">
            <v>1</v>
          </cell>
          <cell r="O4739">
            <v>0</v>
          </cell>
        </row>
        <row r="4740">
          <cell r="A4740">
            <v>63383</v>
          </cell>
          <cell r="B4740" t="str">
            <v>CALCIOVITAL B12 SUSP ORAL C/ 250ML</v>
          </cell>
          <cell r="C4740">
            <v>0</v>
          </cell>
          <cell r="D4740" t="str">
            <v>0</v>
          </cell>
          <cell r="E4740" t="str">
            <v>Não</v>
          </cell>
          <cell r="F4740" t="str">
            <v>Não</v>
          </cell>
          <cell r="G4740" t="str">
            <v/>
          </cell>
          <cell r="H4740">
            <v>0</v>
          </cell>
          <cell r="I4740">
            <v>0</v>
          </cell>
          <cell r="J4740" t="str">
            <v>0</v>
          </cell>
          <cell r="K4740" t="str">
            <v>Não</v>
          </cell>
          <cell r="L4740" t="str">
            <v/>
          </cell>
          <cell r="M4740" t="str">
            <v/>
          </cell>
          <cell r="N4740">
            <v>1</v>
          </cell>
          <cell r="O4740">
            <v>0</v>
          </cell>
        </row>
        <row r="4741">
          <cell r="A4741">
            <v>63384</v>
          </cell>
          <cell r="B4741" t="str">
            <v>CALCIOVITAL D3 625MG C/ 60COMP REV</v>
          </cell>
          <cell r="C4741">
            <v>0</v>
          </cell>
          <cell r="D4741" t="str">
            <v>0</v>
          </cell>
          <cell r="E4741" t="str">
            <v>Não</v>
          </cell>
          <cell r="F4741" t="str">
            <v>Não</v>
          </cell>
          <cell r="G4741" t="str">
            <v/>
          </cell>
          <cell r="H4741">
            <v>0</v>
          </cell>
          <cell r="I4741">
            <v>0</v>
          </cell>
          <cell r="J4741" t="str">
            <v>0</v>
          </cell>
          <cell r="K4741" t="str">
            <v>Não</v>
          </cell>
          <cell r="L4741" t="str">
            <v/>
          </cell>
          <cell r="M4741" t="str">
            <v/>
          </cell>
          <cell r="N4741">
            <v>1</v>
          </cell>
          <cell r="O4741">
            <v>0</v>
          </cell>
        </row>
        <row r="4742">
          <cell r="A4742">
            <v>63385</v>
          </cell>
          <cell r="B4742" t="str">
            <v>CALCIOVITAL D3 B12  SOL ORAL C/ 250ML</v>
          </cell>
          <cell r="C4742">
            <v>0</v>
          </cell>
          <cell r="D4742" t="str">
            <v>0</v>
          </cell>
          <cell r="E4742" t="str">
            <v>Sim</v>
          </cell>
          <cell r="F4742" t="str">
            <v>Sim</v>
          </cell>
          <cell r="G4742" t="str">
            <v>017-033-01-01</v>
          </cell>
          <cell r="H4742">
            <v>36</v>
          </cell>
          <cell r="I4742">
            <v>1</v>
          </cell>
          <cell r="J4742" t="str">
            <v>0</v>
          </cell>
          <cell r="K4742" t="str">
            <v>Sim</v>
          </cell>
          <cell r="L4742" t="str">
            <v>25.222</v>
          </cell>
          <cell r="M4742" t="str">
            <v>Prateleira</v>
          </cell>
          <cell r="N4742">
            <v>1</v>
          </cell>
          <cell r="O4742">
            <v>30</v>
          </cell>
        </row>
        <row r="4743">
          <cell r="A4743">
            <v>63386</v>
          </cell>
          <cell r="B4743" t="str">
            <v>CARDOMARIN 127MG 2BL X 10COMP</v>
          </cell>
          <cell r="C4743">
            <v>0</v>
          </cell>
          <cell r="D4743" t="str">
            <v>0</v>
          </cell>
          <cell r="E4743" t="str">
            <v>Não</v>
          </cell>
          <cell r="F4743" t="str">
            <v>Não</v>
          </cell>
          <cell r="G4743" t="str">
            <v/>
          </cell>
          <cell r="H4743">
            <v>0</v>
          </cell>
          <cell r="I4743">
            <v>0</v>
          </cell>
          <cell r="J4743" t="str">
            <v>0</v>
          </cell>
          <cell r="K4743" t="str">
            <v>Não</v>
          </cell>
          <cell r="L4743" t="str">
            <v/>
          </cell>
          <cell r="M4743" t="str">
            <v/>
          </cell>
          <cell r="N4743">
            <v>1</v>
          </cell>
          <cell r="O4743">
            <v>0</v>
          </cell>
        </row>
        <row r="4744">
          <cell r="A4744">
            <v>63387</v>
          </cell>
          <cell r="B4744" t="str">
            <v>DEVITER SOLUCAO ORAL LIMAO 20ML</v>
          </cell>
          <cell r="C4744">
            <v>0</v>
          </cell>
          <cell r="D4744" t="str">
            <v>0</v>
          </cell>
          <cell r="E4744" t="str">
            <v>Não</v>
          </cell>
          <cell r="F4744" t="str">
            <v>Não</v>
          </cell>
          <cell r="G4744" t="str">
            <v/>
          </cell>
          <cell r="H4744">
            <v>0</v>
          </cell>
          <cell r="I4744">
            <v>0</v>
          </cell>
          <cell r="J4744" t="str">
            <v>0</v>
          </cell>
          <cell r="K4744" t="str">
            <v>Não</v>
          </cell>
          <cell r="L4744" t="str">
            <v/>
          </cell>
          <cell r="M4744" t="str">
            <v/>
          </cell>
          <cell r="N4744">
            <v>1</v>
          </cell>
          <cell r="O4744">
            <v>0</v>
          </cell>
        </row>
        <row r="4745">
          <cell r="A4745">
            <v>63388</v>
          </cell>
          <cell r="B4745" t="str">
            <v>DVITER SOL GOT 500UI X10ML</v>
          </cell>
          <cell r="C4745">
            <v>0</v>
          </cell>
          <cell r="D4745" t="str">
            <v>0</v>
          </cell>
          <cell r="E4745" t="str">
            <v>Não</v>
          </cell>
          <cell r="F4745" t="str">
            <v>Não</v>
          </cell>
          <cell r="G4745" t="str">
            <v/>
          </cell>
          <cell r="H4745">
            <v>0</v>
          </cell>
          <cell r="I4745">
            <v>0</v>
          </cell>
          <cell r="J4745" t="str">
            <v>0</v>
          </cell>
          <cell r="K4745" t="str">
            <v>Não</v>
          </cell>
          <cell r="L4745" t="str">
            <v/>
          </cell>
          <cell r="M4745" t="str">
            <v/>
          </cell>
          <cell r="N4745">
            <v>1</v>
          </cell>
          <cell r="O4745">
            <v>0</v>
          </cell>
        </row>
        <row r="4746">
          <cell r="A4746">
            <v>63389</v>
          </cell>
          <cell r="B4746" t="str">
            <v>DVITERD3 CAP MOLE 10.000 C/ 4CAP</v>
          </cell>
          <cell r="C4746">
            <v>0</v>
          </cell>
          <cell r="D4746" t="str">
            <v>0</v>
          </cell>
          <cell r="E4746" t="str">
            <v>Não</v>
          </cell>
          <cell r="F4746" t="str">
            <v>Não</v>
          </cell>
          <cell r="G4746" t="str">
            <v/>
          </cell>
          <cell r="H4746">
            <v>0</v>
          </cell>
          <cell r="I4746">
            <v>0</v>
          </cell>
          <cell r="J4746" t="str">
            <v>0</v>
          </cell>
          <cell r="K4746" t="str">
            <v>Não</v>
          </cell>
          <cell r="L4746" t="str">
            <v/>
          </cell>
          <cell r="M4746" t="str">
            <v/>
          </cell>
          <cell r="N4746">
            <v>1</v>
          </cell>
          <cell r="O4746">
            <v>0</v>
          </cell>
        </row>
        <row r="4747">
          <cell r="A4747">
            <v>63390</v>
          </cell>
          <cell r="B4747" t="str">
            <v>DVITERD3 CAP MOLE 5.000UI C/ 30CAP</v>
          </cell>
          <cell r="C4747">
            <v>0</v>
          </cell>
          <cell r="D4747" t="str">
            <v>0</v>
          </cell>
          <cell r="E4747" t="str">
            <v>Não</v>
          </cell>
          <cell r="F4747" t="str">
            <v>Não</v>
          </cell>
          <cell r="G4747" t="str">
            <v/>
          </cell>
          <cell r="H4747">
            <v>0</v>
          </cell>
          <cell r="I4747">
            <v>0</v>
          </cell>
          <cell r="J4747" t="str">
            <v>0</v>
          </cell>
          <cell r="K4747" t="str">
            <v>Não</v>
          </cell>
          <cell r="L4747" t="str">
            <v/>
          </cell>
          <cell r="M4747" t="str">
            <v/>
          </cell>
          <cell r="N4747">
            <v>1</v>
          </cell>
          <cell r="O4747">
            <v>0</v>
          </cell>
        </row>
        <row r="4748">
          <cell r="A4748">
            <v>63391</v>
          </cell>
          <cell r="B4748" t="str">
            <v>DVITERD3 CAP MOLE 50.000 C/ 4CAP</v>
          </cell>
          <cell r="C4748">
            <v>0</v>
          </cell>
          <cell r="D4748" t="str">
            <v>0</v>
          </cell>
          <cell r="E4748" t="str">
            <v>Não</v>
          </cell>
          <cell r="F4748" t="str">
            <v>Não</v>
          </cell>
          <cell r="G4748" t="str">
            <v/>
          </cell>
          <cell r="H4748">
            <v>0</v>
          </cell>
          <cell r="I4748">
            <v>0</v>
          </cell>
          <cell r="J4748" t="str">
            <v>0</v>
          </cell>
          <cell r="K4748" t="str">
            <v>Não</v>
          </cell>
          <cell r="L4748" t="str">
            <v/>
          </cell>
          <cell r="M4748" t="str">
            <v/>
          </cell>
          <cell r="N4748">
            <v>1</v>
          </cell>
          <cell r="O4748">
            <v>0</v>
          </cell>
        </row>
        <row r="4749">
          <cell r="A4749">
            <v>63392</v>
          </cell>
          <cell r="B4749" t="str">
            <v>DVITERD3 CAP MOLE 7.000UI C/ 8CAP</v>
          </cell>
          <cell r="C4749">
            <v>0</v>
          </cell>
          <cell r="D4749" t="str">
            <v>0</v>
          </cell>
          <cell r="E4749" t="str">
            <v>Não</v>
          </cell>
          <cell r="F4749" t="str">
            <v>Não</v>
          </cell>
          <cell r="G4749" t="str">
            <v/>
          </cell>
          <cell r="H4749">
            <v>0</v>
          </cell>
          <cell r="I4749">
            <v>0</v>
          </cell>
          <cell r="J4749" t="str">
            <v>0</v>
          </cell>
          <cell r="K4749" t="str">
            <v>Não</v>
          </cell>
          <cell r="L4749" t="str">
            <v/>
          </cell>
          <cell r="M4749" t="str">
            <v/>
          </cell>
          <cell r="N4749">
            <v>1</v>
          </cell>
          <cell r="O4749">
            <v>0</v>
          </cell>
        </row>
        <row r="4750">
          <cell r="A4750">
            <v>63393</v>
          </cell>
          <cell r="B4750" t="str">
            <v>EXPECTOFLUI XPE 13.33MG/ML X 120ML</v>
          </cell>
          <cell r="C4750">
            <v>0</v>
          </cell>
          <cell r="D4750" t="str">
            <v>0</v>
          </cell>
          <cell r="E4750" t="str">
            <v>Não</v>
          </cell>
          <cell r="F4750" t="str">
            <v>Não</v>
          </cell>
          <cell r="G4750" t="str">
            <v/>
          </cell>
          <cell r="H4750">
            <v>0</v>
          </cell>
          <cell r="I4750">
            <v>0</v>
          </cell>
          <cell r="J4750" t="str">
            <v>0</v>
          </cell>
          <cell r="K4750" t="str">
            <v>Não</v>
          </cell>
          <cell r="L4750" t="str">
            <v/>
          </cell>
          <cell r="M4750" t="str">
            <v/>
          </cell>
          <cell r="N4750">
            <v>1</v>
          </cell>
          <cell r="O4750">
            <v>0</v>
          </cell>
        </row>
        <row r="4751">
          <cell r="A4751">
            <v>63394</v>
          </cell>
          <cell r="B4751" t="str">
            <v>GASTROBEM SUSP ORAL 240ML</v>
          </cell>
          <cell r="C4751">
            <v>0</v>
          </cell>
          <cell r="D4751" t="str">
            <v>0</v>
          </cell>
          <cell r="E4751" t="str">
            <v>Não</v>
          </cell>
          <cell r="F4751" t="str">
            <v>Não</v>
          </cell>
          <cell r="G4751" t="str">
            <v/>
          </cell>
          <cell r="H4751">
            <v>0</v>
          </cell>
          <cell r="I4751">
            <v>0</v>
          </cell>
          <cell r="J4751" t="str">
            <v>0</v>
          </cell>
          <cell r="K4751" t="str">
            <v>Não</v>
          </cell>
          <cell r="L4751" t="str">
            <v/>
          </cell>
          <cell r="M4751" t="str">
            <v/>
          </cell>
          <cell r="N4751">
            <v>1</v>
          </cell>
          <cell r="O4751">
            <v>0</v>
          </cell>
        </row>
        <row r="4752">
          <cell r="A4752">
            <v>63395</v>
          </cell>
          <cell r="B4752" t="str">
            <v>HELMILAB  S/ACUCAR SUSP 30ML</v>
          </cell>
          <cell r="C4752">
            <v>0</v>
          </cell>
          <cell r="D4752" t="str">
            <v>0</v>
          </cell>
          <cell r="E4752" t="str">
            <v>Sim</v>
          </cell>
          <cell r="F4752" t="str">
            <v>Sim</v>
          </cell>
          <cell r="G4752" t="str">
            <v>012-064-01-01</v>
          </cell>
          <cell r="H4752">
            <v>200</v>
          </cell>
          <cell r="I4752">
            <v>1</v>
          </cell>
          <cell r="J4752" t="str">
            <v>0</v>
          </cell>
          <cell r="K4752" t="str">
            <v>Sim</v>
          </cell>
          <cell r="L4752" t="str">
            <v>18.471</v>
          </cell>
          <cell r="M4752" t="str">
            <v>Prateleira</v>
          </cell>
          <cell r="N4752">
            <v>1</v>
          </cell>
          <cell r="O4752">
            <v>50</v>
          </cell>
        </row>
        <row r="4753">
          <cell r="A4753">
            <v>63396</v>
          </cell>
          <cell r="B4753" t="str">
            <v>KALONAT 20% X 10ML</v>
          </cell>
          <cell r="C4753">
            <v>0</v>
          </cell>
          <cell r="D4753" t="str">
            <v>0</v>
          </cell>
          <cell r="E4753" t="str">
            <v>Não</v>
          </cell>
          <cell r="F4753" t="str">
            <v>Não</v>
          </cell>
          <cell r="G4753" t="str">
            <v/>
          </cell>
          <cell r="H4753">
            <v>0</v>
          </cell>
          <cell r="I4753">
            <v>0</v>
          </cell>
          <cell r="J4753" t="str">
            <v>0</v>
          </cell>
          <cell r="K4753" t="str">
            <v>Não</v>
          </cell>
          <cell r="L4753" t="str">
            <v/>
          </cell>
          <cell r="M4753" t="str">
            <v/>
          </cell>
          <cell r="N4753">
            <v>1</v>
          </cell>
          <cell r="O4753">
            <v>0</v>
          </cell>
        </row>
        <row r="4754">
          <cell r="A4754">
            <v>63397</v>
          </cell>
          <cell r="B4754" t="str">
            <v>LIMONADA PURGATIVA 200ML</v>
          </cell>
          <cell r="C4754">
            <v>0</v>
          </cell>
          <cell r="D4754" t="str">
            <v>0</v>
          </cell>
          <cell r="E4754" t="str">
            <v>Sim</v>
          </cell>
          <cell r="F4754" t="str">
            <v>Sim</v>
          </cell>
          <cell r="G4754" t="str">
            <v>012-066-01-02</v>
          </cell>
          <cell r="H4754">
            <v>60</v>
          </cell>
          <cell r="I4754">
            <v>1</v>
          </cell>
          <cell r="J4754" t="str">
            <v>0 (+38 fr)</v>
          </cell>
          <cell r="K4754" t="str">
            <v>Sim</v>
          </cell>
          <cell r="L4754" t="str">
            <v>18.233</v>
          </cell>
          <cell r="M4754" t="str">
            <v>Prateleira</v>
          </cell>
          <cell r="N4754">
            <v>1</v>
          </cell>
          <cell r="O4754">
            <v>14</v>
          </cell>
        </row>
        <row r="4755">
          <cell r="A4755">
            <v>63398</v>
          </cell>
          <cell r="B4755" t="str">
            <v>LUFBEM GOTAS 15ML -</v>
          </cell>
          <cell r="C4755">
            <v>0</v>
          </cell>
          <cell r="D4755" t="str">
            <v>0</v>
          </cell>
          <cell r="E4755" t="str">
            <v>Não</v>
          </cell>
          <cell r="F4755" t="str">
            <v>Não</v>
          </cell>
          <cell r="G4755" t="str">
            <v/>
          </cell>
          <cell r="H4755">
            <v>100</v>
          </cell>
          <cell r="I4755">
            <v>0</v>
          </cell>
          <cell r="J4755" t="str">
            <v>0</v>
          </cell>
          <cell r="K4755" t="str">
            <v>Não</v>
          </cell>
          <cell r="L4755" t="str">
            <v/>
          </cell>
          <cell r="M4755" t="str">
            <v/>
          </cell>
          <cell r="N4755">
            <v>1</v>
          </cell>
          <cell r="O4755">
            <v>0</v>
          </cell>
        </row>
        <row r="4756">
          <cell r="A4756">
            <v>63399</v>
          </cell>
          <cell r="B4756" t="str">
            <v>MATHERLLY GEST 1000MG 30 COMP</v>
          </cell>
          <cell r="C4756">
            <v>0</v>
          </cell>
          <cell r="D4756" t="str">
            <v>0</v>
          </cell>
          <cell r="E4756" t="str">
            <v>Não</v>
          </cell>
          <cell r="F4756" t="str">
            <v>Não</v>
          </cell>
          <cell r="G4756" t="str">
            <v/>
          </cell>
          <cell r="H4756">
            <v>0</v>
          </cell>
          <cell r="I4756">
            <v>0</v>
          </cell>
          <cell r="J4756" t="str">
            <v>0</v>
          </cell>
          <cell r="K4756" t="str">
            <v>Não</v>
          </cell>
          <cell r="L4756" t="str">
            <v/>
          </cell>
          <cell r="M4756" t="str">
            <v/>
          </cell>
          <cell r="N4756">
            <v>1</v>
          </cell>
          <cell r="O4756">
            <v>0</v>
          </cell>
        </row>
        <row r="4757">
          <cell r="A4757">
            <v>63400</v>
          </cell>
          <cell r="B4757" t="str">
            <v>MAXALGINA COM 1G X 10 COMP</v>
          </cell>
          <cell r="C4757">
            <v>0</v>
          </cell>
          <cell r="D4757" t="str">
            <v>0</v>
          </cell>
          <cell r="E4757" t="str">
            <v>Não</v>
          </cell>
          <cell r="F4757" t="str">
            <v>Não</v>
          </cell>
          <cell r="G4757" t="str">
            <v/>
          </cell>
          <cell r="H4757">
            <v>0</v>
          </cell>
          <cell r="I4757">
            <v>0</v>
          </cell>
          <cell r="J4757" t="str">
            <v>0</v>
          </cell>
          <cell r="K4757" t="str">
            <v>Não</v>
          </cell>
          <cell r="L4757" t="str">
            <v/>
          </cell>
          <cell r="M4757" t="str">
            <v/>
          </cell>
          <cell r="N4757">
            <v>1</v>
          </cell>
          <cell r="O4757">
            <v>0</v>
          </cell>
        </row>
        <row r="4758">
          <cell r="A4758">
            <v>63401</v>
          </cell>
          <cell r="B4758" t="str">
            <v>MOVINAU GOT 4MG/ML X 20ML</v>
          </cell>
          <cell r="C4758">
            <v>0</v>
          </cell>
          <cell r="D4758" t="str">
            <v>0</v>
          </cell>
          <cell r="E4758" t="str">
            <v>Não</v>
          </cell>
          <cell r="F4758" t="str">
            <v>Não</v>
          </cell>
          <cell r="G4758" t="str">
            <v/>
          </cell>
          <cell r="H4758">
            <v>0</v>
          </cell>
          <cell r="I4758">
            <v>0</v>
          </cell>
          <cell r="J4758" t="str">
            <v>0</v>
          </cell>
          <cell r="K4758" t="str">
            <v>Não</v>
          </cell>
          <cell r="L4758" t="str">
            <v/>
          </cell>
          <cell r="M4758" t="str">
            <v/>
          </cell>
          <cell r="N4758">
            <v>1</v>
          </cell>
          <cell r="O4758">
            <v>0</v>
          </cell>
        </row>
        <row r="4759">
          <cell r="A4759">
            <v>63402</v>
          </cell>
          <cell r="B4759" t="str">
            <v>NASOJET 3H SOL NAS 30MG/ML X 50ML</v>
          </cell>
          <cell r="C4759">
            <v>0</v>
          </cell>
          <cell r="D4759" t="str">
            <v>0</v>
          </cell>
          <cell r="E4759" t="str">
            <v>Sim</v>
          </cell>
          <cell r="F4759" t="str">
            <v>Sim</v>
          </cell>
          <cell r="G4759" t="str">
            <v>012-060-01-02</v>
          </cell>
          <cell r="H4759">
            <v>50</v>
          </cell>
          <cell r="I4759">
            <v>1</v>
          </cell>
          <cell r="J4759" t="str">
            <v>0</v>
          </cell>
          <cell r="K4759" t="str">
            <v>Sim</v>
          </cell>
          <cell r="L4759" t="str">
            <v>22.494</v>
          </cell>
          <cell r="M4759" t="str">
            <v>Prateleira</v>
          </cell>
          <cell r="N4759">
            <v>1</v>
          </cell>
          <cell r="O4759">
            <v>20</v>
          </cell>
        </row>
        <row r="4760">
          <cell r="A4760">
            <v>63403</v>
          </cell>
          <cell r="B4760" t="str">
            <v>NASOJET KIDS AERO 9MG/MLX100ML</v>
          </cell>
          <cell r="C4760">
            <v>0</v>
          </cell>
          <cell r="D4760" t="str">
            <v>0</v>
          </cell>
          <cell r="E4760" t="str">
            <v>Sim</v>
          </cell>
          <cell r="F4760" t="str">
            <v>Sim</v>
          </cell>
          <cell r="G4760" t="str">
            <v>010-044-01-02</v>
          </cell>
          <cell r="H4760">
            <v>50</v>
          </cell>
          <cell r="I4760">
            <v>1</v>
          </cell>
          <cell r="J4760" t="str">
            <v>0 (+23 fr)</v>
          </cell>
          <cell r="K4760" t="str">
            <v>Sim</v>
          </cell>
          <cell r="L4760" t="str">
            <v>19.244</v>
          </cell>
          <cell r="M4760" t="str">
            <v>Prateleira</v>
          </cell>
          <cell r="N4760">
            <v>1</v>
          </cell>
          <cell r="O4760">
            <v>20</v>
          </cell>
        </row>
        <row r="4761">
          <cell r="A4761">
            <v>63404</v>
          </cell>
          <cell r="B4761" t="str">
            <v>NATUCLER SOL ORAL X 60 -</v>
          </cell>
          <cell r="C4761">
            <v>0</v>
          </cell>
          <cell r="D4761" t="str">
            <v>0</v>
          </cell>
          <cell r="E4761" t="str">
            <v>Não</v>
          </cell>
          <cell r="F4761" t="str">
            <v>Não</v>
          </cell>
          <cell r="G4761" t="str">
            <v/>
          </cell>
          <cell r="H4761">
            <v>0</v>
          </cell>
          <cell r="I4761">
            <v>0</v>
          </cell>
          <cell r="J4761" t="str">
            <v>0</v>
          </cell>
          <cell r="K4761" t="str">
            <v>Não</v>
          </cell>
          <cell r="L4761" t="str">
            <v/>
          </cell>
          <cell r="M4761" t="str">
            <v/>
          </cell>
          <cell r="N4761">
            <v>1</v>
          </cell>
          <cell r="O4761">
            <v>0</v>
          </cell>
        </row>
        <row r="4762">
          <cell r="A4762">
            <v>63405</v>
          </cell>
          <cell r="B4762" t="str">
            <v>NUTRIFORT SOL OR X 240ML</v>
          </cell>
          <cell r="C4762">
            <v>0</v>
          </cell>
          <cell r="D4762" t="str">
            <v>0</v>
          </cell>
          <cell r="E4762" t="str">
            <v>Não</v>
          </cell>
          <cell r="F4762" t="str">
            <v>Não</v>
          </cell>
          <cell r="G4762" t="str">
            <v/>
          </cell>
          <cell r="H4762">
            <v>0</v>
          </cell>
          <cell r="I4762">
            <v>0</v>
          </cell>
          <cell r="J4762" t="str">
            <v>0</v>
          </cell>
          <cell r="K4762" t="str">
            <v>Não</v>
          </cell>
          <cell r="L4762" t="str">
            <v/>
          </cell>
          <cell r="M4762" t="str">
            <v/>
          </cell>
          <cell r="N4762">
            <v>1</v>
          </cell>
          <cell r="O4762">
            <v>0</v>
          </cell>
        </row>
        <row r="4763">
          <cell r="A4763">
            <v>63406</v>
          </cell>
          <cell r="B4763" t="str">
            <v>NUTRIVIT JUNIOR SOL OR X 240ML</v>
          </cell>
          <cell r="C4763">
            <v>0</v>
          </cell>
          <cell r="D4763" t="str">
            <v>0</v>
          </cell>
          <cell r="E4763" t="str">
            <v>Não</v>
          </cell>
          <cell r="F4763" t="str">
            <v>Não</v>
          </cell>
          <cell r="G4763" t="str">
            <v/>
          </cell>
          <cell r="H4763">
            <v>0</v>
          </cell>
          <cell r="I4763">
            <v>0</v>
          </cell>
          <cell r="J4763" t="str">
            <v>0</v>
          </cell>
          <cell r="K4763" t="str">
            <v>Não</v>
          </cell>
          <cell r="L4763" t="str">
            <v/>
          </cell>
          <cell r="M4763" t="str">
            <v/>
          </cell>
          <cell r="N4763">
            <v>1</v>
          </cell>
          <cell r="O4763">
            <v>0</v>
          </cell>
        </row>
        <row r="4764">
          <cell r="A4764">
            <v>63407</v>
          </cell>
          <cell r="B4764" t="str">
            <v>NUTRIVIT KIDS SOL OR X 120ML</v>
          </cell>
          <cell r="C4764">
            <v>0</v>
          </cell>
          <cell r="D4764" t="str">
            <v>0</v>
          </cell>
          <cell r="E4764" t="str">
            <v>Não</v>
          </cell>
          <cell r="F4764" t="str">
            <v>Não</v>
          </cell>
          <cell r="G4764" t="str">
            <v/>
          </cell>
          <cell r="H4764">
            <v>0</v>
          </cell>
          <cell r="I4764">
            <v>0</v>
          </cell>
          <cell r="J4764" t="str">
            <v>0</v>
          </cell>
          <cell r="K4764" t="str">
            <v>Não</v>
          </cell>
          <cell r="L4764" t="str">
            <v/>
          </cell>
          <cell r="M4764" t="str">
            <v/>
          </cell>
          <cell r="N4764">
            <v>1</v>
          </cell>
          <cell r="O4764">
            <v>0</v>
          </cell>
        </row>
        <row r="4765">
          <cell r="A4765">
            <v>63408</v>
          </cell>
          <cell r="B4765" t="str">
            <v>OSTEOFIX D3 K2 1700MG 3BLX10COMP</v>
          </cell>
          <cell r="C4765">
            <v>0</v>
          </cell>
          <cell r="D4765" t="str">
            <v>0</v>
          </cell>
          <cell r="E4765" t="str">
            <v>Não</v>
          </cell>
          <cell r="F4765" t="str">
            <v>Não</v>
          </cell>
          <cell r="G4765" t="str">
            <v/>
          </cell>
          <cell r="H4765">
            <v>0</v>
          </cell>
          <cell r="I4765">
            <v>0</v>
          </cell>
          <cell r="J4765" t="str">
            <v>0</v>
          </cell>
          <cell r="K4765" t="str">
            <v>Não</v>
          </cell>
          <cell r="L4765" t="str">
            <v/>
          </cell>
          <cell r="M4765" t="str">
            <v/>
          </cell>
          <cell r="N4765">
            <v>1</v>
          </cell>
          <cell r="O4765">
            <v>0</v>
          </cell>
        </row>
        <row r="4766">
          <cell r="A4766">
            <v>63409</v>
          </cell>
          <cell r="B4766" t="str">
            <v>PAUSEFEMME 150MG 3BLX10COMP</v>
          </cell>
          <cell r="C4766">
            <v>0</v>
          </cell>
          <cell r="D4766" t="str">
            <v>0</v>
          </cell>
          <cell r="E4766" t="str">
            <v>Não</v>
          </cell>
          <cell r="F4766" t="str">
            <v>Não</v>
          </cell>
          <cell r="G4766" t="str">
            <v/>
          </cell>
          <cell r="H4766">
            <v>0</v>
          </cell>
          <cell r="I4766">
            <v>0</v>
          </cell>
          <cell r="J4766" t="str">
            <v>0</v>
          </cell>
          <cell r="K4766" t="str">
            <v>Não</v>
          </cell>
          <cell r="L4766" t="str">
            <v/>
          </cell>
          <cell r="M4766" t="str">
            <v/>
          </cell>
          <cell r="N4766">
            <v>1</v>
          </cell>
          <cell r="O4766">
            <v>0</v>
          </cell>
        </row>
        <row r="4767">
          <cell r="A4767">
            <v>63410</v>
          </cell>
          <cell r="B4767" t="str">
            <v>SEAKALM 600MG C/ 20COMP</v>
          </cell>
          <cell r="C4767">
            <v>0</v>
          </cell>
          <cell r="D4767" t="str">
            <v>0</v>
          </cell>
          <cell r="E4767" t="str">
            <v>Não</v>
          </cell>
          <cell r="F4767" t="str">
            <v>Sim</v>
          </cell>
          <cell r="G4767" t="str">
            <v/>
          </cell>
          <cell r="H4767">
            <v>50</v>
          </cell>
          <cell r="I4767">
            <v>0</v>
          </cell>
          <cell r="J4767" t="str">
            <v>0</v>
          </cell>
          <cell r="K4767" t="str">
            <v>Sim</v>
          </cell>
          <cell r="L4767" t="str">
            <v>18.572</v>
          </cell>
          <cell r="M4767" t="str">
            <v>Prateleira</v>
          </cell>
          <cell r="N4767">
            <v>1</v>
          </cell>
          <cell r="O4767">
            <v>20</v>
          </cell>
        </row>
        <row r="4768">
          <cell r="A4768">
            <v>63411</v>
          </cell>
          <cell r="B4768" t="str">
            <v>SEAKALM MELATONINA MAST 0,21MG C/ 90COMP</v>
          </cell>
          <cell r="C4768">
            <v>0</v>
          </cell>
          <cell r="D4768" t="str">
            <v>0</v>
          </cell>
          <cell r="E4768" t="str">
            <v>Não</v>
          </cell>
          <cell r="F4768" t="str">
            <v>Não</v>
          </cell>
          <cell r="G4768" t="str">
            <v/>
          </cell>
          <cell r="H4768">
            <v>0</v>
          </cell>
          <cell r="I4768">
            <v>0</v>
          </cell>
          <cell r="J4768" t="str">
            <v>0</v>
          </cell>
          <cell r="K4768" t="str">
            <v>Não</v>
          </cell>
          <cell r="L4768" t="str">
            <v/>
          </cell>
          <cell r="M4768" t="str">
            <v/>
          </cell>
          <cell r="N4768">
            <v>1</v>
          </cell>
          <cell r="O4768">
            <v>0</v>
          </cell>
        </row>
        <row r="4769">
          <cell r="A4769">
            <v>63412</v>
          </cell>
          <cell r="B4769" t="str">
            <v>STARFOR C 1G C/ 10COMP EFERV</v>
          </cell>
          <cell r="C4769">
            <v>0</v>
          </cell>
          <cell r="D4769" t="str">
            <v>0</v>
          </cell>
          <cell r="E4769" t="str">
            <v>Sim</v>
          </cell>
          <cell r="F4769" t="str">
            <v>Não</v>
          </cell>
          <cell r="G4769" t="str">
            <v>017-033-01-02</v>
          </cell>
          <cell r="H4769">
            <v>100</v>
          </cell>
          <cell r="I4769">
            <v>1</v>
          </cell>
          <cell r="J4769" t="str">
            <v>0 (+19 fr)</v>
          </cell>
          <cell r="K4769" t="str">
            <v>Sim</v>
          </cell>
          <cell r="L4769" t="str">
            <v>19.165</v>
          </cell>
          <cell r="M4769" t="str">
            <v>Prateleira</v>
          </cell>
          <cell r="N4769">
            <v>1</v>
          </cell>
          <cell r="O4769">
            <v>1</v>
          </cell>
        </row>
        <row r="4770">
          <cell r="A4770">
            <v>63413</v>
          </cell>
          <cell r="B4770" t="str">
            <v>VITAZ AZ 630MG C/ 60COMP</v>
          </cell>
          <cell r="C4770">
            <v>0</v>
          </cell>
          <cell r="D4770" t="str">
            <v>0</v>
          </cell>
          <cell r="E4770" t="str">
            <v>Não</v>
          </cell>
          <cell r="F4770" t="str">
            <v>Não</v>
          </cell>
          <cell r="G4770" t="str">
            <v/>
          </cell>
          <cell r="H4770">
            <v>0</v>
          </cell>
          <cell r="I4770">
            <v>0</v>
          </cell>
          <cell r="J4770" t="str">
            <v>0</v>
          </cell>
          <cell r="K4770" t="str">
            <v>Não</v>
          </cell>
          <cell r="L4770" t="str">
            <v/>
          </cell>
          <cell r="M4770" t="str">
            <v/>
          </cell>
          <cell r="N4770">
            <v>1</v>
          </cell>
          <cell r="O4770">
            <v>0</v>
          </cell>
        </row>
        <row r="4771">
          <cell r="A4771">
            <v>63414</v>
          </cell>
          <cell r="B4771" t="str">
            <v>VITAZ CABELO PELE E UNHAS 500MG C/ 60CAP</v>
          </cell>
          <cell r="C4771">
            <v>0</v>
          </cell>
          <cell r="D4771" t="str">
            <v>0</v>
          </cell>
          <cell r="E4771" t="str">
            <v>Não</v>
          </cell>
          <cell r="F4771" t="str">
            <v>Não</v>
          </cell>
          <cell r="G4771" t="str">
            <v/>
          </cell>
          <cell r="H4771">
            <v>0</v>
          </cell>
          <cell r="I4771">
            <v>0</v>
          </cell>
          <cell r="J4771" t="str">
            <v>0</v>
          </cell>
          <cell r="K4771" t="str">
            <v>Não</v>
          </cell>
          <cell r="L4771" t="str">
            <v/>
          </cell>
          <cell r="M4771" t="str">
            <v/>
          </cell>
          <cell r="N4771">
            <v>1</v>
          </cell>
          <cell r="O4771">
            <v>0</v>
          </cell>
        </row>
        <row r="4772">
          <cell r="A4772">
            <v>63415</v>
          </cell>
          <cell r="B4772" t="str">
            <v>VITAZ MULHER 630MG C/ 60COMP</v>
          </cell>
          <cell r="C4772">
            <v>0</v>
          </cell>
          <cell r="D4772" t="str">
            <v>0</v>
          </cell>
          <cell r="E4772" t="str">
            <v>Não</v>
          </cell>
          <cell r="F4772" t="str">
            <v>Não</v>
          </cell>
          <cell r="G4772" t="str">
            <v/>
          </cell>
          <cell r="H4772">
            <v>0</v>
          </cell>
          <cell r="I4772">
            <v>0</v>
          </cell>
          <cell r="J4772" t="str">
            <v>0</v>
          </cell>
          <cell r="K4772" t="str">
            <v>Não</v>
          </cell>
          <cell r="L4772" t="str">
            <v/>
          </cell>
          <cell r="M4772" t="str">
            <v/>
          </cell>
          <cell r="N4772">
            <v>1</v>
          </cell>
          <cell r="O4772">
            <v>0</v>
          </cell>
        </row>
        <row r="4773">
          <cell r="A4773">
            <v>63416</v>
          </cell>
          <cell r="B4773" t="str">
            <v>VITAZ OLEO DE PEIXE ÔMEGA 3 C/ 120CAPS</v>
          </cell>
          <cell r="C4773">
            <v>0</v>
          </cell>
          <cell r="D4773" t="str">
            <v>0</v>
          </cell>
          <cell r="E4773" t="str">
            <v>Não</v>
          </cell>
          <cell r="F4773" t="str">
            <v>Não</v>
          </cell>
          <cell r="G4773" t="str">
            <v/>
          </cell>
          <cell r="H4773">
            <v>0</v>
          </cell>
          <cell r="I4773">
            <v>0</v>
          </cell>
          <cell r="J4773" t="str">
            <v>0</v>
          </cell>
          <cell r="K4773" t="str">
            <v>Não</v>
          </cell>
          <cell r="L4773" t="str">
            <v/>
          </cell>
          <cell r="M4773" t="str">
            <v/>
          </cell>
          <cell r="N4773">
            <v>1</v>
          </cell>
          <cell r="O4773">
            <v>0</v>
          </cell>
        </row>
        <row r="4774">
          <cell r="A4774">
            <v>63417</v>
          </cell>
          <cell r="B4774" t="str">
            <v>VITAZ SENIOR 630MG C/ 60COMP</v>
          </cell>
          <cell r="C4774">
            <v>0</v>
          </cell>
          <cell r="D4774" t="str">
            <v>0</v>
          </cell>
          <cell r="E4774" t="str">
            <v>Não</v>
          </cell>
          <cell r="F4774" t="str">
            <v>Não</v>
          </cell>
          <cell r="G4774" t="str">
            <v/>
          </cell>
          <cell r="H4774">
            <v>0</v>
          </cell>
          <cell r="I4774">
            <v>0</v>
          </cell>
          <cell r="J4774" t="str">
            <v>0</v>
          </cell>
          <cell r="K4774" t="str">
            <v>Não</v>
          </cell>
          <cell r="L4774" t="str">
            <v/>
          </cell>
          <cell r="M4774" t="str">
            <v/>
          </cell>
          <cell r="N4774">
            <v>1</v>
          </cell>
          <cell r="O4774">
            <v>0</v>
          </cell>
        </row>
        <row r="4775">
          <cell r="A4775">
            <v>63418</v>
          </cell>
          <cell r="B4775" t="str">
            <v>VITER C+ZINCO 1G C/ 10COMP EFERV</v>
          </cell>
          <cell r="C4775">
            <v>0</v>
          </cell>
          <cell r="D4775" t="str">
            <v>0</v>
          </cell>
          <cell r="E4775" t="str">
            <v>Não</v>
          </cell>
          <cell r="F4775" t="str">
            <v>Não</v>
          </cell>
          <cell r="G4775" t="str">
            <v/>
          </cell>
          <cell r="H4775">
            <v>0</v>
          </cell>
          <cell r="I4775">
            <v>0</v>
          </cell>
          <cell r="J4775" t="str">
            <v>0</v>
          </cell>
          <cell r="K4775" t="str">
            <v>Não</v>
          </cell>
          <cell r="L4775" t="str">
            <v/>
          </cell>
          <cell r="M4775" t="str">
            <v/>
          </cell>
          <cell r="N4775">
            <v>1</v>
          </cell>
          <cell r="O4775">
            <v>0</v>
          </cell>
        </row>
        <row r="4776">
          <cell r="A4776">
            <v>63419</v>
          </cell>
          <cell r="B4776" t="str">
            <v>VITER C 1G C/ 10COMP EFERV</v>
          </cell>
          <cell r="C4776">
            <v>0</v>
          </cell>
          <cell r="D4776" t="str">
            <v>0</v>
          </cell>
          <cell r="E4776" t="str">
            <v>Não</v>
          </cell>
          <cell r="F4776" t="str">
            <v>Não</v>
          </cell>
          <cell r="G4776" t="str">
            <v/>
          </cell>
          <cell r="H4776">
            <v>0</v>
          </cell>
          <cell r="I4776">
            <v>0</v>
          </cell>
          <cell r="J4776" t="str">
            <v>0</v>
          </cell>
          <cell r="K4776" t="str">
            <v>Não</v>
          </cell>
          <cell r="L4776" t="str">
            <v/>
          </cell>
          <cell r="M4776" t="str">
            <v/>
          </cell>
          <cell r="N4776">
            <v>1</v>
          </cell>
          <cell r="O4776">
            <v>0</v>
          </cell>
        </row>
        <row r="4777">
          <cell r="A4777">
            <v>63420</v>
          </cell>
          <cell r="B4777" t="str">
            <v>VITER C TRIPLA ACAO 1G C/ 10COMP EFERV</v>
          </cell>
          <cell r="C4777">
            <v>0</v>
          </cell>
          <cell r="D4777" t="str">
            <v>0</v>
          </cell>
          <cell r="E4777" t="str">
            <v>Não</v>
          </cell>
          <cell r="F4777" t="str">
            <v>Não</v>
          </cell>
          <cell r="G4777" t="str">
            <v/>
          </cell>
          <cell r="H4777">
            <v>0</v>
          </cell>
          <cell r="I4777">
            <v>0</v>
          </cell>
          <cell r="J4777" t="str">
            <v>0</v>
          </cell>
          <cell r="K4777" t="str">
            <v>Não</v>
          </cell>
          <cell r="L4777" t="str">
            <v/>
          </cell>
          <cell r="M4777" t="str">
            <v/>
          </cell>
          <cell r="N4777">
            <v>1</v>
          </cell>
          <cell r="O4777">
            <v>0</v>
          </cell>
        </row>
        <row r="4778">
          <cell r="A4778">
            <v>63421</v>
          </cell>
          <cell r="B4778" t="str">
            <v>XAROPE DE GUACO S/ACUCAR 100ML</v>
          </cell>
          <cell r="C4778">
            <v>0</v>
          </cell>
          <cell r="D4778" t="str">
            <v>0</v>
          </cell>
          <cell r="E4778" t="str">
            <v>Sim</v>
          </cell>
          <cell r="F4778" t="str">
            <v>Sim</v>
          </cell>
          <cell r="G4778" t="str">
            <v>012-064-01-01</v>
          </cell>
          <cell r="H4778">
            <v>50</v>
          </cell>
          <cell r="I4778">
            <v>1</v>
          </cell>
          <cell r="J4778" t="str">
            <v>0</v>
          </cell>
          <cell r="K4778" t="str">
            <v>Sim</v>
          </cell>
          <cell r="L4778" t="str">
            <v>18.242</v>
          </cell>
          <cell r="M4778" t="str">
            <v>Prateleira</v>
          </cell>
          <cell r="N4778">
            <v>1</v>
          </cell>
          <cell r="O4778">
            <v>20</v>
          </cell>
        </row>
        <row r="4779">
          <cell r="A4779">
            <v>63422</v>
          </cell>
          <cell r="B4779" t="str">
            <v>VITAPURE SUPER 60 TABS</v>
          </cell>
          <cell r="C4779">
            <v>0</v>
          </cell>
          <cell r="D4779" t="str">
            <v>0</v>
          </cell>
          <cell r="E4779" t="str">
            <v>Sim</v>
          </cell>
          <cell r="F4779" t="str">
            <v>Não</v>
          </cell>
          <cell r="G4779" t="str">
            <v>012-062-02-01</v>
          </cell>
          <cell r="H4779">
            <v>6</v>
          </cell>
          <cell r="I4779">
            <v>1</v>
          </cell>
          <cell r="J4779" t="str">
            <v>0</v>
          </cell>
          <cell r="K4779" t="str">
            <v>Não</v>
          </cell>
          <cell r="L4779" t="str">
            <v/>
          </cell>
          <cell r="M4779" t="str">
            <v/>
          </cell>
          <cell r="N4779">
            <v>1</v>
          </cell>
          <cell r="O4779">
            <v>0</v>
          </cell>
        </row>
        <row r="4780">
          <cell r="A4780">
            <v>63423</v>
          </cell>
          <cell r="B4780" t="str">
            <v>ELEVEID 30 CAPS GEL</v>
          </cell>
          <cell r="C4780">
            <v>0</v>
          </cell>
          <cell r="D4780" t="str">
            <v>0</v>
          </cell>
          <cell r="E4780" t="str">
            <v>Sim</v>
          </cell>
          <cell r="F4780" t="str">
            <v>Não</v>
          </cell>
          <cell r="G4780" t="str">
            <v>017-033-01-02</v>
          </cell>
          <cell r="H4780">
            <v>36</v>
          </cell>
          <cell r="I4780">
            <v>1</v>
          </cell>
          <cell r="J4780" t="str">
            <v>0 (+3 fr)</v>
          </cell>
          <cell r="K4780" t="str">
            <v>Sim</v>
          </cell>
          <cell r="L4780" t="str">
            <v>19.237</v>
          </cell>
          <cell r="M4780" t="str">
            <v>Prateleira</v>
          </cell>
          <cell r="N4780">
            <v>1</v>
          </cell>
          <cell r="O4780">
            <v>7</v>
          </cell>
        </row>
        <row r="4781">
          <cell r="A4781">
            <v>63424</v>
          </cell>
          <cell r="B4781" t="str">
            <v>MAGFORT 30 CAPS</v>
          </cell>
          <cell r="C4781">
            <v>0</v>
          </cell>
          <cell r="D4781" t="str">
            <v>4</v>
          </cell>
          <cell r="E4781" t="str">
            <v>Sim</v>
          </cell>
          <cell r="F4781" t="str">
            <v>Não</v>
          </cell>
          <cell r="G4781" t="str">
            <v>010-014-02-02</v>
          </cell>
          <cell r="H4781">
            <v>36</v>
          </cell>
          <cell r="I4781">
            <v>2</v>
          </cell>
          <cell r="J4781" t="str">
            <v>1 (+1 fr)</v>
          </cell>
          <cell r="K4781" t="str">
            <v>Sim</v>
          </cell>
          <cell r="L4781" t="str">
            <v>19.222</v>
          </cell>
          <cell r="M4781" t="str">
            <v>Prateleira</v>
          </cell>
          <cell r="N4781">
            <v>1</v>
          </cell>
          <cell r="O4781">
            <v>6</v>
          </cell>
        </row>
        <row r="4782">
          <cell r="A4782">
            <v>63426</v>
          </cell>
          <cell r="B4782" t="str">
            <v>DISPLAY BALCAO MAXINUTRI</v>
          </cell>
          <cell r="C4782">
            <v>0</v>
          </cell>
          <cell r="D4782" t="str">
            <v>39</v>
          </cell>
          <cell r="E4782" t="str">
            <v>Sim</v>
          </cell>
          <cell r="F4782" t="str">
            <v>Não</v>
          </cell>
          <cell r="G4782" t="str">
            <v>017-001-01-01</v>
          </cell>
          <cell r="H4782">
            <v>1</v>
          </cell>
          <cell r="I4782">
            <v>1</v>
          </cell>
          <cell r="J4782" t="str">
            <v>1</v>
          </cell>
          <cell r="K4782" t="str">
            <v>Não</v>
          </cell>
          <cell r="L4782" t="str">
            <v/>
          </cell>
          <cell r="M4782" t="str">
            <v/>
          </cell>
          <cell r="N4782">
            <v>0</v>
          </cell>
          <cell r="O4782">
            <v>0</v>
          </cell>
        </row>
        <row r="4783">
          <cell r="A4783">
            <v>63430</v>
          </cell>
          <cell r="B4783" t="str">
            <v>ROTULO POY BSF FLY CRISPS 75G (M)</v>
          </cell>
          <cell r="C4783">
            <v>0</v>
          </cell>
          <cell r="D4783" t="str">
            <v>0</v>
          </cell>
          <cell r="E4783" t="str">
            <v>Não</v>
          </cell>
          <cell r="F4783" t="str">
            <v>Não</v>
          </cell>
          <cell r="G4783" t="str">
            <v/>
          </cell>
          <cell r="H4783">
            <v>0</v>
          </cell>
          <cell r="I4783">
            <v>0</v>
          </cell>
          <cell r="J4783" t="str">
            <v>0</v>
          </cell>
          <cell r="K4783" t="str">
            <v>Não</v>
          </cell>
          <cell r="L4783" t="str">
            <v/>
          </cell>
          <cell r="M4783" t="str">
            <v/>
          </cell>
          <cell r="N4783">
            <v>0</v>
          </cell>
          <cell r="O4783">
            <v>0</v>
          </cell>
        </row>
        <row r="4784">
          <cell r="A4784">
            <v>63431</v>
          </cell>
          <cell r="B4784" t="str">
            <v>ROTULO POY BSF CRISPS 30G (P)</v>
          </cell>
          <cell r="C4784">
            <v>0</v>
          </cell>
          <cell r="D4784" t="str">
            <v>0</v>
          </cell>
          <cell r="E4784" t="str">
            <v>Não</v>
          </cell>
          <cell r="F4784" t="str">
            <v>Não</v>
          </cell>
          <cell r="G4784" t="str">
            <v/>
          </cell>
          <cell r="H4784">
            <v>0</v>
          </cell>
          <cell r="I4784">
            <v>0</v>
          </cell>
          <cell r="J4784" t="str">
            <v>0</v>
          </cell>
          <cell r="K4784" t="str">
            <v>Não</v>
          </cell>
          <cell r="L4784" t="str">
            <v/>
          </cell>
          <cell r="M4784" t="str">
            <v/>
          </cell>
          <cell r="N4784">
            <v>0</v>
          </cell>
          <cell r="O4784">
            <v>0</v>
          </cell>
        </row>
        <row r="4785">
          <cell r="A4785">
            <v>63432</v>
          </cell>
          <cell r="B4785" t="str">
            <v>ROTULO POY BSF FLAKES 30G (M)</v>
          </cell>
          <cell r="C4785">
            <v>0</v>
          </cell>
          <cell r="D4785" t="str">
            <v>0</v>
          </cell>
          <cell r="E4785" t="str">
            <v>Não</v>
          </cell>
          <cell r="F4785" t="str">
            <v>Não</v>
          </cell>
          <cell r="G4785" t="str">
            <v/>
          </cell>
          <cell r="H4785">
            <v>0</v>
          </cell>
          <cell r="I4785">
            <v>0</v>
          </cell>
          <cell r="J4785" t="str">
            <v>0</v>
          </cell>
          <cell r="K4785" t="str">
            <v>Não</v>
          </cell>
          <cell r="L4785" t="str">
            <v/>
          </cell>
          <cell r="M4785" t="str">
            <v/>
          </cell>
          <cell r="N4785">
            <v>0</v>
          </cell>
          <cell r="O4785">
            <v>0</v>
          </cell>
        </row>
        <row r="4786">
          <cell r="A4786">
            <v>63433</v>
          </cell>
          <cell r="B4786" t="str">
            <v>FARINHA DE INSETOS</v>
          </cell>
          <cell r="C4786">
            <v>0</v>
          </cell>
          <cell r="D4786" t="str">
            <v>0</v>
          </cell>
          <cell r="E4786" t="str">
            <v>Não</v>
          </cell>
          <cell r="F4786" t="str">
            <v>Não</v>
          </cell>
          <cell r="G4786" t="str">
            <v/>
          </cell>
          <cell r="H4786">
            <v>0</v>
          </cell>
          <cell r="I4786">
            <v>0</v>
          </cell>
          <cell r="J4786" t="str">
            <v>0</v>
          </cell>
          <cell r="K4786" t="str">
            <v>Não</v>
          </cell>
          <cell r="L4786" t="str">
            <v/>
          </cell>
          <cell r="M4786" t="str">
            <v/>
          </cell>
          <cell r="N4786">
            <v>0</v>
          </cell>
          <cell r="O4786">
            <v>0</v>
          </cell>
        </row>
        <row r="4787">
          <cell r="A4787">
            <v>63435</v>
          </cell>
          <cell r="B4787" t="str">
            <v>JABUTI MINI STICK 30 G</v>
          </cell>
          <cell r="C4787">
            <v>0</v>
          </cell>
          <cell r="D4787" t="str">
            <v>0</v>
          </cell>
          <cell r="E4787" t="str">
            <v>Não</v>
          </cell>
          <cell r="F4787" t="str">
            <v>Não</v>
          </cell>
          <cell r="G4787" t="str">
            <v/>
          </cell>
          <cell r="H4787">
            <v>24</v>
          </cell>
          <cell r="I4787">
            <v>0</v>
          </cell>
          <cell r="J4787" t="str">
            <v>0</v>
          </cell>
          <cell r="K4787" t="str">
            <v>Não</v>
          </cell>
          <cell r="L4787" t="str">
            <v/>
          </cell>
          <cell r="M4787" t="str">
            <v/>
          </cell>
          <cell r="N4787">
            <v>1</v>
          </cell>
          <cell r="O4787">
            <v>0</v>
          </cell>
        </row>
        <row r="4788">
          <cell r="A4788">
            <v>63436</v>
          </cell>
          <cell r="B4788" t="str">
            <v>ROTULO POYTARA JABUTI MINI STICK 75G (M)</v>
          </cell>
          <cell r="C4788">
            <v>0</v>
          </cell>
          <cell r="D4788" t="str">
            <v>0</v>
          </cell>
          <cell r="E4788" t="str">
            <v>Não</v>
          </cell>
          <cell r="F4788" t="str">
            <v>Não</v>
          </cell>
          <cell r="G4788" t="str">
            <v/>
          </cell>
          <cell r="H4788">
            <v>0</v>
          </cell>
          <cell r="I4788">
            <v>0</v>
          </cell>
          <cell r="J4788" t="str">
            <v>0</v>
          </cell>
          <cell r="K4788" t="str">
            <v>Não</v>
          </cell>
          <cell r="L4788" t="str">
            <v/>
          </cell>
          <cell r="M4788" t="str">
            <v/>
          </cell>
          <cell r="N4788">
            <v>0</v>
          </cell>
          <cell r="O4788">
            <v>0</v>
          </cell>
        </row>
        <row r="4789">
          <cell r="A4789">
            <v>63437</v>
          </cell>
          <cell r="B4789" t="str">
            <v>ROTULO POYTARA JABUTI MINI STICK 30G (P)</v>
          </cell>
          <cell r="C4789">
            <v>0</v>
          </cell>
          <cell r="D4789" t="str">
            <v>0</v>
          </cell>
          <cell r="E4789" t="str">
            <v>Não</v>
          </cell>
          <cell r="F4789" t="str">
            <v>Não</v>
          </cell>
          <cell r="G4789" t="str">
            <v/>
          </cell>
          <cell r="H4789">
            <v>0</v>
          </cell>
          <cell r="I4789">
            <v>0</v>
          </cell>
          <cell r="J4789" t="str">
            <v>0</v>
          </cell>
          <cell r="K4789" t="str">
            <v>Não</v>
          </cell>
          <cell r="L4789" t="str">
            <v/>
          </cell>
          <cell r="M4789" t="str">
            <v/>
          </cell>
          <cell r="N4789">
            <v>0</v>
          </cell>
          <cell r="O4789">
            <v>0</v>
          </cell>
        </row>
        <row r="4790">
          <cell r="A4790">
            <v>63438</v>
          </cell>
          <cell r="B4790" t="str">
            <v>PHITOSS KIDS 7MG/ML XPE 100ML</v>
          </cell>
          <cell r="C4790">
            <v>0</v>
          </cell>
          <cell r="D4790" t="str">
            <v>1</v>
          </cell>
          <cell r="E4790" t="str">
            <v>Sim</v>
          </cell>
          <cell r="F4790" t="str">
            <v>Sim</v>
          </cell>
          <cell r="G4790" t="str">
            <v>016-010-01-02</v>
          </cell>
          <cell r="H4790">
            <v>30</v>
          </cell>
          <cell r="I4790">
            <v>1</v>
          </cell>
          <cell r="J4790" t="str">
            <v>0 (+8 fr)</v>
          </cell>
          <cell r="K4790" t="str">
            <v>Sim</v>
          </cell>
          <cell r="L4790" t="str">
            <v>19.513</v>
          </cell>
          <cell r="M4790" t="str">
            <v>Prateleira</v>
          </cell>
          <cell r="N4790">
            <v>1</v>
          </cell>
          <cell r="O4790">
            <v>36</v>
          </cell>
        </row>
        <row r="4791">
          <cell r="A4791">
            <v>63439</v>
          </cell>
          <cell r="B4791" t="str">
            <v>DESKTOP DELL VOSTRO 3470 CORE I5 8GB 1TB</v>
          </cell>
          <cell r="C4791">
            <v>0</v>
          </cell>
          <cell r="D4791" t="str">
            <v>0</v>
          </cell>
          <cell r="E4791" t="str">
            <v>Não</v>
          </cell>
          <cell r="F4791" t="str">
            <v>Não</v>
          </cell>
          <cell r="G4791" t="str">
            <v/>
          </cell>
          <cell r="H4791">
            <v>0</v>
          </cell>
          <cell r="I4791">
            <v>0</v>
          </cell>
          <cell r="J4791" t="str">
            <v>0</v>
          </cell>
          <cell r="K4791" t="str">
            <v>Não</v>
          </cell>
          <cell r="L4791" t="str">
            <v/>
          </cell>
          <cell r="M4791" t="str">
            <v/>
          </cell>
          <cell r="N4791">
            <v>0</v>
          </cell>
          <cell r="O4791">
            <v>0</v>
          </cell>
        </row>
        <row r="4792">
          <cell r="A4792">
            <v>63440</v>
          </cell>
          <cell r="B4792" t="str">
            <v>MONITOR AOC LED 18,5</v>
          </cell>
          <cell r="C4792">
            <v>0</v>
          </cell>
          <cell r="D4792" t="str">
            <v>0</v>
          </cell>
          <cell r="E4792" t="str">
            <v>Não</v>
          </cell>
          <cell r="F4792" t="str">
            <v>Não</v>
          </cell>
          <cell r="G4792" t="str">
            <v/>
          </cell>
          <cell r="H4792">
            <v>0</v>
          </cell>
          <cell r="I4792">
            <v>0</v>
          </cell>
          <cell r="J4792" t="str">
            <v>0</v>
          </cell>
          <cell r="K4792" t="str">
            <v>Não</v>
          </cell>
          <cell r="L4792" t="str">
            <v/>
          </cell>
          <cell r="M4792" t="str">
            <v/>
          </cell>
          <cell r="N4792">
            <v>0</v>
          </cell>
          <cell r="O4792">
            <v>0</v>
          </cell>
        </row>
        <row r="4793">
          <cell r="A4793">
            <v>63441</v>
          </cell>
          <cell r="B4793" t="str">
            <v>MOUSE USB</v>
          </cell>
          <cell r="C4793">
            <v>0</v>
          </cell>
          <cell r="D4793" t="str">
            <v>0</v>
          </cell>
          <cell r="E4793" t="str">
            <v>Não</v>
          </cell>
          <cell r="F4793" t="str">
            <v>Não</v>
          </cell>
          <cell r="G4793" t="str">
            <v/>
          </cell>
          <cell r="H4793">
            <v>0</v>
          </cell>
          <cell r="I4793">
            <v>0</v>
          </cell>
          <cell r="J4793" t="str">
            <v>0</v>
          </cell>
          <cell r="K4793" t="str">
            <v>Não</v>
          </cell>
          <cell r="L4793" t="str">
            <v/>
          </cell>
          <cell r="M4793" t="str">
            <v/>
          </cell>
          <cell r="N4793">
            <v>0</v>
          </cell>
          <cell r="O4793">
            <v>0</v>
          </cell>
        </row>
        <row r="4794">
          <cell r="A4794">
            <v>63442</v>
          </cell>
          <cell r="B4794" t="str">
            <v>TECLADO USB</v>
          </cell>
          <cell r="C4794">
            <v>0</v>
          </cell>
          <cell r="D4794" t="str">
            <v>0</v>
          </cell>
          <cell r="E4794" t="str">
            <v>Não</v>
          </cell>
          <cell r="F4794" t="str">
            <v>Não</v>
          </cell>
          <cell r="G4794" t="str">
            <v/>
          </cell>
          <cell r="H4794">
            <v>0</v>
          </cell>
          <cell r="I4794">
            <v>0</v>
          </cell>
          <cell r="J4794" t="str">
            <v>0</v>
          </cell>
          <cell r="K4794" t="str">
            <v>Não</v>
          </cell>
          <cell r="L4794" t="str">
            <v/>
          </cell>
          <cell r="M4794" t="str">
            <v/>
          </cell>
          <cell r="N4794">
            <v>0</v>
          </cell>
          <cell r="O4794">
            <v>0</v>
          </cell>
        </row>
        <row r="4795">
          <cell r="A4795">
            <v>63443</v>
          </cell>
          <cell r="B4795" t="str">
            <v>DESKTOP DELL VOSTRO 3470 CORE I5 4GB 1TB</v>
          </cell>
          <cell r="C4795">
            <v>0</v>
          </cell>
          <cell r="D4795" t="str">
            <v>0</v>
          </cell>
          <cell r="E4795" t="str">
            <v>Não</v>
          </cell>
          <cell r="F4795" t="str">
            <v>Não</v>
          </cell>
          <cell r="G4795" t="str">
            <v/>
          </cell>
          <cell r="H4795">
            <v>0</v>
          </cell>
          <cell r="I4795">
            <v>0</v>
          </cell>
          <cell r="J4795" t="str">
            <v>0</v>
          </cell>
          <cell r="K4795" t="str">
            <v>Não</v>
          </cell>
          <cell r="L4795" t="str">
            <v/>
          </cell>
          <cell r="M4795" t="str">
            <v/>
          </cell>
          <cell r="N4795">
            <v>0</v>
          </cell>
          <cell r="O4795">
            <v>0</v>
          </cell>
        </row>
        <row r="4796">
          <cell r="A4796">
            <v>63444</v>
          </cell>
          <cell r="B4796" t="str">
            <v>MONITOR DELL 18,5P</v>
          </cell>
          <cell r="C4796">
            <v>0</v>
          </cell>
          <cell r="D4796" t="str">
            <v>0</v>
          </cell>
          <cell r="E4796" t="str">
            <v>Não</v>
          </cell>
          <cell r="F4796" t="str">
            <v>Não</v>
          </cell>
          <cell r="G4796" t="str">
            <v/>
          </cell>
          <cell r="H4796">
            <v>0</v>
          </cell>
          <cell r="I4796">
            <v>0</v>
          </cell>
          <cell r="J4796" t="str">
            <v>0</v>
          </cell>
          <cell r="K4796" t="str">
            <v>Não</v>
          </cell>
          <cell r="L4796" t="str">
            <v/>
          </cell>
          <cell r="M4796" t="str">
            <v/>
          </cell>
          <cell r="N4796">
            <v>0</v>
          </cell>
          <cell r="O4796">
            <v>0</v>
          </cell>
        </row>
        <row r="4797">
          <cell r="A4797">
            <v>63445</v>
          </cell>
          <cell r="B4797" t="str">
            <v>MONITOR LENOVO 19,5P</v>
          </cell>
          <cell r="C4797">
            <v>0</v>
          </cell>
          <cell r="D4797" t="str">
            <v>0</v>
          </cell>
          <cell r="E4797" t="str">
            <v>Não</v>
          </cell>
          <cell r="F4797" t="str">
            <v>Não</v>
          </cell>
          <cell r="G4797" t="str">
            <v/>
          </cell>
          <cell r="H4797">
            <v>0</v>
          </cell>
          <cell r="I4797">
            <v>0</v>
          </cell>
          <cell r="J4797" t="str">
            <v>0</v>
          </cell>
          <cell r="K4797" t="str">
            <v>Não</v>
          </cell>
          <cell r="L4797" t="str">
            <v/>
          </cell>
          <cell r="M4797" t="str">
            <v/>
          </cell>
          <cell r="N4797">
            <v>0</v>
          </cell>
          <cell r="O4797">
            <v>0</v>
          </cell>
        </row>
        <row r="4798">
          <cell r="A4798">
            <v>63446</v>
          </cell>
          <cell r="B4798" t="str">
            <v>MONITOR POSITIVO LED (LG) 18,5</v>
          </cell>
          <cell r="C4798">
            <v>0</v>
          </cell>
          <cell r="D4798" t="str">
            <v>0</v>
          </cell>
          <cell r="E4798" t="str">
            <v>Não</v>
          </cell>
          <cell r="F4798" t="str">
            <v>Não</v>
          </cell>
          <cell r="G4798" t="str">
            <v/>
          </cell>
          <cell r="H4798">
            <v>0</v>
          </cell>
          <cell r="I4798">
            <v>0</v>
          </cell>
          <cell r="J4798" t="str">
            <v>0</v>
          </cell>
          <cell r="K4798" t="str">
            <v>Não</v>
          </cell>
          <cell r="L4798" t="str">
            <v/>
          </cell>
          <cell r="M4798" t="str">
            <v/>
          </cell>
          <cell r="N4798">
            <v>0</v>
          </cell>
          <cell r="O4798">
            <v>0</v>
          </cell>
        </row>
        <row r="4799">
          <cell r="A4799">
            <v>63447</v>
          </cell>
          <cell r="B4799" t="str">
            <v>FD INF CAP BUMMIS TUBOS HIPER M 4X68</v>
          </cell>
          <cell r="C4799">
            <v>0</v>
          </cell>
          <cell r="D4799" t="str">
            <v>26</v>
          </cell>
          <cell r="E4799" t="str">
            <v>Sim</v>
          </cell>
          <cell r="F4799" t="str">
            <v>Não</v>
          </cell>
          <cell r="G4799" t="str">
            <v>017-018-00-01</v>
          </cell>
          <cell r="H4799">
            <v>4</v>
          </cell>
          <cell r="I4799">
            <v>2</v>
          </cell>
          <cell r="J4799" t="str">
            <v>1 (+2 fr)</v>
          </cell>
          <cell r="K4799" t="str">
            <v>Sim</v>
          </cell>
          <cell r="L4799" t="str">
            <v>29.583</v>
          </cell>
          <cell r="M4799" t="str">
            <v>Prateleira</v>
          </cell>
          <cell r="N4799">
            <v>1</v>
          </cell>
          <cell r="O4799">
            <v>6</v>
          </cell>
        </row>
        <row r="4800">
          <cell r="A4800">
            <v>63448</v>
          </cell>
          <cell r="B4800" t="str">
            <v>FD INF CAP BUMMIS TUBOS HIPER G 4X60</v>
          </cell>
          <cell r="C4800">
            <v>0</v>
          </cell>
          <cell r="D4800" t="str">
            <v>47</v>
          </cell>
          <cell r="E4800" t="str">
            <v>Sim</v>
          </cell>
          <cell r="F4800" t="str">
            <v>Não</v>
          </cell>
          <cell r="G4800" t="str">
            <v>017-028-00-02</v>
          </cell>
          <cell r="H4800">
            <v>4</v>
          </cell>
          <cell r="I4800">
            <v>1</v>
          </cell>
          <cell r="J4800" t="str">
            <v>2</v>
          </cell>
          <cell r="K4800" t="str">
            <v>Sim</v>
          </cell>
          <cell r="L4800" t="str">
            <v>29.587</v>
          </cell>
          <cell r="M4800" t="str">
            <v>Prateleira</v>
          </cell>
          <cell r="N4800">
            <v>1</v>
          </cell>
          <cell r="O4800">
            <v>1</v>
          </cell>
        </row>
        <row r="4801">
          <cell r="A4801">
            <v>63449</v>
          </cell>
          <cell r="B4801" t="str">
            <v>FD INF CAP BUMMIS TUBOS HIPER EG 4X58</v>
          </cell>
          <cell r="C4801">
            <v>0</v>
          </cell>
          <cell r="D4801" t="str">
            <v>101</v>
          </cell>
          <cell r="E4801" t="str">
            <v>Sim</v>
          </cell>
          <cell r="F4801" t="str">
            <v>Sim</v>
          </cell>
          <cell r="G4801" t="str">
            <v>017-042-00-01</v>
          </cell>
          <cell r="H4801">
            <v>4</v>
          </cell>
          <cell r="I4801">
            <v>7</v>
          </cell>
          <cell r="J4801" t="str">
            <v>5 (+3 fr)</v>
          </cell>
          <cell r="K4801" t="str">
            <v>Sim</v>
          </cell>
          <cell r="L4801" t="str">
            <v>29.458</v>
          </cell>
          <cell r="M4801" t="str">
            <v>Prateleira</v>
          </cell>
          <cell r="N4801">
            <v>1</v>
          </cell>
          <cell r="O4801">
            <v>2</v>
          </cell>
        </row>
        <row r="4802">
          <cell r="A4802">
            <v>63450</v>
          </cell>
          <cell r="B4802" t="str">
            <v>FD INF CAP BUMMIS TUBOS HIPER XXG 4X54</v>
          </cell>
          <cell r="C4802">
            <v>0</v>
          </cell>
          <cell r="D4802" t="str">
            <v>100</v>
          </cell>
          <cell r="E4802" t="str">
            <v>Sim</v>
          </cell>
          <cell r="F4802" t="str">
            <v>Não</v>
          </cell>
          <cell r="G4802" t="str">
            <v>017-020-00-01</v>
          </cell>
          <cell r="H4802">
            <v>4</v>
          </cell>
          <cell r="I4802">
            <v>12</v>
          </cell>
          <cell r="J4802" t="str">
            <v>10 (+1 fr)</v>
          </cell>
          <cell r="K4802" t="str">
            <v>Sim</v>
          </cell>
          <cell r="L4802" t="str">
            <v>28.282</v>
          </cell>
          <cell r="M4802" t="str">
            <v>Prateleira</v>
          </cell>
          <cell r="N4802">
            <v>1</v>
          </cell>
          <cell r="O4802">
            <v>4</v>
          </cell>
        </row>
        <row r="4803">
          <cell r="A4803">
            <v>63451</v>
          </cell>
          <cell r="B4803" t="str">
            <v>FARINHA DE INSETO</v>
          </cell>
          <cell r="C4803">
            <v>0</v>
          </cell>
          <cell r="D4803" t="str">
            <v>0</v>
          </cell>
          <cell r="E4803" t="str">
            <v>Não</v>
          </cell>
          <cell r="F4803" t="str">
            <v>Não</v>
          </cell>
          <cell r="G4803" t="str">
            <v/>
          </cell>
          <cell r="H4803">
            <v>0</v>
          </cell>
          <cell r="I4803">
            <v>0</v>
          </cell>
          <cell r="J4803" t="str">
            <v>0</v>
          </cell>
          <cell r="K4803" t="str">
            <v>Não</v>
          </cell>
          <cell r="L4803" t="str">
            <v/>
          </cell>
          <cell r="M4803" t="str">
            <v/>
          </cell>
          <cell r="N4803">
            <v>0</v>
          </cell>
          <cell r="O4803">
            <v>0</v>
          </cell>
        </row>
        <row r="4804">
          <cell r="A4804">
            <v>63452</v>
          </cell>
          <cell r="B4804" t="str">
            <v>PI NUCLEO 1 POYTARA</v>
          </cell>
          <cell r="C4804">
            <v>0</v>
          </cell>
          <cell r="D4804" t="str">
            <v>0</v>
          </cell>
          <cell r="E4804" t="str">
            <v>Não</v>
          </cell>
          <cell r="F4804" t="str">
            <v>Não</v>
          </cell>
          <cell r="G4804" t="str">
            <v/>
          </cell>
          <cell r="H4804">
            <v>0</v>
          </cell>
          <cell r="I4804">
            <v>0</v>
          </cell>
          <cell r="J4804" t="str">
            <v>0</v>
          </cell>
          <cell r="K4804" t="str">
            <v>Não</v>
          </cell>
          <cell r="L4804" t="str">
            <v/>
          </cell>
          <cell r="M4804" t="str">
            <v/>
          </cell>
          <cell r="N4804">
            <v>0</v>
          </cell>
          <cell r="O4804">
            <v>0</v>
          </cell>
        </row>
        <row r="4805">
          <cell r="A4805">
            <v>63453</v>
          </cell>
          <cell r="B4805" t="str">
            <v>TOALHAS UMED BABY STAR C/50</v>
          </cell>
          <cell r="C4805">
            <v>0</v>
          </cell>
          <cell r="D4805" t="str">
            <v>297</v>
          </cell>
          <cell r="E4805" t="str">
            <v>Sim</v>
          </cell>
          <cell r="F4805" t="str">
            <v>Não</v>
          </cell>
          <cell r="G4805" t="str">
            <v>016-034-01-02</v>
          </cell>
          <cell r="H4805">
            <v>10</v>
          </cell>
          <cell r="I4805">
            <v>2</v>
          </cell>
          <cell r="J4805" t="str">
            <v>4</v>
          </cell>
          <cell r="K4805" t="str">
            <v>Sim</v>
          </cell>
          <cell r="L4805" t="str">
            <v>24.221</v>
          </cell>
          <cell r="M4805" t="str">
            <v>Prateleira</v>
          </cell>
          <cell r="N4805">
            <v>1</v>
          </cell>
          <cell r="O4805">
            <v>6</v>
          </cell>
        </row>
        <row r="4806">
          <cell r="A4806">
            <v>63454</v>
          </cell>
          <cell r="B4806" t="str">
            <v>PI BSF FLAKES</v>
          </cell>
          <cell r="C4806">
            <v>0</v>
          </cell>
          <cell r="D4806" t="str">
            <v>0</v>
          </cell>
          <cell r="E4806" t="str">
            <v>Não</v>
          </cell>
          <cell r="F4806" t="str">
            <v>Não</v>
          </cell>
          <cell r="G4806" t="str">
            <v/>
          </cell>
          <cell r="H4806">
            <v>0</v>
          </cell>
          <cell r="I4806">
            <v>0</v>
          </cell>
          <cell r="J4806" t="str">
            <v>0</v>
          </cell>
          <cell r="K4806" t="str">
            <v>Não</v>
          </cell>
          <cell r="L4806" t="str">
            <v/>
          </cell>
          <cell r="M4806" t="str">
            <v/>
          </cell>
          <cell r="N4806">
            <v>0</v>
          </cell>
          <cell r="O4806">
            <v>0</v>
          </cell>
        </row>
        <row r="4807">
          <cell r="A4807">
            <v>63455</v>
          </cell>
          <cell r="B4807" t="str">
            <v>PI BSF CRISPS</v>
          </cell>
          <cell r="C4807">
            <v>0</v>
          </cell>
          <cell r="D4807" t="str">
            <v>0</v>
          </cell>
          <cell r="E4807" t="str">
            <v>Não</v>
          </cell>
          <cell r="F4807" t="str">
            <v>Não</v>
          </cell>
          <cell r="G4807" t="str">
            <v/>
          </cell>
          <cell r="H4807">
            <v>0</v>
          </cell>
          <cell r="I4807">
            <v>0</v>
          </cell>
          <cell r="J4807" t="str">
            <v>0</v>
          </cell>
          <cell r="K4807" t="str">
            <v>Não</v>
          </cell>
          <cell r="L4807" t="str">
            <v/>
          </cell>
          <cell r="M4807" t="str">
            <v/>
          </cell>
          <cell r="N4807">
            <v>0</v>
          </cell>
          <cell r="O4807">
            <v>0</v>
          </cell>
        </row>
        <row r="4808">
          <cell r="A4808">
            <v>63456</v>
          </cell>
          <cell r="B4808" t="str">
            <v>TERMOPRIN 50MG/ML FR 100ML</v>
          </cell>
          <cell r="C4808">
            <v>0</v>
          </cell>
          <cell r="D4808" t="str">
            <v>0</v>
          </cell>
          <cell r="E4808" t="str">
            <v>Não</v>
          </cell>
          <cell r="F4808" t="str">
            <v>Não</v>
          </cell>
          <cell r="G4808" t="str">
            <v/>
          </cell>
          <cell r="H4808">
            <v>0</v>
          </cell>
          <cell r="I4808">
            <v>0</v>
          </cell>
          <cell r="J4808" t="str">
            <v>0</v>
          </cell>
          <cell r="K4808" t="str">
            <v>Não</v>
          </cell>
          <cell r="L4808" t="str">
            <v/>
          </cell>
          <cell r="M4808" t="str">
            <v/>
          </cell>
          <cell r="N4808">
            <v>1</v>
          </cell>
          <cell r="O4808">
            <v>0</v>
          </cell>
        </row>
        <row r="4809">
          <cell r="A4809">
            <v>63457</v>
          </cell>
          <cell r="B4809" t="str">
            <v>MONSTER GARLIC FLOATING P 600G</v>
          </cell>
          <cell r="C4809">
            <v>0</v>
          </cell>
          <cell r="D4809" t="str">
            <v>0</v>
          </cell>
          <cell r="E4809" t="str">
            <v>Não</v>
          </cell>
          <cell r="F4809" t="str">
            <v>Não</v>
          </cell>
          <cell r="G4809" t="str">
            <v/>
          </cell>
          <cell r="H4809">
            <v>0</v>
          </cell>
          <cell r="I4809">
            <v>0</v>
          </cell>
          <cell r="J4809" t="str">
            <v>0</v>
          </cell>
          <cell r="K4809" t="str">
            <v>Não</v>
          </cell>
          <cell r="L4809" t="str">
            <v/>
          </cell>
          <cell r="M4809" t="str">
            <v/>
          </cell>
          <cell r="N4809">
            <v>1</v>
          </cell>
          <cell r="O4809">
            <v>0</v>
          </cell>
        </row>
        <row r="4810">
          <cell r="A4810">
            <v>63458</v>
          </cell>
          <cell r="B4810" t="str">
            <v>MONSTER GARLIC FLOATING G 600G</v>
          </cell>
          <cell r="C4810">
            <v>0</v>
          </cell>
          <cell r="D4810" t="str">
            <v>0</v>
          </cell>
          <cell r="E4810" t="str">
            <v>Não</v>
          </cell>
          <cell r="F4810" t="str">
            <v>Não</v>
          </cell>
          <cell r="G4810" t="str">
            <v/>
          </cell>
          <cell r="H4810">
            <v>0</v>
          </cell>
          <cell r="I4810">
            <v>0</v>
          </cell>
          <cell r="J4810" t="str">
            <v>0</v>
          </cell>
          <cell r="K4810" t="str">
            <v>Não</v>
          </cell>
          <cell r="L4810" t="str">
            <v/>
          </cell>
          <cell r="M4810" t="str">
            <v/>
          </cell>
          <cell r="N4810">
            <v>1</v>
          </cell>
          <cell r="O4810">
            <v>0</v>
          </cell>
        </row>
        <row r="4811">
          <cell r="A4811">
            <v>63459</v>
          </cell>
          <cell r="B4811" t="str">
            <v>MONSTER GARLIC SINKING 500G</v>
          </cell>
          <cell r="C4811">
            <v>0</v>
          </cell>
          <cell r="D4811" t="str">
            <v>0</v>
          </cell>
          <cell r="E4811" t="str">
            <v>Não</v>
          </cell>
          <cell r="F4811" t="str">
            <v>Não</v>
          </cell>
          <cell r="G4811" t="str">
            <v/>
          </cell>
          <cell r="H4811">
            <v>0</v>
          </cell>
          <cell r="I4811">
            <v>0</v>
          </cell>
          <cell r="J4811" t="str">
            <v>0</v>
          </cell>
          <cell r="K4811" t="str">
            <v>Não</v>
          </cell>
          <cell r="L4811" t="str">
            <v/>
          </cell>
          <cell r="M4811" t="str">
            <v/>
          </cell>
          <cell r="N4811">
            <v>1</v>
          </cell>
          <cell r="O4811">
            <v>0</v>
          </cell>
        </row>
        <row r="4812">
          <cell r="A4812">
            <v>63460</v>
          </cell>
          <cell r="B4812" t="str">
            <v>MONSTER IMMUNITY FLOATING P 600G</v>
          </cell>
          <cell r="C4812">
            <v>0</v>
          </cell>
          <cell r="D4812" t="str">
            <v>0</v>
          </cell>
          <cell r="E4812" t="str">
            <v>Não</v>
          </cell>
          <cell r="F4812" t="str">
            <v>Não</v>
          </cell>
          <cell r="G4812" t="str">
            <v/>
          </cell>
          <cell r="H4812">
            <v>0</v>
          </cell>
          <cell r="I4812">
            <v>0</v>
          </cell>
          <cell r="J4812" t="str">
            <v>0</v>
          </cell>
          <cell r="K4812" t="str">
            <v>Não</v>
          </cell>
          <cell r="L4812" t="str">
            <v/>
          </cell>
          <cell r="M4812" t="str">
            <v/>
          </cell>
          <cell r="N4812">
            <v>1</v>
          </cell>
          <cell r="O4812">
            <v>0</v>
          </cell>
        </row>
        <row r="4813">
          <cell r="A4813">
            <v>63461</v>
          </cell>
          <cell r="B4813" t="str">
            <v>MONSTER IMMUNITY FLOATING G 600G</v>
          </cell>
          <cell r="C4813">
            <v>0</v>
          </cell>
          <cell r="D4813" t="str">
            <v>0</v>
          </cell>
          <cell r="E4813" t="str">
            <v>Não</v>
          </cell>
          <cell r="F4813" t="str">
            <v>Não</v>
          </cell>
          <cell r="G4813" t="str">
            <v/>
          </cell>
          <cell r="H4813">
            <v>0</v>
          </cell>
          <cell r="I4813">
            <v>0</v>
          </cell>
          <cell r="J4813" t="str">
            <v>0</v>
          </cell>
          <cell r="K4813" t="str">
            <v>Não</v>
          </cell>
          <cell r="L4813" t="str">
            <v/>
          </cell>
          <cell r="M4813" t="str">
            <v/>
          </cell>
          <cell r="N4813">
            <v>1</v>
          </cell>
          <cell r="O4813">
            <v>0</v>
          </cell>
        </row>
        <row r="4814">
          <cell r="A4814">
            <v>63462</v>
          </cell>
          <cell r="B4814" t="str">
            <v>MONSTER IMMUNITY SINKING  500G</v>
          </cell>
          <cell r="C4814">
            <v>0</v>
          </cell>
          <cell r="D4814" t="str">
            <v>0</v>
          </cell>
          <cell r="E4814" t="str">
            <v>Não</v>
          </cell>
          <cell r="F4814" t="str">
            <v>Não</v>
          </cell>
          <cell r="G4814" t="str">
            <v/>
          </cell>
          <cell r="H4814">
            <v>0</v>
          </cell>
          <cell r="I4814">
            <v>0</v>
          </cell>
          <cell r="J4814" t="str">
            <v>0</v>
          </cell>
          <cell r="K4814" t="str">
            <v>Não</v>
          </cell>
          <cell r="L4814" t="str">
            <v/>
          </cell>
          <cell r="M4814" t="str">
            <v/>
          </cell>
          <cell r="N4814">
            <v>1</v>
          </cell>
          <cell r="O4814">
            <v>0</v>
          </cell>
        </row>
        <row r="4815">
          <cell r="A4815">
            <v>63463</v>
          </cell>
          <cell r="B4815" t="str">
            <v>MONSTER COLORS FLOATING P 600G</v>
          </cell>
          <cell r="C4815">
            <v>0</v>
          </cell>
          <cell r="D4815" t="str">
            <v>0</v>
          </cell>
          <cell r="E4815" t="str">
            <v>Não</v>
          </cell>
          <cell r="F4815" t="str">
            <v>Não</v>
          </cell>
          <cell r="G4815" t="str">
            <v/>
          </cell>
          <cell r="H4815">
            <v>0</v>
          </cell>
          <cell r="I4815">
            <v>0</v>
          </cell>
          <cell r="J4815" t="str">
            <v>0</v>
          </cell>
          <cell r="K4815" t="str">
            <v>Não</v>
          </cell>
          <cell r="L4815" t="str">
            <v/>
          </cell>
          <cell r="M4815" t="str">
            <v/>
          </cell>
          <cell r="N4815">
            <v>1</v>
          </cell>
          <cell r="O4815">
            <v>0</v>
          </cell>
        </row>
        <row r="4816">
          <cell r="A4816">
            <v>63464</v>
          </cell>
          <cell r="B4816" t="str">
            <v>MONSTER COLORS FLOATING G 600G</v>
          </cell>
          <cell r="C4816">
            <v>0</v>
          </cell>
          <cell r="D4816" t="str">
            <v>0</v>
          </cell>
          <cell r="E4816" t="str">
            <v>Não</v>
          </cell>
          <cell r="F4816" t="str">
            <v>Não</v>
          </cell>
          <cell r="G4816" t="str">
            <v/>
          </cell>
          <cell r="H4816">
            <v>0</v>
          </cell>
          <cell r="I4816">
            <v>0</v>
          </cell>
          <cell r="J4816" t="str">
            <v>0</v>
          </cell>
          <cell r="K4816" t="str">
            <v>Não</v>
          </cell>
          <cell r="L4816" t="str">
            <v/>
          </cell>
          <cell r="M4816" t="str">
            <v/>
          </cell>
          <cell r="N4816">
            <v>1</v>
          </cell>
          <cell r="O4816">
            <v>0</v>
          </cell>
        </row>
        <row r="4817">
          <cell r="A4817">
            <v>63465</v>
          </cell>
          <cell r="B4817" t="str">
            <v>MONSTER COLORS SINKING 500G</v>
          </cell>
          <cell r="C4817">
            <v>0</v>
          </cell>
          <cell r="D4817" t="str">
            <v>0</v>
          </cell>
          <cell r="E4817" t="str">
            <v>Não</v>
          </cell>
          <cell r="F4817" t="str">
            <v>Não</v>
          </cell>
          <cell r="G4817" t="str">
            <v/>
          </cell>
          <cell r="H4817">
            <v>0</v>
          </cell>
          <cell r="I4817">
            <v>0</v>
          </cell>
          <cell r="J4817" t="str">
            <v>0</v>
          </cell>
          <cell r="K4817" t="str">
            <v>Não</v>
          </cell>
          <cell r="L4817" t="str">
            <v/>
          </cell>
          <cell r="M4817" t="str">
            <v/>
          </cell>
          <cell r="N4817">
            <v>1</v>
          </cell>
          <cell r="O4817">
            <v>0</v>
          </cell>
        </row>
        <row r="4818">
          <cell r="A4818">
            <v>63466</v>
          </cell>
          <cell r="B4818" t="str">
            <v>BSF MONSTER FLOATING P 300G</v>
          </cell>
          <cell r="C4818">
            <v>0</v>
          </cell>
          <cell r="D4818" t="str">
            <v>0</v>
          </cell>
          <cell r="E4818" t="str">
            <v>Não</v>
          </cell>
          <cell r="F4818" t="str">
            <v>Não</v>
          </cell>
          <cell r="G4818" t="str">
            <v/>
          </cell>
          <cell r="H4818">
            <v>12</v>
          </cell>
          <cell r="I4818">
            <v>0</v>
          </cell>
          <cell r="J4818" t="str">
            <v>0</v>
          </cell>
          <cell r="K4818" t="str">
            <v>Não</v>
          </cell>
          <cell r="L4818" t="str">
            <v/>
          </cell>
          <cell r="M4818" t="str">
            <v/>
          </cell>
          <cell r="N4818">
            <v>1</v>
          </cell>
          <cell r="O4818">
            <v>0</v>
          </cell>
        </row>
        <row r="4819">
          <cell r="A4819">
            <v>63467</v>
          </cell>
          <cell r="B4819" t="str">
            <v>BSF MONSTER FLOATING G 300G</v>
          </cell>
          <cell r="C4819">
            <v>0</v>
          </cell>
          <cell r="D4819" t="str">
            <v>0</v>
          </cell>
          <cell r="E4819" t="str">
            <v>Não</v>
          </cell>
          <cell r="F4819" t="str">
            <v>Não</v>
          </cell>
          <cell r="G4819" t="str">
            <v/>
          </cell>
          <cell r="H4819">
            <v>12</v>
          </cell>
          <cell r="I4819">
            <v>0</v>
          </cell>
          <cell r="J4819" t="str">
            <v>0</v>
          </cell>
          <cell r="K4819" t="str">
            <v>Não</v>
          </cell>
          <cell r="L4819" t="str">
            <v/>
          </cell>
          <cell r="M4819" t="str">
            <v/>
          </cell>
          <cell r="N4819">
            <v>1</v>
          </cell>
          <cell r="O4819">
            <v>0</v>
          </cell>
        </row>
        <row r="4820">
          <cell r="A4820">
            <v>63468</v>
          </cell>
          <cell r="B4820" t="str">
            <v>BSF MONSTER SINKING 500G</v>
          </cell>
          <cell r="C4820">
            <v>0</v>
          </cell>
          <cell r="D4820" t="str">
            <v>0</v>
          </cell>
          <cell r="E4820" t="str">
            <v>Não</v>
          </cell>
          <cell r="F4820" t="str">
            <v>Não</v>
          </cell>
          <cell r="G4820" t="str">
            <v/>
          </cell>
          <cell r="H4820">
            <v>0</v>
          </cell>
          <cell r="I4820">
            <v>0</v>
          </cell>
          <cell r="J4820" t="str">
            <v>0</v>
          </cell>
          <cell r="K4820" t="str">
            <v>Não</v>
          </cell>
          <cell r="L4820" t="str">
            <v/>
          </cell>
          <cell r="M4820" t="str">
            <v/>
          </cell>
          <cell r="N4820">
            <v>1</v>
          </cell>
          <cell r="O4820">
            <v>0</v>
          </cell>
        </row>
        <row r="4821">
          <cell r="A4821">
            <v>63469</v>
          </cell>
          <cell r="B4821" t="str">
            <v>BAG MONSTER GARLIC FLOATING P 600G (EG)</v>
          </cell>
          <cell r="C4821">
            <v>0</v>
          </cell>
          <cell r="D4821" t="str">
            <v>0</v>
          </cell>
          <cell r="E4821" t="str">
            <v>Não</v>
          </cell>
          <cell r="F4821" t="str">
            <v>Não</v>
          </cell>
          <cell r="G4821" t="str">
            <v/>
          </cell>
          <cell r="H4821">
            <v>0</v>
          </cell>
          <cell r="I4821">
            <v>0</v>
          </cell>
          <cell r="J4821" t="str">
            <v>0</v>
          </cell>
          <cell r="K4821" t="str">
            <v>Não</v>
          </cell>
          <cell r="L4821" t="str">
            <v/>
          </cell>
          <cell r="M4821" t="str">
            <v/>
          </cell>
          <cell r="N4821">
            <v>0</v>
          </cell>
          <cell r="O4821">
            <v>0</v>
          </cell>
        </row>
        <row r="4822">
          <cell r="A4822">
            <v>63470</v>
          </cell>
          <cell r="B4822" t="str">
            <v>BAG MONSTER GARLIC FLOATING G 600G (EG)</v>
          </cell>
          <cell r="C4822">
            <v>0</v>
          </cell>
          <cell r="D4822" t="str">
            <v>0</v>
          </cell>
          <cell r="E4822" t="str">
            <v>Não</v>
          </cell>
          <cell r="F4822" t="str">
            <v>Não</v>
          </cell>
          <cell r="G4822" t="str">
            <v/>
          </cell>
          <cell r="H4822">
            <v>0</v>
          </cell>
          <cell r="I4822">
            <v>0</v>
          </cell>
          <cell r="J4822" t="str">
            <v>0</v>
          </cell>
          <cell r="K4822" t="str">
            <v>Não</v>
          </cell>
          <cell r="L4822" t="str">
            <v/>
          </cell>
          <cell r="M4822" t="str">
            <v/>
          </cell>
          <cell r="N4822">
            <v>0</v>
          </cell>
          <cell r="O4822">
            <v>0</v>
          </cell>
        </row>
        <row r="4823">
          <cell r="A4823">
            <v>63471</v>
          </cell>
          <cell r="B4823" t="str">
            <v>BAG MONSTER IMMUNITY FLOATING P 600G (G)</v>
          </cell>
          <cell r="C4823">
            <v>0</v>
          </cell>
          <cell r="D4823" t="str">
            <v>0</v>
          </cell>
          <cell r="E4823" t="str">
            <v>Não</v>
          </cell>
          <cell r="F4823" t="str">
            <v>Não</v>
          </cell>
          <cell r="G4823" t="str">
            <v/>
          </cell>
          <cell r="H4823">
            <v>0</v>
          </cell>
          <cell r="I4823">
            <v>0</v>
          </cell>
          <cell r="J4823" t="str">
            <v>0</v>
          </cell>
          <cell r="K4823" t="str">
            <v>Não</v>
          </cell>
          <cell r="L4823" t="str">
            <v/>
          </cell>
          <cell r="M4823" t="str">
            <v/>
          </cell>
          <cell r="N4823">
            <v>0</v>
          </cell>
          <cell r="O4823">
            <v>0</v>
          </cell>
        </row>
        <row r="4824">
          <cell r="A4824">
            <v>63472</v>
          </cell>
          <cell r="B4824" t="str">
            <v>BAG MONSTER IMMUNITY FLOATING G 600G (EG</v>
          </cell>
          <cell r="C4824">
            <v>0</v>
          </cell>
          <cell r="D4824" t="str">
            <v>0</v>
          </cell>
          <cell r="E4824" t="str">
            <v>Não</v>
          </cell>
          <cell r="F4824" t="str">
            <v>Não</v>
          </cell>
          <cell r="G4824" t="str">
            <v/>
          </cell>
          <cell r="H4824">
            <v>0</v>
          </cell>
          <cell r="I4824">
            <v>0</v>
          </cell>
          <cell r="J4824" t="str">
            <v>0</v>
          </cell>
          <cell r="K4824" t="str">
            <v>Não</v>
          </cell>
          <cell r="L4824" t="str">
            <v/>
          </cell>
          <cell r="M4824" t="str">
            <v/>
          </cell>
          <cell r="N4824">
            <v>0</v>
          </cell>
          <cell r="O4824">
            <v>0</v>
          </cell>
        </row>
        <row r="4825">
          <cell r="A4825">
            <v>63473</v>
          </cell>
          <cell r="B4825" t="str">
            <v>BAG MONSTER COLORS FLOATING P 600G (EG)</v>
          </cell>
          <cell r="C4825">
            <v>0</v>
          </cell>
          <cell r="D4825" t="str">
            <v>0</v>
          </cell>
          <cell r="E4825" t="str">
            <v>Não</v>
          </cell>
          <cell r="F4825" t="str">
            <v>Não</v>
          </cell>
          <cell r="G4825" t="str">
            <v/>
          </cell>
          <cell r="H4825">
            <v>0</v>
          </cell>
          <cell r="I4825">
            <v>0</v>
          </cell>
          <cell r="J4825" t="str">
            <v>0</v>
          </cell>
          <cell r="K4825" t="str">
            <v>Não</v>
          </cell>
          <cell r="L4825" t="str">
            <v/>
          </cell>
          <cell r="M4825" t="str">
            <v/>
          </cell>
          <cell r="N4825">
            <v>0</v>
          </cell>
          <cell r="O4825">
            <v>0</v>
          </cell>
        </row>
        <row r="4826">
          <cell r="A4826">
            <v>63474</v>
          </cell>
          <cell r="B4826" t="str">
            <v>BAG MONSTER COLORS FLOATING G 600G (EG)</v>
          </cell>
          <cell r="C4826">
            <v>0</v>
          </cell>
          <cell r="D4826" t="str">
            <v>0</v>
          </cell>
          <cell r="E4826" t="str">
            <v>Não</v>
          </cell>
          <cell r="F4826" t="str">
            <v>Não</v>
          </cell>
          <cell r="G4826" t="str">
            <v/>
          </cell>
          <cell r="H4826">
            <v>0</v>
          </cell>
          <cell r="I4826">
            <v>0</v>
          </cell>
          <cell r="J4826" t="str">
            <v>0</v>
          </cell>
          <cell r="K4826" t="str">
            <v>Não</v>
          </cell>
          <cell r="L4826" t="str">
            <v/>
          </cell>
          <cell r="M4826" t="str">
            <v/>
          </cell>
          <cell r="N4826">
            <v>0</v>
          </cell>
          <cell r="O4826">
            <v>0</v>
          </cell>
        </row>
        <row r="4827">
          <cell r="A4827">
            <v>63475</v>
          </cell>
          <cell r="B4827" t="str">
            <v>ROTULO MONSTER BSF FLOATING P 300G (G)</v>
          </cell>
          <cell r="C4827">
            <v>0</v>
          </cell>
          <cell r="D4827" t="str">
            <v>0</v>
          </cell>
          <cell r="E4827" t="str">
            <v>Não</v>
          </cell>
          <cell r="F4827" t="str">
            <v>Não</v>
          </cell>
          <cell r="G4827" t="str">
            <v/>
          </cell>
          <cell r="H4827">
            <v>0</v>
          </cell>
          <cell r="I4827">
            <v>0</v>
          </cell>
          <cell r="J4827" t="str">
            <v>0</v>
          </cell>
          <cell r="K4827" t="str">
            <v>Não</v>
          </cell>
          <cell r="L4827" t="str">
            <v/>
          </cell>
          <cell r="M4827" t="str">
            <v/>
          </cell>
          <cell r="N4827">
            <v>0</v>
          </cell>
          <cell r="O4827">
            <v>0</v>
          </cell>
        </row>
        <row r="4828">
          <cell r="A4828">
            <v>63476</v>
          </cell>
          <cell r="B4828" t="str">
            <v>ROTULO MONSTER BSF FLOATING G 300G (G)</v>
          </cell>
          <cell r="C4828">
            <v>0</v>
          </cell>
          <cell r="D4828" t="str">
            <v>0</v>
          </cell>
          <cell r="E4828" t="str">
            <v>Não</v>
          </cell>
          <cell r="F4828" t="str">
            <v>Não</v>
          </cell>
          <cell r="G4828" t="str">
            <v/>
          </cell>
          <cell r="H4828">
            <v>0</v>
          </cell>
          <cell r="I4828">
            <v>0</v>
          </cell>
          <cell r="J4828" t="str">
            <v>0</v>
          </cell>
          <cell r="K4828" t="str">
            <v>Não</v>
          </cell>
          <cell r="L4828" t="str">
            <v/>
          </cell>
          <cell r="M4828" t="str">
            <v/>
          </cell>
          <cell r="N4828">
            <v>0</v>
          </cell>
          <cell r="O4828">
            <v>0</v>
          </cell>
        </row>
        <row r="4829">
          <cell r="A4829">
            <v>63477</v>
          </cell>
          <cell r="B4829" t="str">
            <v>ROTULO MONSTER GARLIC SINKING 500G (G)</v>
          </cell>
          <cell r="C4829">
            <v>0</v>
          </cell>
          <cell r="D4829" t="str">
            <v>0</v>
          </cell>
          <cell r="E4829" t="str">
            <v>Não</v>
          </cell>
          <cell r="F4829" t="str">
            <v>Não</v>
          </cell>
          <cell r="G4829" t="str">
            <v/>
          </cell>
          <cell r="H4829">
            <v>0</v>
          </cell>
          <cell r="I4829">
            <v>0</v>
          </cell>
          <cell r="J4829" t="str">
            <v>0</v>
          </cell>
          <cell r="K4829" t="str">
            <v>Não</v>
          </cell>
          <cell r="L4829" t="str">
            <v/>
          </cell>
          <cell r="M4829" t="str">
            <v/>
          </cell>
          <cell r="N4829">
            <v>0</v>
          </cell>
          <cell r="O4829">
            <v>0</v>
          </cell>
        </row>
        <row r="4830">
          <cell r="A4830">
            <v>63478</v>
          </cell>
          <cell r="B4830" t="str">
            <v>ROTULO MONSTER IMMUNITY SINKING 500G (G)</v>
          </cell>
          <cell r="C4830">
            <v>0</v>
          </cell>
          <cell r="D4830" t="str">
            <v>0</v>
          </cell>
          <cell r="E4830" t="str">
            <v>Não</v>
          </cell>
          <cell r="F4830" t="str">
            <v>Não</v>
          </cell>
          <cell r="G4830" t="str">
            <v/>
          </cell>
          <cell r="H4830">
            <v>0</v>
          </cell>
          <cell r="I4830">
            <v>0</v>
          </cell>
          <cell r="J4830" t="str">
            <v>0</v>
          </cell>
          <cell r="K4830" t="str">
            <v>Não</v>
          </cell>
          <cell r="L4830" t="str">
            <v/>
          </cell>
          <cell r="M4830" t="str">
            <v/>
          </cell>
          <cell r="N4830">
            <v>0</v>
          </cell>
          <cell r="O4830">
            <v>0</v>
          </cell>
        </row>
        <row r="4831">
          <cell r="A4831">
            <v>63479</v>
          </cell>
          <cell r="B4831" t="str">
            <v>ROTULO MONSTER COLORS SINKING 500G (G)</v>
          </cell>
          <cell r="C4831">
            <v>0</v>
          </cell>
          <cell r="D4831" t="str">
            <v>0</v>
          </cell>
          <cell r="E4831" t="str">
            <v>Não</v>
          </cell>
          <cell r="F4831" t="str">
            <v>Não</v>
          </cell>
          <cell r="G4831" t="str">
            <v/>
          </cell>
          <cell r="H4831">
            <v>0</v>
          </cell>
          <cell r="I4831">
            <v>0</v>
          </cell>
          <cell r="J4831" t="str">
            <v>0</v>
          </cell>
          <cell r="K4831" t="str">
            <v>Não</v>
          </cell>
          <cell r="L4831" t="str">
            <v/>
          </cell>
          <cell r="M4831" t="str">
            <v/>
          </cell>
          <cell r="N4831">
            <v>0</v>
          </cell>
          <cell r="O4831">
            <v>0</v>
          </cell>
        </row>
        <row r="4832">
          <cell r="A4832">
            <v>63480</v>
          </cell>
          <cell r="B4832" t="str">
            <v>ROTULO POYT MONSTER BSF SINKING 500G (G)</v>
          </cell>
          <cell r="C4832">
            <v>0</v>
          </cell>
          <cell r="D4832" t="str">
            <v>0</v>
          </cell>
          <cell r="E4832" t="str">
            <v>Não</v>
          </cell>
          <cell r="F4832" t="str">
            <v>Não</v>
          </cell>
          <cell r="G4832" t="str">
            <v/>
          </cell>
          <cell r="H4832">
            <v>0</v>
          </cell>
          <cell r="I4832">
            <v>0</v>
          </cell>
          <cell r="J4832" t="str">
            <v>0</v>
          </cell>
          <cell r="K4832" t="str">
            <v>Não</v>
          </cell>
          <cell r="L4832" t="str">
            <v/>
          </cell>
          <cell r="M4832" t="str">
            <v/>
          </cell>
          <cell r="N4832">
            <v>0</v>
          </cell>
          <cell r="O4832">
            <v>0</v>
          </cell>
        </row>
        <row r="4833">
          <cell r="A4833">
            <v>63481</v>
          </cell>
          <cell r="B4833" t="str">
            <v>SPECIALIST BLACK LINE 80 G</v>
          </cell>
          <cell r="C4833">
            <v>0</v>
          </cell>
          <cell r="D4833" t="str">
            <v>0</v>
          </cell>
          <cell r="E4833" t="str">
            <v>Não</v>
          </cell>
          <cell r="F4833" t="str">
            <v>Não</v>
          </cell>
          <cell r="G4833" t="str">
            <v/>
          </cell>
          <cell r="H4833">
            <v>0</v>
          </cell>
          <cell r="I4833">
            <v>0</v>
          </cell>
          <cell r="J4833" t="str">
            <v>0</v>
          </cell>
          <cell r="K4833" t="str">
            <v>Não</v>
          </cell>
          <cell r="L4833" t="str">
            <v/>
          </cell>
          <cell r="M4833" t="str">
            <v/>
          </cell>
          <cell r="N4833">
            <v>1</v>
          </cell>
          <cell r="O4833">
            <v>0</v>
          </cell>
        </row>
        <row r="4834">
          <cell r="A4834">
            <v>63482</v>
          </cell>
          <cell r="B4834" t="str">
            <v>SQUID BLACK LINE 90 G</v>
          </cell>
          <cell r="C4834">
            <v>0</v>
          </cell>
          <cell r="D4834" t="str">
            <v>0</v>
          </cell>
          <cell r="E4834" t="str">
            <v>Não</v>
          </cell>
          <cell r="F4834" t="str">
            <v>Não</v>
          </cell>
          <cell r="G4834" t="str">
            <v/>
          </cell>
          <cell r="H4834">
            <v>24</v>
          </cell>
          <cell r="I4834">
            <v>0</v>
          </cell>
          <cell r="J4834" t="str">
            <v>0</v>
          </cell>
          <cell r="K4834" t="str">
            <v>Não</v>
          </cell>
          <cell r="L4834" t="str">
            <v/>
          </cell>
          <cell r="M4834" t="str">
            <v/>
          </cell>
          <cell r="N4834">
            <v>1</v>
          </cell>
          <cell r="O4834">
            <v>0</v>
          </cell>
        </row>
        <row r="4835">
          <cell r="A4835">
            <v>63483</v>
          </cell>
          <cell r="B4835" t="str">
            <v>ROTULO SPECIALIST BLACK LINE 80 G (M)</v>
          </cell>
          <cell r="C4835">
            <v>0</v>
          </cell>
          <cell r="D4835" t="str">
            <v>0</v>
          </cell>
          <cell r="E4835" t="str">
            <v>Não</v>
          </cell>
          <cell r="F4835" t="str">
            <v>Não</v>
          </cell>
          <cell r="G4835" t="str">
            <v/>
          </cell>
          <cell r="H4835">
            <v>0</v>
          </cell>
          <cell r="I4835">
            <v>0</v>
          </cell>
          <cell r="J4835" t="str">
            <v>0</v>
          </cell>
          <cell r="K4835" t="str">
            <v>Não</v>
          </cell>
          <cell r="L4835" t="str">
            <v/>
          </cell>
          <cell r="M4835" t="str">
            <v/>
          </cell>
          <cell r="N4835">
            <v>0</v>
          </cell>
          <cell r="O4835">
            <v>0</v>
          </cell>
        </row>
        <row r="4836">
          <cell r="A4836">
            <v>63484</v>
          </cell>
          <cell r="B4836" t="str">
            <v>ROTULO SQUID BLACK LINE 80 G (M)</v>
          </cell>
          <cell r="C4836">
            <v>0</v>
          </cell>
          <cell r="D4836" t="str">
            <v>0</v>
          </cell>
          <cell r="E4836" t="str">
            <v>Não</v>
          </cell>
          <cell r="F4836" t="str">
            <v>Não</v>
          </cell>
          <cell r="G4836" t="str">
            <v/>
          </cell>
          <cell r="H4836">
            <v>0</v>
          </cell>
          <cell r="I4836">
            <v>0</v>
          </cell>
          <cell r="J4836" t="str">
            <v>0</v>
          </cell>
          <cell r="K4836" t="str">
            <v>Não</v>
          </cell>
          <cell r="L4836" t="str">
            <v/>
          </cell>
          <cell r="M4836" t="str">
            <v/>
          </cell>
          <cell r="N4836">
            <v>0</v>
          </cell>
          <cell r="O4836">
            <v>0</v>
          </cell>
        </row>
        <row r="4837">
          <cell r="A4837">
            <v>63485</v>
          </cell>
          <cell r="B4837" t="str">
            <v>PAINEL G. CORPO C/ RODAPE 1,5M C/PORTA</v>
          </cell>
          <cell r="C4837">
            <v>0</v>
          </cell>
          <cell r="D4837" t="str">
            <v>0</v>
          </cell>
          <cell r="E4837" t="str">
            <v>Não</v>
          </cell>
          <cell r="F4837" t="str">
            <v>Não</v>
          </cell>
          <cell r="G4837" t="str">
            <v/>
          </cell>
          <cell r="H4837">
            <v>0</v>
          </cell>
          <cell r="I4837">
            <v>0</v>
          </cell>
          <cell r="J4837" t="str">
            <v>0</v>
          </cell>
          <cell r="K4837" t="str">
            <v>Não</v>
          </cell>
          <cell r="L4837" t="str">
            <v/>
          </cell>
          <cell r="M4837" t="str">
            <v/>
          </cell>
          <cell r="N4837">
            <v>0</v>
          </cell>
          <cell r="O4837">
            <v>0</v>
          </cell>
        </row>
        <row r="4838">
          <cell r="A4838">
            <v>63486</v>
          </cell>
          <cell r="B4838" t="str">
            <v>PISO METALICO 0,37X1,50M</v>
          </cell>
          <cell r="C4838">
            <v>0</v>
          </cell>
          <cell r="D4838" t="str">
            <v>0</v>
          </cell>
          <cell r="E4838" t="str">
            <v>Não</v>
          </cell>
          <cell r="F4838" t="str">
            <v>Não</v>
          </cell>
          <cell r="G4838" t="str">
            <v/>
          </cell>
          <cell r="H4838">
            <v>0</v>
          </cell>
          <cell r="I4838">
            <v>0</v>
          </cell>
          <cell r="J4838" t="str">
            <v>0</v>
          </cell>
          <cell r="K4838" t="str">
            <v>Não</v>
          </cell>
          <cell r="L4838" t="str">
            <v/>
          </cell>
          <cell r="M4838" t="str">
            <v/>
          </cell>
          <cell r="N4838">
            <v>0</v>
          </cell>
          <cell r="O4838">
            <v>0</v>
          </cell>
        </row>
        <row r="4839">
          <cell r="A4839">
            <v>63487</v>
          </cell>
          <cell r="B4839" t="str">
            <v>PAINEL METALICO 1,50X1,00M C/ PINOS</v>
          </cell>
          <cell r="C4839">
            <v>0</v>
          </cell>
          <cell r="D4839" t="str">
            <v>0</v>
          </cell>
          <cell r="E4839" t="str">
            <v>Não</v>
          </cell>
          <cell r="F4839" t="str">
            <v>Não</v>
          </cell>
          <cell r="G4839" t="str">
            <v/>
          </cell>
          <cell r="H4839">
            <v>0</v>
          </cell>
          <cell r="I4839">
            <v>0</v>
          </cell>
          <cell r="J4839" t="str">
            <v>0</v>
          </cell>
          <cell r="K4839" t="str">
            <v>Não</v>
          </cell>
          <cell r="L4839" t="str">
            <v/>
          </cell>
          <cell r="M4839" t="str">
            <v/>
          </cell>
          <cell r="N4839">
            <v>0</v>
          </cell>
          <cell r="O4839">
            <v>0</v>
          </cell>
        </row>
        <row r="4840">
          <cell r="A4840">
            <v>63488</v>
          </cell>
          <cell r="B4840" t="str">
            <v>PAINEL METALICO 1,50X1,00M C/ DEGRAUS</v>
          </cell>
          <cell r="C4840">
            <v>0</v>
          </cell>
          <cell r="D4840" t="str">
            <v>0</v>
          </cell>
          <cell r="E4840" t="str">
            <v>Não</v>
          </cell>
          <cell r="F4840" t="str">
            <v>Não</v>
          </cell>
          <cell r="G4840" t="str">
            <v/>
          </cell>
          <cell r="H4840">
            <v>0</v>
          </cell>
          <cell r="I4840">
            <v>0</v>
          </cell>
          <cell r="J4840" t="str">
            <v>0</v>
          </cell>
          <cell r="K4840" t="str">
            <v>Não</v>
          </cell>
          <cell r="L4840" t="str">
            <v/>
          </cell>
          <cell r="M4840" t="str">
            <v/>
          </cell>
          <cell r="N4840">
            <v>0</v>
          </cell>
          <cell r="O4840">
            <v>0</v>
          </cell>
        </row>
        <row r="4841">
          <cell r="A4841">
            <v>63489</v>
          </cell>
          <cell r="B4841" t="str">
            <v>RODIZIO DE BORRACHA</v>
          </cell>
          <cell r="C4841">
            <v>0</v>
          </cell>
          <cell r="D4841" t="str">
            <v>0</v>
          </cell>
          <cell r="E4841" t="str">
            <v>Não</v>
          </cell>
          <cell r="F4841" t="str">
            <v>Não</v>
          </cell>
          <cell r="G4841" t="str">
            <v/>
          </cell>
          <cell r="H4841">
            <v>0</v>
          </cell>
          <cell r="I4841">
            <v>0</v>
          </cell>
          <cell r="J4841" t="str">
            <v>0</v>
          </cell>
          <cell r="K4841" t="str">
            <v>Não</v>
          </cell>
          <cell r="L4841" t="str">
            <v/>
          </cell>
          <cell r="M4841" t="str">
            <v/>
          </cell>
          <cell r="N4841">
            <v>0</v>
          </cell>
          <cell r="O4841">
            <v>0</v>
          </cell>
        </row>
        <row r="4842">
          <cell r="A4842">
            <v>63490</v>
          </cell>
          <cell r="B4842" t="str">
            <v>PAINEL G. CORPO C/ RODAPE 1,5M S/PORTA</v>
          </cell>
          <cell r="C4842">
            <v>0</v>
          </cell>
          <cell r="D4842" t="str">
            <v>0</v>
          </cell>
          <cell r="E4842" t="str">
            <v>Não</v>
          </cell>
          <cell r="F4842" t="str">
            <v>Não</v>
          </cell>
          <cell r="G4842" t="str">
            <v/>
          </cell>
          <cell r="H4842">
            <v>0</v>
          </cell>
          <cell r="I4842">
            <v>0</v>
          </cell>
          <cell r="J4842" t="str">
            <v>0</v>
          </cell>
          <cell r="K4842" t="str">
            <v>Não</v>
          </cell>
          <cell r="L4842" t="str">
            <v/>
          </cell>
          <cell r="M4842" t="str">
            <v/>
          </cell>
          <cell r="N4842">
            <v>0</v>
          </cell>
          <cell r="O4842">
            <v>0</v>
          </cell>
        </row>
        <row r="4843">
          <cell r="A4843">
            <v>63491</v>
          </cell>
          <cell r="B4843" t="str">
            <v>DIAGONAL COMUM</v>
          </cell>
          <cell r="C4843">
            <v>0</v>
          </cell>
          <cell r="D4843" t="str">
            <v>0</v>
          </cell>
          <cell r="E4843" t="str">
            <v>Não</v>
          </cell>
          <cell r="F4843" t="str">
            <v>Não</v>
          </cell>
          <cell r="G4843" t="str">
            <v/>
          </cell>
          <cell r="H4843">
            <v>0</v>
          </cell>
          <cell r="I4843">
            <v>0</v>
          </cell>
          <cell r="J4843" t="str">
            <v>0</v>
          </cell>
          <cell r="K4843" t="str">
            <v>Não</v>
          </cell>
          <cell r="L4843" t="str">
            <v/>
          </cell>
          <cell r="M4843" t="str">
            <v/>
          </cell>
          <cell r="N4843">
            <v>0</v>
          </cell>
          <cell r="O4843">
            <v>0</v>
          </cell>
        </row>
        <row r="4844">
          <cell r="A4844">
            <v>63492</v>
          </cell>
          <cell r="B4844" t="str">
            <v>DIAGONAL DE CONTRAVENTAMENTO</v>
          </cell>
          <cell r="C4844">
            <v>0</v>
          </cell>
          <cell r="D4844" t="str">
            <v>0</v>
          </cell>
          <cell r="E4844" t="str">
            <v>Não</v>
          </cell>
          <cell r="F4844" t="str">
            <v>Não</v>
          </cell>
          <cell r="G4844" t="str">
            <v/>
          </cell>
          <cell r="H4844">
            <v>0</v>
          </cell>
          <cell r="I4844">
            <v>0</v>
          </cell>
          <cell r="J4844" t="str">
            <v>0</v>
          </cell>
          <cell r="K4844" t="str">
            <v>Não</v>
          </cell>
          <cell r="L4844" t="str">
            <v/>
          </cell>
          <cell r="M4844" t="str">
            <v/>
          </cell>
          <cell r="N4844">
            <v>0</v>
          </cell>
          <cell r="O4844">
            <v>0</v>
          </cell>
        </row>
        <row r="4845">
          <cell r="A4845">
            <v>63493</v>
          </cell>
          <cell r="B4845" t="str">
            <v>INVERSOR CFW500A07P0T2NB20</v>
          </cell>
          <cell r="C4845">
            <v>0</v>
          </cell>
          <cell r="D4845" t="str">
            <v>0</v>
          </cell>
          <cell r="E4845" t="str">
            <v>Não</v>
          </cell>
          <cell r="F4845" t="str">
            <v>Não</v>
          </cell>
          <cell r="G4845" t="str">
            <v/>
          </cell>
          <cell r="H4845">
            <v>0</v>
          </cell>
          <cell r="I4845">
            <v>0</v>
          </cell>
          <cell r="J4845" t="str">
            <v>0</v>
          </cell>
          <cell r="K4845" t="str">
            <v>Não</v>
          </cell>
          <cell r="L4845" t="str">
            <v/>
          </cell>
          <cell r="M4845" t="str">
            <v/>
          </cell>
          <cell r="N4845">
            <v>0</v>
          </cell>
          <cell r="O4845">
            <v>0</v>
          </cell>
        </row>
        <row r="4846">
          <cell r="A4846">
            <v>63494</v>
          </cell>
          <cell r="B4846" t="str">
            <v>RIOCARE OLEO AGE 100ML ALMOTOLIA</v>
          </cell>
          <cell r="C4846">
            <v>0</v>
          </cell>
          <cell r="D4846" t="str">
            <v>0</v>
          </cell>
          <cell r="E4846" t="str">
            <v>Não</v>
          </cell>
          <cell r="F4846" t="str">
            <v>Não</v>
          </cell>
          <cell r="G4846" t="str">
            <v/>
          </cell>
          <cell r="H4846">
            <v>0</v>
          </cell>
          <cell r="I4846">
            <v>0</v>
          </cell>
          <cell r="J4846" t="str">
            <v>0</v>
          </cell>
          <cell r="K4846" t="str">
            <v>Não</v>
          </cell>
          <cell r="L4846" t="str">
            <v/>
          </cell>
          <cell r="M4846" t="str">
            <v/>
          </cell>
          <cell r="N4846">
            <v>1</v>
          </cell>
          <cell r="O4846">
            <v>0</v>
          </cell>
        </row>
        <row r="4847">
          <cell r="A4847">
            <v>63495</v>
          </cell>
          <cell r="B4847" t="str">
            <v>DISCOS NATURAL BLACK LINE 95 G</v>
          </cell>
          <cell r="C4847">
            <v>0</v>
          </cell>
          <cell r="D4847" t="str">
            <v>0</v>
          </cell>
          <cell r="E4847" t="str">
            <v>Não</v>
          </cell>
          <cell r="F4847" t="str">
            <v>Não</v>
          </cell>
          <cell r="G4847" t="str">
            <v/>
          </cell>
          <cell r="H4847">
            <v>0</v>
          </cell>
          <cell r="I4847">
            <v>0</v>
          </cell>
          <cell r="J4847" t="str">
            <v>0</v>
          </cell>
          <cell r="K4847" t="str">
            <v>Não</v>
          </cell>
          <cell r="L4847" t="str">
            <v/>
          </cell>
          <cell r="M4847" t="str">
            <v/>
          </cell>
          <cell r="N4847">
            <v>1</v>
          </cell>
          <cell r="O4847">
            <v>0</v>
          </cell>
        </row>
        <row r="4848">
          <cell r="A4848">
            <v>63496</v>
          </cell>
          <cell r="B4848" t="str">
            <v>ROTULO DISCOS NATURALS BLACK LINE 95G(M)</v>
          </cell>
          <cell r="C4848">
            <v>0</v>
          </cell>
          <cell r="D4848" t="str">
            <v>0</v>
          </cell>
          <cell r="E4848" t="str">
            <v>Não</v>
          </cell>
          <cell r="F4848" t="str">
            <v>Não</v>
          </cell>
          <cell r="G4848" t="str">
            <v/>
          </cell>
          <cell r="H4848">
            <v>0</v>
          </cell>
          <cell r="I4848">
            <v>0</v>
          </cell>
          <cell r="J4848" t="str">
            <v>0</v>
          </cell>
          <cell r="K4848" t="str">
            <v>Não</v>
          </cell>
          <cell r="L4848" t="str">
            <v/>
          </cell>
          <cell r="M4848" t="str">
            <v/>
          </cell>
          <cell r="N4848">
            <v>0</v>
          </cell>
          <cell r="O4848">
            <v>0</v>
          </cell>
        </row>
        <row r="4849">
          <cell r="A4849">
            <v>63497</v>
          </cell>
          <cell r="B4849" t="str">
            <v>SQUID BKL MONSTER FLOATING P 600 G</v>
          </cell>
          <cell r="C4849">
            <v>0</v>
          </cell>
          <cell r="D4849" t="str">
            <v>0</v>
          </cell>
          <cell r="E4849" t="str">
            <v>Não</v>
          </cell>
          <cell r="F4849" t="str">
            <v>Não</v>
          </cell>
          <cell r="G4849" t="str">
            <v/>
          </cell>
          <cell r="H4849">
            <v>0</v>
          </cell>
          <cell r="I4849">
            <v>0</v>
          </cell>
          <cell r="J4849" t="str">
            <v>0</v>
          </cell>
          <cell r="K4849" t="str">
            <v>Não</v>
          </cell>
          <cell r="L4849" t="str">
            <v/>
          </cell>
          <cell r="M4849" t="str">
            <v/>
          </cell>
          <cell r="N4849">
            <v>1</v>
          </cell>
          <cell r="O4849">
            <v>0</v>
          </cell>
        </row>
        <row r="4850">
          <cell r="A4850">
            <v>63498</v>
          </cell>
          <cell r="B4850" t="str">
            <v>SQUID BKL MONSTER FLOATING G 600 G</v>
          </cell>
          <cell r="C4850">
            <v>0</v>
          </cell>
          <cell r="D4850" t="str">
            <v>0</v>
          </cell>
          <cell r="E4850" t="str">
            <v>Não</v>
          </cell>
          <cell r="F4850" t="str">
            <v>Não</v>
          </cell>
          <cell r="G4850" t="str">
            <v/>
          </cell>
          <cell r="H4850">
            <v>0</v>
          </cell>
          <cell r="I4850">
            <v>0</v>
          </cell>
          <cell r="J4850" t="str">
            <v>0</v>
          </cell>
          <cell r="K4850" t="str">
            <v>Não</v>
          </cell>
          <cell r="L4850" t="str">
            <v/>
          </cell>
          <cell r="M4850" t="str">
            <v/>
          </cell>
          <cell r="N4850">
            <v>1</v>
          </cell>
          <cell r="O4850">
            <v>0</v>
          </cell>
        </row>
        <row r="4851">
          <cell r="A4851">
            <v>63499</v>
          </cell>
          <cell r="B4851" t="str">
            <v>SQUID BKL MONSTER SINKING G 500</v>
          </cell>
          <cell r="C4851">
            <v>0</v>
          </cell>
          <cell r="D4851" t="str">
            <v>0</v>
          </cell>
          <cell r="E4851" t="str">
            <v>Não</v>
          </cell>
          <cell r="F4851" t="str">
            <v>Não</v>
          </cell>
          <cell r="G4851" t="str">
            <v/>
          </cell>
          <cell r="H4851">
            <v>0</v>
          </cell>
          <cell r="I4851">
            <v>0</v>
          </cell>
          <cell r="J4851" t="str">
            <v>0</v>
          </cell>
          <cell r="K4851" t="str">
            <v>Não</v>
          </cell>
          <cell r="L4851" t="str">
            <v/>
          </cell>
          <cell r="M4851" t="str">
            <v/>
          </cell>
          <cell r="N4851">
            <v>1</v>
          </cell>
          <cell r="O4851">
            <v>0</v>
          </cell>
        </row>
        <row r="4852">
          <cell r="A4852">
            <v>63500</v>
          </cell>
          <cell r="B4852" t="str">
            <v>ROTULO SQUID MONSTER SINKING G 500G (G)</v>
          </cell>
          <cell r="C4852">
            <v>0</v>
          </cell>
          <cell r="D4852" t="str">
            <v>0</v>
          </cell>
          <cell r="E4852" t="str">
            <v>Não</v>
          </cell>
          <cell r="F4852" t="str">
            <v>Não</v>
          </cell>
          <cell r="G4852" t="str">
            <v/>
          </cell>
          <cell r="H4852">
            <v>0</v>
          </cell>
          <cell r="I4852">
            <v>0</v>
          </cell>
          <cell r="J4852" t="str">
            <v>0</v>
          </cell>
          <cell r="K4852" t="str">
            <v>Não</v>
          </cell>
          <cell r="L4852" t="str">
            <v/>
          </cell>
          <cell r="M4852" t="str">
            <v/>
          </cell>
          <cell r="N4852">
            <v>0</v>
          </cell>
          <cell r="O4852">
            <v>0</v>
          </cell>
        </row>
        <row r="4853">
          <cell r="A4853">
            <v>63501</v>
          </cell>
          <cell r="B4853" t="str">
            <v>BAG SQUID MONSTER FLOATING P 600G</v>
          </cell>
          <cell r="C4853">
            <v>0</v>
          </cell>
          <cell r="D4853" t="str">
            <v>0</v>
          </cell>
          <cell r="E4853" t="str">
            <v>Não</v>
          </cell>
          <cell r="F4853" t="str">
            <v>Não</v>
          </cell>
          <cell r="G4853" t="str">
            <v/>
          </cell>
          <cell r="H4853">
            <v>0</v>
          </cell>
          <cell r="I4853">
            <v>0</v>
          </cell>
          <cell r="J4853" t="str">
            <v>0</v>
          </cell>
          <cell r="K4853" t="str">
            <v>Não</v>
          </cell>
          <cell r="L4853" t="str">
            <v/>
          </cell>
          <cell r="M4853" t="str">
            <v/>
          </cell>
          <cell r="N4853">
            <v>0</v>
          </cell>
          <cell r="O4853">
            <v>0</v>
          </cell>
        </row>
        <row r="4854">
          <cell r="A4854">
            <v>63502</v>
          </cell>
          <cell r="B4854" t="str">
            <v>BAG SQUID MONSTER FLOATING G 600G</v>
          </cell>
          <cell r="C4854">
            <v>0</v>
          </cell>
          <cell r="D4854" t="str">
            <v>0</v>
          </cell>
          <cell r="E4854" t="str">
            <v>Não</v>
          </cell>
          <cell r="F4854" t="str">
            <v>Não</v>
          </cell>
          <cell r="G4854" t="str">
            <v/>
          </cell>
          <cell r="H4854">
            <v>0</v>
          </cell>
          <cell r="I4854">
            <v>0</v>
          </cell>
          <cell r="J4854" t="str">
            <v>0</v>
          </cell>
          <cell r="K4854" t="str">
            <v>Não</v>
          </cell>
          <cell r="L4854" t="str">
            <v/>
          </cell>
          <cell r="M4854" t="str">
            <v/>
          </cell>
          <cell r="N4854">
            <v>0</v>
          </cell>
          <cell r="O4854">
            <v>0</v>
          </cell>
        </row>
        <row r="4855">
          <cell r="A4855">
            <v>63503</v>
          </cell>
          <cell r="B4855" t="str">
            <v>BAG BSF MONSTER FLOATING G 600G</v>
          </cell>
          <cell r="C4855">
            <v>0</v>
          </cell>
          <cell r="D4855" t="str">
            <v>0</v>
          </cell>
          <cell r="E4855" t="str">
            <v>Não</v>
          </cell>
          <cell r="F4855" t="str">
            <v>Não</v>
          </cell>
          <cell r="G4855" t="str">
            <v/>
          </cell>
          <cell r="H4855">
            <v>0</v>
          </cell>
          <cell r="I4855">
            <v>0</v>
          </cell>
          <cell r="J4855" t="str">
            <v>0</v>
          </cell>
          <cell r="K4855" t="str">
            <v>Não</v>
          </cell>
          <cell r="L4855" t="str">
            <v/>
          </cell>
          <cell r="M4855" t="str">
            <v/>
          </cell>
          <cell r="N4855">
            <v>0</v>
          </cell>
          <cell r="O4855">
            <v>0</v>
          </cell>
        </row>
        <row r="4856">
          <cell r="A4856">
            <v>63504</v>
          </cell>
          <cell r="B4856" t="str">
            <v>BAG BSF MONSTER FLOATING P 600G</v>
          </cell>
          <cell r="C4856">
            <v>0</v>
          </cell>
          <cell r="D4856" t="str">
            <v>0</v>
          </cell>
          <cell r="E4856" t="str">
            <v>Não</v>
          </cell>
          <cell r="F4856" t="str">
            <v>Não</v>
          </cell>
          <cell r="G4856" t="str">
            <v/>
          </cell>
          <cell r="H4856">
            <v>0</v>
          </cell>
          <cell r="I4856">
            <v>0</v>
          </cell>
          <cell r="J4856" t="str">
            <v>0</v>
          </cell>
          <cell r="K4856" t="str">
            <v>Não</v>
          </cell>
          <cell r="L4856" t="str">
            <v/>
          </cell>
          <cell r="M4856" t="str">
            <v/>
          </cell>
          <cell r="N4856">
            <v>0</v>
          </cell>
          <cell r="O4856">
            <v>0</v>
          </cell>
        </row>
        <row r="4857">
          <cell r="A4857">
            <v>63505</v>
          </cell>
          <cell r="B4857" t="str">
            <v>BSF MONSTER FLOATING P 600G</v>
          </cell>
          <cell r="C4857">
            <v>0</v>
          </cell>
          <cell r="D4857" t="str">
            <v>0</v>
          </cell>
          <cell r="E4857" t="str">
            <v>Não</v>
          </cell>
          <cell r="F4857" t="str">
            <v>Não</v>
          </cell>
          <cell r="G4857" t="str">
            <v/>
          </cell>
          <cell r="H4857">
            <v>0</v>
          </cell>
          <cell r="I4857">
            <v>0</v>
          </cell>
          <cell r="J4857" t="str">
            <v>0</v>
          </cell>
          <cell r="K4857" t="str">
            <v>Não</v>
          </cell>
          <cell r="L4857" t="str">
            <v/>
          </cell>
          <cell r="M4857" t="str">
            <v/>
          </cell>
          <cell r="N4857">
            <v>1</v>
          </cell>
          <cell r="O4857">
            <v>0</v>
          </cell>
        </row>
        <row r="4858">
          <cell r="A4858">
            <v>63506</v>
          </cell>
          <cell r="B4858" t="str">
            <v>BSF MONSTER FLOATING G 600G</v>
          </cell>
          <cell r="C4858">
            <v>0</v>
          </cell>
          <cell r="D4858" t="str">
            <v>0</v>
          </cell>
          <cell r="E4858" t="str">
            <v>Não</v>
          </cell>
          <cell r="F4858" t="str">
            <v>Não</v>
          </cell>
          <cell r="G4858" t="str">
            <v/>
          </cell>
          <cell r="H4858">
            <v>0</v>
          </cell>
          <cell r="I4858">
            <v>0</v>
          </cell>
          <cell r="J4858" t="str">
            <v>0</v>
          </cell>
          <cell r="K4858" t="str">
            <v>Não</v>
          </cell>
          <cell r="L4858" t="str">
            <v/>
          </cell>
          <cell r="M4858" t="str">
            <v/>
          </cell>
          <cell r="N4858">
            <v>1</v>
          </cell>
          <cell r="O4858">
            <v>0</v>
          </cell>
        </row>
        <row r="4859">
          <cell r="A4859">
            <v>63507</v>
          </cell>
          <cell r="B4859" t="str">
            <v>PI SQUID</v>
          </cell>
          <cell r="C4859">
            <v>0</v>
          </cell>
          <cell r="D4859" t="str">
            <v>0</v>
          </cell>
          <cell r="E4859" t="str">
            <v>Não</v>
          </cell>
          <cell r="F4859" t="str">
            <v>Não</v>
          </cell>
          <cell r="G4859" t="str">
            <v/>
          </cell>
          <cell r="H4859">
            <v>0</v>
          </cell>
          <cell r="I4859">
            <v>0</v>
          </cell>
          <cell r="J4859" t="str">
            <v>0</v>
          </cell>
          <cell r="K4859" t="str">
            <v>Não</v>
          </cell>
          <cell r="L4859" t="str">
            <v/>
          </cell>
          <cell r="M4859" t="str">
            <v/>
          </cell>
          <cell r="N4859">
            <v>0</v>
          </cell>
          <cell r="O4859">
            <v>0</v>
          </cell>
        </row>
        <row r="4860">
          <cell r="A4860">
            <v>63508</v>
          </cell>
          <cell r="B4860" t="str">
            <v>OMOPREL 20MG C/56 - BELFAR</v>
          </cell>
          <cell r="C4860">
            <v>0</v>
          </cell>
          <cell r="D4860" t="str">
            <v>0</v>
          </cell>
          <cell r="E4860" t="str">
            <v>Sim</v>
          </cell>
          <cell r="F4860" t="str">
            <v>Não</v>
          </cell>
          <cell r="G4860" t="str">
            <v>015-031-01-02</v>
          </cell>
          <cell r="H4860">
            <v>160</v>
          </cell>
          <cell r="I4860">
            <v>1</v>
          </cell>
          <cell r="J4860" t="str">
            <v>0 (+10 fr)</v>
          </cell>
          <cell r="K4860" t="str">
            <v>Sim</v>
          </cell>
          <cell r="L4860" t="str">
            <v>25.103</v>
          </cell>
          <cell r="M4860" t="str">
            <v>Prateleira</v>
          </cell>
          <cell r="N4860">
            <v>1</v>
          </cell>
          <cell r="O4860">
            <v>40</v>
          </cell>
        </row>
        <row r="4861">
          <cell r="A4861">
            <v>63509</v>
          </cell>
          <cell r="B4861" t="str">
            <v>OMOPREL 20MG C/28 - BELFAR</v>
          </cell>
          <cell r="C4861">
            <v>0</v>
          </cell>
          <cell r="D4861" t="str">
            <v>4</v>
          </cell>
          <cell r="E4861" t="str">
            <v>Sim</v>
          </cell>
          <cell r="F4861" t="str">
            <v>Sim</v>
          </cell>
          <cell r="G4861" t="str">
            <v>014-032-01-02</v>
          </cell>
          <cell r="H4861">
            <v>160</v>
          </cell>
          <cell r="I4861">
            <v>1</v>
          </cell>
          <cell r="J4861" t="str">
            <v>0 (+44 fr)</v>
          </cell>
          <cell r="K4861" t="str">
            <v>Sim</v>
          </cell>
          <cell r="L4861" t="str">
            <v>24.554</v>
          </cell>
          <cell r="M4861" t="str">
            <v>Prateleira</v>
          </cell>
          <cell r="N4861">
            <v>1</v>
          </cell>
          <cell r="O4861">
            <v>40</v>
          </cell>
        </row>
        <row r="4862">
          <cell r="A4862">
            <v>63510</v>
          </cell>
          <cell r="B4862" t="str">
            <v>OMEPRAZOL 20MG 56 CAP - UQ</v>
          </cell>
          <cell r="C4862">
            <v>0</v>
          </cell>
          <cell r="D4862" t="str">
            <v>0</v>
          </cell>
          <cell r="E4862" t="str">
            <v>Sim</v>
          </cell>
          <cell r="F4862" t="str">
            <v>Sim</v>
          </cell>
          <cell r="G4862" t="str">
            <v>010-034-01-02</v>
          </cell>
          <cell r="H4862">
            <v>144</v>
          </cell>
          <cell r="I4862">
            <v>2</v>
          </cell>
          <cell r="J4862" t="str">
            <v>0 (+61 fr)</v>
          </cell>
          <cell r="K4862" t="str">
            <v>Sim</v>
          </cell>
          <cell r="L4862" t="str">
            <v>24.127</v>
          </cell>
          <cell r="M4862" t="str">
            <v>Prateleira</v>
          </cell>
          <cell r="N4862">
            <v>1</v>
          </cell>
          <cell r="O4862">
            <v>40</v>
          </cell>
        </row>
        <row r="4863">
          <cell r="A4863">
            <v>63511</v>
          </cell>
          <cell r="B4863" t="str">
            <v>ATM R5 PRO</v>
          </cell>
          <cell r="C4863">
            <v>0</v>
          </cell>
          <cell r="D4863" t="str">
            <v>0</v>
          </cell>
          <cell r="E4863" t="str">
            <v>Não</v>
          </cell>
          <cell r="F4863" t="str">
            <v>Não</v>
          </cell>
          <cell r="G4863" t="str">
            <v/>
          </cell>
          <cell r="H4863">
            <v>0</v>
          </cell>
          <cell r="I4863">
            <v>0</v>
          </cell>
          <cell r="J4863" t="str">
            <v>0</v>
          </cell>
          <cell r="K4863" t="str">
            <v>Não</v>
          </cell>
          <cell r="L4863" t="str">
            <v/>
          </cell>
          <cell r="M4863" t="str">
            <v/>
          </cell>
          <cell r="N4863">
            <v>0</v>
          </cell>
          <cell r="O4863">
            <v>0</v>
          </cell>
        </row>
        <row r="4864">
          <cell r="A4864">
            <v>63512</v>
          </cell>
          <cell r="B4864" t="str">
            <v>AGUA OXIGENADA 100VOL 100ML ALMOTOLIA</v>
          </cell>
          <cell r="C4864">
            <v>0</v>
          </cell>
          <cell r="D4864" t="str">
            <v>0</v>
          </cell>
          <cell r="E4864" t="str">
            <v>Sim</v>
          </cell>
          <cell r="F4864" t="str">
            <v>Sim</v>
          </cell>
          <cell r="G4864" t="str">
            <v>010-042-01-02</v>
          </cell>
          <cell r="H4864">
            <v>30</v>
          </cell>
          <cell r="I4864">
            <v>2</v>
          </cell>
          <cell r="J4864" t="str">
            <v>0</v>
          </cell>
          <cell r="K4864" t="str">
            <v>Sim</v>
          </cell>
          <cell r="L4864" t="str">
            <v>24.142</v>
          </cell>
          <cell r="M4864" t="str">
            <v>Prateleira</v>
          </cell>
          <cell r="N4864">
            <v>1</v>
          </cell>
          <cell r="O4864">
            <v>30</v>
          </cell>
        </row>
        <row r="4865">
          <cell r="A4865">
            <v>63513</v>
          </cell>
          <cell r="B4865" t="str">
            <v>UNIQ B12 MASTIGAVEL C/ 60 COMP</v>
          </cell>
          <cell r="C4865">
            <v>0</v>
          </cell>
          <cell r="D4865" t="str">
            <v>8</v>
          </cell>
          <cell r="E4865" t="str">
            <v>Sim</v>
          </cell>
          <cell r="F4865" t="str">
            <v>Sim</v>
          </cell>
          <cell r="G4865" t="str">
            <v>012-060-01-02</v>
          </cell>
          <cell r="H4865">
            <v>60</v>
          </cell>
          <cell r="I4865">
            <v>2</v>
          </cell>
          <cell r="J4865" t="str">
            <v>1 (+49 fr)</v>
          </cell>
          <cell r="K4865" t="str">
            <v>Sim</v>
          </cell>
          <cell r="L4865" t="str">
            <v>21.142</v>
          </cell>
          <cell r="M4865" t="str">
            <v>Prateleira</v>
          </cell>
          <cell r="N4865">
            <v>1</v>
          </cell>
          <cell r="O4865">
            <v>12</v>
          </cell>
        </row>
        <row r="4866">
          <cell r="A4866">
            <v>63514</v>
          </cell>
          <cell r="B4866" t="str">
            <v>NINNAR MELATONINA MASTIGAVEL 120 COMP</v>
          </cell>
          <cell r="C4866">
            <v>0</v>
          </cell>
          <cell r="D4866" t="str">
            <v>1</v>
          </cell>
          <cell r="E4866" t="str">
            <v>Sim</v>
          </cell>
          <cell r="F4866" t="str">
            <v>Sim</v>
          </cell>
          <cell r="G4866" t="str">
            <v>012-058-02-02</v>
          </cell>
          <cell r="H4866">
            <v>60</v>
          </cell>
          <cell r="I4866">
            <v>1</v>
          </cell>
          <cell r="J4866" t="str">
            <v>0 (+14 fr)</v>
          </cell>
          <cell r="K4866" t="str">
            <v>Sim</v>
          </cell>
          <cell r="L4866" t="str">
            <v>26.103</v>
          </cell>
          <cell r="M4866" t="str">
            <v>Prateleira</v>
          </cell>
          <cell r="N4866">
            <v>1</v>
          </cell>
          <cell r="O4866">
            <v>20</v>
          </cell>
        </row>
        <row r="4867">
          <cell r="A4867">
            <v>63515</v>
          </cell>
          <cell r="B4867" t="str">
            <v>RETIXIUM EXPRESSION CREME FACIAL 30G</v>
          </cell>
          <cell r="C4867">
            <v>0</v>
          </cell>
          <cell r="D4867" t="str">
            <v>0</v>
          </cell>
          <cell r="E4867" t="str">
            <v>Sim</v>
          </cell>
          <cell r="F4867" t="str">
            <v>Sim</v>
          </cell>
          <cell r="G4867" t="str">
            <v>012-050-02-02</v>
          </cell>
          <cell r="H4867">
            <v>60</v>
          </cell>
          <cell r="I4867">
            <v>1</v>
          </cell>
          <cell r="J4867" t="str">
            <v>0 (+20 fr)</v>
          </cell>
          <cell r="K4867" t="str">
            <v>Sim</v>
          </cell>
          <cell r="L4867" t="str">
            <v>23.105</v>
          </cell>
          <cell r="M4867" t="str">
            <v>Prateleira</v>
          </cell>
          <cell r="N4867">
            <v>1</v>
          </cell>
          <cell r="O4867">
            <v>20</v>
          </cell>
        </row>
        <row r="4868">
          <cell r="A4868">
            <v>63516</v>
          </cell>
          <cell r="B4868" t="str">
            <v>DEFIXA 1000UI VIT D 60 COMP MASTIGAVEL</v>
          </cell>
          <cell r="C4868">
            <v>0</v>
          </cell>
          <cell r="D4868" t="str">
            <v>2</v>
          </cell>
          <cell r="E4868" t="str">
            <v>Sim</v>
          </cell>
          <cell r="F4868" t="str">
            <v>Sim</v>
          </cell>
          <cell r="G4868" t="str">
            <v>010-040-01-02</v>
          </cell>
          <cell r="H4868">
            <v>60</v>
          </cell>
          <cell r="I4868">
            <v>1</v>
          </cell>
          <cell r="J4868" t="str">
            <v>0 (+27 fr)</v>
          </cell>
          <cell r="K4868" t="str">
            <v>Sim</v>
          </cell>
          <cell r="L4868" t="str">
            <v>26.278</v>
          </cell>
          <cell r="M4868" t="str">
            <v>Prateleira</v>
          </cell>
          <cell r="N4868">
            <v>1</v>
          </cell>
          <cell r="O4868">
            <v>20</v>
          </cell>
        </row>
        <row r="4869">
          <cell r="A4869">
            <v>63517</v>
          </cell>
          <cell r="B4869" t="str">
            <v>NINNAR MELATONINA GOTAS 30 ML</v>
          </cell>
          <cell r="C4869">
            <v>0</v>
          </cell>
          <cell r="D4869" t="str">
            <v>0</v>
          </cell>
          <cell r="E4869" t="str">
            <v>Sim</v>
          </cell>
          <cell r="F4869" t="str">
            <v>Sim</v>
          </cell>
          <cell r="G4869" t="str">
            <v>012-052-02-02</v>
          </cell>
          <cell r="H4869">
            <v>60</v>
          </cell>
          <cell r="I4869">
            <v>2</v>
          </cell>
          <cell r="J4869" t="str">
            <v>0</v>
          </cell>
          <cell r="K4869" t="str">
            <v>Sim</v>
          </cell>
          <cell r="L4869" t="str">
            <v>18.556</v>
          </cell>
          <cell r="M4869" t="str">
            <v>Prateleira</v>
          </cell>
          <cell r="N4869">
            <v>1</v>
          </cell>
          <cell r="O4869">
            <v>20</v>
          </cell>
        </row>
        <row r="4870">
          <cell r="A4870">
            <v>63518</v>
          </cell>
          <cell r="B4870" t="str">
            <v>PI SPECIALIST</v>
          </cell>
          <cell r="C4870">
            <v>0</v>
          </cell>
          <cell r="D4870" t="str">
            <v>0</v>
          </cell>
          <cell r="E4870" t="str">
            <v>Não</v>
          </cell>
          <cell r="F4870" t="str">
            <v>Não</v>
          </cell>
          <cell r="G4870" t="str">
            <v/>
          </cell>
          <cell r="H4870">
            <v>0</v>
          </cell>
          <cell r="I4870">
            <v>0</v>
          </cell>
          <cell r="J4870" t="str">
            <v>0</v>
          </cell>
          <cell r="K4870" t="str">
            <v>Não</v>
          </cell>
          <cell r="L4870" t="str">
            <v/>
          </cell>
          <cell r="M4870" t="str">
            <v/>
          </cell>
          <cell r="N4870">
            <v>0</v>
          </cell>
          <cell r="O4870">
            <v>0</v>
          </cell>
        </row>
        <row r="4871">
          <cell r="A4871">
            <v>63519</v>
          </cell>
          <cell r="B4871" t="str">
            <v>CAPTOPRIL 25 MG COMP 1 BL X 30 - CIMED</v>
          </cell>
          <cell r="C4871">
            <v>0</v>
          </cell>
          <cell r="D4871" t="str">
            <v>0</v>
          </cell>
          <cell r="E4871" t="str">
            <v>Sim</v>
          </cell>
          <cell r="F4871" t="str">
            <v>Não</v>
          </cell>
          <cell r="G4871" t="str">
            <v>016-025-01-01</v>
          </cell>
          <cell r="H4871">
            <v>200</v>
          </cell>
          <cell r="I4871">
            <v>2</v>
          </cell>
          <cell r="J4871" t="str">
            <v>0</v>
          </cell>
          <cell r="K4871" t="str">
            <v>Sim</v>
          </cell>
          <cell r="L4871" t="str">
            <v>18.031</v>
          </cell>
          <cell r="M4871" t="str">
            <v>Flowrack</v>
          </cell>
          <cell r="N4871">
            <v>1</v>
          </cell>
          <cell r="O4871">
            <v>200</v>
          </cell>
        </row>
        <row r="4872">
          <cell r="A4872">
            <v>63520</v>
          </cell>
          <cell r="B4872" t="str">
            <v>PI BSF SUPERFICIE</v>
          </cell>
          <cell r="C4872">
            <v>0</v>
          </cell>
          <cell r="D4872" t="str">
            <v>0</v>
          </cell>
          <cell r="E4872" t="str">
            <v>Não</v>
          </cell>
          <cell r="F4872" t="str">
            <v>Não</v>
          </cell>
          <cell r="G4872" t="str">
            <v/>
          </cell>
          <cell r="H4872">
            <v>0</v>
          </cell>
          <cell r="I4872">
            <v>0</v>
          </cell>
          <cell r="J4872" t="str">
            <v>0</v>
          </cell>
          <cell r="K4872" t="str">
            <v>Não</v>
          </cell>
          <cell r="L4872" t="str">
            <v/>
          </cell>
          <cell r="M4872" t="str">
            <v/>
          </cell>
          <cell r="N4872">
            <v>0</v>
          </cell>
          <cell r="O4872">
            <v>0</v>
          </cell>
        </row>
        <row r="4873">
          <cell r="A4873">
            <v>63521</v>
          </cell>
          <cell r="B4873" t="str">
            <v>PUREMAG 60 COMP</v>
          </cell>
          <cell r="C4873">
            <v>0</v>
          </cell>
          <cell r="D4873" t="str">
            <v>0</v>
          </cell>
          <cell r="E4873" t="str">
            <v>Sim</v>
          </cell>
          <cell r="F4873" t="str">
            <v>Sim</v>
          </cell>
          <cell r="G4873" t="str">
            <v>010-022-01-02</v>
          </cell>
          <cell r="H4873">
            <v>36</v>
          </cell>
          <cell r="I4873">
            <v>2</v>
          </cell>
          <cell r="J4873" t="str">
            <v>1 (+23 fr)</v>
          </cell>
          <cell r="K4873" t="str">
            <v>Sim</v>
          </cell>
          <cell r="L4873" t="str">
            <v>18.185</v>
          </cell>
          <cell r="M4873" t="str">
            <v>Prateleira</v>
          </cell>
          <cell r="N4873">
            <v>1</v>
          </cell>
          <cell r="O4873">
            <v>29</v>
          </cell>
        </row>
        <row r="4874">
          <cell r="A4874">
            <v>63522</v>
          </cell>
          <cell r="B4874" t="str">
            <v>TESTE DE GRAVIDEZ CANETA VERICHECK 1TEST</v>
          </cell>
          <cell r="C4874">
            <v>0</v>
          </cell>
          <cell r="D4874" t="str">
            <v>0</v>
          </cell>
          <cell r="E4874" t="str">
            <v>Não</v>
          </cell>
          <cell r="F4874" t="str">
            <v>Não</v>
          </cell>
          <cell r="G4874" t="str">
            <v/>
          </cell>
          <cell r="H4874">
            <v>0</v>
          </cell>
          <cell r="I4874">
            <v>0</v>
          </cell>
          <cell r="J4874" t="str">
            <v>0</v>
          </cell>
          <cell r="K4874" t="str">
            <v>Não</v>
          </cell>
          <cell r="L4874" t="str">
            <v/>
          </cell>
          <cell r="M4874" t="str">
            <v/>
          </cell>
          <cell r="N4874">
            <v>1</v>
          </cell>
          <cell r="O4874">
            <v>0</v>
          </cell>
        </row>
        <row r="4875">
          <cell r="A4875">
            <v>63523</v>
          </cell>
          <cell r="B4875" t="str">
            <v>TESTE DE GRAVIDEZ TIRA VERICHECK 1 TESTE</v>
          </cell>
          <cell r="C4875">
            <v>0</v>
          </cell>
          <cell r="D4875" t="str">
            <v>7</v>
          </cell>
          <cell r="E4875" t="str">
            <v>Sim</v>
          </cell>
          <cell r="F4875" t="str">
            <v>Não</v>
          </cell>
          <cell r="G4875" t="str">
            <v>015-039-01-02</v>
          </cell>
          <cell r="H4875">
            <v>24</v>
          </cell>
          <cell r="I4875">
            <v>10</v>
          </cell>
          <cell r="J4875" t="str">
            <v>10</v>
          </cell>
          <cell r="K4875" t="str">
            <v>Sim</v>
          </cell>
          <cell r="L4875" t="str">
            <v>19.062</v>
          </cell>
          <cell r="M4875" t="str">
            <v>Flowrack</v>
          </cell>
          <cell r="N4875">
            <v>1</v>
          </cell>
          <cell r="O4875">
            <v>192</v>
          </cell>
        </row>
        <row r="4876">
          <cell r="A4876">
            <v>63524</v>
          </cell>
          <cell r="B4876" t="str">
            <v>TESTE DE FERTILIDADE VERICHECK 5 TESTES</v>
          </cell>
          <cell r="C4876">
            <v>0</v>
          </cell>
          <cell r="D4876" t="str">
            <v>2</v>
          </cell>
          <cell r="E4876" t="str">
            <v>Sim</v>
          </cell>
          <cell r="F4876" t="str">
            <v>Não</v>
          </cell>
          <cell r="G4876" t="str">
            <v>017-019-01-02</v>
          </cell>
          <cell r="H4876">
            <v>24</v>
          </cell>
          <cell r="I4876">
            <v>2</v>
          </cell>
          <cell r="J4876" t="str">
            <v>2</v>
          </cell>
          <cell r="K4876" t="str">
            <v>Sim</v>
          </cell>
          <cell r="L4876" t="str">
            <v>18.475</v>
          </cell>
          <cell r="M4876" t="str">
            <v>Prateleira</v>
          </cell>
          <cell r="N4876">
            <v>1</v>
          </cell>
          <cell r="O4876">
            <v>24</v>
          </cell>
        </row>
        <row r="4877">
          <cell r="A4877">
            <v>63525</v>
          </cell>
          <cell r="B4877" t="str">
            <v>TESTE GRAVIDEZ CANETA VERICHECK 1 TESTE</v>
          </cell>
          <cell r="C4877">
            <v>0</v>
          </cell>
          <cell r="D4877" t="str">
            <v>0</v>
          </cell>
          <cell r="E4877" t="str">
            <v>Não</v>
          </cell>
          <cell r="F4877" t="str">
            <v>Não</v>
          </cell>
          <cell r="G4877" t="str">
            <v/>
          </cell>
          <cell r="H4877">
            <v>0</v>
          </cell>
          <cell r="I4877">
            <v>0</v>
          </cell>
          <cell r="J4877" t="str">
            <v>0</v>
          </cell>
          <cell r="K4877" t="str">
            <v>Não</v>
          </cell>
          <cell r="L4877" t="str">
            <v/>
          </cell>
          <cell r="M4877" t="str">
            <v/>
          </cell>
          <cell r="N4877">
            <v>1</v>
          </cell>
          <cell r="O4877">
            <v>0</v>
          </cell>
        </row>
        <row r="4878">
          <cell r="A4878">
            <v>63526</v>
          </cell>
          <cell r="B4878" t="str">
            <v>TESTE GRAVIDEZ EM TIRA VERICHECK 1TESTE</v>
          </cell>
          <cell r="C4878">
            <v>0</v>
          </cell>
          <cell r="D4878" t="str">
            <v>0</v>
          </cell>
          <cell r="E4878" t="str">
            <v>Não</v>
          </cell>
          <cell r="F4878" t="str">
            <v>Não</v>
          </cell>
          <cell r="G4878" t="str">
            <v/>
          </cell>
          <cell r="H4878">
            <v>0</v>
          </cell>
          <cell r="I4878">
            <v>0</v>
          </cell>
          <cell r="J4878" t="str">
            <v>0</v>
          </cell>
          <cell r="K4878" t="str">
            <v>Não</v>
          </cell>
          <cell r="L4878" t="str">
            <v/>
          </cell>
          <cell r="M4878" t="str">
            <v/>
          </cell>
          <cell r="N4878">
            <v>1</v>
          </cell>
          <cell r="O4878">
            <v>0</v>
          </cell>
        </row>
        <row r="4879">
          <cell r="A4879">
            <v>63527</v>
          </cell>
          <cell r="B4879" t="str">
            <v>LIPOCARTAM TERM 30 CAPS GEL</v>
          </cell>
          <cell r="C4879">
            <v>0</v>
          </cell>
          <cell r="D4879" t="str">
            <v>2</v>
          </cell>
          <cell r="E4879" t="str">
            <v>Sim</v>
          </cell>
          <cell r="F4879" t="str">
            <v>Sim</v>
          </cell>
          <cell r="G4879" t="str">
            <v>012-050-02-02</v>
          </cell>
          <cell r="H4879">
            <v>36</v>
          </cell>
          <cell r="I4879">
            <v>2</v>
          </cell>
          <cell r="J4879" t="str">
            <v>1 (+26 fr)</v>
          </cell>
          <cell r="K4879" t="str">
            <v>Sim</v>
          </cell>
          <cell r="L4879" t="str">
            <v>18.206</v>
          </cell>
          <cell r="M4879" t="str">
            <v>Prateleira</v>
          </cell>
          <cell r="N4879">
            <v>1</v>
          </cell>
          <cell r="O4879">
            <v>12</v>
          </cell>
        </row>
        <row r="4880">
          <cell r="A4880">
            <v>63528</v>
          </cell>
          <cell r="B4880" t="str">
            <v>FD GER MODERATE REGULAR M 10X8</v>
          </cell>
          <cell r="C4880">
            <v>0</v>
          </cell>
          <cell r="D4880" t="str">
            <v>50</v>
          </cell>
          <cell r="E4880" t="str">
            <v>Sim</v>
          </cell>
          <cell r="F4880" t="str">
            <v>Sim</v>
          </cell>
          <cell r="G4880" t="str">
            <v>017-020-01-01</v>
          </cell>
          <cell r="H4880">
            <v>10</v>
          </cell>
          <cell r="I4880">
            <v>4</v>
          </cell>
          <cell r="J4880" t="str">
            <v>3 (+3 fr)</v>
          </cell>
          <cell r="K4880" t="str">
            <v>Sim</v>
          </cell>
          <cell r="L4880" t="str">
            <v>19.016</v>
          </cell>
          <cell r="M4880" t="str">
            <v>Flowrack</v>
          </cell>
          <cell r="N4880">
            <v>1</v>
          </cell>
          <cell r="O4880">
            <v>10</v>
          </cell>
        </row>
        <row r="4881">
          <cell r="A4881">
            <v>63529</v>
          </cell>
          <cell r="B4881" t="str">
            <v>FD GER MODERATE REGULAR G 10X8</v>
          </cell>
          <cell r="C4881">
            <v>0</v>
          </cell>
          <cell r="D4881" t="str">
            <v>73</v>
          </cell>
          <cell r="E4881" t="str">
            <v>Sim</v>
          </cell>
          <cell r="F4881" t="str">
            <v>Não</v>
          </cell>
          <cell r="G4881" t="str">
            <v>017-002-00-02</v>
          </cell>
          <cell r="H4881">
            <v>10</v>
          </cell>
          <cell r="I4881">
            <v>4</v>
          </cell>
          <cell r="J4881" t="str">
            <v>3</v>
          </cell>
          <cell r="K4881" t="str">
            <v>Sim</v>
          </cell>
          <cell r="L4881" t="str">
            <v>28.107</v>
          </cell>
          <cell r="M4881" t="str">
            <v>Prateleira</v>
          </cell>
          <cell r="N4881">
            <v>1</v>
          </cell>
          <cell r="O4881">
            <v>10</v>
          </cell>
        </row>
        <row r="4882">
          <cell r="A4882">
            <v>63530</v>
          </cell>
          <cell r="B4882" t="str">
            <v>FD GER MODERATE REGULAR EG 10X7</v>
          </cell>
          <cell r="C4882">
            <v>0</v>
          </cell>
          <cell r="D4882" t="str">
            <v>76</v>
          </cell>
          <cell r="E4882" t="str">
            <v>Sim</v>
          </cell>
          <cell r="F4882" t="str">
            <v>Não</v>
          </cell>
          <cell r="G4882" t="str">
            <v>017-002-00-01</v>
          </cell>
          <cell r="H4882">
            <v>10</v>
          </cell>
          <cell r="I4882">
            <v>4</v>
          </cell>
          <cell r="J4882" t="str">
            <v>4</v>
          </cell>
          <cell r="K4882" t="str">
            <v>Sim</v>
          </cell>
          <cell r="L4882" t="str">
            <v>29.705</v>
          </cell>
          <cell r="M4882" t="str">
            <v>Prateleira</v>
          </cell>
          <cell r="N4882">
            <v>1</v>
          </cell>
          <cell r="O4882">
            <v>8</v>
          </cell>
        </row>
        <row r="4883">
          <cell r="A4883">
            <v>63531</v>
          </cell>
          <cell r="B4883" t="str">
            <v>FD GER MODERATE PCT ECONOMICO M 4X30</v>
          </cell>
          <cell r="C4883">
            <v>0</v>
          </cell>
          <cell r="D4883" t="str">
            <v>209</v>
          </cell>
          <cell r="E4883" t="str">
            <v>Sim</v>
          </cell>
          <cell r="F4883" t="str">
            <v>Não</v>
          </cell>
          <cell r="G4883" t="str">
            <v>017-028-01-01</v>
          </cell>
          <cell r="H4883">
            <v>4</v>
          </cell>
          <cell r="I4883">
            <v>4</v>
          </cell>
          <cell r="J4883" t="str">
            <v>3</v>
          </cell>
          <cell r="K4883" t="str">
            <v>Não</v>
          </cell>
          <cell r="L4883" t="str">
            <v/>
          </cell>
          <cell r="M4883" t="str">
            <v/>
          </cell>
          <cell r="N4883">
            <v>1</v>
          </cell>
          <cell r="O4883">
            <v>0</v>
          </cell>
        </row>
        <row r="4884">
          <cell r="A4884">
            <v>63532</v>
          </cell>
          <cell r="B4884" t="str">
            <v>FD GER MODERATE PCT ECONOMICO G 4X30</v>
          </cell>
          <cell r="C4884">
            <v>0</v>
          </cell>
          <cell r="D4884" t="str">
            <v>8</v>
          </cell>
          <cell r="E4884" t="str">
            <v>Sim</v>
          </cell>
          <cell r="F4884" t="str">
            <v>Não</v>
          </cell>
          <cell r="G4884" t="str">
            <v>017-006-00-01</v>
          </cell>
          <cell r="H4884">
            <v>4</v>
          </cell>
          <cell r="I4884">
            <v>4</v>
          </cell>
          <cell r="J4884" t="str">
            <v>3</v>
          </cell>
          <cell r="K4884" t="str">
            <v>Sim</v>
          </cell>
          <cell r="L4884" t="str">
            <v>28.286</v>
          </cell>
          <cell r="M4884" t="str">
            <v>Prateleira</v>
          </cell>
          <cell r="N4884">
            <v>1</v>
          </cell>
          <cell r="O4884">
            <v>4</v>
          </cell>
        </row>
        <row r="4885">
          <cell r="A4885">
            <v>63533</v>
          </cell>
          <cell r="B4885" t="str">
            <v>FD GER MODERATE PCT ECONOMICO EG 4X26</v>
          </cell>
          <cell r="C4885">
            <v>0</v>
          </cell>
          <cell r="D4885" t="str">
            <v>14</v>
          </cell>
          <cell r="E4885" t="str">
            <v>Sim</v>
          </cell>
          <cell r="F4885" t="str">
            <v>Sim</v>
          </cell>
          <cell r="G4885" t="str">
            <v>017-004-00-02</v>
          </cell>
          <cell r="H4885">
            <v>4</v>
          </cell>
          <cell r="I4885">
            <v>4</v>
          </cell>
          <cell r="J4885" t="str">
            <v>3 (+2 fr)</v>
          </cell>
          <cell r="K4885" t="str">
            <v>Sim</v>
          </cell>
          <cell r="L4885" t="str">
            <v>28.103</v>
          </cell>
          <cell r="M4885" t="str">
            <v>Prateleira</v>
          </cell>
          <cell r="N4885">
            <v>1</v>
          </cell>
          <cell r="O4885">
            <v>4</v>
          </cell>
        </row>
        <row r="4886">
          <cell r="A4886">
            <v>63534</v>
          </cell>
          <cell r="B4886" t="str">
            <v>FD GER MODERATE SUPER ECONOMICO M 2X50</v>
          </cell>
          <cell r="C4886">
            <v>0</v>
          </cell>
          <cell r="D4886" t="str">
            <v>18</v>
          </cell>
          <cell r="E4886" t="str">
            <v>Sim</v>
          </cell>
          <cell r="F4886" t="str">
            <v>Não</v>
          </cell>
          <cell r="G4886" t="str">
            <v>017-022-01-01</v>
          </cell>
          <cell r="H4886">
            <v>2</v>
          </cell>
          <cell r="I4886">
            <v>4</v>
          </cell>
          <cell r="J4886" t="str">
            <v>4</v>
          </cell>
          <cell r="K4886" t="str">
            <v>Não</v>
          </cell>
          <cell r="L4886" t="str">
            <v/>
          </cell>
          <cell r="M4886" t="str">
            <v/>
          </cell>
          <cell r="N4886">
            <v>1</v>
          </cell>
          <cell r="O4886">
            <v>0</v>
          </cell>
        </row>
        <row r="4887">
          <cell r="A4887">
            <v>63535</v>
          </cell>
          <cell r="B4887" t="str">
            <v>FD GER MODERATE SUPER ECONOMICO G 2X50</v>
          </cell>
          <cell r="C4887">
            <v>0</v>
          </cell>
          <cell r="D4887" t="str">
            <v>12</v>
          </cell>
          <cell r="E4887" t="str">
            <v>Sim</v>
          </cell>
          <cell r="F4887" t="str">
            <v>Não</v>
          </cell>
          <cell r="G4887" t="str">
            <v>017-004-00-01</v>
          </cell>
          <cell r="H4887">
            <v>2</v>
          </cell>
          <cell r="I4887">
            <v>4</v>
          </cell>
          <cell r="J4887" t="str">
            <v>4</v>
          </cell>
          <cell r="K4887" t="str">
            <v>Não</v>
          </cell>
          <cell r="L4887" t="str">
            <v/>
          </cell>
          <cell r="M4887" t="str">
            <v/>
          </cell>
          <cell r="N4887">
            <v>1</v>
          </cell>
          <cell r="O4887">
            <v>0</v>
          </cell>
        </row>
        <row r="4888">
          <cell r="A4888">
            <v>63536</v>
          </cell>
          <cell r="B4888" t="str">
            <v>FD GER MODERATE SUPER ECONOMICO EG 2X42</v>
          </cell>
          <cell r="C4888">
            <v>0</v>
          </cell>
          <cell r="D4888" t="str">
            <v>10</v>
          </cell>
          <cell r="E4888" t="str">
            <v>Sim</v>
          </cell>
          <cell r="F4888" t="str">
            <v>Não</v>
          </cell>
          <cell r="G4888" t="str">
            <v>017-018-01-01</v>
          </cell>
          <cell r="H4888">
            <v>2</v>
          </cell>
          <cell r="I4888">
            <v>4</v>
          </cell>
          <cell r="J4888" t="str">
            <v>4</v>
          </cell>
          <cell r="K4888" t="str">
            <v>Não</v>
          </cell>
          <cell r="L4888" t="str">
            <v/>
          </cell>
          <cell r="M4888" t="str">
            <v/>
          </cell>
          <cell r="N4888">
            <v>1</v>
          </cell>
          <cell r="O4888">
            <v>0</v>
          </cell>
        </row>
        <row r="4889">
          <cell r="A4889">
            <v>63537</v>
          </cell>
          <cell r="B4889" t="str">
            <v>FD GER MASTER SOFT REGULAR P 10X10</v>
          </cell>
          <cell r="C4889">
            <v>0</v>
          </cell>
          <cell r="D4889" t="str">
            <v>0</v>
          </cell>
          <cell r="E4889" t="str">
            <v>Sim</v>
          </cell>
          <cell r="F4889" t="str">
            <v>Não</v>
          </cell>
          <cell r="G4889" t="str">
            <v>017-008-00-01</v>
          </cell>
          <cell r="H4889">
            <v>10</v>
          </cell>
          <cell r="I4889">
            <v>4</v>
          </cell>
          <cell r="J4889" t="str">
            <v>0</v>
          </cell>
          <cell r="K4889" t="str">
            <v>Não</v>
          </cell>
          <cell r="L4889" t="str">
            <v/>
          </cell>
          <cell r="M4889" t="str">
            <v/>
          </cell>
          <cell r="N4889">
            <v>1</v>
          </cell>
          <cell r="O4889">
            <v>0</v>
          </cell>
        </row>
        <row r="4890">
          <cell r="A4890">
            <v>63538</v>
          </cell>
          <cell r="B4890" t="str">
            <v>FD GER MASTER SOFT REGULAR M 10X8</v>
          </cell>
          <cell r="C4890">
            <v>0</v>
          </cell>
          <cell r="D4890" t="str">
            <v>47</v>
          </cell>
          <cell r="E4890" t="str">
            <v>Sim</v>
          </cell>
          <cell r="F4890" t="str">
            <v>Sim</v>
          </cell>
          <cell r="G4890" t="str">
            <v>017-006-01-01</v>
          </cell>
          <cell r="H4890">
            <v>10</v>
          </cell>
          <cell r="I4890">
            <v>4</v>
          </cell>
          <cell r="J4890" t="str">
            <v>4 (+5 fr)</v>
          </cell>
          <cell r="K4890" t="str">
            <v>Sim</v>
          </cell>
          <cell r="L4890" t="str">
            <v>29.392</v>
          </cell>
          <cell r="M4890" t="str">
            <v>Prateleira</v>
          </cell>
          <cell r="N4890">
            <v>1</v>
          </cell>
          <cell r="O4890">
            <v>5</v>
          </cell>
        </row>
        <row r="4891">
          <cell r="A4891">
            <v>63539</v>
          </cell>
          <cell r="B4891" t="str">
            <v>FD GER MASTER SOFT REGULAR G 10X8</v>
          </cell>
          <cell r="C4891">
            <v>0</v>
          </cell>
          <cell r="D4891" t="str">
            <v>30</v>
          </cell>
          <cell r="E4891" t="str">
            <v>Sim</v>
          </cell>
          <cell r="F4891" t="str">
            <v>Sim</v>
          </cell>
          <cell r="G4891" t="str">
            <v>017-006-00-02</v>
          </cell>
          <cell r="H4891">
            <v>10</v>
          </cell>
          <cell r="I4891">
            <v>12</v>
          </cell>
          <cell r="J4891" t="str">
            <v>11 (+5 fr)</v>
          </cell>
          <cell r="K4891" t="str">
            <v>Sim</v>
          </cell>
          <cell r="L4891" t="str">
            <v>29.107</v>
          </cell>
          <cell r="M4891" t="str">
            <v>Prateleira</v>
          </cell>
          <cell r="N4891">
            <v>1</v>
          </cell>
          <cell r="O4891">
            <v>8</v>
          </cell>
        </row>
        <row r="4892">
          <cell r="A4892">
            <v>63540</v>
          </cell>
          <cell r="B4892" t="str">
            <v>FD GER MASTER SOFT REGULAR EG 10X7</v>
          </cell>
          <cell r="C4892">
            <v>0</v>
          </cell>
          <cell r="D4892" t="str">
            <v>57</v>
          </cell>
          <cell r="E4892" t="str">
            <v>Sim</v>
          </cell>
          <cell r="F4892" t="str">
            <v>Não</v>
          </cell>
          <cell r="G4892" t="str">
            <v>017-004-01-01</v>
          </cell>
          <cell r="H4892">
            <v>10</v>
          </cell>
          <cell r="I4892">
            <v>10</v>
          </cell>
          <cell r="J4892" t="str">
            <v>9</v>
          </cell>
          <cell r="K4892" t="str">
            <v>Não</v>
          </cell>
          <cell r="L4892" t="str">
            <v/>
          </cell>
          <cell r="M4892" t="str">
            <v/>
          </cell>
          <cell r="N4892">
            <v>1</v>
          </cell>
          <cell r="O4892">
            <v>0</v>
          </cell>
        </row>
        <row r="4893">
          <cell r="A4893">
            <v>63541</v>
          </cell>
          <cell r="B4893" t="str">
            <v>BSF BLACK SOLDIER FLY CRISPS 30G</v>
          </cell>
          <cell r="C4893">
            <v>0</v>
          </cell>
          <cell r="D4893" t="str">
            <v>0</v>
          </cell>
          <cell r="E4893" t="str">
            <v>Sim</v>
          </cell>
          <cell r="F4893" t="str">
            <v>Sim</v>
          </cell>
          <cell r="G4893" t="str">
            <v>017-027-01-01</v>
          </cell>
          <cell r="H4893">
            <v>10</v>
          </cell>
          <cell r="I4893">
            <v>2</v>
          </cell>
          <cell r="J4893" t="str">
            <v>0</v>
          </cell>
          <cell r="K4893" t="str">
            <v>Sim</v>
          </cell>
          <cell r="L4893" t="str">
            <v>18.571</v>
          </cell>
          <cell r="M4893" t="str">
            <v>Prateleira</v>
          </cell>
          <cell r="N4893">
            <v>1</v>
          </cell>
          <cell r="O4893">
            <v>6</v>
          </cell>
        </row>
        <row r="4894">
          <cell r="A4894">
            <v>63542</v>
          </cell>
          <cell r="B4894" t="str">
            <v>BSF BLACK SOLDIER FLY CRISPS 75G</v>
          </cell>
          <cell r="C4894">
            <v>0</v>
          </cell>
          <cell r="D4894" t="str">
            <v>0</v>
          </cell>
          <cell r="E4894" t="str">
            <v>Sim</v>
          </cell>
          <cell r="F4894" t="str">
            <v>Sim</v>
          </cell>
          <cell r="G4894" t="str">
            <v>018-024-01-01</v>
          </cell>
          <cell r="H4894">
            <v>24</v>
          </cell>
          <cell r="I4894">
            <v>1</v>
          </cell>
          <cell r="J4894" t="str">
            <v>0</v>
          </cell>
          <cell r="K4894" t="str">
            <v>Sim</v>
          </cell>
          <cell r="L4894" t="str">
            <v>14.185</v>
          </cell>
          <cell r="M4894" t="str">
            <v>Prateleira</v>
          </cell>
          <cell r="N4894">
            <v>1</v>
          </cell>
          <cell r="O4894">
            <v>9</v>
          </cell>
        </row>
        <row r="4895">
          <cell r="A4895">
            <v>63543</v>
          </cell>
          <cell r="B4895" t="str">
            <v>BSF BLACK SOLDIER FLY FLAKES 30G</v>
          </cell>
          <cell r="C4895">
            <v>0</v>
          </cell>
          <cell r="D4895" t="str">
            <v>0</v>
          </cell>
          <cell r="E4895" t="str">
            <v>Sim</v>
          </cell>
          <cell r="F4895" t="str">
            <v>Não</v>
          </cell>
          <cell r="G4895" t="str">
            <v>018-024-00-02</v>
          </cell>
          <cell r="H4895">
            <v>12</v>
          </cell>
          <cell r="I4895">
            <v>2</v>
          </cell>
          <cell r="J4895" t="str">
            <v>0</v>
          </cell>
          <cell r="K4895" t="str">
            <v>Sim</v>
          </cell>
          <cell r="L4895" t="str">
            <v>14.108</v>
          </cell>
          <cell r="M4895" t="str">
            <v>Prateleira</v>
          </cell>
          <cell r="N4895">
            <v>1</v>
          </cell>
          <cell r="O4895">
            <v>12</v>
          </cell>
        </row>
        <row r="4896">
          <cell r="A4896">
            <v>63544</v>
          </cell>
          <cell r="B4896" t="str">
            <v>JABUTI MINI STICK 30G</v>
          </cell>
          <cell r="C4896">
            <v>0</v>
          </cell>
          <cell r="D4896" t="str">
            <v>0</v>
          </cell>
          <cell r="E4896" t="str">
            <v>Sim</v>
          </cell>
          <cell r="F4896" t="str">
            <v>Sim</v>
          </cell>
          <cell r="G4896" t="str">
            <v>018-020-01-01</v>
          </cell>
          <cell r="H4896">
            <v>24</v>
          </cell>
          <cell r="I4896">
            <v>2</v>
          </cell>
          <cell r="J4896" t="str">
            <v>0</v>
          </cell>
          <cell r="K4896" t="str">
            <v>Sim</v>
          </cell>
          <cell r="L4896" t="str">
            <v>14.574</v>
          </cell>
          <cell r="M4896" t="str">
            <v>Prateleira</v>
          </cell>
          <cell r="N4896">
            <v>1</v>
          </cell>
          <cell r="O4896">
            <v>10</v>
          </cell>
        </row>
        <row r="4897">
          <cell r="A4897">
            <v>63545</v>
          </cell>
          <cell r="B4897" t="str">
            <v>JABUTI MINI STICK 75G</v>
          </cell>
          <cell r="C4897">
            <v>0</v>
          </cell>
          <cell r="D4897" t="str">
            <v>0</v>
          </cell>
          <cell r="E4897" t="str">
            <v>Sim</v>
          </cell>
          <cell r="F4897" t="str">
            <v>Sim</v>
          </cell>
          <cell r="G4897" t="str">
            <v>018-018-00-02</v>
          </cell>
          <cell r="H4897">
            <v>24</v>
          </cell>
          <cell r="I4897">
            <v>3</v>
          </cell>
          <cell r="J4897" t="str">
            <v>0</v>
          </cell>
          <cell r="K4897" t="str">
            <v>Sim</v>
          </cell>
          <cell r="L4897" t="str">
            <v>14.575</v>
          </cell>
          <cell r="M4897" t="str">
            <v>Prateleira</v>
          </cell>
          <cell r="N4897">
            <v>1</v>
          </cell>
          <cell r="O4897">
            <v>5</v>
          </cell>
        </row>
        <row r="4898">
          <cell r="A4898">
            <v>63546</v>
          </cell>
          <cell r="B4898" t="str">
            <v>MONSTER GARLIC FLOATING P 600G</v>
          </cell>
          <cell r="C4898">
            <v>0</v>
          </cell>
          <cell r="D4898" t="str">
            <v>0</v>
          </cell>
          <cell r="E4898" t="str">
            <v>Não</v>
          </cell>
          <cell r="F4898" t="str">
            <v>Não</v>
          </cell>
          <cell r="G4898" t="str">
            <v/>
          </cell>
          <cell r="H4898">
            <v>0</v>
          </cell>
          <cell r="I4898">
            <v>0</v>
          </cell>
          <cell r="J4898" t="str">
            <v>0</v>
          </cell>
          <cell r="K4898" t="str">
            <v>Não</v>
          </cell>
          <cell r="L4898" t="str">
            <v/>
          </cell>
          <cell r="M4898" t="str">
            <v/>
          </cell>
          <cell r="N4898">
            <v>1</v>
          </cell>
          <cell r="O4898">
            <v>0</v>
          </cell>
        </row>
        <row r="4899">
          <cell r="A4899">
            <v>63547</v>
          </cell>
          <cell r="B4899" t="str">
            <v>MONSTER GARLIC FLOATING G 600G</v>
          </cell>
          <cell r="C4899">
            <v>0</v>
          </cell>
          <cell r="D4899" t="str">
            <v>0</v>
          </cell>
          <cell r="E4899" t="str">
            <v>Não</v>
          </cell>
          <cell r="F4899" t="str">
            <v>Sim</v>
          </cell>
          <cell r="G4899" t="str">
            <v/>
          </cell>
          <cell r="H4899">
            <v>0</v>
          </cell>
          <cell r="I4899">
            <v>0</v>
          </cell>
          <cell r="J4899" t="str">
            <v>0</v>
          </cell>
          <cell r="K4899" t="str">
            <v>Não</v>
          </cell>
          <cell r="L4899" t="str">
            <v/>
          </cell>
          <cell r="M4899" t="str">
            <v/>
          </cell>
          <cell r="N4899">
            <v>1</v>
          </cell>
          <cell r="O4899">
            <v>0</v>
          </cell>
        </row>
        <row r="4900">
          <cell r="A4900">
            <v>63548</v>
          </cell>
          <cell r="B4900" t="str">
            <v>MONSTER GARLIC SINKING 500G</v>
          </cell>
          <cell r="C4900">
            <v>0</v>
          </cell>
          <cell r="D4900" t="str">
            <v>0</v>
          </cell>
          <cell r="E4900" t="str">
            <v>Não</v>
          </cell>
          <cell r="F4900" t="str">
            <v>Não</v>
          </cell>
          <cell r="G4900" t="str">
            <v/>
          </cell>
          <cell r="H4900">
            <v>0</v>
          </cell>
          <cell r="I4900">
            <v>0</v>
          </cell>
          <cell r="J4900" t="str">
            <v>0</v>
          </cell>
          <cell r="K4900" t="str">
            <v>Não</v>
          </cell>
          <cell r="L4900" t="str">
            <v/>
          </cell>
          <cell r="M4900" t="str">
            <v/>
          </cell>
          <cell r="N4900">
            <v>1</v>
          </cell>
          <cell r="O4900">
            <v>0</v>
          </cell>
        </row>
        <row r="4901">
          <cell r="A4901">
            <v>63549</v>
          </cell>
          <cell r="B4901" t="str">
            <v>MONSTER IMMUNITY FLOATING P 600G</v>
          </cell>
          <cell r="C4901">
            <v>0</v>
          </cell>
          <cell r="D4901" t="str">
            <v>0</v>
          </cell>
          <cell r="E4901" t="str">
            <v>Não</v>
          </cell>
          <cell r="F4901" t="str">
            <v>Não</v>
          </cell>
          <cell r="G4901" t="str">
            <v/>
          </cell>
          <cell r="H4901">
            <v>0</v>
          </cell>
          <cell r="I4901">
            <v>0</v>
          </cell>
          <cell r="J4901" t="str">
            <v>0</v>
          </cell>
          <cell r="K4901" t="str">
            <v>Não</v>
          </cell>
          <cell r="L4901" t="str">
            <v/>
          </cell>
          <cell r="M4901" t="str">
            <v/>
          </cell>
          <cell r="N4901">
            <v>1</v>
          </cell>
          <cell r="O4901">
            <v>0</v>
          </cell>
        </row>
        <row r="4902">
          <cell r="A4902">
            <v>63550</v>
          </cell>
          <cell r="B4902" t="str">
            <v>MONSTER IMMUNITY FLOATING G 600G</v>
          </cell>
          <cell r="C4902">
            <v>0</v>
          </cell>
          <cell r="D4902" t="str">
            <v>0</v>
          </cell>
          <cell r="E4902" t="str">
            <v>Não</v>
          </cell>
          <cell r="F4902" t="str">
            <v>Não</v>
          </cell>
          <cell r="G4902" t="str">
            <v/>
          </cell>
          <cell r="H4902">
            <v>0</v>
          </cell>
          <cell r="I4902">
            <v>0</v>
          </cell>
          <cell r="J4902" t="str">
            <v>0</v>
          </cell>
          <cell r="K4902" t="str">
            <v>Não</v>
          </cell>
          <cell r="L4902" t="str">
            <v/>
          </cell>
          <cell r="M4902" t="str">
            <v/>
          </cell>
          <cell r="N4902">
            <v>1</v>
          </cell>
          <cell r="O4902">
            <v>0</v>
          </cell>
        </row>
        <row r="4903">
          <cell r="A4903">
            <v>63551</v>
          </cell>
          <cell r="B4903" t="str">
            <v>MONSTER IMMUNITY SINKING  500G</v>
          </cell>
          <cell r="C4903">
            <v>0</v>
          </cell>
          <cell r="D4903" t="str">
            <v>0</v>
          </cell>
          <cell r="E4903" t="str">
            <v>Não</v>
          </cell>
          <cell r="F4903" t="str">
            <v>Não</v>
          </cell>
          <cell r="G4903" t="str">
            <v/>
          </cell>
          <cell r="H4903">
            <v>0</v>
          </cell>
          <cell r="I4903">
            <v>0</v>
          </cell>
          <cell r="J4903" t="str">
            <v>0</v>
          </cell>
          <cell r="K4903" t="str">
            <v>Não</v>
          </cell>
          <cell r="L4903" t="str">
            <v/>
          </cell>
          <cell r="M4903" t="str">
            <v/>
          </cell>
          <cell r="N4903">
            <v>1</v>
          </cell>
          <cell r="O4903">
            <v>0</v>
          </cell>
        </row>
        <row r="4904">
          <cell r="A4904">
            <v>63552</v>
          </cell>
          <cell r="B4904" t="str">
            <v>MONSTER COLORS FLOATING P 600G</v>
          </cell>
          <cell r="C4904">
            <v>0</v>
          </cell>
          <cell r="D4904" t="str">
            <v>0</v>
          </cell>
          <cell r="E4904" t="str">
            <v>Não</v>
          </cell>
          <cell r="F4904" t="str">
            <v>Não</v>
          </cell>
          <cell r="G4904" t="str">
            <v/>
          </cell>
          <cell r="H4904">
            <v>0</v>
          </cell>
          <cell r="I4904">
            <v>0</v>
          </cell>
          <cell r="J4904" t="str">
            <v>0</v>
          </cell>
          <cell r="K4904" t="str">
            <v>Não</v>
          </cell>
          <cell r="L4904" t="str">
            <v/>
          </cell>
          <cell r="M4904" t="str">
            <v/>
          </cell>
          <cell r="N4904">
            <v>1</v>
          </cell>
          <cell r="O4904">
            <v>0</v>
          </cell>
        </row>
        <row r="4905">
          <cell r="A4905">
            <v>63553</v>
          </cell>
          <cell r="B4905" t="str">
            <v>MONSTER COLORS FLOATING G 600G</v>
          </cell>
          <cell r="C4905">
            <v>0</v>
          </cell>
          <cell r="D4905" t="str">
            <v>0</v>
          </cell>
          <cell r="E4905" t="str">
            <v>Não</v>
          </cell>
          <cell r="F4905" t="str">
            <v>Não</v>
          </cell>
          <cell r="G4905" t="str">
            <v/>
          </cell>
          <cell r="H4905">
            <v>0</v>
          </cell>
          <cell r="I4905">
            <v>0</v>
          </cell>
          <cell r="J4905" t="str">
            <v>0</v>
          </cell>
          <cell r="K4905" t="str">
            <v>Não</v>
          </cell>
          <cell r="L4905" t="str">
            <v/>
          </cell>
          <cell r="M4905" t="str">
            <v/>
          </cell>
          <cell r="N4905">
            <v>1</v>
          </cell>
          <cell r="O4905">
            <v>0</v>
          </cell>
        </row>
        <row r="4906">
          <cell r="A4906">
            <v>63554</v>
          </cell>
          <cell r="B4906" t="str">
            <v>MONSTER COLORS SINKING 500G</v>
          </cell>
          <cell r="C4906">
            <v>0</v>
          </cell>
          <cell r="D4906" t="str">
            <v>0</v>
          </cell>
          <cell r="E4906" t="str">
            <v>Não</v>
          </cell>
          <cell r="F4906" t="str">
            <v>Não</v>
          </cell>
          <cell r="G4906" t="str">
            <v/>
          </cell>
          <cell r="H4906">
            <v>0</v>
          </cell>
          <cell r="I4906">
            <v>0</v>
          </cell>
          <cell r="J4906" t="str">
            <v>0</v>
          </cell>
          <cell r="K4906" t="str">
            <v>Não</v>
          </cell>
          <cell r="L4906" t="str">
            <v/>
          </cell>
          <cell r="M4906" t="str">
            <v/>
          </cell>
          <cell r="N4906">
            <v>1</v>
          </cell>
          <cell r="O4906">
            <v>0</v>
          </cell>
        </row>
        <row r="4907">
          <cell r="A4907">
            <v>63555</v>
          </cell>
          <cell r="B4907" t="str">
            <v>MONSTER BSF FLOATING P 300G</v>
          </cell>
          <cell r="C4907">
            <v>0</v>
          </cell>
          <cell r="D4907" t="str">
            <v>0</v>
          </cell>
          <cell r="E4907" t="str">
            <v>Sim</v>
          </cell>
          <cell r="F4907" t="str">
            <v>Sim</v>
          </cell>
          <cell r="G4907" t="str">
            <v>018-020-01-01</v>
          </cell>
          <cell r="H4907">
            <v>12</v>
          </cell>
          <cell r="I4907">
            <v>1</v>
          </cell>
          <cell r="J4907" t="str">
            <v>0 (+7 fr)</v>
          </cell>
          <cell r="K4907" t="str">
            <v>Sim</v>
          </cell>
          <cell r="L4907" t="str">
            <v>14.577</v>
          </cell>
          <cell r="M4907" t="str">
            <v>Prateleira</v>
          </cell>
          <cell r="N4907">
            <v>1</v>
          </cell>
          <cell r="O4907">
            <v>5</v>
          </cell>
        </row>
        <row r="4908">
          <cell r="A4908">
            <v>63556</v>
          </cell>
          <cell r="B4908" t="str">
            <v>MONSTER BSF FLOATING G 300G</v>
          </cell>
          <cell r="C4908">
            <v>0</v>
          </cell>
          <cell r="D4908" t="str">
            <v>0</v>
          </cell>
          <cell r="E4908" t="str">
            <v>Sim</v>
          </cell>
          <cell r="F4908" t="str">
            <v>Sim</v>
          </cell>
          <cell r="G4908" t="str">
            <v>018-020-01-01</v>
          </cell>
          <cell r="H4908">
            <v>12</v>
          </cell>
          <cell r="I4908">
            <v>1</v>
          </cell>
          <cell r="J4908" t="str">
            <v>0 (+4 fr)</v>
          </cell>
          <cell r="K4908" t="str">
            <v>Sim</v>
          </cell>
          <cell r="L4908" t="str">
            <v>14.576</v>
          </cell>
          <cell r="M4908" t="str">
            <v>Prateleira</v>
          </cell>
          <cell r="N4908">
            <v>1</v>
          </cell>
          <cell r="O4908">
            <v>8</v>
          </cell>
        </row>
        <row r="4909">
          <cell r="A4909">
            <v>63557</v>
          </cell>
          <cell r="B4909" t="str">
            <v>MONSTER BSF SINKING 500G</v>
          </cell>
          <cell r="C4909">
            <v>0</v>
          </cell>
          <cell r="D4909" t="str">
            <v>0</v>
          </cell>
          <cell r="E4909" t="str">
            <v>Não</v>
          </cell>
          <cell r="F4909" t="str">
            <v>Não</v>
          </cell>
          <cell r="G4909" t="str">
            <v/>
          </cell>
          <cell r="H4909">
            <v>0</v>
          </cell>
          <cell r="I4909">
            <v>0</v>
          </cell>
          <cell r="J4909" t="str">
            <v>0</v>
          </cell>
          <cell r="K4909" t="str">
            <v>Não</v>
          </cell>
          <cell r="L4909" t="str">
            <v/>
          </cell>
          <cell r="M4909" t="str">
            <v/>
          </cell>
          <cell r="N4909">
            <v>1</v>
          </cell>
          <cell r="O4909">
            <v>0</v>
          </cell>
        </row>
        <row r="4910">
          <cell r="A4910">
            <v>63558</v>
          </cell>
          <cell r="B4910" t="str">
            <v>SQUID BLACK LINE 90 G</v>
          </cell>
          <cell r="C4910">
            <v>0</v>
          </cell>
          <cell r="D4910" t="str">
            <v>0</v>
          </cell>
          <cell r="E4910" t="str">
            <v>Sim</v>
          </cell>
          <cell r="F4910" t="str">
            <v>Sim</v>
          </cell>
          <cell r="G4910" t="str">
            <v>018-020-01-01</v>
          </cell>
          <cell r="H4910">
            <v>24</v>
          </cell>
          <cell r="I4910">
            <v>1</v>
          </cell>
          <cell r="J4910" t="str">
            <v>0 (+19 fr)</v>
          </cell>
          <cell r="K4910" t="str">
            <v>Sim</v>
          </cell>
          <cell r="L4910" t="str">
            <v>14.578</v>
          </cell>
          <cell r="M4910" t="str">
            <v>Prateleira</v>
          </cell>
          <cell r="N4910">
            <v>1</v>
          </cell>
          <cell r="O4910">
            <v>5</v>
          </cell>
        </row>
        <row r="4911">
          <cell r="A4911">
            <v>63559</v>
          </cell>
          <cell r="B4911" t="str">
            <v>DISCOS NATURALS BLACK LINE 95G</v>
          </cell>
          <cell r="C4911">
            <v>0</v>
          </cell>
          <cell r="D4911" t="str">
            <v>0</v>
          </cell>
          <cell r="E4911" t="str">
            <v>Não</v>
          </cell>
          <cell r="F4911" t="str">
            <v>Não</v>
          </cell>
          <cell r="G4911" t="str">
            <v/>
          </cell>
          <cell r="H4911">
            <v>0</v>
          </cell>
          <cell r="I4911">
            <v>0</v>
          </cell>
          <cell r="J4911" t="str">
            <v>0</v>
          </cell>
          <cell r="K4911" t="str">
            <v>Não</v>
          </cell>
          <cell r="L4911" t="str">
            <v/>
          </cell>
          <cell r="M4911" t="str">
            <v/>
          </cell>
          <cell r="N4911">
            <v>1</v>
          </cell>
          <cell r="O4911">
            <v>0</v>
          </cell>
        </row>
        <row r="4912">
          <cell r="A4912">
            <v>63560</v>
          </cell>
          <cell r="B4912" t="str">
            <v>SQUID BKL MONSTER FLOATING P 600G</v>
          </cell>
          <cell r="C4912">
            <v>0</v>
          </cell>
          <cell r="D4912" t="str">
            <v>0</v>
          </cell>
          <cell r="E4912" t="str">
            <v>Não</v>
          </cell>
          <cell r="F4912" t="str">
            <v>Não</v>
          </cell>
          <cell r="G4912" t="str">
            <v/>
          </cell>
          <cell r="H4912">
            <v>0</v>
          </cell>
          <cell r="I4912">
            <v>0</v>
          </cell>
          <cell r="J4912" t="str">
            <v>0</v>
          </cell>
          <cell r="K4912" t="str">
            <v>Não</v>
          </cell>
          <cell r="L4912" t="str">
            <v/>
          </cell>
          <cell r="M4912" t="str">
            <v/>
          </cell>
          <cell r="N4912">
            <v>1</v>
          </cell>
          <cell r="O4912">
            <v>0</v>
          </cell>
        </row>
        <row r="4913">
          <cell r="A4913">
            <v>63561</v>
          </cell>
          <cell r="B4913" t="str">
            <v>SQUID BKL MONSTER FLOATING G 600G</v>
          </cell>
          <cell r="C4913">
            <v>0</v>
          </cell>
          <cell r="D4913" t="str">
            <v>0</v>
          </cell>
          <cell r="E4913" t="str">
            <v>Não</v>
          </cell>
          <cell r="F4913" t="str">
            <v>Não</v>
          </cell>
          <cell r="G4913" t="str">
            <v/>
          </cell>
          <cell r="H4913">
            <v>0</v>
          </cell>
          <cell r="I4913">
            <v>0</v>
          </cell>
          <cell r="J4913" t="str">
            <v>0</v>
          </cell>
          <cell r="K4913" t="str">
            <v>Não</v>
          </cell>
          <cell r="L4913" t="str">
            <v/>
          </cell>
          <cell r="M4913" t="str">
            <v/>
          </cell>
          <cell r="N4913">
            <v>1</v>
          </cell>
          <cell r="O4913">
            <v>0</v>
          </cell>
        </row>
        <row r="4914">
          <cell r="A4914">
            <v>63562</v>
          </cell>
          <cell r="B4914" t="str">
            <v>SQUID BKL MONSTER SINKING G 500G</v>
          </cell>
          <cell r="C4914">
            <v>0</v>
          </cell>
          <cell r="D4914" t="str">
            <v>0</v>
          </cell>
          <cell r="E4914" t="str">
            <v>Não</v>
          </cell>
          <cell r="F4914" t="str">
            <v>Não</v>
          </cell>
          <cell r="G4914" t="str">
            <v/>
          </cell>
          <cell r="H4914">
            <v>0</v>
          </cell>
          <cell r="I4914">
            <v>0</v>
          </cell>
          <cell r="J4914" t="str">
            <v>0</v>
          </cell>
          <cell r="K4914" t="str">
            <v>Não</v>
          </cell>
          <cell r="L4914" t="str">
            <v/>
          </cell>
          <cell r="M4914" t="str">
            <v/>
          </cell>
          <cell r="N4914">
            <v>1</v>
          </cell>
          <cell r="O4914">
            <v>0</v>
          </cell>
        </row>
        <row r="4915">
          <cell r="A4915">
            <v>63563</v>
          </cell>
          <cell r="B4915" t="str">
            <v>BSF MONSTER FLOATING P 600G</v>
          </cell>
          <cell r="C4915">
            <v>0</v>
          </cell>
          <cell r="D4915" t="str">
            <v>0</v>
          </cell>
          <cell r="E4915" t="str">
            <v>Não</v>
          </cell>
          <cell r="F4915" t="str">
            <v>Não</v>
          </cell>
          <cell r="G4915" t="str">
            <v/>
          </cell>
          <cell r="H4915">
            <v>0</v>
          </cell>
          <cell r="I4915">
            <v>0</v>
          </cell>
          <cell r="J4915" t="str">
            <v>0</v>
          </cell>
          <cell r="K4915" t="str">
            <v>Não</v>
          </cell>
          <cell r="L4915" t="str">
            <v/>
          </cell>
          <cell r="M4915" t="str">
            <v/>
          </cell>
          <cell r="N4915">
            <v>1</v>
          </cell>
          <cell r="O4915">
            <v>0</v>
          </cell>
        </row>
        <row r="4916">
          <cell r="A4916">
            <v>63564</v>
          </cell>
          <cell r="B4916" t="str">
            <v>BSF MONSTER FLOATING G 600G</v>
          </cell>
          <cell r="C4916">
            <v>0</v>
          </cell>
          <cell r="D4916" t="str">
            <v>0</v>
          </cell>
          <cell r="E4916" t="str">
            <v>Não</v>
          </cell>
          <cell r="F4916" t="str">
            <v>Não</v>
          </cell>
          <cell r="G4916" t="str">
            <v/>
          </cell>
          <cell r="H4916">
            <v>0</v>
          </cell>
          <cell r="I4916">
            <v>0</v>
          </cell>
          <cell r="J4916" t="str">
            <v>0</v>
          </cell>
          <cell r="K4916" t="str">
            <v>Não</v>
          </cell>
          <cell r="L4916" t="str">
            <v/>
          </cell>
          <cell r="M4916" t="str">
            <v/>
          </cell>
          <cell r="N4916">
            <v>1</v>
          </cell>
          <cell r="O4916">
            <v>0</v>
          </cell>
        </row>
        <row r="4917">
          <cell r="A4917">
            <v>63565</v>
          </cell>
          <cell r="B4917" t="str">
            <v>MAXALGINA COM 1G X 20</v>
          </cell>
          <cell r="C4917">
            <v>0</v>
          </cell>
          <cell r="D4917" t="str">
            <v>0</v>
          </cell>
          <cell r="E4917" t="str">
            <v>Não</v>
          </cell>
          <cell r="F4917" t="str">
            <v>Sim</v>
          </cell>
          <cell r="G4917" t="str">
            <v/>
          </cell>
          <cell r="H4917">
            <v>50</v>
          </cell>
          <cell r="I4917">
            <v>0</v>
          </cell>
          <cell r="J4917" t="str">
            <v>0</v>
          </cell>
          <cell r="K4917" t="str">
            <v>Sim</v>
          </cell>
          <cell r="L4917" t="str">
            <v>18.235</v>
          </cell>
          <cell r="M4917" t="str">
            <v>Prateleira</v>
          </cell>
          <cell r="N4917">
            <v>1</v>
          </cell>
          <cell r="O4917">
            <v>20</v>
          </cell>
        </row>
        <row r="4918">
          <cell r="A4918">
            <v>63566</v>
          </cell>
          <cell r="B4918" t="str">
            <v>C-H VIT - 60 CAPS</v>
          </cell>
          <cell r="C4918">
            <v>0</v>
          </cell>
          <cell r="D4918" t="str">
            <v>6</v>
          </cell>
          <cell r="E4918" t="str">
            <v>Sim</v>
          </cell>
          <cell r="F4918" t="str">
            <v>Sim</v>
          </cell>
          <cell r="G4918" t="str">
            <v>010-036-01-02</v>
          </cell>
          <cell r="H4918">
            <v>12</v>
          </cell>
          <cell r="I4918">
            <v>2</v>
          </cell>
          <cell r="J4918" t="str">
            <v>1 (+8 fr)</v>
          </cell>
          <cell r="K4918" t="str">
            <v>Sim</v>
          </cell>
          <cell r="L4918" t="str">
            <v>18.244</v>
          </cell>
          <cell r="M4918" t="str">
            <v>Prateleira</v>
          </cell>
          <cell r="N4918">
            <v>1</v>
          </cell>
          <cell r="O4918">
            <v>6</v>
          </cell>
        </row>
        <row r="4919">
          <cell r="A4919">
            <v>63567</v>
          </cell>
          <cell r="B4919" t="str">
            <v>L-GLUTAMINA POWDER - 100G</v>
          </cell>
          <cell r="C4919">
            <v>0</v>
          </cell>
          <cell r="D4919" t="str">
            <v>4</v>
          </cell>
          <cell r="E4919" t="str">
            <v>Sim</v>
          </cell>
          <cell r="F4919" t="str">
            <v>Sim</v>
          </cell>
          <cell r="G4919" t="str">
            <v>012-066-01-01</v>
          </cell>
          <cell r="H4919">
            <v>12</v>
          </cell>
          <cell r="I4919">
            <v>2</v>
          </cell>
          <cell r="J4919" t="str">
            <v>1 (+8 fr)</v>
          </cell>
          <cell r="K4919" t="str">
            <v>Sim</v>
          </cell>
          <cell r="L4919" t="str">
            <v>18.258</v>
          </cell>
          <cell r="M4919" t="str">
            <v>Prateleira</v>
          </cell>
          <cell r="N4919">
            <v>1</v>
          </cell>
          <cell r="O4919">
            <v>6</v>
          </cell>
        </row>
        <row r="4920">
          <cell r="A4920">
            <v>63568</v>
          </cell>
          <cell r="B4920" t="str">
            <v>CHÁ VERDE - GREEN TEA – 60 CAPS</v>
          </cell>
          <cell r="C4920">
            <v>0</v>
          </cell>
          <cell r="D4920" t="str">
            <v>1</v>
          </cell>
          <cell r="E4920" t="str">
            <v>Sim</v>
          </cell>
          <cell r="F4920" t="str">
            <v>Sim</v>
          </cell>
          <cell r="G4920" t="str">
            <v>010-036-01-02</v>
          </cell>
          <cell r="H4920">
            <v>12</v>
          </cell>
          <cell r="I4920">
            <v>2</v>
          </cell>
          <cell r="J4920" t="str">
            <v>1 (+5 fr)</v>
          </cell>
          <cell r="K4920" t="str">
            <v>Sim</v>
          </cell>
          <cell r="L4920" t="str">
            <v>18.246</v>
          </cell>
          <cell r="M4920" t="str">
            <v>Prateleira</v>
          </cell>
          <cell r="N4920">
            <v>1</v>
          </cell>
          <cell r="O4920">
            <v>6</v>
          </cell>
        </row>
        <row r="4921">
          <cell r="A4921">
            <v>63569</v>
          </cell>
          <cell r="B4921" t="str">
            <v>FIBER WAY 90 CAPSULAS</v>
          </cell>
          <cell r="C4921">
            <v>0</v>
          </cell>
          <cell r="D4921" t="str">
            <v>0</v>
          </cell>
          <cell r="E4921" t="str">
            <v>Sim</v>
          </cell>
          <cell r="F4921" t="str">
            <v>Sim</v>
          </cell>
          <cell r="G4921" t="str">
            <v>012-064-02-01</v>
          </cell>
          <cell r="H4921">
            <v>12</v>
          </cell>
          <cell r="I4921">
            <v>2</v>
          </cell>
          <cell r="J4921" t="str">
            <v>0</v>
          </cell>
          <cell r="K4921" t="str">
            <v>Sim</v>
          </cell>
          <cell r="L4921" t="str">
            <v>18.256</v>
          </cell>
          <cell r="M4921" t="str">
            <v>Prateleira</v>
          </cell>
          <cell r="N4921">
            <v>1</v>
          </cell>
          <cell r="O4921">
            <v>6</v>
          </cell>
        </row>
        <row r="4922">
          <cell r="A4922">
            <v>63570</v>
          </cell>
          <cell r="B4922" t="str">
            <v>AMINO TANK BCAA 100 G - WATERMELON</v>
          </cell>
          <cell r="C4922">
            <v>0</v>
          </cell>
          <cell r="D4922" t="str">
            <v>1</v>
          </cell>
          <cell r="E4922" t="str">
            <v>Sim</v>
          </cell>
          <cell r="F4922" t="str">
            <v>Sim</v>
          </cell>
          <cell r="G4922" t="str">
            <v>010-040-01-02</v>
          </cell>
          <cell r="H4922">
            <v>12</v>
          </cell>
          <cell r="I4922">
            <v>2</v>
          </cell>
          <cell r="J4922" t="str">
            <v>1 (+5 fr)</v>
          </cell>
          <cell r="K4922" t="str">
            <v>Sim</v>
          </cell>
          <cell r="L4922" t="str">
            <v>18.254</v>
          </cell>
          <cell r="M4922" t="str">
            <v>Prateleira</v>
          </cell>
          <cell r="N4922">
            <v>1</v>
          </cell>
          <cell r="O4922">
            <v>6</v>
          </cell>
        </row>
        <row r="4923">
          <cell r="A4923">
            <v>63571</v>
          </cell>
          <cell r="B4923" t="str">
            <v>AMINO VIT  POWER EAA  100G - BLUEBERRY</v>
          </cell>
          <cell r="C4923">
            <v>0</v>
          </cell>
          <cell r="D4923" t="str">
            <v>4</v>
          </cell>
          <cell r="E4923" t="str">
            <v>Sim</v>
          </cell>
          <cell r="F4923" t="str">
            <v>Sim</v>
          </cell>
          <cell r="G4923" t="str">
            <v>012-056-01-01</v>
          </cell>
          <cell r="H4923">
            <v>12</v>
          </cell>
          <cell r="I4923">
            <v>2</v>
          </cell>
          <cell r="J4923" t="str">
            <v>1 (+11 fr)</v>
          </cell>
          <cell r="K4923" t="str">
            <v>Sim</v>
          </cell>
          <cell r="L4923" t="str">
            <v>18.251</v>
          </cell>
          <cell r="M4923" t="str">
            <v>Prateleira</v>
          </cell>
          <cell r="N4923">
            <v>1</v>
          </cell>
          <cell r="O4923">
            <v>6</v>
          </cell>
        </row>
        <row r="4924">
          <cell r="A4924">
            <v>63572</v>
          </cell>
          <cell r="B4924" t="str">
            <v>ADRENA SYNTEX - 60 CAPS</v>
          </cell>
          <cell r="C4924">
            <v>0</v>
          </cell>
          <cell r="D4924" t="str">
            <v>2</v>
          </cell>
          <cell r="E4924" t="str">
            <v>Sim</v>
          </cell>
          <cell r="F4924" t="str">
            <v>Sim</v>
          </cell>
          <cell r="G4924" t="str">
            <v>010-036-01-02</v>
          </cell>
          <cell r="H4924">
            <v>12</v>
          </cell>
          <cell r="I4924">
            <v>2</v>
          </cell>
          <cell r="J4924" t="str">
            <v>1 (+3 fr)</v>
          </cell>
          <cell r="K4924" t="str">
            <v>Sim</v>
          </cell>
          <cell r="L4924" t="str">
            <v>18.241</v>
          </cell>
          <cell r="M4924" t="str">
            <v>Prateleira</v>
          </cell>
          <cell r="N4924">
            <v>1</v>
          </cell>
          <cell r="O4924">
            <v>6</v>
          </cell>
        </row>
        <row r="4925">
          <cell r="A4925">
            <v>63573</v>
          </cell>
          <cell r="B4925" t="str">
            <v>JOINT NEW - 60 CAPS</v>
          </cell>
          <cell r="C4925">
            <v>0</v>
          </cell>
          <cell r="D4925" t="str">
            <v>4</v>
          </cell>
          <cell r="E4925" t="str">
            <v>Sim</v>
          </cell>
          <cell r="F4925" t="str">
            <v>Sim</v>
          </cell>
          <cell r="G4925" t="str">
            <v>010-036-01-02</v>
          </cell>
          <cell r="H4925">
            <v>12</v>
          </cell>
          <cell r="I4925">
            <v>2</v>
          </cell>
          <cell r="J4925" t="str">
            <v>1 (+1 fr)</v>
          </cell>
          <cell r="K4925" t="str">
            <v>Sim</v>
          </cell>
          <cell r="L4925" t="str">
            <v>18.245</v>
          </cell>
          <cell r="M4925" t="str">
            <v>Prateleira</v>
          </cell>
          <cell r="N4925">
            <v>1</v>
          </cell>
          <cell r="O4925">
            <v>6</v>
          </cell>
        </row>
        <row r="4926">
          <cell r="A4926">
            <v>63574</v>
          </cell>
          <cell r="B4926" t="str">
            <v>VIT GLAFT IMMUNITY - 30 CAPS</v>
          </cell>
          <cell r="C4926">
            <v>0</v>
          </cell>
          <cell r="D4926" t="str">
            <v>8</v>
          </cell>
          <cell r="E4926" t="str">
            <v>Sim</v>
          </cell>
          <cell r="F4926" t="str">
            <v>Sim</v>
          </cell>
          <cell r="G4926" t="str">
            <v>012-066-01-01</v>
          </cell>
          <cell r="H4926">
            <v>12</v>
          </cell>
          <cell r="I4926">
            <v>1</v>
          </cell>
          <cell r="J4926" t="str">
            <v>1 (+1 fr)</v>
          </cell>
          <cell r="K4926" t="str">
            <v>Sim</v>
          </cell>
          <cell r="L4926" t="str">
            <v>18.248</v>
          </cell>
          <cell r="M4926" t="str">
            <v>Prateleira</v>
          </cell>
          <cell r="N4926">
            <v>1</v>
          </cell>
          <cell r="O4926">
            <v>6</v>
          </cell>
        </row>
        <row r="4927">
          <cell r="A4927">
            <v>63575</v>
          </cell>
          <cell r="B4927" t="str">
            <v>KIT MIX PROTEICO - 400G</v>
          </cell>
          <cell r="C4927">
            <v>0</v>
          </cell>
          <cell r="D4927" t="str">
            <v>2</v>
          </cell>
          <cell r="E4927" t="str">
            <v>Sim</v>
          </cell>
          <cell r="F4927" t="str">
            <v>Sim</v>
          </cell>
          <cell r="G4927" t="str">
            <v>012-056-01-01</v>
          </cell>
          <cell r="H4927">
            <v>12</v>
          </cell>
          <cell r="I4927">
            <v>2</v>
          </cell>
          <cell r="J4927" t="str">
            <v>1 (+10 fr)</v>
          </cell>
          <cell r="K4927" t="str">
            <v>Sim</v>
          </cell>
          <cell r="L4927" t="str">
            <v>18.257</v>
          </cell>
          <cell r="M4927" t="str">
            <v>Prateleira</v>
          </cell>
          <cell r="N4927">
            <v>1</v>
          </cell>
          <cell r="O4927">
            <v>6</v>
          </cell>
        </row>
        <row r="4928">
          <cell r="A4928">
            <v>63576</v>
          </cell>
          <cell r="B4928" t="str">
            <v>DISPLAY BALCÃO POWERDENT</v>
          </cell>
          <cell r="C4928">
            <v>0</v>
          </cell>
          <cell r="D4928" t="str">
            <v>0</v>
          </cell>
          <cell r="E4928" t="str">
            <v>Não</v>
          </cell>
          <cell r="F4928" t="str">
            <v>Não</v>
          </cell>
          <cell r="G4928" t="str">
            <v/>
          </cell>
          <cell r="H4928">
            <v>0</v>
          </cell>
          <cell r="I4928">
            <v>0</v>
          </cell>
          <cell r="J4928" t="str">
            <v>0</v>
          </cell>
          <cell r="K4928" t="str">
            <v>Não</v>
          </cell>
          <cell r="L4928" t="str">
            <v/>
          </cell>
          <cell r="M4928" t="str">
            <v/>
          </cell>
          <cell r="N4928">
            <v>0</v>
          </cell>
          <cell r="O4928">
            <v>0</v>
          </cell>
        </row>
        <row r="4929">
          <cell r="A4929">
            <v>63577</v>
          </cell>
          <cell r="B4929" t="str">
            <v>SQUEEZE ALUMINIO 600ML PRETO</v>
          </cell>
          <cell r="C4929">
            <v>0</v>
          </cell>
          <cell r="D4929" t="str">
            <v>0</v>
          </cell>
          <cell r="E4929" t="str">
            <v>Não</v>
          </cell>
          <cell r="F4929" t="str">
            <v>Não</v>
          </cell>
          <cell r="G4929" t="str">
            <v/>
          </cell>
          <cell r="H4929">
            <v>0</v>
          </cell>
          <cell r="I4929">
            <v>0</v>
          </cell>
          <cell r="J4929" t="str">
            <v>0</v>
          </cell>
          <cell r="K4929" t="str">
            <v>Não</v>
          </cell>
          <cell r="L4929" t="str">
            <v/>
          </cell>
          <cell r="M4929" t="str">
            <v/>
          </cell>
          <cell r="N4929">
            <v>0</v>
          </cell>
          <cell r="O4929">
            <v>0</v>
          </cell>
        </row>
        <row r="4930">
          <cell r="A4930">
            <v>63578</v>
          </cell>
          <cell r="B4930" t="str">
            <v>ABRIDOR DE GARRAFAS PRETO</v>
          </cell>
          <cell r="C4930">
            <v>0</v>
          </cell>
          <cell r="D4930" t="str">
            <v>0</v>
          </cell>
          <cell r="E4930" t="str">
            <v>Não</v>
          </cell>
          <cell r="F4930" t="str">
            <v>Não</v>
          </cell>
          <cell r="G4930" t="str">
            <v/>
          </cell>
          <cell r="H4930">
            <v>0</v>
          </cell>
          <cell r="I4930">
            <v>0</v>
          </cell>
          <cell r="J4930" t="str">
            <v>0</v>
          </cell>
          <cell r="K4930" t="str">
            <v>Não</v>
          </cell>
          <cell r="L4930" t="str">
            <v/>
          </cell>
          <cell r="M4930" t="str">
            <v/>
          </cell>
          <cell r="N4930">
            <v>0</v>
          </cell>
          <cell r="O4930">
            <v>0</v>
          </cell>
        </row>
        <row r="4931">
          <cell r="A4931">
            <v>63579</v>
          </cell>
          <cell r="B4931" t="str">
            <v>MEMORIA DDR4 ZADAK TWIST 8GB</v>
          </cell>
          <cell r="C4931">
            <v>0</v>
          </cell>
          <cell r="D4931" t="str">
            <v>0</v>
          </cell>
          <cell r="E4931" t="str">
            <v>Não</v>
          </cell>
          <cell r="F4931" t="str">
            <v>Não</v>
          </cell>
          <cell r="G4931" t="str">
            <v/>
          </cell>
          <cell r="H4931">
            <v>0</v>
          </cell>
          <cell r="I4931">
            <v>0</v>
          </cell>
          <cell r="J4931" t="str">
            <v>0</v>
          </cell>
          <cell r="K4931" t="str">
            <v>Não</v>
          </cell>
          <cell r="L4931" t="str">
            <v/>
          </cell>
          <cell r="M4931" t="str">
            <v/>
          </cell>
          <cell r="N4931">
            <v>0</v>
          </cell>
          <cell r="O4931">
            <v>0</v>
          </cell>
        </row>
        <row r="4932">
          <cell r="A4932">
            <v>63580</v>
          </cell>
          <cell r="B4932" t="str">
            <v>L-LISINA HCL 99%</v>
          </cell>
          <cell r="C4932">
            <v>0</v>
          </cell>
          <cell r="D4932" t="str">
            <v>0</v>
          </cell>
          <cell r="E4932" t="str">
            <v>Não</v>
          </cell>
          <cell r="F4932" t="str">
            <v>Não</v>
          </cell>
          <cell r="G4932" t="str">
            <v/>
          </cell>
          <cell r="H4932">
            <v>0</v>
          </cell>
          <cell r="I4932">
            <v>0</v>
          </cell>
          <cell r="J4932" t="str">
            <v>0</v>
          </cell>
          <cell r="K4932" t="str">
            <v>Não</v>
          </cell>
          <cell r="L4932" t="str">
            <v/>
          </cell>
          <cell r="M4932" t="str">
            <v/>
          </cell>
          <cell r="N4932">
            <v>0</v>
          </cell>
          <cell r="O4932">
            <v>0</v>
          </cell>
        </row>
        <row r="4933">
          <cell r="A4933">
            <v>63581</v>
          </cell>
          <cell r="B4933" t="str">
            <v>SONIN GOTAS 30ML(MELATONINA)BRASTERAPICA</v>
          </cell>
          <cell r="C4933">
            <v>0</v>
          </cell>
          <cell r="D4933" t="str">
            <v>0</v>
          </cell>
          <cell r="E4933" t="str">
            <v>Sim</v>
          </cell>
          <cell r="F4933" t="str">
            <v>Sim</v>
          </cell>
          <cell r="G4933" t="str">
            <v>017-021-01-01</v>
          </cell>
          <cell r="H4933">
            <v>60</v>
          </cell>
          <cell r="I4933">
            <v>1</v>
          </cell>
          <cell r="J4933" t="str">
            <v>0</v>
          </cell>
          <cell r="K4933" t="str">
            <v>Não</v>
          </cell>
          <cell r="L4933" t="str">
            <v/>
          </cell>
          <cell r="M4933" t="str">
            <v/>
          </cell>
          <cell r="N4933">
            <v>1</v>
          </cell>
          <cell r="O4933">
            <v>0</v>
          </cell>
        </row>
        <row r="4934">
          <cell r="A4934">
            <v>63582</v>
          </cell>
          <cell r="B4934" t="str">
            <v>SONIN SPRAY 30ML(MELATONINA)BRASTERAPICA</v>
          </cell>
          <cell r="C4934">
            <v>0</v>
          </cell>
          <cell r="D4934" t="str">
            <v>0</v>
          </cell>
          <cell r="E4934" t="str">
            <v>Sim</v>
          </cell>
          <cell r="F4934" t="str">
            <v>Sim</v>
          </cell>
          <cell r="G4934" t="str">
            <v>010-042-01-02</v>
          </cell>
          <cell r="H4934">
            <v>60</v>
          </cell>
          <cell r="I4934">
            <v>1</v>
          </cell>
          <cell r="J4934" t="str">
            <v>0 (+21 fr)</v>
          </cell>
          <cell r="K4934" t="str">
            <v>Sim</v>
          </cell>
          <cell r="L4934" t="str">
            <v>18.538</v>
          </cell>
          <cell r="M4934" t="str">
            <v>Prateleira</v>
          </cell>
          <cell r="N4934">
            <v>1</v>
          </cell>
          <cell r="O4934">
            <v>30</v>
          </cell>
        </row>
        <row r="4935">
          <cell r="A4935">
            <v>63583</v>
          </cell>
          <cell r="B4935" t="str">
            <v>ASEPXIA BARRA ESFOLIANTE 80G</v>
          </cell>
          <cell r="C4935">
            <v>0</v>
          </cell>
          <cell r="D4935" t="str">
            <v>0</v>
          </cell>
          <cell r="E4935" t="str">
            <v>Sim</v>
          </cell>
          <cell r="F4935" t="str">
            <v>Sim</v>
          </cell>
          <cell r="G4935" t="str">
            <v>017-003-01-01</v>
          </cell>
          <cell r="H4935">
            <v>20</v>
          </cell>
          <cell r="I4935">
            <v>3</v>
          </cell>
          <cell r="J4935" t="str">
            <v>0</v>
          </cell>
          <cell r="K4935" t="str">
            <v>Sim</v>
          </cell>
          <cell r="L4935" t="str">
            <v>18.518</v>
          </cell>
          <cell r="M4935" t="str">
            <v>Prateleira</v>
          </cell>
          <cell r="N4935">
            <v>1</v>
          </cell>
          <cell r="O4935">
            <v>12</v>
          </cell>
        </row>
        <row r="4936">
          <cell r="A4936">
            <v>63584</v>
          </cell>
          <cell r="B4936" t="str">
            <v>ASEPXIA BARRA NEUTRO 80G</v>
          </cell>
          <cell r="C4936">
            <v>0</v>
          </cell>
          <cell r="D4936" t="str">
            <v>8</v>
          </cell>
          <cell r="E4936" t="str">
            <v>Sim</v>
          </cell>
          <cell r="F4936" t="str">
            <v>Não</v>
          </cell>
          <cell r="G4936" t="str">
            <v>010-028-02-02</v>
          </cell>
          <cell r="H4936">
            <v>20</v>
          </cell>
          <cell r="I4936">
            <v>4</v>
          </cell>
          <cell r="J4936" t="str">
            <v>3 (+3 fr)</v>
          </cell>
          <cell r="K4936" t="str">
            <v>Sim</v>
          </cell>
          <cell r="L4936" t="str">
            <v>18.517</v>
          </cell>
          <cell r="M4936" t="str">
            <v>Prateleira</v>
          </cell>
          <cell r="N4936">
            <v>1</v>
          </cell>
          <cell r="O4936">
            <v>13</v>
          </cell>
        </row>
        <row r="4937">
          <cell r="A4937">
            <v>63585</v>
          </cell>
          <cell r="B4937" t="str">
            <v>ASEPXIA BARRA ENXOFRE 80G</v>
          </cell>
          <cell r="C4937">
            <v>0</v>
          </cell>
          <cell r="D4937" t="str">
            <v>6</v>
          </cell>
          <cell r="E4937" t="str">
            <v>Sim</v>
          </cell>
          <cell r="F4937" t="str">
            <v>Sim</v>
          </cell>
          <cell r="G4937" t="str">
            <v>010-028-02-02</v>
          </cell>
          <cell r="H4937">
            <v>20</v>
          </cell>
          <cell r="I4937">
            <v>4</v>
          </cell>
          <cell r="J4937" t="str">
            <v>3 (+12 fr)</v>
          </cell>
          <cell r="K4937" t="str">
            <v>Sim</v>
          </cell>
          <cell r="L4937" t="str">
            <v>18.531</v>
          </cell>
          <cell r="M4937" t="str">
            <v>Prateleira</v>
          </cell>
          <cell r="N4937">
            <v>1</v>
          </cell>
          <cell r="O4937">
            <v>10</v>
          </cell>
        </row>
        <row r="4938">
          <cell r="A4938">
            <v>63586</v>
          </cell>
          <cell r="B4938" t="str">
            <v>ASEPXIA BARRA SUAVIZANTE/CREMOSO 80G</v>
          </cell>
          <cell r="C4938">
            <v>0</v>
          </cell>
          <cell r="D4938" t="str">
            <v>0</v>
          </cell>
          <cell r="E4938" t="str">
            <v>Sim</v>
          </cell>
          <cell r="F4938" t="str">
            <v>Sim</v>
          </cell>
          <cell r="G4938" t="str">
            <v>010-028-02-02</v>
          </cell>
          <cell r="H4938">
            <v>20</v>
          </cell>
          <cell r="I4938">
            <v>2</v>
          </cell>
          <cell r="J4938" t="str">
            <v>0</v>
          </cell>
          <cell r="K4938" t="str">
            <v>Sim</v>
          </cell>
          <cell r="L4938" t="str">
            <v>18.516</v>
          </cell>
          <cell r="M4938" t="str">
            <v>Prateleira</v>
          </cell>
          <cell r="N4938">
            <v>1</v>
          </cell>
          <cell r="O4938">
            <v>12</v>
          </cell>
        </row>
        <row r="4939">
          <cell r="A4939">
            <v>63587</v>
          </cell>
          <cell r="B4939" t="str">
            <v>ASEPXIA BARRA FORTE 80G</v>
          </cell>
          <cell r="C4939">
            <v>0</v>
          </cell>
          <cell r="D4939" t="str">
            <v>0</v>
          </cell>
          <cell r="E4939" t="str">
            <v>Não</v>
          </cell>
          <cell r="F4939" t="str">
            <v>Não</v>
          </cell>
          <cell r="G4939" t="str">
            <v/>
          </cell>
          <cell r="H4939">
            <v>0</v>
          </cell>
          <cell r="I4939">
            <v>0</v>
          </cell>
          <cell r="J4939" t="str">
            <v>0</v>
          </cell>
          <cell r="K4939" t="str">
            <v>Não</v>
          </cell>
          <cell r="L4939" t="str">
            <v/>
          </cell>
          <cell r="M4939" t="str">
            <v/>
          </cell>
          <cell r="N4939">
            <v>1</v>
          </cell>
          <cell r="O4939">
            <v>0</v>
          </cell>
        </row>
        <row r="4940">
          <cell r="A4940">
            <v>63588</v>
          </cell>
          <cell r="B4940" t="str">
            <v>ANEL ORING (INT.151MM / EXT.162MM /ESPES</v>
          </cell>
          <cell r="C4940">
            <v>0</v>
          </cell>
          <cell r="D4940" t="str">
            <v>0</v>
          </cell>
          <cell r="E4940" t="str">
            <v>Não</v>
          </cell>
          <cell r="F4940" t="str">
            <v>Não</v>
          </cell>
          <cell r="G4940" t="str">
            <v/>
          </cell>
          <cell r="H4940">
            <v>0</v>
          </cell>
          <cell r="I4940">
            <v>0</v>
          </cell>
          <cell r="J4940" t="str">
            <v>0</v>
          </cell>
          <cell r="K4940" t="str">
            <v>Não</v>
          </cell>
          <cell r="L4940" t="str">
            <v/>
          </cell>
          <cell r="M4940" t="str">
            <v/>
          </cell>
          <cell r="N4940">
            <v>0</v>
          </cell>
          <cell r="O4940">
            <v>0</v>
          </cell>
        </row>
        <row r="4941">
          <cell r="A4941">
            <v>63589</v>
          </cell>
          <cell r="B4941" t="str">
            <v>COMPRESSA HÉRIKA 9 FIOS 7,5X7,5CM C/10</v>
          </cell>
          <cell r="C4941">
            <v>0</v>
          </cell>
          <cell r="D4941" t="str">
            <v>3</v>
          </cell>
          <cell r="E4941" t="str">
            <v>Sim</v>
          </cell>
          <cell r="F4941" t="str">
            <v>Sim</v>
          </cell>
          <cell r="G4941" t="str">
            <v>010-010-01-01</v>
          </cell>
          <cell r="H4941">
            <v>1020</v>
          </cell>
          <cell r="I4941">
            <v>1</v>
          </cell>
          <cell r="J4941" t="str">
            <v>0 (+834 fr)</v>
          </cell>
          <cell r="K4941" t="str">
            <v>Sim</v>
          </cell>
          <cell r="L4941" t="str">
            <v>19.514</v>
          </cell>
          <cell r="M4941" t="str">
            <v>Prateleira</v>
          </cell>
          <cell r="N4941">
            <v>1</v>
          </cell>
          <cell r="O4941">
            <v>85</v>
          </cell>
        </row>
        <row r="4942">
          <cell r="A4942">
            <v>63590</v>
          </cell>
          <cell r="B4942" t="str">
            <v>COMPRESSA DE GAZE ANGELICA 13 FIOS C/10</v>
          </cell>
          <cell r="C4942">
            <v>0</v>
          </cell>
          <cell r="D4942" t="str">
            <v>0</v>
          </cell>
          <cell r="E4942" t="str">
            <v>Não</v>
          </cell>
          <cell r="F4942" t="str">
            <v>Não</v>
          </cell>
          <cell r="G4942" t="str">
            <v/>
          </cell>
          <cell r="H4942">
            <v>0</v>
          </cell>
          <cell r="I4942">
            <v>0</v>
          </cell>
          <cell r="J4942" t="str">
            <v>0</v>
          </cell>
          <cell r="K4942" t="str">
            <v>Não</v>
          </cell>
          <cell r="L4942" t="str">
            <v/>
          </cell>
          <cell r="M4942" t="str">
            <v/>
          </cell>
          <cell r="N4942">
            <v>1</v>
          </cell>
          <cell r="O4942">
            <v>0</v>
          </cell>
        </row>
        <row r="4943">
          <cell r="A4943">
            <v>63591</v>
          </cell>
          <cell r="B4943" t="str">
            <v>COMPRESSA HERIKA 13 FIOS 7,5CMX7,5 C/10</v>
          </cell>
          <cell r="C4943">
            <v>0</v>
          </cell>
          <cell r="D4943" t="str">
            <v>38</v>
          </cell>
          <cell r="E4943" t="str">
            <v>Sim</v>
          </cell>
          <cell r="F4943" t="str">
            <v>Sim</v>
          </cell>
          <cell r="G4943" t="str">
            <v>010-008-01-01</v>
          </cell>
          <cell r="H4943">
            <v>700</v>
          </cell>
          <cell r="I4943">
            <v>1</v>
          </cell>
          <cell r="J4943" t="str">
            <v>0 (+171 fr)</v>
          </cell>
          <cell r="K4943" t="str">
            <v>Sim</v>
          </cell>
          <cell r="L4943" t="str">
            <v>20.533</v>
          </cell>
          <cell r="M4943" t="str">
            <v>Prateleira</v>
          </cell>
          <cell r="N4943">
            <v>1</v>
          </cell>
          <cell r="O4943">
            <v>50</v>
          </cell>
        </row>
        <row r="4944">
          <cell r="A4944">
            <v>63592</v>
          </cell>
          <cell r="B4944" t="str">
            <v>COMPRESSA SOPHIA NAOESTERIL 7,5X7,5 C/10</v>
          </cell>
          <cell r="C4944">
            <v>0</v>
          </cell>
          <cell r="D4944" t="str">
            <v>0</v>
          </cell>
          <cell r="E4944" t="str">
            <v>Não</v>
          </cell>
          <cell r="F4944" t="str">
            <v>Sim</v>
          </cell>
          <cell r="G4944" t="str">
            <v/>
          </cell>
          <cell r="H4944">
            <v>350</v>
          </cell>
          <cell r="I4944">
            <v>0</v>
          </cell>
          <cell r="J4944" t="str">
            <v>0</v>
          </cell>
          <cell r="K4944" t="str">
            <v>Sim</v>
          </cell>
          <cell r="L4944" t="str">
            <v>19.476</v>
          </cell>
          <cell r="M4944" t="str">
            <v>Prateleira</v>
          </cell>
          <cell r="N4944">
            <v>1</v>
          </cell>
          <cell r="O4944">
            <v>20</v>
          </cell>
        </row>
        <row r="4945">
          <cell r="A4945">
            <v>63593</v>
          </cell>
          <cell r="B4945" t="str">
            <v>ATADURA DE CREPOM  8CMX1.8M</v>
          </cell>
          <cell r="C4945">
            <v>0</v>
          </cell>
          <cell r="D4945" t="str">
            <v>0</v>
          </cell>
          <cell r="E4945" t="str">
            <v>Sim</v>
          </cell>
          <cell r="F4945" t="str">
            <v>Sim</v>
          </cell>
          <cell r="G4945" t="str">
            <v>010-008-01-01</v>
          </cell>
          <cell r="H4945">
            <v>840</v>
          </cell>
          <cell r="I4945">
            <v>1</v>
          </cell>
          <cell r="J4945" t="str">
            <v>0 (+737 fr)</v>
          </cell>
          <cell r="K4945" t="str">
            <v>Sim</v>
          </cell>
          <cell r="L4945" t="str">
            <v>19.516</v>
          </cell>
          <cell r="M4945" t="str">
            <v>Prateleira</v>
          </cell>
          <cell r="N4945">
            <v>1</v>
          </cell>
          <cell r="O4945">
            <v>20</v>
          </cell>
        </row>
        <row r="4946">
          <cell r="A4946">
            <v>63594</v>
          </cell>
          <cell r="B4946" t="str">
            <v>ATADURA DE CREPOM 10CMX1.8M</v>
          </cell>
          <cell r="C4946">
            <v>0</v>
          </cell>
          <cell r="D4946" t="str">
            <v>2</v>
          </cell>
          <cell r="E4946" t="str">
            <v>Sim</v>
          </cell>
          <cell r="F4946" t="str">
            <v>Sim</v>
          </cell>
          <cell r="G4946" t="str">
            <v>010-008-01-01</v>
          </cell>
          <cell r="H4946">
            <v>720</v>
          </cell>
          <cell r="I4946">
            <v>1</v>
          </cell>
          <cell r="J4946" t="str">
            <v>0 (+626 fr)</v>
          </cell>
          <cell r="K4946" t="str">
            <v>Sim</v>
          </cell>
          <cell r="L4946" t="str">
            <v>19.573</v>
          </cell>
          <cell r="M4946" t="str">
            <v>Prateleira</v>
          </cell>
          <cell r="N4946">
            <v>1</v>
          </cell>
          <cell r="O4946">
            <v>10</v>
          </cell>
        </row>
        <row r="4947">
          <cell r="A4947">
            <v>63595</v>
          </cell>
          <cell r="B4947" t="str">
            <v>ATADURA DE CREPOM 15CMX1.8M</v>
          </cell>
          <cell r="C4947">
            <v>0</v>
          </cell>
          <cell r="D4947" t="str">
            <v>3</v>
          </cell>
          <cell r="E4947" t="str">
            <v>Sim</v>
          </cell>
          <cell r="F4947" t="str">
            <v>Sim</v>
          </cell>
          <cell r="G4947" t="str">
            <v>010-008-01-02</v>
          </cell>
          <cell r="H4947">
            <v>456</v>
          </cell>
          <cell r="I4947">
            <v>1</v>
          </cell>
          <cell r="J4947" t="str">
            <v>0 (+461 fr)</v>
          </cell>
          <cell r="K4947" t="str">
            <v>Sim</v>
          </cell>
          <cell r="L4947" t="str">
            <v>21.431</v>
          </cell>
          <cell r="M4947" t="str">
            <v>Prateleira</v>
          </cell>
          <cell r="N4947">
            <v>1</v>
          </cell>
          <cell r="O4947">
            <v>20</v>
          </cell>
        </row>
        <row r="4948">
          <cell r="A4948">
            <v>63596</v>
          </cell>
          <cell r="B4948" t="str">
            <v>ATADURA DE CREPOM 20CMX1.8M</v>
          </cell>
          <cell r="C4948">
            <v>0</v>
          </cell>
          <cell r="D4948" t="str">
            <v>3</v>
          </cell>
          <cell r="E4948" t="str">
            <v>Sim</v>
          </cell>
          <cell r="F4948" t="str">
            <v>Sim</v>
          </cell>
          <cell r="G4948" t="str">
            <v>010-010-01-01</v>
          </cell>
          <cell r="H4948">
            <v>336</v>
          </cell>
          <cell r="I4948">
            <v>1</v>
          </cell>
          <cell r="J4948" t="str">
            <v>0 (+326 fr)</v>
          </cell>
          <cell r="K4948" t="str">
            <v>Sim</v>
          </cell>
          <cell r="L4948" t="str">
            <v>21.434</v>
          </cell>
          <cell r="M4948" t="str">
            <v>Prateleira</v>
          </cell>
          <cell r="N4948">
            <v>1</v>
          </cell>
          <cell r="O4948">
            <v>21</v>
          </cell>
        </row>
        <row r="4949">
          <cell r="A4949">
            <v>63597</v>
          </cell>
          <cell r="B4949" t="str">
            <v>TOALHA PURO AMOR PREMIUM C/50</v>
          </cell>
          <cell r="C4949">
            <v>0</v>
          </cell>
          <cell r="D4949" t="str">
            <v>0</v>
          </cell>
          <cell r="E4949" t="str">
            <v>Sim</v>
          </cell>
          <cell r="F4949" t="str">
            <v>Não</v>
          </cell>
          <cell r="G4949" t="str">
            <v>010-012-01-02</v>
          </cell>
          <cell r="H4949">
            <v>10</v>
          </cell>
          <cell r="I4949">
            <v>1</v>
          </cell>
          <cell r="J4949" t="str">
            <v>0</v>
          </cell>
          <cell r="K4949" t="str">
            <v>Sim</v>
          </cell>
          <cell r="L4949" t="str">
            <v>24.228</v>
          </cell>
          <cell r="M4949" t="str">
            <v>Prateleira</v>
          </cell>
          <cell r="N4949">
            <v>1</v>
          </cell>
          <cell r="O4949">
            <v>5</v>
          </cell>
        </row>
        <row r="4950">
          <cell r="A4950">
            <v>63598</v>
          </cell>
          <cell r="B4950" t="str">
            <v>AVEIA EM FLOCOS 165 G</v>
          </cell>
          <cell r="C4950">
            <v>0</v>
          </cell>
          <cell r="D4950" t="str">
            <v>0</v>
          </cell>
          <cell r="E4950" t="str">
            <v>Não</v>
          </cell>
          <cell r="F4950" t="str">
            <v>Não</v>
          </cell>
          <cell r="G4950" t="str">
            <v/>
          </cell>
          <cell r="H4950">
            <v>0</v>
          </cell>
          <cell r="I4950">
            <v>0</v>
          </cell>
          <cell r="J4950" t="str">
            <v>0</v>
          </cell>
          <cell r="K4950" t="str">
            <v>Não</v>
          </cell>
          <cell r="L4950" t="str">
            <v/>
          </cell>
          <cell r="M4950" t="str">
            <v/>
          </cell>
          <cell r="N4950">
            <v>1</v>
          </cell>
          <cell r="O4950">
            <v>0</v>
          </cell>
        </row>
        <row r="4951">
          <cell r="A4951">
            <v>63599</v>
          </cell>
          <cell r="B4951" t="str">
            <v>BEBIDA LACTEA ZERO LACTOSE 200 ML ITALAC</v>
          </cell>
          <cell r="C4951">
            <v>0</v>
          </cell>
          <cell r="D4951" t="str">
            <v>0</v>
          </cell>
          <cell r="E4951" t="str">
            <v>Não</v>
          </cell>
          <cell r="F4951" t="str">
            <v>Não</v>
          </cell>
          <cell r="G4951" t="str">
            <v/>
          </cell>
          <cell r="H4951">
            <v>0</v>
          </cell>
          <cell r="I4951">
            <v>0</v>
          </cell>
          <cell r="J4951" t="str">
            <v>0</v>
          </cell>
          <cell r="K4951" t="str">
            <v>Não</v>
          </cell>
          <cell r="L4951" t="str">
            <v/>
          </cell>
          <cell r="M4951" t="str">
            <v/>
          </cell>
          <cell r="N4951">
            <v>1</v>
          </cell>
          <cell r="O4951">
            <v>0</v>
          </cell>
        </row>
        <row r="4952">
          <cell r="A4952">
            <v>63600</v>
          </cell>
          <cell r="B4952" t="str">
            <v>CEREAL INFANTIL ARROZ - MEU PAPA 180G</v>
          </cell>
          <cell r="C4952">
            <v>0</v>
          </cell>
          <cell r="D4952" t="str">
            <v>0</v>
          </cell>
          <cell r="E4952" t="str">
            <v>Não</v>
          </cell>
          <cell r="F4952" t="str">
            <v>Não</v>
          </cell>
          <cell r="G4952" t="str">
            <v/>
          </cell>
          <cell r="H4952">
            <v>0</v>
          </cell>
          <cell r="I4952">
            <v>0</v>
          </cell>
          <cell r="J4952" t="str">
            <v>0</v>
          </cell>
          <cell r="K4952" t="str">
            <v>Não</v>
          </cell>
          <cell r="L4952" t="str">
            <v/>
          </cell>
          <cell r="M4952" t="str">
            <v/>
          </cell>
          <cell r="N4952">
            <v>1</v>
          </cell>
          <cell r="O4952">
            <v>0</v>
          </cell>
        </row>
        <row r="4953">
          <cell r="A4953">
            <v>63601</v>
          </cell>
          <cell r="B4953" t="str">
            <v>CEREAL INFANTIL MILHO - MEU PAPA 180G</v>
          </cell>
          <cell r="C4953">
            <v>0</v>
          </cell>
          <cell r="D4953" t="str">
            <v>0</v>
          </cell>
          <cell r="E4953" t="str">
            <v>Não</v>
          </cell>
          <cell r="F4953" t="str">
            <v>Não</v>
          </cell>
          <cell r="G4953" t="str">
            <v/>
          </cell>
          <cell r="H4953">
            <v>0</v>
          </cell>
          <cell r="I4953">
            <v>0</v>
          </cell>
          <cell r="J4953" t="str">
            <v>0</v>
          </cell>
          <cell r="K4953" t="str">
            <v>Não</v>
          </cell>
          <cell r="L4953" t="str">
            <v/>
          </cell>
          <cell r="M4953" t="str">
            <v/>
          </cell>
          <cell r="N4953">
            <v>1</v>
          </cell>
          <cell r="O4953">
            <v>0</v>
          </cell>
        </row>
        <row r="4954">
          <cell r="A4954">
            <v>63602</v>
          </cell>
          <cell r="B4954" t="str">
            <v>FARINHA DE AVEIA 165 G</v>
          </cell>
          <cell r="C4954">
            <v>0</v>
          </cell>
          <cell r="D4954" t="str">
            <v>0</v>
          </cell>
          <cell r="E4954" t="str">
            <v>Não</v>
          </cell>
          <cell r="F4954" t="str">
            <v>Não</v>
          </cell>
          <cell r="G4954" t="str">
            <v/>
          </cell>
          <cell r="H4954">
            <v>0</v>
          </cell>
          <cell r="I4954">
            <v>0</v>
          </cell>
          <cell r="J4954" t="str">
            <v>0</v>
          </cell>
          <cell r="K4954" t="str">
            <v>Não</v>
          </cell>
          <cell r="L4954" t="str">
            <v/>
          </cell>
          <cell r="M4954" t="str">
            <v/>
          </cell>
          <cell r="N4954">
            <v>1</v>
          </cell>
          <cell r="O4954">
            <v>0</v>
          </cell>
        </row>
        <row r="4955">
          <cell r="A4955">
            <v>63603</v>
          </cell>
          <cell r="B4955" t="str">
            <v>FARINHA LACTEA 180 G</v>
          </cell>
          <cell r="C4955">
            <v>0</v>
          </cell>
          <cell r="D4955" t="str">
            <v>0</v>
          </cell>
          <cell r="E4955" t="str">
            <v>Não</v>
          </cell>
          <cell r="F4955" t="str">
            <v>Não</v>
          </cell>
          <cell r="G4955" t="str">
            <v/>
          </cell>
          <cell r="H4955">
            <v>0</v>
          </cell>
          <cell r="I4955">
            <v>0</v>
          </cell>
          <cell r="J4955" t="str">
            <v>0</v>
          </cell>
          <cell r="K4955" t="str">
            <v>Não</v>
          </cell>
          <cell r="L4955" t="str">
            <v/>
          </cell>
          <cell r="M4955" t="str">
            <v/>
          </cell>
          <cell r="N4955">
            <v>1</v>
          </cell>
          <cell r="O4955">
            <v>0</v>
          </cell>
        </row>
        <row r="4956">
          <cell r="A4956">
            <v>63604</v>
          </cell>
          <cell r="B4956" t="str">
            <v>WHEY PROTEIN 15 G BANANA 250ML</v>
          </cell>
          <cell r="C4956">
            <v>0</v>
          </cell>
          <cell r="D4956" t="str">
            <v>0</v>
          </cell>
          <cell r="E4956" t="str">
            <v>Não</v>
          </cell>
          <cell r="F4956" t="str">
            <v>Não</v>
          </cell>
          <cell r="G4956" t="str">
            <v/>
          </cell>
          <cell r="H4956">
            <v>0</v>
          </cell>
          <cell r="I4956">
            <v>0</v>
          </cell>
          <cell r="J4956" t="str">
            <v>0</v>
          </cell>
          <cell r="K4956" t="str">
            <v>Não</v>
          </cell>
          <cell r="L4956" t="str">
            <v/>
          </cell>
          <cell r="M4956" t="str">
            <v/>
          </cell>
          <cell r="N4956">
            <v>1</v>
          </cell>
          <cell r="O4956">
            <v>0</v>
          </cell>
        </row>
        <row r="4957">
          <cell r="A4957">
            <v>63605</v>
          </cell>
          <cell r="B4957" t="str">
            <v>WHEY PROTEIN 15 G BAUNILHA 250ML</v>
          </cell>
          <cell r="C4957">
            <v>0</v>
          </cell>
          <cell r="D4957" t="str">
            <v>0</v>
          </cell>
          <cell r="E4957" t="str">
            <v>Não</v>
          </cell>
          <cell r="F4957" t="str">
            <v>Não</v>
          </cell>
          <cell r="G4957" t="str">
            <v/>
          </cell>
          <cell r="H4957">
            <v>0</v>
          </cell>
          <cell r="I4957">
            <v>0</v>
          </cell>
          <cell r="J4957" t="str">
            <v>0</v>
          </cell>
          <cell r="K4957" t="str">
            <v>Não</v>
          </cell>
          <cell r="L4957" t="str">
            <v/>
          </cell>
          <cell r="M4957" t="str">
            <v/>
          </cell>
          <cell r="N4957">
            <v>1</v>
          </cell>
          <cell r="O4957">
            <v>0</v>
          </cell>
        </row>
        <row r="4958">
          <cell r="A4958">
            <v>63606</v>
          </cell>
          <cell r="B4958" t="str">
            <v>WHEY PROTEIN 15 G CHOCOLATE 250ML</v>
          </cell>
          <cell r="C4958">
            <v>0</v>
          </cell>
          <cell r="D4958" t="str">
            <v>0</v>
          </cell>
          <cell r="E4958" t="str">
            <v>Não</v>
          </cell>
          <cell r="F4958" t="str">
            <v>Não</v>
          </cell>
          <cell r="G4958" t="str">
            <v/>
          </cell>
          <cell r="H4958">
            <v>0</v>
          </cell>
          <cell r="I4958">
            <v>0</v>
          </cell>
          <cell r="J4958" t="str">
            <v>0</v>
          </cell>
          <cell r="K4958" t="str">
            <v>Não</v>
          </cell>
          <cell r="L4958" t="str">
            <v/>
          </cell>
          <cell r="M4958" t="str">
            <v/>
          </cell>
          <cell r="N4958">
            <v>1</v>
          </cell>
          <cell r="O4958">
            <v>0</v>
          </cell>
        </row>
        <row r="4959">
          <cell r="A4959">
            <v>63607</v>
          </cell>
          <cell r="B4959" t="str">
            <v>WHEY PROTEIN 15 G FRUTAS VERMELHAS 250ML</v>
          </cell>
          <cell r="C4959">
            <v>0</v>
          </cell>
          <cell r="D4959" t="str">
            <v>0</v>
          </cell>
          <cell r="E4959" t="str">
            <v>Não</v>
          </cell>
          <cell r="F4959" t="str">
            <v>Não</v>
          </cell>
          <cell r="G4959" t="str">
            <v/>
          </cell>
          <cell r="H4959">
            <v>0</v>
          </cell>
          <cell r="I4959">
            <v>0</v>
          </cell>
          <cell r="J4959" t="str">
            <v>0</v>
          </cell>
          <cell r="K4959" t="str">
            <v>Não</v>
          </cell>
          <cell r="L4959" t="str">
            <v/>
          </cell>
          <cell r="M4959" t="str">
            <v/>
          </cell>
          <cell r="N4959">
            <v>1</v>
          </cell>
          <cell r="O4959">
            <v>0</v>
          </cell>
        </row>
        <row r="4960">
          <cell r="A4960">
            <v>63608</v>
          </cell>
          <cell r="B4960" t="str">
            <v>RIBBON CERA 110MM X 450M</v>
          </cell>
          <cell r="C4960">
            <v>0</v>
          </cell>
          <cell r="D4960" t="str">
            <v>0</v>
          </cell>
          <cell r="E4960" t="str">
            <v>Não</v>
          </cell>
          <cell r="F4960" t="str">
            <v>Não</v>
          </cell>
          <cell r="G4960" t="str">
            <v/>
          </cell>
          <cell r="H4960">
            <v>0</v>
          </cell>
          <cell r="I4960">
            <v>0</v>
          </cell>
          <cell r="J4960" t="str">
            <v>0</v>
          </cell>
          <cell r="K4960" t="str">
            <v>Não</v>
          </cell>
          <cell r="L4960" t="str">
            <v/>
          </cell>
          <cell r="M4960" t="str">
            <v/>
          </cell>
          <cell r="N4960">
            <v>0</v>
          </cell>
          <cell r="O4960">
            <v>0</v>
          </cell>
        </row>
        <row r="4961">
          <cell r="A4961">
            <v>63609</v>
          </cell>
          <cell r="B4961" t="str">
            <v>MOCHILA PORTA DOC. EXECUTIVO</v>
          </cell>
          <cell r="C4961">
            <v>0</v>
          </cell>
          <cell r="D4961" t="str">
            <v>0</v>
          </cell>
          <cell r="E4961" t="str">
            <v>Não</v>
          </cell>
          <cell r="F4961" t="str">
            <v>Não</v>
          </cell>
          <cell r="G4961" t="str">
            <v/>
          </cell>
          <cell r="H4961">
            <v>0</v>
          </cell>
          <cell r="I4961">
            <v>0</v>
          </cell>
          <cell r="J4961" t="str">
            <v>0</v>
          </cell>
          <cell r="K4961" t="str">
            <v>Não</v>
          </cell>
          <cell r="L4961" t="str">
            <v/>
          </cell>
          <cell r="M4961" t="str">
            <v/>
          </cell>
          <cell r="N4961">
            <v>0</v>
          </cell>
          <cell r="O4961">
            <v>0</v>
          </cell>
        </row>
        <row r="4962">
          <cell r="A4962">
            <v>63610</v>
          </cell>
          <cell r="B4962" t="str">
            <v>CAMISA MANGA CURTA CASUAL</v>
          </cell>
          <cell r="C4962">
            <v>0</v>
          </cell>
          <cell r="D4962" t="str">
            <v>0</v>
          </cell>
          <cell r="E4962" t="str">
            <v>Não</v>
          </cell>
          <cell r="F4962" t="str">
            <v>Não</v>
          </cell>
          <cell r="G4962" t="str">
            <v/>
          </cell>
          <cell r="H4962">
            <v>0</v>
          </cell>
          <cell r="I4962">
            <v>0</v>
          </cell>
          <cell r="J4962" t="str">
            <v>0</v>
          </cell>
          <cell r="K4962" t="str">
            <v>Não</v>
          </cell>
          <cell r="L4962" t="str">
            <v/>
          </cell>
          <cell r="M4962" t="str">
            <v/>
          </cell>
          <cell r="N4962">
            <v>0</v>
          </cell>
          <cell r="O4962">
            <v>0</v>
          </cell>
        </row>
        <row r="4963">
          <cell r="A4963">
            <v>63611</v>
          </cell>
          <cell r="B4963" t="str">
            <v>DERMA PROTEC PELICULA PROTETORA SEM ARDO</v>
          </cell>
          <cell r="C4963">
            <v>0</v>
          </cell>
          <cell r="D4963" t="str">
            <v>0</v>
          </cell>
          <cell r="E4963" t="str">
            <v>Não</v>
          </cell>
          <cell r="F4963" t="str">
            <v>Não</v>
          </cell>
          <cell r="G4963" t="str">
            <v/>
          </cell>
          <cell r="H4963">
            <v>2</v>
          </cell>
          <cell r="I4963">
            <v>0</v>
          </cell>
          <cell r="J4963" t="str">
            <v>0</v>
          </cell>
          <cell r="K4963" t="str">
            <v>Não</v>
          </cell>
          <cell r="L4963" t="str">
            <v/>
          </cell>
          <cell r="M4963" t="str">
            <v/>
          </cell>
          <cell r="N4963">
            <v>1</v>
          </cell>
          <cell r="O4963">
            <v>0</v>
          </cell>
        </row>
        <row r="4964">
          <cell r="A4964">
            <v>63612</v>
          </cell>
          <cell r="B4964" t="str">
            <v>DERMA PROTECT PELÍCULA PROTETORA 28 ML</v>
          </cell>
          <cell r="C4964">
            <v>0</v>
          </cell>
          <cell r="D4964" t="str">
            <v>0</v>
          </cell>
          <cell r="E4964" t="str">
            <v>Sim</v>
          </cell>
          <cell r="F4964" t="str">
            <v>Não</v>
          </cell>
          <cell r="G4964" t="str">
            <v>010-038-01-02</v>
          </cell>
          <cell r="H4964">
            <v>20</v>
          </cell>
          <cell r="I4964">
            <v>3</v>
          </cell>
          <cell r="J4964" t="str">
            <v>0</v>
          </cell>
          <cell r="K4964" t="str">
            <v>Sim</v>
          </cell>
          <cell r="L4964" t="str">
            <v>27.535</v>
          </cell>
          <cell r="M4964" t="str">
            <v>Prateleira</v>
          </cell>
          <cell r="N4964">
            <v>1</v>
          </cell>
          <cell r="O4964">
            <v>20</v>
          </cell>
        </row>
        <row r="4965">
          <cell r="A4965">
            <v>63613</v>
          </cell>
          <cell r="B4965" t="str">
            <v>ESPARADRAPO IMPERMEAVEL 1,2 CM X 4,5 M</v>
          </cell>
          <cell r="C4965">
            <v>0</v>
          </cell>
          <cell r="D4965" t="str">
            <v>0</v>
          </cell>
          <cell r="E4965" t="str">
            <v>Sim</v>
          </cell>
          <cell r="F4965" t="str">
            <v>Sim</v>
          </cell>
          <cell r="G4965" t="str">
            <v>012-056-01-01</v>
          </cell>
          <cell r="H4965">
            <v>144</v>
          </cell>
          <cell r="I4965">
            <v>2</v>
          </cell>
          <cell r="J4965" t="str">
            <v>1 (+142 fr)</v>
          </cell>
          <cell r="K4965" t="str">
            <v>Sim</v>
          </cell>
          <cell r="L4965" t="str">
            <v>26.457</v>
          </cell>
          <cell r="M4965" t="str">
            <v>Prateleira</v>
          </cell>
          <cell r="N4965">
            <v>1</v>
          </cell>
          <cell r="O4965">
            <v>90</v>
          </cell>
        </row>
        <row r="4966">
          <cell r="A4966">
            <v>63614</v>
          </cell>
          <cell r="B4966" t="str">
            <v>ESPARADRAPO IMPERMEAVEL 10 CM X 4,5 M</v>
          </cell>
          <cell r="C4966">
            <v>0</v>
          </cell>
          <cell r="D4966" t="str">
            <v>11</v>
          </cell>
          <cell r="E4966" t="str">
            <v>Sim</v>
          </cell>
          <cell r="F4966" t="str">
            <v>Sim</v>
          </cell>
          <cell r="G4966" t="str">
            <v>010-044-02-01</v>
          </cell>
          <cell r="H4966">
            <v>24</v>
          </cell>
          <cell r="I4966">
            <v>2</v>
          </cell>
          <cell r="J4966" t="str">
            <v>1 (+3 fr)</v>
          </cell>
          <cell r="K4966" t="str">
            <v>Sim</v>
          </cell>
          <cell r="L4966" t="str">
            <v>25.241</v>
          </cell>
          <cell r="M4966" t="str">
            <v>Prateleira</v>
          </cell>
          <cell r="N4966">
            <v>1</v>
          </cell>
          <cell r="O4966">
            <v>12</v>
          </cell>
        </row>
        <row r="4967">
          <cell r="A4967">
            <v>63615</v>
          </cell>
          <cell r="B4967" t="str">
            <v>ESPARADRAPO IMPERMEAVEL 2,5CM X4,5 CM</v>
          </cell>
          <cell r="C4967">
            <v>0</v>
          </cell>
          <cell r="D4967" t="str">
            <v>6</v>
          </cell>
          <cell r="E4967" t="str">
            <v>Sim</v>
          </cell>
          <cell r="F4967" t="str">
            <v>Sim</v>
          </cell>
          <cell r="G4967" t="str">
            <v>012-058-01-01</v>
          </cell>
          <cell r="H4967">
            <v>96</v>
          </cell>
          <cell r="I4967">
            <v>2</v>
          </cell>
          <cell r="J4967" t="str">
            <v>2 (+86 fr)</v>
          </cell>
          <cell r="K4967" t="str">
            <v>Sim</v>
          </cell>
          <cell r="L4967" t="str">
            <v>28.553</v>
          </cell>
          <cell r="M4967" t="str">
            <v>Prateleira</v>
          </cell>
          <cell r="N4967">
            <v>1</v>
          </cell>
          <cell r="O4967">
            <v>24</v>
          </cell>
        </row>
        <row r="4968">
          <cell r="A4968">
            <v>63616</v>
          </cell>
          <cell r="B4968" t="str">
            <v>ESPARADRAPO IMPERMEAVEL 5 CM X4,5 M</v>
          </cell>
          <cell r="C4968">
            <v>0</v>
          </cell>
          <cell r="D4968" t="str">
            <v>2</v>
          </cell>
          <cell r="E4968" t="str">
            <v>Sim</v>
          </cell>
          <cell r="F4968" t="str">
            <v>Sim</v>
          </cell>
          <cell r="G4968" t="str">
            <v>016-010-01-01</v>
          </cell>
          <cell r="H4968">
            <v>96</v>
          </cell>
          <cell r="I4968">
            <v>5</v>
          </cell>
          <cell r="J4968" t="str">
            <v>4 (+42 fr)</v>
          </cell>
          <cell r="K4968" t="str">
            <v>Sim</v>
          </cell>
          <cell r="L4968" t="str">
            <v>18.472</v>
          </cell>
          <cell r="M4968" t="str">
            <v>Prateleira</v>
          </cell>
          <cell r="N4968">
            <v>1</v>
          </cell>
          <cell r="O4968">
            <v>48</v>
          </cell>
        </row>
        <row r="4969">
          <cell r="A4969">
            <v>63617</v>
          </cell>
          <cell r="B4969" t="str">
            <v>ESPARADRAPO IMPERMEÁVEL BEGE 1,2CMX4,5M</v>
          </cell>
          <cell r="C4969">
            <v>0</v>
          </cell>
          <cell r="D4969" t="str">
            <v>2</v>
          </cell>
          <cell r="E4969" t="str">
            <v>Sim</v>
          </cell>
          <cell r="F4969" t="str">
            <v>Sim</v>
          </cell>
          <cell r="G4969" t="str">
            <v>012-058-01-02</v>
          </cell>
          <cell r="H4969">
            <v>144</v>
          </cell>
          <cell r="I4969">
            <v>1</v>
          </cell>
          <cell r="J4969" t="str">
            <v>0 (+48 fr)</v>
          </cell>
          <cell r="K4969" t="str">
            <v>Sim</v>
          </cell>
          <cell r="L4969" t="str">
            <v>21.457</v>
          </cell>
          <cell r="M4969" t="str">
            <v>Prateleira</v>
          </cell>
          <cell r="N4969">
            <v>1</v>
          </cell>
          <cell r="O4969">
            <v>35</v>
          </cell>
        </row>
        <row r="4970">
          <cell r="A4970">
            <v>63618</v>
          </cell>
          <cell r="B4970" t="str">
            <v>ESPARADRAPO IMPERMEAVEL BEGE 2,5CMX4,5M</v>
          </cell>
          <cell r="C4970">
            <v>0</v>
          </cell>
          <cell r="D4970" t="str">
            <v>4</v>
          </cell>
          <cell r="E4970" t="str">
            <v>Sim</v>
          </cell>
          <cell r="F4970" t="str">
            <v>Sim</v>
          </cell>
          <cell r="G4970" t="str">
            <v>012-048-02-02</v>
          </cell>
          <cell r="H4970">
            <v>96</v>
          </cell>
          <cell r="I4970">
            <v>2</v>
          </cell>
          <cell r="J4970" t="str">
            <v>1 (+77 fr)</v>
          </cell>
          <cell r="K4970" t="str">
            <v>Sim</v>
          </cell>
          <cell r="L4970" t="str">
            <v>20.557</v>
          </cell>
          <cell r="M4970" t="str">
            <v>Prateleira</v>
          </cell>
          <cell r="N4970">
            <v>1</v>
          </cell>
          <cell r="O4970">
            <v>24</v>
          </cell>
        </row>
        <row r="4971">
          <cell r="A4971">
            <v>63619</v>
          </cell>
          <cell r="B4971" t="str">
            <v>ESPARADRAPO IMPERMEAVEL BEGE 5CMX4,05M</v>
          </cell>
          <cell r="C4971">
            <v>0</v>
          </cell>
          <cell r="D4971" t="str">
            <v>5</v>
          </cell>
          <cell r="E4971" t="str">
            <v>Sim</v>
          </cell>
          <cell r="F4971" t="str">
            <v>Sim</v>
          </cell>
          <cell r="G4971" t="str">
            <v>010-044-02-01</v>
          </cell>
          <cell r="H4971">
            <v>96</v>
          </cell>
          <cell r="I4971">
            <v>2</v>
          </cell>
          <cell r="J4971" t="str">
            <v>1 (+72 fr)</v>
          </cell>
          <cell r="K4971" t="str">
            <v>Sim</v>
          </cell>
          <cell r="L4971" t="str">
            <v>28.473</v>
          </cell>
          <cell r="M4971" t="str">
            <v>Prateleira</v>
          </cell>
          <cell r="N4971">
            <v>1</v>
          </cell>
          <cell r="O4971">
            <v>24</v>
          </cell>
        </row>
        <row r="4972">
          <cell r="A4972">
            <v>63620</v>
          </cell>
          <cell r="B4972" t="str">
            <v>ESPARADRAPO IMPERM PELE NEGRA 2,5CMX4,5M</v>
          </cell>
          <cell r="C4972">
            <v>0</v>
          </cell>
          <cell r="D4972" t="str">
            <v>9</v>
          </cell>
          <cell r="E4972" t="str">
            <v>Sim</v>
          </cell>
          <cell r="F4972" t="str">
            <v>Não</v>
          </cell>
          <cell r="G4972" t="str">
            <v>010-040-02-01</v>
          </cell>
          <cell r="H4972">
            <v>24</v>
          </cell>
          <cell r="I4972">
            <v>4</v>
          </cell>
          <cell r="J4972" t="str">
            <v>3</v>
          </cell>
          <cell r="K4972" t="str">
            <v>Sim</v>
          </cell>
          <cell r="L4972" t="str">
            <v>23.534</v>
          </cell>
          <cell r="M4972" t="str">
            <v>Prateleira</v>
          </cell>
          <cell r="N4972">
            <v>1</v>
          </cell>
          <cell r="O4972">
            <v>48</v>
          </cell>
        </row>
        <row r="4973">
          <cell r="A4973">
            <v>63621</v>
          </cell>
          <cell r="B4973" t="str">
            <v>FITA DE SILICONE HIPOALERG2,5CMX1,5MCX12</v>
          </cell>
          <cell r="C4973">
            <v>0</v>
          </cell>
          <cell r="D4973" t="str">
            <v>0</v>
          </cell>
          <cell r="E4973" t="str">
            <v>Sim</v>
          </cell>
          <cell r="F4973" t="str">
            <v>Sim</v>
          </cell>
          <cell r="G4973" t="str">
            <v>016-034-01-01</v>
          </cell>
          <cell r="H4973">
            <v>2</v>
          </cell>
          <cell r="I4973">
            <v>1</v>
          </cell>
          <cell r="J4973" t="str">
            <v>0</v>
          </cell>
          <cell r="K4973" t="str">
            <v>Sim</v>
          </cell>
          <cell r="L4973" t="str">
            <v>20.441</v>
          </cell>
          <cell r="M4973" t="str">
            <v>Prateleira</v>
          </cell>
          <cell r="N4973">
            <v>1</v>
          </cell>
          <cell r="O4973">
            <v>1</v>
          </cell>
        </row>
        <row r="4974">
          <cell r="A4974">
            <v>63622</v>
          </cell>
          <cell r="B4974" t="str">
            <v>FITA CIRUR MICROPOROSA P. NEGRA 2,5X4,5</v>
          </cell>
          <cell r="C4974">
            <v>0</v>
          </cell>
          <cell r="D4974" t="str">
            <v>10</v>
          </cell>
          <cell r="E4974" t="str">
            <v>Sim</v>
          </cell>
          <cell r="F4974" t="str">
            <v>Sim</v>
          </cell>
          <cell r="G4974" t="str">
            <v>017-041-01-01</v>
          </cell>
          <cell r="H4974">
            <v>24</v>
          </cell>
          <cell r="I4974">
            <v>10</v>
          </cell>
          <cell r="J4974" t="str">
            <v>8 (+6 fr)</v>
          </cell>
          <cell r="K4974" t="str">
            <v>Sim</v>
          </cell>
          <cell r="L4974" t="str">
            <v>19.223</v>
          </cell>
          <cell r="M4974" t="str">
            <v>Prateleira</v>
          </cell>
          <cell r="N4974">
            <v>1</v>
          </cell>
          <cell r="O4974">
            <v>70</v>
          </cell>
        </row>
        <row r="4975">
          <cell r="A4975">
            <v>63623</v>
          </cell>
          <cell r="B4975" t="str">
            <v>FITA CIRUR MICROPOROSA BEGE 2,5CMX0,9M</v>
          </cell>
          <cell r="C4975">
            <v>0</v>
          </cell>
          <cell r="D4975" t="str">
            <v>0</v>
          </cell>
          <cell r="E4975" t="str">
            <v>Sim</v>
          </cell>
          <cell r="F4975" t="str">
            <v>Sim</v>
          </cell>
          <cell r="G4975" t="str">
            <v>010-044-02-01</v>
          </cell>
          <cell r="H4975">
            <v>204</v>
          </cell>
          <cell r="I4975">
            <v>2</v>
          </cell>
          <cell r="J4975" t="str">
            <v>1 (+18 fr)</v>
          </cell>
          <cell r="K4975" t="str">
            <v>Sim</v>
          </cell>
          <cell r="L4975" t="str">
            <v>21.413</v>
          </cell>
          <cell r="M4975" t="str">
            <v>Prateleira</v>
          </cell>
          <cell r="N4975">
            <v>1</v>
          </cell>
          <cell r="O4975">
            <v>40</v>
          </cell>
        </row>
        <row r="4976">
          <cell r="A4976">
            <v>63624</v>
          </cell>
          <cell r="B4976" t="str">
            <v>FITA CIRUR MICROPOROSA BEGE 2,5CM X 4,5</v>
          </cell>
          <cell r="C4976">
            <v>0</v>
          </cell>
          <cell r="D4976" t="str">
            <v>0</v>
          </cell>
          <cell r="E4976" t="str">
            <v>Sim</v>
          </cell>
          <cell r="F4976" t="str">
            <v>Sim</v>
          </cell>
          <cell r="G4976" t="str">
            <v>017-019-01-02</v>
          </cell>
          <cell r="H4976">
            <v>96</v>
          </cell>
          <cell r="I4976">
            <v>2</v>
          </cell>
          <cell r="J4976" t="str">
            <v>1</v>
          </cell>
          <cell r="K4976" t="str">
            <v>Sim</v>
          </cell>
          <cell r="L4976" t="str">
            <v>18.204</v>
          </cell>
          <cell r="M4976" t="str">
            <v>Prateleira</v>
          </cell>
          <cell r="N4976">
            <v>1</v>
          </cell>
          <cell r="O4976">
            <v>96</v>
          </cell>
        </row>
        <row r="4977">
          <cell r="A4977">
            <v>63625</v>
          </cell>
          <cell r="B4977" t="str">
            <v>FITA CIRUR MICROPOROSA BEGE 5CMX4,5M</v>
          </cell>
          <cell r="C4977">
            <v>0</v>
          </cell>
          <cell r="D4977" t="str">
            <v>1</v>
          </cell>
          <cell r="E4977" t="str">
            <v>Sim</v>
          </cell>
          <cell r="F4977" t="str">
            <v>Sim</v>
          </cell>
          <cell r="G4977" t="str">
            <v>016-036-01-01</v>
          </cell>
          <cell r="H4977">
            <v>96</v>
          </cell>
          <cell r="I4977">
            <v>3</v>
          </cell>
          <cell r="J4977" t="str">
            <v>2 (+34 fr)</v>
          </cell>
          <cell r="K4977" t="str">
            <v>Sim</v>
          </cell>
          <cell r="L4977" t="str">
            <v>21.246</v>
          </cell>
          <cell r="M4977" t="str">
            <v>Prateleira</v>
          </cell>
          <cell r="N4977">
            <v>1</v>
          </cell>
          <cell r="O4977">
            <v>96</v>
          </cell>
        </row>
        <row r="4978">
          <cell r="A4978">
            <v>63626</v>
          </cell>
          <cell r="B4978" t="str">
            <v>FITA CIRUR MICROPOROSA BRANCA 1,2CMX4,5M</v>
          </cell>
          <cell r="C4978">
            <v>0</v>
          </cell>
          <cell r="D4978" t="str">
            <v>2</v>
          </cell>
          <cell r="E4978" t="str">
            <v>Sim</v>
          </cell>
          <cell r="F4978" t="str">
            <v>Sim</v>
          </cell>
          <cell r="G4978" t="str">
            <v>017-033-01-01</v>
          </cell>
          <cell r="H4978">
            <v>144</v>
          </cell>
          <cell r="I4978">
            <v>3</v>
          </cell>
          <cell r="J4978" t="str">
            <v>2 (+143 fr)</v>
          </cell>
          <cell r="K4978" t="str">
            <v>Sim</v>
          </cell>
          <cell r="L4978" t="str">
            <v>23.256</v>
          </cell>
          <cell r="M4978" t="str">
            <v>Prateleira</v>
          </cell>
          <cell r="N4978">
            <v>1</v>
          </cell>
          <cell r="O4978">
            <v>21</v>
          </cell>
        </row>
        <row r="4979">
          <cell r="A4979">
            <v>63627</v>
          </cell>
          <cell r="B4979" t="str">
            <v>FITA CIRUR MICROPOROSA BRANCA 10CMX4,5M</v>
          </cell>
          <cell r="C4979">
            <v>0</v>
          </cell>
          <cell r="D4979" t="str">
            <v>5</v>
          </cell>
          <cell r="E4979" t="str">
            <v>Sim</v>
          </cell>
          <cell r="F4979" t="str">
            <v>Sim</v>
          </cell>
          <cell r="G4979" t="str">
            <v>010-038-01-02</v>
          </cell>
          <cell r="H4979">
            <v>24</v>
          </cell>
          <cell r="I4979">
            <v>3</v>
          </cell>
          <cell r="J4979" t="str">
            <v>2 (+23 fr)</v>
          </cell>
          <cell r="K4979" t="str">
            <v>Sim</v>
          </cell>
          <cell r="L4979" t="str">
            <v>25.143</v>
          </cell>
          <cell r="M4979" t="str">
            <v>Prateleira</v>
          </cell>
          <cell r="N4979">
            <v>1</v>
          </cell>
          <cell r="O4979">
            <v>48</v>
          </cell>
        </row>
        <row r="4980">
          <cell r="A4980">
            <v>63628</v>
          </cell>
          <cell r="B4980" t="str">
            <v>FITA CIRUR MICROPOROSA BRANCA 2,5CMX4,5M</v>
          </cell>
          <cell r="C4980">
            <v>0</v>
          </cell>
          <cell r="D4980" t="str">
            <v>0</v>
          </cell>
          <cell r="E4980" t="str">
            <v>Sim</v>
          </cell>
          <cell r="F4980" t="str">
            <v>Sim</v>
          </cell>
          <cell r="G4980" t="str">
            <v>016-025-01-02</v>
          </cell>
          <cell r="H4980">
            <v>96</v>
          </cell>
          <cell r="I4980">
            <v>8</v>
          </cell>
          <cell r="J4980" t="str">
            <v>0</v>
          </cell>
          <cell r="K4980" t="str">
            <v>Sim</v>
          </cell>
          <cell r="L4980" t="str">
            <v>19.575</v>
          </cell>
          <cell r="M4980" t="str">
            <v>Prateleira</v>
          </cell>
          <cell r="N4980">
            <v>1</v>
          </cell>
          <cell r="O4980">
            <v>96</v>
          </cell>
        </row>
        <row r="4981">
          <cell r="A4981">
            <v>63629</v>
          </cell>
          <cell r="B4981" t="str">
            <v>FITA CIRUR MICROPOROSA BRANCA 5CMX4,5M</v>
          </cell>
          <cell r="C4981">
            <v>0</v>
          </cell>
          <cell r="D4981" t="str">
            <v>1</v>
          </cell>
          <cell r="E4981" t="str">
            <v>Sim</v>
          </cell>
          <cell r="F4981" t="str">
            <v>Sim</v>
          </cell>
          <cell r="G4981" t="str">
            <v>010-038-01-02</v>
          </cell>
          <cell r="H4981">
            <v>96</v>
          </cell>
          <cell r="I4981">
            <v>3</v>
          </cell>
          <cell r="J4981" t="str">
            <v>2 (+46 fr)</v>
          </cell>
          <cell r="K4981" t="str">
            <v>Sim</v>
          </cell>
          <cell r="L4981" t="str">
            <v>25.161</v>
          </cell>
          <cell r="M4981" t="str">
            <v>Prateleira</v>
          </cell>
          <cell r="N4981">
            <v>1</v>
          </cell>
          <cell r="O4981">
            <v>91</v>
          </cell>
        </row>
        <row r="4982">
          <cell r="A4982">
            <v>63630</v>
          </cell>
          <cell r="B4982" t="str">
            <v>FITA DE SILICONE 2,5 CM X 1,5 M</v>
          </cell>
          <cell r="C4982">
            <v>0</v>
          </cell>
          <cell r="D4982" t="str">
            <v>26</v>
          </cell>
          <cell r="E4982" t="str">
            <v>Sim</v>
          </cell>
          <cell r="F4982" t="str">
            <v>Sim</v>
          </cell>
          <cell r="G4982" t="str">
            <v>017-027-01-02</v>
          </cell>
          <cell r="H4982">
            <v>24</v>
          </cell>
          <cell r="I4982">
            <v>2</v>
          </cell>
          <cell r="J4982" t="str">
            <v>1 (+6 fr)</v>
          </cell>
          <cell r="K4982" t="str">
            <v>Sim</v>
          </cell>
          <cell r="L4982" t="str">
            <v>25.571</v>
          </cell>
          <cell r="M4982" t="str">
            <v>Prateleira</v>
          </cell>
          <cell r="N4982">
            <v>1</v>
          </cell>
          <cell r="O4982">
            <v>12</v>
          </cell>
        </row>
        <row r="4983">
          <cell r="A4983">
            <v>63631</v>
          </cell>
          <cell r="B4983" t="str">
            <v>FITA PROTETORA PARA OS PÉS 2,5 CM X 3 M</v>
          </cell>
          <cell r="C4983">
            <v>0</v>
          </cell>
          <cell r="D4983" t="str">
            <v>0</v>
          </cell>
          <cell r="E4983" t="str">
            <v>Sim</v>
          </cell>
          <cell r="F4983" t="str">
            <v>Sim</v>
          </cell>
          <cell r="G4983" t="str">
            <v>017-013-01-02</v>
          </cell>
          <cell r="H4983">
            <v>30</v>
          </cell>
          <cell r="I4983">
            <v>2</v>
          </cell>
          <cell r="J4983" t="str">
            <v>1</v>
          </cell>
          <cell r="K4983" t="str">
            <v>Sim</v>
          </cell>
          <cell r="L4983" t="str">
            <v>27.534</v>
          </cell>
          <cell r="M4983" t="str">
            <v>Prateleira</v>
          </cell>
          <cell r="N4983">
            <v>1</v>
          </cell>
          <cell r="O4983">
            <v>30</v>
          </cell>
        </row>
        <row r="4984">
          <cell r="A4984">
            <v>63632</v>
          </cell>
          <cell r="B4984" t="str">
            <v>AUTOTESTE COVID 19 - G-TECH</v>
          </cell>
          <cell r="C4984">
            <v>0</v>
          </cell>
          <cell r="D4984" t="str">
            <v>0</v>
          </cell>
          <cell r="E4984" t="str">
            <v>Não</v>
          </cell>
          <cell r="F4984" t="str">
            <v>Não</v>
          </cell>
          <cell r="G4984" t="str">
            <v/>
          </cell>
          <cell r="H4984">
            <v>0</v>
          </cell>
          <cell r="I4984">
            <v>0</v>
          </cell>
          <cell r="J4984" t="str">
            <v>0</v>
          </cell>
          <cell r="K4984" t="str">
            <v>Sim</v>
          </cell>
          <cell r="L4984" t="str">
            <v>27.101</v>
          </cell>
          <cell r="M4984" t="str">
            <v>Prateleira</v>
          </cell>
          <cell r="N4984">
            <v>1</v>
          </cell>
          <cell r="O4984">
            <v>10</v>
          </cell>
        </row>
        <row r="4985">
          <cell r="A4985">
            <v>63633</v>
          </cell>
          <cell r="B4985" t="str">
            <v>BICO MAMADEIRA SIL R (C/ 2 UN)</v>
          </cell>
          <cell r="C4985">
            <v>0</v>
          </cell>
          <cell r="D4985" t="str">
            <v>0</v>
          </cell>
          <cell r="E4985" t="str">
            <v>Sim</v>
          </cell>
          <cell r="F4985" t="str">
            <v>Não</v>
          </cell>
          <cell r="G4985" t="str">
            <v>016-004-01-01</v>
          </cell>
          <cell r="H4985">
            <v>6</v>
          </cell>
          <cell r="I4985">
            <v>2</v>
          </cell>
          <cell r="J4985" t="str">
            <v>0</v>
          </cell>
          <cell r="K4985" t="str">
            <v>Sim</v>
          </cell>
          <cell r="L4985" t="str">
            <v>18.106</v>
          </cell>
          <cell r="M4985" t="str">
            <v>Prateleira</v>
          </cell>
          <cell r="N4985">
            <v>1</v>
          </cell>
          <cell r="O4985">
            <v>6</v>
          </cell>
        </row>
        <row r="4986">
          <cell r="A4986">
            <v>63634</v>
          </cell>
          <cell r="B4986" t="str">
            <v>BICO MAMADEIRA SIL O (C/ 2 UN)</v>
          </cell>
          <cell r="C4986">
            <v>0</v>
          </cell>
          <cell r="D4986" t="str">
            <v>0</v>
          </cell>
          <cell r="E4986" t="str">
            <v>Sim</v>
          </cell>
          <cell r="F4986" t="str">
            <v>Não</v>
          </cell>
          <cell r="G4986" t="str">
            <v>016-003-01-02</v>
          </cell>
          <cell r="H4986">
            <v>6</v>
          </cell>
          <cell r="I4986">
            <v>2</v>
          </cell>
          <cell r="J4986" t="str">
            <v>0</v>
          </cell>
          <cell r="K4986" t="str">
            <v>Sim</v>
          </cell>
          <cell r="L4986" t="str">
            <v>18.183</v>
          </cell>
          <cell r="M4986" t="str">
            <v>Prateleira</v>
          </cell>
          <cell r="N4986">
            <v>1</v>
          </cell>
          <cell r="O4986">
            <v>6</v>
          </cell>
        </row>
        <row r="4987">
          <cell r="A4987">
            <v>63635</v>
          </cell>
          <cell r="B4987" t="str">
            <v>MAMADEIRA BIG CLEAN 340ML SIL R F</v>
          </cell>
          <cell r="C4987">
            <v>0</v>
          </cell>
          <cell r="D4987" t="str">
            <v>0</v>
          </cell>
          <cell r="E4987" t="str">
            <v>Sim</v>
          </cell>
          <cell r="F4987" t="str">
            <v>Não</v>
          </cell>
          <cell r="G4987" t="str">
            <v>016-007-01-01</v>
          </cell>
          <cell r="H4987">
            <v>6</v>
          </cell>
          <cell r="I4987">
            <v>2</v>
          </cell>
          <cell r="J4987" t="str">
            <v>0</v>
          </cell>
          <cell r="K4987" t="str">
            <v>Sim</v>
          </cell>
          <cell r="L4987" t="str">
            <v>18.186</v>
          </cell>
          <cell r="M4987" t="str">
            <v>Prateleira</v>
          </cell>
          <cell r="N4987">
            <v>1</v>
          </cell>
          <cell r="O4987">
            <v>6</v>
          </cell>
        </row>
        <row r="4988">
          <cell r="A4988">
            <v>63636</v>
          </cell>
          <cell r="B4988" t="str">
            <v>MAMADEIRA BIG CLEAN 340ML SIL R M</v>
          </cell>
          <cell r="C4988">
            <v>0</v>
          </cell>
          <cell r="D4988" t="str">
            <v>0</v>
          </cell>
          <cell r="E4988" t="str">
            <v>Sim</v>
          </cell>
          <cell r="F4988" t="str">
            <v>Não</v>
          </cell>
          <cell r="G4988" t="str">
            <v>012-064-02-01</v>
          </cell>
          <cell r="H4988">
            <v>6</v>
          </cell>
          <cell r="I4988">
            <v>2</v>
          </cell>
          <cell r="J4988" t="str">
            <v>0</v>
          </cell>
          <cell r="K4988" t="str">
            <v>Sim</v>
          </cell>
          <cell r="L4988" t="str">
            <v>18.188</v>
          </cell>
          <cell r="M4988" t="str">
            <v>Prateleira</v>
          </cell>
          <cell r="N4988">
            <v>1</v>
          </cell>
          <cell r="O4988">
            <v>6</v>
          </cell>
        </row>
        <row r="4989">
          <cell r="A4989">
            <v>63637</v>
          </cell>
          <cell r="B4989" t="str">
            <v>MAMADEIRA ZOO 250ML SIL R F</v>
          </cell>
          <cell r="C4989">
            <v>0</v>
          </cell>
          <cell r="D4989" t="str">
            <v>0</v>
          </cell>
          <cell r="E4989" t="str">
            <v>Sim</v>
          </cell>
          <cell r="F4989" t="str">
            <v>Não</v>
          </cell>
          <cell r="G4989" t="str">
            <v>016-013-01-01</v>
          </cell>
          <cell r="H4989">
            <v>6</v>
          </cell>
          <cell r="I4989">
            <v>2</v>
          </cell>
          <cell r="J4989" t="str">
            <v>0</v>
          </cell>
          <cell r="K4989" t="str">
            <v>Sim</v>
          </cell>
          <cell r="L4989" t="str">
            <v>18.201</v>
          </cell>
          <cell r="M4989" t="str">
            <v>Prateleira</v>
          </cell>
          <cell r="N4989">
            <v>1</v>
          </cell>
          <cell r="O4989">
            <v>6</v>
          </cell>
        </row>
        <row r="4990">
          <cell r="A4990">
            <v>63638</v>
          </cell>
          <cell r="B4990" t="str">
            <v>MAMADEIRA ZOO 250ML SIL R M</v>
          </cell>
          <cell r="C4990">
            <v>0</v>
          </cell>
          <cell r="D4990" t="str">
            <v>0</v>
          </cell>
          <cell r="E4990" t="str">
            <v>Sim</v>
          </cell>
          <cell r="F4990" t="str">
            <v>Não</v>
          </cell>
          <cell r="G4990" t="str">
            <v>016-013-01-02</v>
          </cell>
          <cell r="H4990">
            <v>6</v>
          </cell>
          <cell r="I4990">
            <v>2</v>
          </cell>
          <cell r="J4990" t="str">
            <v>0</v>
          </cell>
          <cell r="K4990" t="str">
            <v>Sim</v>
          </cell>
          <cell r="L4990" t="str">
            <v>18.202</v>
          </cell>
          <cell r="M4990" t="str">
            <v>Prateleira</v>
          </cell>
          <cell r="N4990">
            <v>1</v>
          </cell>
          <cell r="O4990">
            <v>6</v>
          </cell>
        </row>
        <row r="4991">
          <cell r="A4991">
            <v>63639</v>
          </cell>
          <cell r="B4991" t="str">
            <v>MAMADEIRA BIG ZOO 330ML SIL R F</v>
          </cell>
          <cell r="C4991">
            <v>0</v>
          </cell>
          <cell r="D4991" t="str">
            <v>0</v>
          </cell>
          <cell r="E4991" t="str">
            <v>Sim</v>
          </cell>
          <cell r="F4991" t="str">
            <v>Sim</v>
          </cell>
          <cell r="G4991" t="str">
            <v>012-054-02-01</v>
          </cell>
          <cell r="H4991">
            <v>6</v>
          </cell>
          <cell r="I4991">
            <v>1</v>
          </cell>
          <cell r="J4991" t="str">
            <v>0 (+3 fr)</v>
          </cell>
          <cell r="K4991" t="str">
            <v>Sim</v>
          </cell>
          <cell r="L4991" t="str">
            <v>18.203</v>
          </cell>
          <cell r="M4991" t="str">
            <v>Prateleira</v>
          </cell>
          <cell r="N4991">
            <v>1</v>
          </cell>
          <cell r="O4991">
            <v>6</v>
          </cell>
        </row>
        <row r="4992">
          <cell r="A4992">
            <v>63640</v>
          </cell>
          <cell r="B4992" t="str">
            <v>MAMADEIRA BIG ZOO 330ML SIL R M</v>
          </cell>
          <cell r="C4992">
            <v>0</v>
          </cell>
          <cell r="D4992" t="str">
            <v>0</v>
          </cell>
          <cell r="E4992" t="str">
            <v>Não</v>
          </cell>
          <cell r="F4992" t="str">
            <v>Não</v>
          </cell>
          <cell r="G4992" t="str">
            <v/>
          </cell>
          <cell r="H4992">
            <v>6</v>
          </cell>
          <cell r="I4992">
            <v>0</v>
          </cell>
          <cell r="J4992" t="str">
            <v>0</v>
          </cell>
          <cell r="K4992" t="str">
            <v>Sim</v>
          </cell>
          <cell r="L4992" t="str">
            <v>19.103</v>
          </cell>
          <cell r="M4992" t="str">
            <v>Prateleira</v>
          </cell>
          <cell r="N4992">
            <v>1</v>
          </cell>
          <cell r="O4992">
            <v>6</v>
          </cell>
        </row>
        <row r="4993">
          <cell r="A4993">
            <v>63641</v>
          </cell>
          <cell r="B4993" t="str">
            <v>MAMADEIRA VIVA 250ML SIL O F</v>
          </cell>
          <cell r="C4993">
            <v>0</v>
          </cell>
          <cell r="D4993" t="str">
            <v>0</v>
          </cell>
          <cell r="E4993" t="str">
            <v>Sim</v>
          </cell>
          <cell r="F4993" t="str">
            <v>Não</v>
          </cell>
          <cell r="G4993" t="str">
            <v>016-040-01-01</v>
          </cell>
          <cell r="H4993">
            <v>6</v>
          </cell>
          <cell r="I4993">
            <v>2</v>
          </cell>
          <cell r="J4993" t="str">
            <v>0</v>
          </cell>
          <cell r="K4993" t="str">
            <v>Sim</v>
          </cell>
          <cell r="L4993" t="str">
            <v>19.232</v>
          </cell>
          <cell r="M4993" t="str">
            <v>Prateleira</v>
          </cell>
          <cell r="N4993">
            <v>1</v>
          </cell>
          <cell r="O4993">
            <v>6</v>
          </cell>
        </row>
        <row r="4994">
          <cell r="A4994">
            <v>63642</v>
          </cell>
          <cell r="B4994" t="str">
            <v>MAMADEIRA VIVA 250ML SIL O M</v>
          </cell>
          <cell r="C4994">
            <v>0</v>
          </cell>
          <cell r="D4994" t="str">
            <v>0</v>
          </cell>
          <cell r="E4994" t="str">
            <v>Sim</v>
          </cell>
          <cell r="F4994" t="str">
            <v>Não</v>
          </cell>
          <cell r="G4994" t="str">
            <v>010-016-02-01</v>
          </cell>
          <cell r="H4994">
            <v>6</v>
          </cell>
          <cell r="I4994">
            <v>2</v>
          </cell>
          <cell r="J4994" t="str">
            <v>0</v>
          </cell>
          <cell r="K4994" t="str">
            <v>Não</v>
          </cell>
          <cell r="L4994" t="str">
            <v/>
          </cell>
          <cell r="M4994" t="str">
            <v/>
          </cell>
          <cell r="N4994">
            <v>1</v>
          </cell>
          <cell r="O4994">
            <v>0</v>
          </cell>
        </row>
        <row r="4995">
          <cell r="A4995">
            <v>63643</v>
          </cell>
          <cell r="B4995" t="str">
            <v>MAMADEIRA VIVA 250ML SIL O N</v>
          </cell>
          <cell r="C4995">
            <v>0</v>
          </cell>
          <cell r="D4995" t="str">
            <v>0</v>
          </cell>
          <cell r="E4995" t="str">
            <v>Sim</v>
          </cell>
          <cell r="F4995" t="str">
            <v>Sim</v>
          </cell>
          <cell r="G4995" t="str">
            <v>012-054-02-01</v>
          </cell>
          <cell r="H4995">
            <v>6</v>
          </cell>
          <cell r="I4995">
            <v>1</v>
          </cell>
          <cell r="J4995" t="str">
            <v>0</v>
          </cell>
          <cell r="K4995" t="str">
            <v>Sim</v>
          </cell>
          <cell r="L4995" t="str">
            <v>19.124</v>
          </cell>
          <cell r="M4995" t="str">
            <v>Prateleira</v>
          </cell>
          <cell r="N4995">
            <v>1</v>
          </cell>
          <cell r="O4995">
            <v>6</v>
          </cell>
        </row>
        <row r="4996">
          <cell r="A4996">
            <v>63644</v>
          </cell>
          <cell r="B4996" t="str">
            <v>CHUPETA ZOO SIL O T2 F</v>
          </cell>
          <cell r="C4996">
            <v>0</v>
          </cell>
          <cell r="D4996" t="str">
            <v>0</v>
          </cell>
          <cell r="E4996" t="str">
            <v>Sim</v>
          </cell>
          <cell r="F4996" t="str">
            <v>Não</v>
          </cell>
          <cell r="G4996" t="str">
            <v>016-004-01-01</v>
          </cell>
          <cell r="H4996">
            <v>6</v>
          </cell>
          <cell r="I4996">
            <v>2</v>
          </cell>
          <cell r="J4996" t="str">
            <v>0</v>
          </cell>
          <cell r="K4996" t="str">
            <v>Sim</v>
          </cell>
          <cell r="L4996" t="str">
            <v>19.253</v>
          </cell>
          <cell r="M4996" t="str">
            <v>Prateleira</v>
          </cell>
          <cell r="N4996">
            <v>1</v>
          </cell>
          <cell r="O4996">
            <v>6</v>
          </cell>
        </row>
        <row r="4997">
          <cell r="A4997">
            <v>63645</v>
          </cell>
          <cell r="B4997" t="str">
            <v>CHUPETA ZOO SIL O T2 M</v>
          </cell>
          <cell r="C4997">
            <v>0</v>
          </cell>
          <cell r="D4997" t="str">
            <v>0</v>
          </cell>
          <cell r="E4997" t="str">
            <v>Sim</v>
          </cell>
          <cell r="F4997" t="str">
            <v>Não</v>
          </cell>
          <cell r="G4997" t="str">
            <v>016-003-01-02</v>
          </cell>
          <cell r="H4997">
            <v>6</v>
          </cell>
          <cell r="I4997">
            <v>2</v>
          </cell>
          <cell r="J4997" t="str">
            <v>0</v>
          </cell>
          <cell r="K4997" t="str">
            <v>Sim</v>
          </cell>
          <cell r="L4997" t="str">
            <v>19.263</v>
          </cell>
          <cell r="M4997" t="str">
            <v>Prateleira</v>
          </cell>
          <cell r="N4997">
            <v>1</v>
          </cell>
          <cell r="O4997">
            <v>6</v>
          </cell>
        </row>
        <row r="4998">
          <cell r="A4998">
            <v>63646</v>
          </cell>
          <cell r="B4998" t="str">
            <v>CHUPETA JOY SIL O T2 F</v>
          </cell>
          <cell r="C4998">
            <v>0</v>
          </cell>
          <cell r="D4998" t="str">
            <v>0</v>
          </cell>
          <cell r="E4998" t="str">
            <v>Não</v>
          </cell>
          <cell r="F4998" t="str">
            <v>Não</v>
          </cell>
          <cell r="G4998" t="str">
            <v/>
          </cell>
          <cell r="H4998">
            <v>6</v>
          </cell>
          <cell r="I4998">
            <v>0</v>
          </cell>
          <cell r="J4998" t="str">
            <v>0</v>
          </cell>
          <cell r="K4998" t="str">
            <v>Não</v>
          </cell>
          <cell r="L4998" t="str">
            <v/>
          </cell>
          <cell r="M4998" t="str">
            <v/>
          </cell>
          <cell r="N4998">
            <v>1</v>
          </cell>
          <cell r="O4998">
            <v>0</v>
          </cell>
        </row>
        <row r="4999">
          <cell r="A4999">
            <v>63647</v>
          </cell>
          <cell r="B4999" t="str">
            <v>CHUPETA JOY SIL O T2 M</v>
          </cell>
          <cell r="C4999">
            <v>0</v>
          </cell>
          <cell r="D4999" t="str">
            <v>0</v>
          </cell>
          <cell r="E4999" t="str">
            <v>Não</v>
          </cell>
          <cell r="F4999" t="str">
            <v>Não</v>
          </cell>
          <cell r="G4999" t="str">
            <v/>
          </cell>
          <cell r="H4999">
            <v>6</v>
          </cell>
          <cell r="I4999">
            <v>0</v>
          </cell>
          <cell r="J4999" t="str">
            <v>0</v>
          </cell>
          <cell r="K4999" t="str">
            <v>Sim</v>
          </cell>
          <cell r="L4999" t="str">
            <v>19.276</v>
          </cell>
          <cell r="M4999" t="str">
            <v>Prateleira</v>
          </cell>
          <cell r="N4999">
            <v>1</v>
          </cell>
          <cell r="O4999">
            <v>6</v>
          </cell>
        </row>
        <row r="5000">
          <cell r="A5000">
            <v>63648</v>
          </cell>
          <cell r="B5000" t="str">
            <v>CHUPETA STAR DIA E NOITE SIL O T1 F</v>
          </cell>
          <cell r="C5000">
            <v>0</v>
          </cell>
          <cell r="D5000" t="str">
            <v>0</v>
          </cell>
          <cell r="E5000" t="str">
            <v>Sim</v>
          </cell>
          <cell r="F5000" t="str">
            <v>Não</v>
          </cell>
          <cell r="G5000" t="str">
            <v>016-011-01-01</v>
          </cell>
          <cell r="H5000">
            <v>6</v>
          </cell>
          <cell r="I5000">
            <v>2</v>
          </cell>
          <cell r="J5000" t="str">
            <v>0</v>
          </cell>
          <cell r="K5000" t="str">
            <v>Sim</v>
          </cell>
          <cell r="L5000" t="str">
            <v>19.161</v>
          </cell>
          <cell r="M5000" t="str">
            <v>Prateleira</v>
          </cell>
          <cell r="N5000">
            <v>1</v>
          </cell>
          <cell r="O5000">
            <v>6</v>
          </cell>
        </row>
        <row r="5001">
          <cell r="A5001">
            <v>63649</v>
          </cell>
          <cell r="B5001" t="str">
            <v>CHUPETA STAR DIA E NOITE SIL O T1 M</v>
          </cell>
          <cell r="C5001">
            <v>0</v>
          </cell>
          <cell r="D5001" t="str">
            <v>0</v>
          </cell>
          <cell r="E5001" t="str">
            <v>Sim</v>
          </cell>
          <cell r="F5001" t="str">
            <v>Não</v>
          </cell>
          <cell r="G5001" t="str">
            <v>016-036-01-02</v>
          </cell>
          <cell r="H5001">
            <v>6</v>
          </cell>
          <cell r="I5001">
            <v>2</v>
          </cell>
          <cell r="J5001" t="str">
            <v>0</v>
          </cell>
          <cell r="K5001" t="str">
            <v>Sim</v>
          </cell>
          <cell r="L5001" t="str">
            <v>19.257</v>
          </cell>
          <cell r="M5001" t="str">
            <v>Prateleira</v>
          </cell>
          <cell r="N5001">
            <v>1</v>
          </cell>
          <cell r="O5001">
            <v>6</v>
          </cell>
        </row>
        <row r="5002">
          <cell r="A5002">
            <v>63650</v>
          </cell>
          <cell r="B5002" t="str">
            <v>CHUPETA 100% SILICONE OT1 F</v>
          </cell>
          <cell r="C5002">
            <v>0</v>
          </cell>
          <cell r="D5002" t="str">
            <v>0</v>
          </cell>
          <cell r="E5002" t="str">
            <v>Sim</v>
          </cell>
          <cell r="F5002" t="str">
            <v>Não</v>
          </cell>
          <cell r="G5002" t="str">
            <v>016-011-01-01</v>
          </cell>
          <cell r="H5002">
            <v>6</v>
          </cell>
          <cell r="I5002">
            <v>2</v>
          </cell>
          <cell r="J5002" t="str">
            <v>0</v>
          </cell>
          <cell r="K5002" t="str">
            <v>Sim</v>
          </cell>
          <cell r="L5002" t="str">
            <v>19.221</v>
          </cell>
          <cell r="M5002" t="str">
            <v>Prateleira</v>
          </cell>
          <cell r="N5002">
            <v>1</v>
          </cell>
          <cell r="O5002">
            <v>6</v>
          </cell>
        </row>
        <row r="5003">
          <cell r="A5003">
            <v>63651</v>
          </cell>
          <cell r="B5003" t="str">
            <v>CHUPETA 100% SILICONE OT1 M</v>
          </cell>
          <cell r="C5003">
            <v>0</v>
          </cell>
          <cell r="D5003" t="str">
            <v>0</v>
          </cell>
          <cell r="E5003" t="str">
            <v>Sim</v>
          </cell>
          <cell r="F5003" t="str">
            <v>Não</v>
          </cell>
          <cell r="G5003" t="str">
            <v>016-011-01-01</v>
          </cell>
          <cell r="H5003">
            <v>6</v>
          </cell>
          <cell r="I5003">
            <v>2</v>
          </cell>
          <cell r="J5003" t="str">
            <v>0</v>
          </cell>
          <cell r="K5003" t="str">
            <v>Sim</v>
          </cell>
          <cell r="L5003" t="str">
            <v>20.101</v>
          </cell>
          <cell r="M5003" t="str">
            <v>Prateleira</v>
          </cell>
          <cell r="N5003">
            <v>1</v>
          </cell>
          <cell r="O5003">
            <v>6</v>
          </cell>
        </row>
        <row r="5004">
          <cell r="A5004">
            <v>63652</v>
          </cell>
          <cell r="B5004" t="str">
            <v>CHUPETA 100% SILICONE OT2 M</v>
          </cell>
          <cell r="C5004">
            <v>0</v>
          </cell>
          <cell r="D5004" t="str">
            <v>0</v>
          </cell>
          <cell r="E5004" t="str">
            <v>Sim</v>
          </cell>
          <cell r="F5004" t="str">
            <v>Não</v>
          </cell>
          <cell r="G5004" t="str">
            <v>016-038-01-02</v>
          </cell>
          <cell r="H5004">
            <v>6</v>
          </cell>
          <cell r="I5004">
            <v>2</v>
          </cell>
          <cell r="J5004" t="str">
            <v>2</v>
          </cell>
          <cell r="K5004" t="str">
            <v>Sim</v>
          </cell>
          <cell r="L5004" t="str">
            <v>20.108</v>
          </cell>
          <cell r="M5004" t="str">
            <v>Prateleira</v>
          </cell>
          <cell r="N5004">
            <v>1</v>
          </cell>
          <cell r="O5004">
            <v>6</v>
          </cell>
        </row>
        <row r="5005">
          <cell r="A5005">
            <v>63653</v>
          </cell>
          <cell r="B5005" t="str">
            <v>CHUPETA 100% SILICONE DREAMS OT2 F</v>
          </cell>
          <cell r="C5005">
            <v>0</v>
          </cell>
          <cell r="D5005" t="str">
            <v>0</v>
          </cell>
          <cell r="E5005" t="str">
            <v>Sim</v>
          </cell>
          <cell r="F5005" t="str">
            <v>Não</v>
          </cell>
          <cell r="G5005" t="str">
            <v>016-036-01-01</v>
          </cell>
          <cell r="H5005">
            <v>6</v>
          </cell>
          <cell r="I5005">
            <v>2</v>
          </cell>
          <cell r="J5005" t="str">
            <v>0</v>
          </cell>
          <cell r="K5005" t="str">
            <v>Sim</v>
          </cell>
          <cell r="L5005" t="str">
            <v>20.421</v>
          </cell>
          <cell r="M5005" t="str">
            <v>Prateleira</v>
          </cell>
          <cell r="N5005">
            <v>1</v>
          </cell>
          <cell r="O5005">
            <v>6</v>
          </cell>
        </row>
        <row r="5006">
          <cell r="A5006">
            <v>63654</v>
          </cell>
          <cell r="B5006" t="str">
            <v>CHUPETA 100% SILICONE DREAMS OT2 M</v>
          </cell>
          <cell r="C5006">
            <v>0</v>
          </cell>
          <cell r="D5006" t="str">
            <v>0</v>
          </cell>
          <cell r="E5006" t="str">
            <v>Não</v>
          </cell>
          <cell r="F5006" t="str">
            <v>Não</v>
          </cell>
          <cell r="G5006" t="str">
            <v/>
          </cell>
          <cell r="H5006">
            <v>6</v>
          </cell>
          <cell r="I5006">
            <v>0</v>
          </cell>
          <cell r="J5006" t="str">
            <v>0</v>
          </cell>
          <cell r="K5006" t="str">
            <v>Sim</v>
          </cell>
          <cell r="L5006" t="str">
            <v>20.431</v>
          </cell>
          <cell r="M5006" t="str">
            <v>Prateleira</v>
          </cell>
          <cell r="N5006">
            <v>1</v>
          </cell>
          <cell r="O5006">
            <v>6</v>
          </cell>
        </row>
        <row r="5007">
          <cell r="A5007">
            <v>63655</v>
          </cell>
          <cell r="B5007" t="str">
            <v>MORDEDOR ESTRELAS F</v>
          </cell>
          <cell r="C5007">
            <v>0</v>
          </cell>
          <cell r="D5007" t="str">
            <v>0</v>
          </cell>
          <cell r="E5007" t="str">
            <v>Sim</v>
          </cell>
          <cell r="F5007" t="str">
            <v>Não</v>
          </cell>
          <cell r="G5007" t="str">
            <v>017-021-01-02</v>
          </cell>
          <cell r="H5007">
            <v>6</v>
          </cell>
          <cell r="I5007">
            <v>1</v>
          </cell>
          <cell r="J5007" t="str">
            <v>0</v>
          </cell>
          <cell r="K5007" t="str">
            <v>Sim</v>
          </cell>
          <cell r="L5007" t="str">
            <v>20.143</v>
          </cell>
          <cell r="M5007" t="str">
            <v>Prateleira</v>
          </cell>
          <cell r="N5007">
            <v>1</v>
          </cell>
          <cell r="O5007">
            <v>6</v>
          </cell>
        </row>
        <row r="5008">
          <cell r="A5008">
            <v>63656</v>
          </cell>
          <cell r="B5008" t="str">
            <v>MORDEDOR ESTRELAS M</v>
          </cell>
          <cell r="C5008">
            <v>0</v>
          </cell>
          <cell r="D5008" t="str">
            <v>0</v>
          </cell>
          <cell r="E5008" t="str">
            <v>Não</v>
          </cell>
          <cell r="F5008" t="str">
            <v>Não</v>
          </cell>
          <cell r="G5008" t="str">
            <v/>
          </cell>
          <cell r="H5008">
            <v>6</v>
          </cell>
          <cell r="I5008">
            <v>0</v>
          </cell>
          <cell r="J5008" t="str">
            <v>0</v>
          </cell>
          <cell r="K5008" t="str">
            <v>Sim</v>
          </cell>
          <cell r="L5008" t="str">
            <v>20.146</v>
          </cell>
          <cell r="M5008" t="str">
            <v>Prateleira</v>
          </cell>
          <cell r="N5008">
            <v>1</v>
          </cell>
          <cell r="O5008">
            <v>6</v>
          </cell>
        </row>
        <row r="5009">
          <cell r="A5009">
            <v>63657</v>
          </cell>
          <cell r="B5009" t="str">
            <v>MORDEDOR CHUPETAAVES N</v>
          </cell>
          <cell r="C5009">
            <v>0</v>
          </cell>
          <cell r="D5009" t="str">
            <v>0</v>
          </cell>
          <cell r="E5009" t="str">
            <v>Sim</v>
          </cell>
          <cell r="F5009" t="str">
            <v>Não</v>
          </cell>
          <cell r="G5009" t="str">
            <v>017-021-01-02</v>
          </cell>
          <cell r="H5009">
            <v>6</v>
          </cell>
          <cell r="I5009">
            <v>2</v>
          </cell>
          <cell r="J5009" t="str">
            <v>0</v>
          </cell>
          <cell r="K5009" t="str">
            <v>Sim</v>
          </cell>
          <cell r="L5009" t="str">
            <v>20.161</v>
          </cell>
          <cell r="M5009" t="str">
            <v>Prateleira</v>
          </cell>
          <cell r="N5009">
            <v>1</v>
          </cell>
          <cell r="O5009">
            <v>6</v>
          </cell>
        </row>
        <row r="5010">
          <cell r="A5010">
            <v>63658</v>
          </cell>
          <cell r="B5010" t="str">
            <v>COPO ANTIVAZ.C/ALCA ZOO 250 F</v>
          </cell>
          <cell r="C5010">
            <v>0</v>
          </cell>
          <cell r="D5010" t="str">
            <v>0</v>
          </cell>
          <cell r="E5010" t="str">
            <v>Sim</v>
          </cell>
          <cell r="F5010" t="str">
            <v>Não</v>
          </cell>
          <cell r="G5010" t="str">
            <v>017-017-01-01</v>
          </cell>
          <cell r="H5010">
            <v>6</v>
          </cell>
          <cell r="I5010">
            <v>1</v>
          </cell>
          <cell r="J5010" t="str">
            <v>0</v>
          </cell>
          <cell r="K5010" t="str">
            <v>Sim</v>
          </cell>
          <cell r="L5010" t="str">
            <v>20.163</v>
          </cell>
          <cell r="M5010" t="str">
            <v>Prateleira</v>
          </cell>
          <cell r="N5010">
            <v>1</v>
          </cell>
          <cell r="O5010">
            <v>6</v>
          </cell>
        </row>
        <row r="5011">
          <cell r="A5011">
            <v>63659</v>
          </cell>
          <cell r="B5011" t="str">
            <v>COPO ANTIVAZ.C/ALCA ZOO 250 M</v>
          </cell>
          <cell r="C5011">
            <v>0</v>
          </cell>
          <cell r="D5011" t="str">
            <v>0</v>
          </cell>
          <cell r="E5011" t="str">
            <v>Sim</v>
          </cell>
          <cell r="F5011" t="str">
            <v>Não</v>
          </cell>
          <cell r="G5011" t="str">
            <v>017-035-01-01</v>
          </cell>
          <cell r="H5011">
            <v>6</v>
          </cell>
          <cell r="I5011">
            <v>2</v>
          </cell>
          <cell r="J5011" t="str">
            <v>0</v>
          </cell>
          <cell r="K5011" t="str">
            <v>Sim</v>
          </cell>
          <cell r="L5011" t="str">
            <v>20.167</v>
          </cell>
          <cell r="M5011" t="str">
            <v>Prateleira</v>
          </cell>
          <cell r="N5011">
            <v>1</v>
          </cell>
          <cell r="O5011">
            <v>6</v>
          </cell>
        </row>
        <row r="5012">
          <cell r="A5012">
            <v>63660</v>
          </cell>
          <cell r="B5012" t="str">
            <v>ASPIRADOR NASAL 2 EM 1 F</v>
          </cell>
          <cell r="C5012">
            <v>0</v>
          </cell>
          <cell r="D5012" t="str">
            <v>0</v>
          </cell>
          <cell r="E5012" t="str">
            <v>Não</v>
          </cell>
          <cell r="F5012" t="str">
            <v>Não</v>
          </cell>
          <cell r="G5012" t="str">
            <v/>
          </cell>
          <cell r="H5012">
            <v>6</v>
          </cell>
          <cell r="I5012">
            <v>0</v>
          </cell>
          <cell r="J5012" t="str">
            <v>0</v>
          </cell>
          <cell r="K5012" t="str">
            <v>Sim</v>
          </cell>
          <cell r="L5012" t="str">
            <v>20.186</v>
          </cell>
          <cell r="M5012" t="str">
            <v>Prateleira</v>
          </cell>
          <cell r="N5012">
            <v>1</v>
          </cell>
          <cell r="O5012">
            <v>6</v>
          </cell>
        </row>
        <row r="5013">
          <cell r="A5013">
            <v>63661</v>
          </cell>
          <cell r="B5013" t="str">
            <v>ASPIRADOR NASAL 2 EM 1 M</v>
          </cell>
          <cell r="C5013">
            <v>0</v>
          </cell>
          <cell r="D5013" t="str">
            <v>0</v>
          </cell>
          <cell r="E5013" t="str">
            <v>Não</v>
          </cell>
          <cell r="F5013" t="str">
            <v>Não</v>
          </cell>
          <cell r="G5013" t="str">
            <v/>
          </cell>
          <cell r="H5013">
            <v>6</v>
          </cell>
          <cell r="I5013">
            <v>0</v>
          </cell>
          <cell r="J5013" t="str">
            <v>0</v>
          </cell>
          <cell r="K5013" t="str">
            <v>Não</v>
          </cell>
          <cell r="L5013" t="str">
            <v/>
          </cell>
          <cell r="M5013" t="str">
            <v/>
          </cell>
          <cell r="N5013">
            <v>1</v>
          </cell>
          <cell r="O5013">
            <v>0</v>
          </cell>
        </row>
        <row r="5014">
          <cell r="A5014">
            <v>63662</v>
          </cell>
          <cell r="B5014" t="str">
            <v>RESPIREBEM (ASP NASAL SUCCAO)</v>
          </cell>
          <cell r="C5014">
            <v>0</v>
          </cell>
          <cell r="D5014" t="str">
            <v>0</v>
          </cell>
          <cell r="E5014" t="str">
            <v>Sim</v>
          </cell>
          <cell r="F5014" t="str">
            <v>Não</v>
          </cell>
          <cell r="G5014" t="str">
            <v>017-011-01-02</v>
          </cell>
          <cell r="H5014">
            <v>6</v>
          </cell>
          <cell r="I5014">
            <v>1</v>
          </cell>
          <cell r="J5014" t="str">
            <v>0</v>
          </cell>
          <cell r="K5014" t="str">
            <v>Sim</v>
          </cell>
          <cell r="L5014" t="str">
            <v>21.104</v>
          </cell>
          <cell r="M5014" t="str">
            <v>Prateleira</v>
          </cell>
          <cell r="N5014">
            <v>1</v>
          </cell>
          <cell r="O5014">
            <v>6</v>
          </cell>
        </row>
        <row r="5015">
          <cell r="A5015">
            <v>63663</v>
          </cell>
          <cell r="B5015" t="str">
            <v>CONCHUPETAA AMAMADEIRAENTACAO POS-PARTO</v>
          </cell>
          <cell r="C5015">
            <v>0</v>
          </cell>
          <cell r="D5015" t="str">
            <v>0</v>
          </cell>
          <cell r="E5015" t="str">
            <v>Sim</v>
          </cell>
          <cell r="F5015" t="str">
            <v>Não</v>
          </cell>
          <cell r="G5015" t="str">
            <v>012-060-02-02</v>
          </cell>
          <cell r="H5015">
            <v>6</v>
          </cell>
          <cell r="I5015">
            <v>2</v>
          </cell>
          <cell r="J5015" t="str">
            <v>2</v>
          </cell>
          <cell r="K5015" t="str">
            <v>Sim</v>
          </cell>
          <cell r="L5015" t="str">
            <v>21.126</v>
          </cell>
          <cell r="M5015" t="str">
            <v>Prateleira</v>
          </cell>
          <cell r="N5015">
            <v>1</v>
          </cell>
          <cell r="O5015">
            <v>6</v>
          </cell>
        </row>
        <row r="5016">
          <cell r="A5016">
            <v>63664</v>
          </cell>
          <cell r="B5016" t="str">
            <v>TIRA LEITE</v>
          </cell>
          <cell r="C5016">
            <v>0</v>
          </cell>
          <cell r="D5016" t="str">
            <v>0</v>
          </cell>
          <cell r="E5016" t="str">
            <v>Sim</v>
          </cell>
          <cell r="F5016" t="str">
            <v>Não</v>
          </cell>
          <cell r="G5016" t="str">
            <v>016-023-01-02</v>
          </cell>
          <cell r="H5016">
            <v>6</v>
          </cell>
          <cell r="I5016">
            <v>2</v>
          </cell>
          <cell r="J5016" t="str">
            <v>0</v>
          </cell>
          <cell r="K5016" t="str">
            <v>Sim</v>
          </cell>
          <cell r="L5016" t="str">
            <v>21.146</v>
          </cell>
          <cell r="M5016" t="str">
            <v>Prateleira</v>
          </cell>
          <cell r="N5016">
            <v>1</v>
          </cell>
          <cell r="O5016">
            <v>6</v>
          </cell>
        </row>
        <row r="5017">
          <cell r="A5017">
            <v>63665</v>
          </cell>
          <cell r="B5017" t="str">
            <v>EXTRATOR MANUAL LEITE MATERNO</v>
          </cell>
          <cell r="C5017">
            <v>0</v>
          </cell>
          <cell r="D5017" t="str">
            <v>2</v>
          </cell>
          <cell r="E5017" t="str">
            <v>Sim</v>
          </cell>
          <cell r="F5017" t="str">
            <v>Não</v>
          </cell>
          <cell r="G5017" t="str">
            <v>016-034-01-02</v>
          </cell>
          <cell r="H5017">
            <v>2</v>
          </cell>
          <cell r="I5017">
            <v>1</v>
          </cell>
          <cell r="J5017" t="str">
            <v>2</v>
          </cell>
          <cell r="K5017" t="str">
            <v>Sim</v>
          </cell>
          <cell r="L5017" t="str">
            <v>21.164</v>
          </cell>
          <cell r="M5017" t="str">
            <v>Prateleira</v>
          </cell>
          <cell r="N5017">
            <v>1</v>
          </cell>
          <cell r="O5017">
            <v>2</v>
          </cell>
        </row>
        <row r="5018">
          <cell r="A5018">
            <v>63666</v>
          </cell>
          <cell r="B5018" t="str">
            <v>CHUPETAOCALHO INFANTIL N</v>
          </cell>
          <cell r="C5018">
            <v>0</v>
          </cell>
          <cell r="D5018" t="str">
            <v>0</v>
          </cell>
          <cell r="E5018" t="str">
            <v>Sim</v>
          </cell>
          <cell r="F5018" t="str">
            <v>Não</v>
          </cell>
          <cell r="G5018" t="str">
            <v>016-034-01-01</v>
          </cell>
          <cell r="H5018">
            <v>6</v>
          </cell>
          <cell r="I5018">
            <v>1</v>
          </cell>
          <cell r="J5018" t="str">
            <v>0</v>
          </cell>
          <cell r="K5018" t="str">
            <v>Sim</v>
          </cell>
          <cell r="L5018" t="str">
            <v>23.122</v>
          </cell>
          <cell r="M5018" t="str">
            <v>Prateleira</v>
          </cell>
          <cell r="N5018">
            <v>1</v>
          </cell>
          <cell r="O5018">
            <v>6</v>
          </cell>
        </row>
        <row r="5019">
          <cell r="A5019">
            <v>63667</v>
          </cell>
          <cell r="B5019" t="str">
            <v>ESCOVA MASSAGEADORA N</v>
          </cell>
          <cell r="C5019">
            <v>0</v>
          </cell>
          <cell r="D5019" t="str">
            <v>0</v>
          </cell>
          <cell r="E5019" t="str">
            <v>Não</v>
          </cell>
          <cell r="F5019" t="str">
            <v>Não</v>
          </cell>
          <cell r="G5019" t="str">
            <v/>
          </cell>
          <cell r="H5019">
            <v>6</v>
          </cell>
          <cell r="I5019">
            <v>0</v>
          </cell>
          <cell r="J5019" t="str">
            <v>0</v>
          </cell>
          <cell r="K5019" t="str">
            <v>Sim</v>
          </cell>
          <cell r="L5019" t="str">
            <v>23.142</v>
          </cell>
          <cell r="M5019" t="str">
            <v>Prateleira</v>
          </cell>
          <cell r="N5019">
            <v>1</v>
          </cell>
          <cell r="O5019">
            <v>6</v>
          </cell>
        </row>
        <row r="5020">
          <cell r="A5020">
            <v>63668</v>
          </cell>
          <cell r="B5020" t="str">
            <v>ALIMENTADOR INFANTIL SIL F</v>
          </cell>
          <cell r="C5020">
            <v>0</v>
          </cell>
          <cell r="D5020" t="str">
            <v>0</v>
          </cell>
          <cell r="E5020" t="str">
            <v>Sim</v>
          </cell>
          <cell r="F5020" t="str">
            <v>Não</v>
          </cell>
          <cell r="G5020" t="str">
            <v>017-035-01-01</v>
          </cell>
          <cell r="H5020">
            <v>6</v>
          </cell>
          <cell r="I5020">
            <v>2</v>
          </cell>
          <cell r="J5020" t="str">
            <v>1</v>
          </cell>
          <cell r="K5020" t="str">
            <v>Sim</v>
          </cell>
          <cell r="L5020" t="str">
            <v>23.207</v>
          </cell>
          <cell r="M5020" t="str">
            <v>Prateleira</v>
          </cell>
          <cell r="N5020">
            <v>1</v>
          </cell>
          <cell r="O5020">
            <v>6</v>
          </cell>
        </row>
        <row r="5021">
          <cell r="A5021">
            <v>63669</v>
          </cell>
          <cell r="B5021" t="str">
            <v>ALIMENTADOR INFANTIL SIL M</v>
          </cell>
          <cell r="C5021">
            <v>0</v>
          </cell>
          <cell r="D5021" t="str">
            <v>0</v>
          </cell>
          <cell r="E5021" t="str">
            <v>Sim</v>
          </cell>
          <cell r="F5021" t="str">
            <v>Não</v>
          </cell>
          <cell r="G5021" t="str">
            <v>016-042-01-01</v>
          </cell>
          <cell r="H5021">
            <v>6</v>
          </cell>
          <cell r="I5021">
            <v>2</v>
          </cell>
          <cell r="J5021" t="str">
            <v>1</v>
          </cell>
          <cell r="K5021" t="str">
            <v>Sim</v>
          </cell>
          <cell r="L5021" t="str">
            <v>23.162</v>
          </cell>
          <cell r="M5021" t="str">
            <v>Prateleira</v>
          </cell>
          <cell r="N5021">
            <v>1</v>
          </cell>
          <cell r="O5021">
            <v>6</v>
          </cell>
        </row>
        <row r="5022">
          <cell r="A5022">
            <v>63670</v>
          </cell>
          <cell r="B5022" t="str">
            <v>HEPTOLIV CAIXA C/ 6 FLACONETES 10 ML</v>
          </cell>
          <cell r="C5022">
            <v>0</v>
          </cell>
          <cell r="D5022" t="str">
            <v>0</v>
          </cell>
          <cell r="E5022" t="str">
            <v>Sim</v>
          </cell>
          <cell r="F5022" t="str">
            <v>Sim</v>
          </cell>
          <cell r="G5022" t="str">
            <v>017-023-01-02</v>
          </cell>
          <cell r="H5022">
            <v>48</v>
          </cell>
          <cell r="I5022">
            <v>1</v>
          </cell>
          <cell r="J5022" t="str">
            <v>0 (+26 fr)</v>
          </cell>
          <cell r="K5022" t="str">
            <v>Sim</v>
          </cell>
          <cell r="L5022" t="str">
            <v>18.473</v>
          </cell>
          <cell r="M5022" t="str">
            <v>Prateleira</v>
          </cell>
          <cell r="N5022">
            <v>1</v>
          </cell>
          <cell r="O5022">
            <v>10</v>
          </cell>
        </row>
        <row r="5023">
          <cell r="A5023">
            <v>63671</v>
          </cell>
          <cell r="B5023" t="str">
            <v>EXPOSITOR INTEGRAL 4 BANDEJAS</v>
          </cell>
          <cell r="C5023">
            <v>0</v>
          </cell>
          <cell r="D5023" t="str">
            <v>0</v>
          </cell>
          <cell r="E5023" t="str">
            <v>Sim</v>
          </cell>
          <cell r="F5023" t="str">
            <v>Não</v>
          </cell>
          <cell r="G5023" t="str">
            <v>018-026-01-01</v>
          </cell>
          <cell r="H5023">
            <v>1</v>
          </cell>
          <cell r="I5023">
            <v>1</v>
          </cell>
          <cell r="J5023" t="str">
            <v>8</v>
          </cell>
          <cell r="K5023" t="str">
            <v>Não</v>
          </cell>
          <cell r="L5023" t="str">
            <v/>
          </cell>
          <cell r="M5023" t="str">
            <v/>
          </cell>
          <cell r="N5023">
            <v>0</v>
          </cell>
          <cell r="O5023">
            <v>0</v>
          </cell>
        </row>
        <row r="5024">
          <cell r="A5024">
            <v>63672</v>
          </cell>
          <cell r="B5024" t="str">
            <v>COQUETELEIRA SLIM 600ML - PINK</v>
          </cell>
          <cell r="C5024">
            <v>0</v>
          </cell>
          <cell r="D5024" t="str">
            <v>0</v>
          </cell>
          <cell r="E5024" t="str">
            <v>Sim</v>
          </cell>
          <cell r="F5024" t="str">
            <v>Sim</v>
          </cell>
          <cell r="G5024" t="str">
            <v>018-026-01-01</v>
          </cell>
          <cell r="H5024">
            <v>25</v>
          </cell>
          <cell r="I5024">
            <v>1</v>
          </cell>
          <cell r="J5024" t="str">
            <v>0 (+20 fr)</v>
          </cell>
          <cell r="K5024" t="str">
            <v>Sim</v>
          </cell>
          <cell r="L5024" t="str">
            <v>17.016</v>
          </cell>
          <cell r="M5024" t="str">
            <v>Flowrack</v>
          </cell>
          <cell r="N5024">
            <v>1</v>
          </cell>
          <cell r="O5024">
            <v>5</v>
          </cell>
        </row>
        <row r="5025">
          <cell r="A5025">
            <v>63673</v>
          </cell>
          <cell r="B5025" t="str">
            <v>COQUETELEIRA SLIM 600ML - VERMELHO</v>
          </cell>
          <cell r="C5025">
            <v>0</v>
          </cell>
          <cell r="D5025" t="str">
            <v>0</v>
          </cell>
          <cell r="E5025" t="str">
            <v>Sim</v>
          </cell>
          <cell r="F5025" t="str">
            <v>Sim</v>
          </cell>
          <cell r="G5025" t="str">
            <v>018-026-01-01</v>
          </cell>
          <cell r="H5025">
            <v>25</v>
          </cell>
          <cell r="I5025">
            <v>1</v>
          </cell>
          <cell r="J5025" t="str">
            <v>0 (+20 fr)</v>
          </cell>
          <cell r="K5025" t="str">
            <v>Sim</v>
          </cell>
          <cell r="L5025" t="str">
            <v>17.026</v>
          </cell>
          <cell r="M5025" t="str">
            <v>Flowrack</v>
          </cell>
          <cell r="N5025">
            <v>1</v>
          </cell>
          <cell r="O5025">
            <v>5</v>
          </cell>
        </row>
        <row r="5026">
          <cell r="A5026">
            <v>63674</v>
          </cell>
          <cell r="B5026" t="str">
            <v>PI IMMUNITY PELETE AFUNDA</v>
          </cell>
          <cell r="C5026">
            <v>0</v>
          </cell>
          <cell r="D5026" t="str">
            <v>0</v>
          </cell>
          <cell r="E5026" t="str">
            <v>Não</v>
          </cell>
          <cell r="F5026" t="str">
            <v>Não</v>
          </cell>
          <cell r="G5026" t="str">
            <v/>
          </cell>
          <cell r="H5026">
            <v>0</v>
          </cell>
          <cell r="I5026">
            <v>0</v>
          </cell>
          <cell r="J5026" t="str">
            <v>0</v>
          </cell>
          <cell r="K5026" t="str">
            <v>Não</v>
          </cell>
          <cell r="L5026" t="str">
            <v/>
          </cell>
          <cell r="M5026" t="str">
            <v/>
          </cell>
          <cell r="N5026">
            <v>0</v>
          </cell>
          <cell r="O5026">
            <v>0</v>
          </cell>
        </row>
        <row r="5027">
          <cell r="A5027">
            <v>63675</v>
          </cell>
          <cell r="B5027" t="str">
            <v>PI IMMUNITY PELETE FLUTUA</v>
          </cell>
          <cell r="C5027">
            <v>0</v>
          </cell>
          <cell r="D5027" t="str">
            <v>0</v>
          </cell>
          <cell r="E5027" t="str">
            <v>Não</v>
          </cell>
          <cell r="F5027" t="str">
            <v>Não</v>
          </cell>
          <cell r="G5027" t="str">
            <v/>
          </cell>
          <cell r="H5027">
            <v>0</v>
          </cell>
          <cell r="I5027">
            <v>0</v>
          </cell>
          <cell r="J5027" t="str">
            <v>0</v>
          </cell>
          <cell r="K5027" t="str">
            <v>Não</v>
          </cell>
          <cell r="L5027" t="str">
            <v/>
          </cell>
          <cell r="M5027" t="str">
            <v/>
          </cell>
          <cell r="N5027">
            <v>0</v>
          </cell>
          <cell r="O5027">
            <v>0</v>
          </cell>
        </row>
        <row r="5028">
          <cell r="A5028">
            <v>63676</v>
          </cell>
          <cell r="B5028" t="str">
            <v>PI DISCOS NATURALS</v>
          </cell>
          <cell r="C5028">
            <v>0</v>
          </cell>
          <cell r="D5028" t="str">
            <v>0</v>
          </cell>
          <cell r="E5028" t="str">
            <v>Não</v>
          </cell>
          <cell r="F5028" t="str">
            <v>Não</v>
          </cell>
          <cell r="G5028" t="str">
            <v/>
          </cell>
          <cell r="H5028">
            <v>0</v>
          </cell>
          <cell r="I5028">
            <v>0</v>
          </cell>
          <cell r="J5028" t="str">
            <v>0</v>
          </cell>
          <cell r="K5028" t="str">
            <v>Não</v>
          </cell>
          <cell r="L5028" t="str">
            <v/>
          </cell>
          <cell r="M5028" t="str">
            <v/>
          </cell>
          <cell r="N5028">
            <v>0</v>
          </cell>
          <cell r="O5028">
            <v>0</v>
          </cell>
        </row>
        <row r="5029">
          <cell r="A5029">
            <v>63677</v>
          </cell>
          <cell r="B5029" t="str">
            <v>ENCARTE EXPOSITOR CAPRICHO BUMMIS</v>
          </cell>
          <cell r="C5029">
            <v>0</v>
          </cell>
          <cell r="D5029" t="str">
            <v>0</v>
          </cell>
          <cell r="E5029" t="str">
            <v>Não</v>
          </cell>
          <cell r="F5029" t="str">
            <v>Sim</v>
          </cell>
          <cell r="G5029" t="str">
            <v/>
          </cell>
          <cell r="H5029">
            <v>20</v>
          </cell>
          <cell r="I5029">
            <v>0</v>
          </cell>
          <cell r="J5029" t="str">
            <v>0</v>
          </cell>
          <cell r="K5029" t="str">
            <v>Sim</v>
          </cell>
          <cell r="L5029" t="str">
            <v>17.107</v>
          </cell>
          <cell r="M5029" t="str">
            <v>Prateleira</v>
          </cell>
          <cell r="N5029">
            <v>1</v>
          </cell>
          <cell r="O5029">
            <v>5</v>
          </cell>
        </row>
        <row r="5030">
          <cell r="A5030">
            <v>63678</v>
          </cell>
          <cell r="B5030" t="str">
            <v>FD GER MASTER SOFT PANTS REGULAR P/M 8X8</v>
          </cell>
          <cell r="C5030">
            <v>0</v>
          </cell>
          <cell r="D5030" t="str">
            <v>13</v>
          </cell>
          <cell r="E5030" t="str">
            <v>Sim</v>
          </cell>
          <cell r="F5030" t="str">
            <v>Sim</v>
          </cell>
          <cell r="G5030" t="str">
            <v>017-010-01-01</v>
          </cell>
          <cell r="H5030">
            <v>8</v>
          </cell>
          <cell r="I5030">
            <v>3</v>
          </cell>
          <cell r="J5030" t="str">
            <v>2 (+6 fr)</v>
          </cell>
          <cell r="K5030" t="str">
            <v>Sim</v>
          </cell>
          <cell r="L5030" t="str">
            <v>28.166</v>
          </cell>
          <cell r="M5030" t="str">
            <v>Prateleira</v>
          </cell>
          <cell r="N5030">
            <v>1</v>
          </cell>
          <cell r="O5030">
            <v>5</v>
          </cell>
        </row>
        <row r="5031">
          <cell r="A5031">
            <v>63679</v>
          </cell>
          <cell r="B5031" t="str">
            <v>FD GER MASTER SOFT PANTS REGULAR G/EG8X8</v>
          </cell>
          <cell r="C5031">
            <v>0</v>
          </cell>
          <cell r="D5031" t="str">
            <v>0</v>
          </cell>
          <cell r="E5031" t="str">
            <v>Sim</v>
          </cell>
          <cell r="F5031" t="str">
            <v>Sim</v>
          </cell>
          <cell r="G5031" t="str">
            <v>017-010-01-01</v>
          </cell>
          <cell r="H5031">
            <v>8</v>
          </cell>
          <cell r="I5031">
            <v>3</v>
          </cell>
          <cell r="J5031" t="str">
            <v>0</v>
          </cell>
          <cell r="K5031" t="str">
            <v>Sim</v>
          </cell>
          <cell r="L5031" t="str">
            <v>29.168</v>
          </cell>
          <cell r="M5031" t="str">
            <v>Prateleira</v>
          </cell>
          <cell r="N5031">
            <v>1</v>
          </cell>
          <cell r="O5031">
            <v>12</v>
          </cell>
        </row>
        <row r="5032">
          <cell r="A5032">
            <v>63680</v>
          </cell>
          <cell r="B5032" t="str">
            <v>FD GER MASTER SOFT ECON PANTS P/M 4X16</v>
          </cell>
          <cell r="C5032">
            <v>0</v>
          </cell>
          <cell r="D5032" t="str">
            <v>17</v>
          </cell>
          <cell r="E5032" t="str">
            <v>Sim</v>
          </cell>
          <cell r="F5032" t="str">
            <v>Não</v>
          </cell>
          <cell r="G5032" t="str">
            <v>017-012-01-01</v>
          </cell>
          <cell r="H5032">
            <v>4</v>
          </cell>
          <cell r="I5032">
            <v>6</v>
          </cell>
          <cell r="J5032" t="str">
            <v>5</v>
          </cell>
          <cell r="K5032" t="str">
            <v>Sim</v>
          </cell>
          <cell r="L5032" t="str">
            <v>28.221</v>
          </cell>
          <cell r="M5032" t="str">
            <v>Prateleira</v>
          </cell>
          <cell r="N5032">
            <v>1</v>
          </cell>
          <cell r="O5032">
            <v>4</v>
          </cell>
        </row>
        <row r="5033">
          <cell r="A5033">
            <v>63681</v>
          </cell>
          <cell r="B5033" t="str">
            <v>FD GER MASTER SOFT ECON PANTS G/EG 4X16</v>
          </cell>
          <cell r="C5033">
            <v>0</v>
          </cell>
          <cell r="D5033" t="str">
            <v>25</v>
          </cell>
          <cell r="E5033" t="str">
            <v>Sim</v>
          </cell>
          <cell r="F5033" t="str">
            <v>Sim</v>
          </cell>
          <cell r="G5033" t="str">
            <v>017-012-01-01</v>
          </cell>
          <cell r="H5033">
            <v>4</v>
          </cell>
          <cell r="I5033">
            <v>6</v>
          </cell>
          <cell r="J5033" t="str">
            <v>5 (+3 fr)</v>
          </cell>
          <cell r="K5033" t="str">
            <v>Sim</v>
          </cell>
          <cell r="L5033" t="str">
            <v>28.102</v>
          </cell>
          <cell r="M5033" t="str">
            <v>Prateleira</v>
          </cell>
          <cell r="N5033">
            <v>1</v>
          </cell>
          <cell r="O5033">
            <v>4</v>
          </cell>
        </row>
        <row r="5034">
          <cell r="A5034">
            <v>63682</v>
          </cell>
          <cell r="B5034" t="str">
            <v>CHUPETA 100% SILICONE OT2 F</v>
          </cell>
          <cell r="C5034">
            <v>0</v>
          </cell>
          <cell r="D5034" t="str">
            <v>3</v>
          </cell>
          <cell r="E5034" t="str">
            <v>Sim</v>
          </cell>
          <cell r="F5034" t="str">
            <v>Não</v>
          </cell>
          <cell r="G5034" t="str">
            <v>016-040-01-02</v>
          </cell>
          <cell r="H5034">
            <v>6</v>
          </cell>
          <cell r="I5034">
            <v>1</v>
          </cell>
          <cell r="J5034" t="str">
            <v>2</v>
          </cell>
          <cell r="K5034" t="str">
            <v>Sim</v>
          </cell>
          <cell r="L5034" t="str">
            <v>20.106</v>
          </cell>
          <cell r="M5034" t="str">
            <v>Prateleira</v>
          </cell>
          <cell r="N5034">
            <v>1</v>
          </cell>
          <cell r="O5034">
            <v>6</v>
          </cell>
        </row>
        <row r="5035">
          <cell r="A5035">
            <v>63683</v>
          </cell>
          <cell r="B5035" t="str">
            <v>CONCHA AMAMENTACAO PRE-PARTO (RIGIDA)</v>
          </cell>
          <cell r="C5035">
            <v>0</v>
          </cell>
          <cell r="D5035" t="str">
            <v>0</v>
          </cell>
          <cell r="E5035" t="str">
            <v>Sim</v>
          </cell>
          <cell r="F5035" t="str">
            <v>Não</v>
          </cell>
          <cell r="G5035" t="str">
            <v>017-021-01-02</v>
          </cell>
          <cell r="H5035">
            <v>6</v>
          </cell>
          <cell r="I5035">
            <v>2</v>
          </cell>
          <cell r="J5035" t="str">
            <v>1</v>
          </cell>
          <cell r="K5035" t="str">
            <v>Sim</v>
          </cell>
          <cell r="L5035" t="str">
            <v>21.106</v>
          </cell>
          <cell r="M5035" t="str">
            <v>Prateleira</v>
          </cell>
          <cell r="N5035">
            <v>1</v>
          </cell>
          <cell r="O5035">
            <v>6</v>
          </cell>
        </row>
        <row r="5036">
          <cell r="A5036">
            <v>63684</v>
          </cell>
          <cell r="B5036" t="str">
            <v>PI BSF MONSTER SINKING "AFUNDA"</v>
          </cell>
          <cell r="C5036">
            <v>0</v>
          </cell>
          <cell r="D5036" t="str">
            <v>0</v>
          </cell>
          <cell r="E5036" t="str">
            <v>Não</v>
          </cell>
          <cell r="F5036" t="str">
            <v>Não</v>
          </cell>
          <cell r="G5036" t="str">
            <v/>
          </cell>
          <cell r="H5036">
            <v>0</v>
          </cell>
          <cell r="I5036">
            <v>0</v>
          </cell>
          <cell r="J5036" t="str">
            <v>0</v>
          </cell>
          <cell r="K5036" t="str">
            <v>Não</v>
          </cell>
          <cell r="L5036" t="str">
            <v/>
          </cell>
          <cell r="M5036" t="str">
            <v/>
          </cell>
          <cell r="N5036">
            <v>0</v>
          </cell>
          <cell r="O5036">
            <v>0</v>
          </cell>
        </row>
        <row r="5037">
          <cell r="A5037">
            <v>63685</v>
          </cell>
          <cell r="B5037" t="str">
            <v>PI BSF MONSTER FLOATING "FLUTUA"</v>
          </cell>
          <cell r="C5037">
            <v>0</v>
          </cell>
          <cell r="D5037" t="str">
            <v>0</v>
          </cell>
          <cell r="E5037" t="str">
            <v>Não</v>
          </cell>
          <cell r="F5037" t="str">
            <v>Não</v>
          </cell>
          <cell r="G5037" t="str">
            <v/>
          </cell>
          <cell r="H5037">
            <v>0</v>
          </cell>
          <cell r="I5037">
            <v>0</v>
          </cell>
          <cell r="J5037" t="str">
            <v>0</v>
          </cell>
          <cell r="K5037" t="str">
            <v>Não</v>
          </cell>
          <cell r="L5037" t="str">
            <v/>
          </cell>
          <cell r="M5037" t="str">
            <v/>
          </cell>
          <cell r="N5037">
            <v>0</v>
          </cell>
          <cell r="O5037">
            <v>0</v>
          </cell>
        </row>
        <row r="5038">
          <cell r="A5038">
            <v>63686</v>
          </cell>
          <cell r="B5038" t="str">
            <v>PI SQUID MONSTERS FLUTUA</v>
          </cell>
          <cell r="C5038">
            <v>0</v>
          </cell>
          <cell r="D5038" t="str">
            <v>0</v>
          </cell>
          <cell r="E5038" t="str">
            <v>Não</v>
          </cell>
          <cell r="F5038" t="str">
            <v>Não</v>
          </cell>
          <cell r="G5038" t="str">
            <v/>
          </cell>
          <cell r="H5038">
            <v>0</v>
          </cell>
          <cell r="I5038">
            <v>0</v>
          </cell>
          <cell r="J5038" t="str">
            <v>0</v>
          </cell>
          <cell r="K5038" t="str">
            <v>Não</v>
          </cell>
          <cell r="L5038" t="str">
            <v/>
          </cell>
          <cell r="M5038" t="str">
            <v/>
          </cell>
          <cell r="N5038">
            <v>0</v>
          </cell>
          <cell r="O5038">
            <v>0</v>
          </cell>
        </row>
        <row r="5039">
          <cell r="A5039">
            <v>63687</v>
          </cell>
          <cell r="B5039" t="str">
            <v>PI SQUID MONSTERS AFUNDA</v>
          </cell>
          <cell r="C5039">
            <v>0</v>
          </cell>
          <cell r="D5039" t="str">
            <v>0</v>
          </cell>
          <cell r="E5039" t="str">
            <v>Não</v>
          </cell>
          <cell r="F5039" t="str">
            <v>Não</v>
          </cell>
          <cell r="G5039" t="str">
            <v/>
          </cell>
          <cell r="H5039">
            <v>0</v>
          </cell>
          <cell r="I5039">
            <v>0</v>
          </cell>
          <cell r="J5039" t="str">
            <v>0</v>
          </cell>
          <cell r="K5039" t="str">
            <v>Não</v>
          </cell>
          <cell r="L5039" t="str">
            <v/>
          </cell>
          <cell r="M5039" t="str">
            <v/>
          </cell>
          <cell r="N5039">
            <v>0</v>
          </cell>
          <cell r="O5039">
            <v>0</v>
          </cell>
        </row>
        <row r="5040">
          <cell r="A5040">
            <v>63688</v>
          </cell>
          <cell r="B5040" t="str">
            <v>GASTROMAG COMP MASTIGAVEL C/120 BRASTERA</v>
          </cell>
          <cell r="C5040">
            <v>0</v>
          </cell>
          <cell r="D5040" t="str">
            <v>0</v>
          </cell>
          <cell r="E5040" t="str">
            <v>Não</v>
          </cell>
          <cell r="F5040" t="str">
            <v>Não</v>
          </cell>
          <cell r="G5040" t="str">
            <v/>
          </cell>
          <cell r="H5040">
            <v>0</v>
          </cell>
          <cell r="I5040">
            <v>0</v>
          </cell>
          <cell r="J5040" t="str">
            <v>0</v>
          </cell>
          <cell r="K5040" t="str">
            <v>Não</v>
          </cell>
          <cell r="L5040" t="str">
            <v/>
          </cell>
          <cell r="M5040" t="str">
            <v/>
          </cell>
          <cell r="N5040">
            <v>1</v>
          </cell>
          <cell r="O5040">
            <v>0</v>
          </cell>
        </row>
        <row r="5041">
          <cell r="A5041">
            <v>63689</v>
          </cell>
          <cell r="B5041" t="str">
            <v>PI COLORS BLACK LINE SINKING "AFUNDA"</v>
          </cell>
          <cell r="C5041">
            <v>0</v>
          </cell>
          <cell r="D5041" t="str">
            <v>0</v>
          </cell>
          <cell r="E5041" t="str">
            <v>Não</v>
          </cell>
          <cell r="F5041" t="str">
            <v>Não</v>
          </cell>
          <cell r="G5041" t="str">
            <v/>
          </cell>
          <cell r="H5041">
            <v>0</v>
          </cell>
          <cell r="I5041">
            <v>0</v>
          </cell>
          <cell r="J5041" t="str">
            <v>0</v>
          </cell>
          <cell r="K5041" t="str">
            <v>Não</v>
          </cell>
          <cell r="L5041" t="str">
            <v/>
          </cell>
          <cell r="M5041" t="str">
            <v/>
          </cell>
          <cell r="N5041">
            <v>0</v>
          </cell>
          <cell r="O5041">
            <v>0</v>
          </cell>
        </row>
        <row r="5042">
          <cell r="A5042">
            <v>63690</v>
          </cell>
          <cell r="B5042" t="str">
            <v>PI COLORS BLACK LINE FLOATING "FLUTUA"</v>
          </cell>
          <cell r="C5042">
            <v>0</v>
          </cell>
          <cell r="D5042" t="str">
            <v>0</v>
          </cell>
          <cell r="E5042" t="str">
            <v>Não</v>
          </cell>
          <cell r="F5042" t="str">
            <v>Não</v>
          </cell>
          <cell r="G5042" t="str">
            <v/>
          </cell>
          <cell r="H5042">
            <v>0</v>
          </cell>
          <cell r="I5042">
            <v>0</v>
          </cell>
          <cell r="J5042" t="str">
            <v>0</v>
          </cell>
          <cell r="K5042" t="str">
            <v>Não</v>
          </cell>
          <cell r="L5042" t="str">
            <v/>
          </cell>
          <cell r="M5042" t="str">
            <v/>
          </cell>
          <cell r="N5042">
            <v>0</v>
          </cell>
          <cell r="O5042">
            <v>0</v>
          </cell>
        </row>
        <row r="5043">
          <cell r="A5043">
            <v>63691</v>
          </cell>
          <cell r="B5043" t="str">
            <v>CINTA ECOFIX 4.50 X 2.00</v>
          </cell>
          <cell r="C5043">
            <v>0</v>
          </cell>
          <cell r="D5043" t="str">
            <v>0</v>
          </cell>
          <cell r="E5043" t="str">
            <v>Não</v>
          </cell>
          <cell r="F5043" t="str">
            <v>Não</v>
          </cell>
          <cell r="G5043" t="str">
            <v/>
          </cell>
          <cell r="H5043">
            <v>0</v>
          </cell>
          <cell r="I5043">
            <v>0</v>
          </cell>
          <cell r="J5043" t="str">
            <v>0</v>
          </cell>
          <cell r="K5043" t="str">
            <v>Não</v>
          </cell>
          <cell r="L5043" t="str">
            <v/>
          </cell>
          <cell r="M5043" t="str">
            <v/>
          </cell>
          <cell r="N5043">
            <v>0</v>
          </cell>
          <cell r="O5043">
            <v>0</v>
          </cell>
        </row>
        <row r="5044">
          <cell r="A5044">
            <v>63692</v>
          </cell>
          <cell r="B5044" t="str">
            <v>AG MASTER SOFT PANTS P/M</v>
          </cell>
          <cell r="C5044">
            <v>0</v>
          </cell>
          <cell r="D5044" t="str">
            <v>0</v>
          </cell>
          <cell r="E5044" t="str">
            <v>Não</v>
          </cell>
          <cell r="F5044" t="str">
            <v>Não</v>
          </cell>
          <cell r="G5044" t="str">
            <v/>
          </cell>
          <cell r="H5044">
            <v>24</v>
          </cell>
          <cell r="I5044">
            <v>0</v>
          </cell>
          <cell r="J5044" t="str">
            <v>0</v>
          </cell>
          <cell r="K5044" t="str">
            <v>Sim</v>
          </cell>
          <cell r="L5044" t="str">
            <v>17.035</v>
          </cell>
          <cell r="M5044" t="str">
            <v>Flowrack</v>
          </cell>
          <cell r="N5044">
            <v>1</v>
          </cell>
          <cell r="O5044">
            <v>72</v>
          </cell>
        </row>
        <row r="5045">
          <cell r="A5045">
            <v>63693</v>
          </cell>
          <cell r="B5045" t="str">
            <v>AG MASTER SOFT PANTS G/EG</v>
          </cell>
          <cell r="C5045">
            <v>0</v>
          </cell>
          <cell r="D5045" t="str">
            <v>0</v>
          </cell>
          <cell r="E5045" t="str">
            <v>Não</v>
          </cell>
          <cell r="F5045" t="str">
            <v>Não</v>
          </cell>
          <cell r="G5045" t="str">
            <v/>
          </cell>
          <cell r="H5045">
            <v>24</v>
          </cell>
          <cell r="I5045">
            <v>0</v>
          </cell>
          <cell r="J5045" t="str">
            <v>0</v>
          </cell>
          <cell r="K5045" t="str">
            <v>Sim</v>
          </cell>
          <cell r="L5045" t="str">
            <v>17.025</v>
          </cell>
          <cell r="M5045" t="str">
            <v>Flowrack</v>
          </cell>
          <cell r="N5045">
            <v>1</v>
          </cell>
          <cell r="O5045">
            <v>72</v>
          </cell>
        </row>
        <row r="5046">
          <cell r="A5046">
            <v>63694</v>
          </cell>
          <cell r="B5046" t="str">
            <v>PRECIFICADOR MASTER SOFT PANTS</v>
          </cell>
          <cell r="C5046">
            <v>0</v>
          </cell>
          <cell r="D5046" t="str">
            <v>0</v>
          </cell>
          <cell r="E5046" t="str">
            <v>Sim</v>
          </cell>
          <cell r="F5046" t="str">
            <v>Não</v>
          </cell>
          <cell r="G5046" t="str">
            <v>018-028-00-02</v>
          </cell>
          <cell r="H5046">
            <v>100</v>
          </cell>
          <cell r="I5046">
            <v>1</v>
          </cell>
          <cell r="J5046" t="str">
            <v>0 (+50 fr)</v>
          </cell>
          <cell r="K5046" t="str">
            <v>Sim</v>
          </cell>
          <cell r="L5046" t="str">
            <v>17.121</v>
          </cell>
          <cell r="M5046" t="str">
            <v>Prateleira</v>
          </cell>
          <cell r="N5046">
            <v>1</v>
          </cell>
          <cell r="O5046">
            <v>50</v>
          </cell>
        </row>
        <row r="5047">
          <cell r="A5047">
            <v>63695</v>
          </cell>
          <cell r="B5047" t="str">
            <v>FOLDER MASTERSOFT PANTS</v>
          </cell>
          <cell r="C5047">
            <v>0</v>
          </cell>
          <cell r="D5047" t="str">
            <v>0</v>
          </cell>
          <cell r="E5047" t="str">
            <v>Sim</v>
          </cell>
          <cell r="F5047" t="str">
            <v>Sim</v>
          </cell>
          <cell r="G5047" t="str">
            <v>018-028-00-02</v>
          </cell>
          <cell r="H5047">
            <v>80</v>
          </cell>
          <cell r="I5047">
            <v>1</v>
          </cell>
          <cell r="J5047" t="str">
            <v>0 (+30 fr)</v>
          </cell>
          <cell r="K5047" t="str">
            <v>Sim</v>
          </cell>
          <cell r="L5047" t="str">
            <v>17.102</v>
          </cell>
          <cell r="M5047" t="str">
            <v>Prateleira</v>
          </cell>
          <cell r="N5047">
            <v>1</v>
          </cell>
          <cell r="O5047">
            <v>50</v>
          </cell>
        </row>
        <row r="5048">
          <cell r="A5048">
            <v>63696</v>
          </cell>
          <cell r="B5048" t="str">
            <v>FOLDER MASTERSOFT</v>
          </cell>
          <cell r="C5048">
            <v>0</v>
          </cell>
          <cell r="D5048" t="str">
            <v>0</v>
          </cell>
          <cell r="E5048" t="str">
            <v>Sim</v>
          </cell>
          <cell r="F5048" t="str">
            <v>Não</v>
          </cell>
          <cell r="G5048" t="str">
            <v>018-028-00-02</v>
          </cell>
          <cell r="H5048">
            <v>90</v>
          </cell>
          <cell r="I5048">
            <v>1</v>
          </cell>
          <cell r="J5048" t="str">
            <v>0 (+40 fr)</v>
          </cell>
          <cell r="K5048" t="str">
            <v>Sim</v>
          </cell>
          <cell r="L5048" t="str">
            <v>17.141</v>
          </cell>
          <cell r="M5048" t="str">
            <v>Prateleira</v>
          </cell>
          <cell r="N5048">
            <v>1</v>
          </cell>
          <cell r="O5048">
            <v>50</v>
          </cell>
        </row>
        <row r="5049">
          <cell r="A5049">
            <v>63697</v>
          </cell>
          <cell r="B5049" t="str">
            <v>FOLDER MODERATE</v>
          </cell>
          <cell r="C5049">
            <v>0</v>
          </cell>
          <cell r="D5049" t="str">
            <v>0</v>
          </cell>
          <cell r="E5049" t="str">
            <v>Sim</v>
          </cell>
          <cell r="F5049" t="str">
            <v>Não</v>
          </cell>
          <cell r="G5049" t="str">
            <v>018-028-00-01</v>
          </cell>
          <cell r="H5049">
            <v>90</v>
          </cell>
          <cell r="I5049">
            <v>1</v>
          </cell>
          <cell r="J5049" t="str">
            <v>0</v>
          </cell>
          <cell r="K5049" t="str">
            <v>Sim</v>
          </cell>
          <cell r="L5049" t="str">
            <v>17.124</v>
          </cell>
          <cell r="M5049" t="str">
            <v>Prateleira</v>
          </cell>
          <cell r="N5049">
            <v>1</v>
          </cell>
          <cell r="O5049">
            <v>100</v>
          </cell>
        </row>
        <row r="5050">
          <cell r="A5050">
            <v>63698</v>
          </cell>
          <cell r="B5050" t="str">
            <v>DJI DRONE MINI 3 PRO + DJI RC FLY MORE</v>
          </cell>
          <cell r="C5050">
            <v>0</v>
          </cell>
          <cell r="D5050" t="str">
            <v>0</v>
          </cell>
          <cell r="E5050" t="str">
            <v>Não</v>
          </cell>
          <cell r="F5050" t="str">
            <v>Não</v>
          </cell>
          <cell r="G5050" t="str">
            <v/>
          </cell>
          <cell r="H5050">
            <v>0</v>
          </cell>
          <cell r="I5050">
            <v>0</v>
          </cell>
          <cell r="J5050" t="str">
            <v>0</v>
          </cell>
          <cell r="K5050" t="str">
            <v>Não</v>
          </cell>
          <cell r="L5050" t="str">
            <v/>
          </cell>
          <cell r="M5050" t="str">
            <v/>
          </cell>
          <cell r="N5050">
            <v>0</v>
          </cell>
          <cell r="O5050">
            <v>0</v>
          </cell>
        </row>
        <row r="5051">
          <cell r="A5051">
            <v>63699</v>
          </cell>
          <cell r="B5051" t="str">
            <v>MACROGARD</v>
          </cell>
          <cell r="C5051">
            <v>0</v>
          </cell>
          <cell r="D5051" t="str">
            <v>0</v>
          </cell>
          <cell r="E5051" t="str">
            <v>Não</v>
          </cell>
          <cell r="F5051" t="str">
            <v>Não</v>
          </cell>
          <cell r="G5051" t="str">
            <v/>
          </cell>
          <cell r="H5051">
            <v>0</v>
          </cell>
          <cell r="I5051">
            <v>0</v>
          </cell>
          <cell r="J5051" t="str">
            <v>0</v>
          </cell>
          <cell r="K5051" t="str">
            <v>Não</v>
          </cell>
          <cell r="L5051" t="str">
            <v/>
          </cell>
          <cell r="M5051" t="str">
            <v/>
          </cell>
          <cell r="N5051">
            <v>0</v>
          </cell>
          <cell r="O5051">
            <v>0</v>
          </cell>
        </row>
        <row r="5052">
          <cell r="A5052">
            <v>63703</v>
          </cell>
          <cell r="B5052" t="str">
            <v>CALCICAPS 600+D3+K1+MINERAIS 30 CAPS</v>
          </cell>
          <cell r="C5052">
            <v>0</v>
          </cell>
          <cell r="D5052" t="str">
            <v>1</v>
          </cell>
          <cell r="E5052" t="str">
            <v>Sim</v>
          </cell>
          <cell r="F5052" t="str">
            <v>Sim</v>
          </cell>
          <cell r="G5052" t="str">
            <v>012-064-01-02</v>
          </cell>
          <cell r="H5052">
            <v>36</v>
          </cell>
          <cell r="I5052">
            <v>1</v>
          </cell>
          <cell r="J5052" t="str">
            <v>0 (+1 fr)</v>
          </cell>
          <cell r="K5052" t="str">
            <v>Sim</v>
          </cell>
          <cell r="L5052" t="str">
            <v>18.101</v>
          </cell>
          <cell r="M5052" t="str">
            <v>Prateleira</v>
          </cell>
          <cell r="N5052">
            <v>1</v>
          </cell>
          <cell r="O5052">
            <v>15</v>
          </cell>
        </row>
        <row r="5053">
          <cell r="A5053">
            <v>63704</v>
          </cell>
          <cell r="B5053" t="str">
            <v>PI CARPA 6X1 PREMIUM</v>
          </cell>
          <cell r="C5053">
            <v>0</v>
          </cell>
          <cell r="D5053" t="str">
            <v>0</v>
          </cell>
          <cell r="E5053" t="str">
            <v>Não</v>
          </cell>
          <cell r="F5053" t="str">
            <v>Não</v>
          </cell>
          <cell r="G5053" t="str">
            <v/>
          </cell>
          <cell r="H5053">
            <v>0</v>
          </cell>
          <cell r="I5053">
            <v>0</v>
          </cell>
          <cell r="J5053" t="str">
            <v>0</v>
          </cell>
          <cell r="K5053" t="str">
            <v>Não</v>
          </cell>
          <cell r="L5053" t="str">
            <v/>
          </cell>
          <cell r="M5053" t="str">
            <v/>
          </cell>
          <cell r="N5053">
            <v>0</v>
          </cell>
          <cell r="O5053">
            <v>0</v>
          </cell>
        </row>
        <row r="5054">
          <cell r="A5054">
            <v>63705</v>
          </cell>
          <cell r="B5054" t="str">
            <v>DP-VO DP-V1/244 BYTE INPUT AND 244 BYTE</v>
          </cell>
          <cell r="C5054">
            <v>0</v>
          </cell>
          <cell r="D5054" t="str">
            <v>0</v>
          </cell>
          <cell r="E5054" t="str">
            <v>Não</v>
          </cell>
          <cell r="F5054" t="str">
            <v>Não</v>
          </cell>
          <cell r="G5054" t="str">
            <v/>
          </cell>
          <cell r="H5054">
            <v>0</v>
          </cell>
          <cell r="I5054">
            <v>0</v>
          </cell>
          <cell r="J5054" t="str">
            <v>0</v>
          </cell>
          <cell r="K5054" t="str">
            <v>Não</v>
          </cell>
          <cell r="L5054" t="str">
            <v/>
          </cell>
          <cell r="M5054" t="str">
            <v/>
          </cell>
          <cell r="N5054">
            <v>0</v>
          </cell>
          <cell r="O5054">
            <v>0</v>
          </cell>
        </row>
        <row r="5055">
          <cell r="A5055">
            <v>63706</v>
          </cell>
          <cell r="B5055" t="str">
            <v>DISCOS NATURALS BLACK LINE CRIADOR 700 G</v>
          </cell>
          <cell r="C5055">
            <v>0</v>
          </cell>
          <cell r="D5055" t="str">
            <v>0</v>
          </cell>
          <cell r="E5055" t="str">
            <v>Não</v>
          </cell>
          <cell r="F5055" t="str">
            <v>Não</v>
          </cell>
          <cell r="G5055" t="str">
            <v/>
          </cell>
          <cell r="H5055">
            <v>0</v>
          </cell>
          <cell r="I5055">
            <v>0</v>
          </cell>
          <cell r="J5055" t="str">
            <v>0</v>
          </cell>
          <cell r="K5055" t="str">
            <v>Não</v>
          </cell>
          <cell r="L5055" t="str">
            <v/>
          </cell>
          <cell r="M5055" t="str">
            <v/>
          </cell>
          <cell r="N5055">
            <v>1</v>
          </cell>
          <cell r="O5055">
            <v>0</v>
          </cell>
        </row>
        <row r="5056">
          <cell r="A5056">
            <v>63707</v>
          </cell>
          <cell r="B5056" t="str">
            <v>BSF CRISPS CRIADOR 700 G </v>
          </cell>
          <cell r="C5056">
            <v>0</v>
          </cell>
          <cell r="D5056" t="str">
            <v>0</v>
          </cell>
          <cell r="E5056" t="str">
            <v>Não</v>
          </cell>
          <cell r="F5056" t="str">
            <v>Não</v>
          </cell>
          <cell r="G5056" t="str">
            <v/>
          </cell>
          <cell r="H5056">
            <v>0</v>
          </cell>
          <cell r="I5056">
            <v>0</v>
          </cell>
          <cell r="J5056" t="str">
            <v>0</v>
          </cell>
          <cell r="K5056" t="str">
            <v>Não</v>
          </cell>
          <cell r="L5056" t="str">
            <v/>
          </cell>
          <cell r="M5056" t="str">
            <v/>
          </cell>
          <cell r="N5056">
            <v>1</v>
          </cell>
          <cell r="O5056">
            <v>0</v>
          </cell>
        </row>
        <row r="5057">
          <cell r="A5057">
            <v>63708</v>
          </cell>
          <cell r="B5057" t="str">
            <v>COLORS BLACK LINE CRIADOR 700 G</v>
          </cell>
          <cell r="C5057">
            <v>0</v>
          </cell>
          <cell r="D5057" t="str">
            <v>0</v>
          </cell>
          <cell r="E5057" t="str">
            <v>Não</v>
          </cell>
          <cell r="F5057" t="str">
            <v>Não</v>
          </cell>
          <cell r="G5057" t="str">
            <v/>
          </cell>
          <cell r="H5057">
            <v>0</v>
          </cell>
          <cell r="I5057">
            <v>0</v>
          </cell>
          <cell r="J5057" t="str">
            <v>0</v>
          </cell>
          <cell r="K5057" t="str">
            <v>Não</v>
          </cell>
          <cell r="L5057" t="str">
            <v/>
          </cell>
          <cell r="M5057" t="str">
            <v/>
          </cell>
          <cell r="N5057">
            <v>1</v>
          </cell>
          <cell r="O5057">
            <v>0</v>
          </cell>
        </row>
        <row r="5058">
          <cell r="A5058">
            <v>63709</v>
          </cell>
          <cell r="B5058" t="str">
            <v> IMMUNITY BLACK LINE CRIADOR 700 G</v>
          </cell>
          <cell r="C5058">
            <v>0</v>
          </cell>
          <cell r="D5058" t="str">
            <v>0</v>
          </cell>
          <cell r="E5058" t="str">
            <v>Não</v>
          </cell>
          <cell r="F5058" t="str">
            <v>Não</v>
          </cell>
          <cell r="G5058" t="str">
            <v/>
          </cell>
          <cell r="H5058">
            <v>0</v>
          </cell>
          <cell r="I5058">
            <v>0</v>
          </cell>
          <cell r="J5058" t="str">
            <v>0</v>
          </cell>
          <cell r="K5058" t="str">
            <v>Não</v>
          </cell>
          <cell r="L5058" t="str">
            <v/>
          </cell>
          <cell r="M5058" t="str">
            <v/>
          </cell>
          <cell r="N5058">
            <v>1</v>
          </cell>
          <cell r="O5058">
            <v>0</v>
          </cell>
        </row>
        <row r="5059">
          <cell r="A5059">
            <v>63710</v>
          </cell>
          <cell r="B5059" t="str">
            <v>KINGUIO DIA A DIA CRIADOR 700 G </v>
          </cell>
          <cell r="C5059">
            <v>0</v>
          </cell>
          <cell r="D5059" t="str">
            <v>0</v>
          </cell>
          <cell r="E5059" t="str">
            <v>Não</v>
          </cell>
          <cell r="F5059" t="str">
            <v>Não</v>
          </cell>
          <cell r="G5059" t="str">
            <v/>
          </cell>
          <cell r="H5059">
            <v>0</v>
          </cell>
          <cell r="I5059">
            <v>0</v>
          </cell>
          <cell r="J5059" t="str">
            <v>0</v>
          </cell>
          <cell r="K5059" t="str">
            <v>Não</v>
          </cell>
          <cell r="L5059" t="str">
            <v/>
          </cell>
          <cell r="M5059" t="str">
            <v/>
          </cell>
          <cell r="N5059">
            <v>1</v>
          </cell>
          <cell r="O5059">
            <v>0</v>
          </cell>
        </row>
        <row r="5060">
          <cell r="A5060">
            <v>63713</v>
          </cell>
          <cell r="B5060" t="str">
            <v>BAG JABUTI MINI STICKS</v>
          </cell>
          <cell r="C5060">
            <v>0</v>
          </cell>
          <cell r="D5060" t="str">
            <v>0</v>
          </cell>
          <cell r="E5060" t="str">
            <v>Não</v>
          </cell>
          <cell r="F5060" t="str">
            <v>Não</v>
          </cell>
          <cell r="G5060" t="str">
            <v/>
          </cell>
          <cell r="H5060">
            <v>0</v>
          </cell>
          <cell r="I5060">
            <v>0</v>
          </cell>
          <cell r="J5060" t="str">
            <v>0</v>
          </cell>
          <cell r="K5060" t="str">
            <v>Não</v>
          </cell>
          <cell r="L5060" t="str">
            <v/>
          </cell>
          <cell r="M5060" t="str">
            <v/>
          </cell>
          <cell r="N5060">
            <v>0</v>
          </cell>
          <cell r="O5060">
            <v>0</v>
          </cell>
        </row>
        <row r="5061">
          <cell r="A5061">
            <v>63714</v>
          </cell>
          <cell r="B5061" t="str">
            <v>COQUETELEIRA 450 ML INTEGRALMEDICA</v>
          </cell>
          <cell r="C5061">
            <v>0</v>
          </cell>
          <cell r="D5061" t="str">
            <v>28</v>
          </cell>
          <cell r="E5061" t="str">
            <v>Sim</v>
          </cell>
          <cell r="F5061" t="str">
            <v>Não</v>
          </cell>
          <cell r="G5061" t="str">
            <v>018-026-01-01</v>
          </cell>
          <cell r="H5061">
            <v>10</v>
          </cell>
          <cell r="I5061">
            <v>1</v>
          </cell>
          <cell r="J5061" t="str">
            <v>1</v>
          </cell>
          <cell r="K5061" t="str">
            <v>Sim</v>
          </cell>
          <cell r="L5061" t="str">
            <v>17.056</v>
          </cell>
          <cell r="M5061" t="str">
            <v>Flowrack</v>
          </cell>
          <cell r="N5061">
            <v>1</v>
          </cell>
          <cell r="O5061">
            <v>1</v>
          </cell>
        </row>
        <row r="5062">
          <cell r="A5062">
            <v>63715</v>
          </cell>
          <cell r="B5062" t="str">
            <v>PI GARLIC MONSTERS FUNDO SINKING</v>
          </cell>
          <cell r="C5062">
            <v>0</v>
          </cell>
          <cell r="D5062" t="str">
            <v>0</v>
          </cell>
          <cell r="E5062" t="str">
            <v>Não</v>
          </cell>
          <cell r="F5062" t="str">
            <v>Não</v>
          </cell>
          <cell r="G5062" t="str">
            <v/>
          </cell>
          <cell r="H5062">
            <v>0</v>
          </cell>
          <cell r="I5062">
            <v>0</v>
          </cell>
          <cell r="J5062" t="str">
            <v>0</v>
          </cell>
          <cell r="K5062" t="str">
            <v>Não</v>
          </cell>
          <cell r="L5062" t="str">
            <v/>
          </cell>
          <cell r="M5062" t="str">
            <v/>
          </cell>
          <cell r="N5062">
            <v>0</v>
          </cell>
          <cell r="O5062">
            <v>0</v>
          </cell>
        </row>
        <row r="5063">
          <cell r="A5063">
            <v>63716</v>
          </cell>
          <cell r="B5063" t="str">
            <v>PI GARLIC MONSTERS SUPERFICIE FLOATING</v>
          </cell>
          <cell r="C5063">
            <v>0</v>
          </cell>
          <cell r="D5063" t="str">
            <v>0</v>
          </cell>
          <cell r="E5063" t="str">
            <v>Não</v>
          </cell>
          <cell r="F5063" t="str">
            <v>Não</v>
          </cell>
          <cell r="G5063" t="str">
            <v/>
          </cell>
          <cell r="H5063">
            <v>0</v>
          </cell>
          <cell r="I5063">
            <v>0</v>
          </cell>
          <cell r="J5063" t="str">
            <v>0</v>
          </cell>
          <cell r="K5063" t="str">
            <v>Não</v>
          </cell>
          <cell r="L5063" t="str">
            <v/>
          </cell>
          <cell r="M5063" t="str">
            <v/>
          </cell>
          <cell r="N5063">
            <v>0</v>
          </cell>
          <cell r="O5063">
            <v>0</v>
          </cell>
        </row>
        <row r="5064">
          <cell r="A5064">
            <v>63717</v>
          </cell>
          <cell r="B5064" t="str">
            <v>FD INF CAPRICHO BABY HIPER P 06 X 80</v>
          </cell>
          <cell r="C5064">
            <v>0</v>
          </cell>
          <cell r="D5064" t="str">
            <v>13</v>
          </cell>
          <cell r="E5064" t="str">
            <v>Sim</v>
          </cell>
          <cell r="F5064" t="str">
            <v>Sim</v>
          </cell>
          <cell r="G5064" t="str">
            <v>018-039-00-01</v>
          </cell>
          <cell r="H5064">
            <v>6</v>
          </cell>
          <cell r="I5064">
            <v>4</v>
          </cell>
          <cell r="J5064" t="str">
            <v>3 (+3 fr)</v>
          </cell>
          <cell r="K5064" t="str">
            <v>Sim</v>
          </cell>
          <cell r="L5064" t="str">
            <v>28.222</v>
          </cell>
          <cell r="M5064" t="str">
            <v>Prateleira</v>
          </cell>
          <cell r="N5064">
            <v>1</v>
          </cell>
          <cell r="O5064">
            <v>6</v>
          </cell>
        </row>
        <row r="5065">
          <cell r="A5065">
            <v>63718</v>
          </cell>
          <cell r="B5065" t="str">
            <v>FD INF CAPRICHO BABY HIPER M 06 X 70</v>
          </cell>
          <cell r="C5065">
            <v>0</v>
          </cell>
          <cell r="D5065" t="str">
            <v>20</v>
          </cell>
          <cell r="E5065" t="str">
            <v>Sim</v>
          </cell>
          <cell r="F5065" t="str">
            <v>Sim</v>
          </cell>
          <cell r="G5065" t="str">
            <v>018-037-00-02</v>
          </cell>
          <cell r="H5065">
            <v>6</v>
          </cell>
          <cell r="I5065">
            <v>4</v>
          </cell>
          <cell r="J5065" t="str">
            <v>4</v>
          </cell>
          <cell r="K5065" t="str">
            <v>Sim</v>
          </cell>
          <cell r="L5065" t="str">
            <v>28.223</v>
          </cell>
          <cell r="M5065" t="str">
            <v>Prateleira</v>
          </cell>
          <cell r="N5065">
            <v>1</v>
          </cell>
          <cell r="O5065">
            <v>6</v>
          </cell>
        </row>
        <row r="5066">
          <cell r="A5066">
            <v>63719</v>
          </cell>
          <cell r="B5066" t="str">
            <v>FD INF CAPRICHO BABY HIPER G 06 X 60</v>
          </cell>
          <cell r="C5066">
            <v>0</v>
          </cell>
          <cell r="D5066" t="str">
            <v>40</v>
          </cell>
          <cell r="E5066" t="str">
            <v>Sim</v>
          </cell>
          <cell r="F5066" t="str">
            <v>Sim</v>
          </cell>
          <cell r="G5066" t="str">
            <v>018-037-00-01</v>
          </cell>
          <cell r="H5066">
            <v>6</v>
          </cell>
          <cell r="I5066">
            <v>4</v>
          </cell>
          <cell r="J5066" t="str">
            <v>3 (+5 fr)</v>
          </cell>
          <cell r="K5066" t="str">
            <v>Sim</v>
          </cell>
          <cell r="L5066" t="str">
            <v>28.224</v>
          </cell>
          <cell r="M5066" t="str">
            <v>Prateleira</v>
          </cell>
          <cell r="N5066">
            <v>1</v>
          </cell>
          <cell r="O5066">
            <v>6</v>
          </cell>
        </row>
        <row r="5067">
          <cell r="A5067">
            <v>63720</v>
          </cell>
          <cell r="B5067" t="str">
            <v>FD INF CAPRICHO BABY HIPER EG 06 X 50</v>
          </cell>
          <cell r="C5067">
            <v>0</v>
          </cell>
          <cell r="D5067" t="str">
            <v>51</v>
          </cell>
          <cell r="E5067" t="str">
            <v>Sim</v>
          </cell>
          <cell r="F5067" t="str">
            <v>Não</v>
          </cell>
          <cell r="G5067" t="str">
            <v>018-035-01-01</v>
          </cell>
          <cell r="H5067">
            <v>6</v>
          </cell>
          <cell r="I5067">
            <v>1</v>
          </cell>
          <cell r="J5067" t="str">
            <v>0 (+1 fr)</v>
          </cell>
          <cell r="K5067" t="str">
            <v>Sim</v>
          </cell>
          <cell r="L5067" t="str">
            <v>28.225</v>
          </cell>
          <cell r="M5067" t="str">
            <v>Prateleira</v>
          </cell>
          <cell r="N5067">
            <v>1</v>
          </cell>
          <cell r="O5067">
            <v>6</v>
          </cell>
        </row>
        <row r="5068">
          <cell r="A5068">
            <v>63721</v>
          </cell>
          <cell r="B5068" t="str">
            <v>FD INF CAPRICHO BABY HIPER XXG 06 X 40</v>
          </cell>
          <cell r="C5068">
            <v>0</v>
          </cell>
          <cell r="D5068" t="str">
            <v>44</v>
          </cell>
          <cell r="E5068" t="str">
            <v>Sim</v>
          </cell>
          <cell r="F5068" t="str">
            <v>Sim</v>
          </cell>
          <cell r="G5068" t="str">
            <v>018-035-00-02</v>
          </cell>
          <cell r="H5068">
            <v>6</v>
          </cell>
          <cell r="I5068">
            <v>4</v>
          </cell>
          <cell r="J5068" t="str">
            <v>3 (+4 fr)</v>
          </cell>
          <cell r="K5068" t="str">
            <v>Sim</v>
          </cell>
          <cell r="L5068" t="str">
            <v>28.226</v>
          </cell>
          <cell r="M5068" t="str">
            <v>Prateleira</v>
          </cell>
          <cell r="N5068">
            <v>1</v>
          </cell>
          <cell r="O5068">
            <v>6</v>
          </cell>
        </row>
        <row r="5069">
          <cell r="A5069">
            <v>63722</v>
          </cell>
          <cell r="B5069" t="str">
            <v>FD INF CAPRICHO BABY JUMBINHO P 12 X 24</v>
          </cell>
          <cell r="C5069">
            <v>0</v>
          </cell>
          <cell r="D5069" t="str">
            <v>5</v>
          </cell>
          <cell r="E5069" t="str">
            <v>Sim</v>
          </cell>
          <cell r="F5069" t="str">
            <v>Sim</v>
          </cell>
          <cell r="G5069" t="str">
            <v>018-035-00-02</v>
          </cell>
          <cell r="H5069">
            <v>12</v>
          </cell>
          <cell r="I5069">
            <v>2</v>
          </cell>
          <cell r="J5069" t="str">
            <v>1 (+7 fr)</v>
          </cell>
          <cell r="K5069" t="str">
            <v>Sim</v>
          </cell>
          <cell r="L5069" t="str">
            <v>28.228</v>
          </cell>
          <cell r="M5069" t="str">
            <v>Prateleira</v>
          </cell>
          <cell r="N5069">
            <v>1</v>
          </cell>
          <cell r="O5069">
            <v>12</v>
          </cell>
        </row>
        <row r="5070">
          <cell r="A5070">
            <v>63723</v>
          </cell>
          <cell r="B5070" t="str">
            <v>FD INF CAPRICHO BABY JUMBINHO M 12 X 20</v>
          </cell>
          <cell r="C5070">
            <v>0</v>
          </cell>
          <cell r="D5070" t="str">
            <v>8</v>
          </cell>
          <cell r="E5070" t="str">
            <v>Sim</v>
          </cell>
          <cell r="F5070" t="str">
            <v>Sim</v>
          </cell>
          <cell r="G5070" t="str">
            <v>018-033-01-01</v>
          </cell>
          <cell r="H5070">
            <v>12</v>
          </cell>
          <cell r="I5070">
            <v>4</v>
          </cell>
          <cell r="J5070" t="str">
            <v>3 (+1 fr)</v>
          </cell>
          <cell r="K5070" t="str">
            <v>Sim</v>
          </cell>
          <cell r="L5070" t="str">
            <v>28.168</v>
          </cell>
          <cell r="M5070" t="str">
            <v>Prateleira</v>
          </cell>
          <cell r="N5070">
            <v>1</v>
          </cell>
          <cell r="O5070">
            <v>6</v>
          </cell>
        </row>
        <row r="5071">
          <cell r="A5071">
            <v>63724</v>
          </cell>
          <cell r="B5071" t="str">
            <v>FD INF CAPRICHO BABY JUMBINHO G 12 X 18</v>
          </cell>
          <cell r="C5071">
            <v>0</v>
          </cell>
          <cell r="D5071" t="str">
            <v>22</v>
          </cell>
          <cell r="E5071" t="str">
            <v>Sim</v>
          </cell>
          <cell r="F5071" t="str">
            <v>Sim</v>
          </cell>
          <cell r="G5071" t="str">
            <v>018-029-01-01</v>
          </cell>
          <cell r="H5071">
            <v>12</v>
          </cell>
          <cell r="I5071">
            <v>4</v>
          </cell>
          <cell r="J5071" t="str">
            <v>3 (+4 fr)</v>
          </cell>
          <cell r="K5071" t="str">
            <v>Sim</v>
          </cell>
          <cell r="L5071" t="str">
            <v>28.288</v>
          </cell>
          <cell r="M5071" t="str">
            <v>Prateleira</v>
          </cell>
          <cell r="N5071">
            <v>1</v>
          </cell>
          <cell r="O5071">
            <v>6</v>
          </cell>
        </row>
        <row r="5072">
          <cell r="A5072">
            <v>63725</v>
          </cell>
          <cell r="B5072" t="str">
            <v>FD INF CAPRICHO BABY JUMBINHO EG 12 X 14</v>
          </cell>
          <cell r="C5072">
            <v>0</v>
          </cell>
          <cell r="D5072" t="str">
            <v>24</v>
          </cell>
          <cell r="E5072" t="str">
            <v>Sim</v>
          </cell>
          <cell r="F5072" t="str">
            <v>Sim</v>
          </cell>
          <cell r="G5072" t="str">
            <v>018-027-01-01</v>
          </cell>
          <cell r="H5072">
            <v>12</v>
          </cell>
          <cell r="I5072">
            <v>4</v>
          </cell>
          <cell r="J5072" t="str">
            <v>3 (+8 fr)</v>
          </cell>
          <cell r="K5072" t="str">
            <v>Sim</v>
          </cell>
          <cell r="L5072" t="str">
            <v>28.227</v>
          </cell>
          <cell r="M5072" t="str">
            <v>Prateleira</v>
          </cell>
          <cell r="N5072">
            <v>1</v>
          </cell>
          <cell r="O5072">
            <v>6</v>
          </cell>
        </row>
        <row r="5073">
          <cell r="A5073">
            <v>63726</v>
          </cell>
          <cell r="B5073" t="str">
            <v>FD INF CAPRICHO BABY JUMBINHO XXG 12 X12</v>
          </cell>
          <cell r="C5073">
            <v>0</v>
          </cell>
          <cell r="D5073" t="str">
            <v>9</v>
          </cell>
          <cell r="E5073" t="str">
            <v>Sim</v>
          </cell>
          <cell r="F5073" t="str">
            <v>Sim</v>
          </cell>
          <cell r="G5073" t="str">
            <v>018-025-01-01</v>
          </cell>
          <cell r="H5073">
            <v>12</v>
          </cell>
          <cell r="I5073">
            <v>4</v>
          </cell>
          <cell r="J5073" t="str">
            <v>3</v>
          </cell>
          <cell r="K5073" t="str">
            <v>Sim</v>
          </cell>
          <cell r="L5073" t="str">
            <v>28.161</v>
          </cell>
          <cell r="M5073" t="str">
            <v>Prateleira</v>
          </cell>
          <cell r="N5073">
            <v>1</v>
          </cell>
          <cell r="O5073">
            <v>6</v>
          </cell>
        </row>
        <row r="5074">
          <cell r="A5074">
            <v>63727</v>
          </cell>
          <cell r="B5074" t="str">
            <v>FD INF CAPRICHO BABY MEGA P 04 X 96</v>
          </cell>
          <cell r="C5074">
            <v>0</v>
          </cell>
          <cell r="D5074" t="str">
            <v>6</v>
          </cell>
          <cell r="E5074" t="str">
            <v>Sim</v>
          </cell>
          <cell r="F5074" t="str">
            <v>Sim</v>
          </cell>
          <cell r="G5074" t="str">
            <v>018-021-01-01</v>
          </cell>
          <cell r="H5074">
            <v>4</v>
          </cell>
          <cell r="I5074">
            <v>4</v>
          </cell>
          <cell r="J5074" t="str">
            <v>3 (+3 fr)</v>
          </cell>
          <cell r="K5074" t="str">
            <v>Sim</v>
          </cell>
          <cell r="L5074" t="str">
            <v>29.161</v>
          </cell>
          <cell r="M5074" t="str">
            <v>Prateleira</v>
          </cell>
          <cell r="N5074">
            <v>1</v>
          </cell>
          <cell r="O5074">
            <v>4</v>
          </cell>
        </row>
        <row r="5075">
          <cell r="A5075">
            <v>63728</v>
          </cell>
          <cell r="B5075" t="str">
            <v>FD INF CAPRICHO BABY MEGA M 04 X 80</v>
          </cell>
          <cell r="C5075">
            <v>0</v>
          </cell>
          <cell r="D5075" t="str">
            <v>13</v>
          </cell>
          <cell r="E5075" t="str">
            <v>Sim</v>
          </cell>
          <cell r="F5075" t="str">
            <v>Sim</v>
          </cell>
          <cell r="G5075" t="str">
            <v>018-021-01-01</v>
          </cell>
          <cell r="H5075">
            <v>4</v>
          </cell>
          <cell r="I5075">
            <v>1</v>
          </cell>
          <cell r="J5075" t="str">
            <v>2 (+2 fr)</v>
          </cell>
          <cell r="K5075" t="str">
            <v>Sim</v>
          </cell>
          <cell r="L5075" t="str">
            <v>29.701</v>
          </cell>
          <cell r="M5075" t="str">
            <v>Prateleira</v>
          </cell>
          <cell r="N5075">
            <v>1</v>
          </cell>
          <cell r="O5075">
            <v>4</v>
          </cell>
        </row>
        <row r="5076">
          <cell r="A5076">
            <v>63729</v>
          </cell>
          <cell r="B5076" t="str">
            <v>FD INF CAPRICHO BABY MEGA G 04 X 72</v>
          </cell>
          <cell r="C5076">
            <v>0</v>
          </cell>
          <cell r="D5076" t="str">
            <v>229</v>
          </cell>
          <cell r="E5076" t="str">
            <v>Sim</v>
          </cell>
          <cell r="F5076" t="str">
            <v>Sim</v>
          </cell>
          <cell r="G5076" t="str">
            <v>018-019-01-01</v>
          </cell>
          <cell r="H5076">
            <v>4</v>
          </cell>
          <cell r="I5076">
            <v>7</v>
          </cell>
          <cell r="J5076" t="str">
            <v>6 (+1 fr)</v>
          </cell>
          <cell r="K5076" t="str">
            <v>Sim</v>
          </cell>
          <cell r="L5076" t="str">
            <v>28.162</v>
          </cell>
          <cell r="M5076" t="str">
            <v>Prateleira</v>
          </cell>
          <cell r="N5076">
            <v>1</v>
          </cell>
          <cell r="O5076">
            <v>4</v>
          </cell>
        </row>
        <row r="5077">
          <cell r="A5077">
            <v>63730</v>
          </cell>
          <cell r="B5077" t="str">
            <v>FD INF CAPRICHO BABY MEGA EG 04 X 64</v>
          </cell>
          <cell r="C5077">
            <v>0</v>
          </cell>
          <cell r="D5077" t="str">
            <v>251</v>
          </cell>
          <cell r="E5077" t="str">
            <v>Sim</v>
          </cell>
          <cell r="F5077" t="str">
            <v>Sim</v>
          </cell>
          <cell r="G5077" t="str">
            <v>018-019-00-02</v>
          </cell>
          <cell r="H5077">
            <v>4</v>
          </cell>
          <cell r="I5077">
            <v>6</v>
          </cell>
          <cell r="J5077" t="str">
            <v>4 (+3 fr)</v>
          </cell>
          <cell r="K5077" t="str">
            <v>Sim</v>
          </cell>
          <cell r="L5077" t="str">
            <v>28.163</v>
          </cell>
          <cell r="M5077" t="str">
            <v>Prateleira</v>
          </cell>
          <cell r="N5077">
            <v>1</v>
          </cell>
          <cell r="O5077">
            <v>4</v>
          </cell>
        </row>
        <row r="5078">
          <cell r="A5078">
            <v>63731</v>
          </cell>
          <cell r="B5078" t="str">
            <v>FD INF CAPRICHO BABY MEGA XXG 04 X 54</v>
          </cell>
          <cell r="C5078">
            <v>0</v>
          </cell>
          <cell r="D5078" t="str">
            <v>165</v>
          </cell>
          <cell r="E5078" t="str">
            <v>Sim</v>
          </cell>
          <cell r="F5078" t="str">
            <v>Sim</v>
          </cell>
          <cell r="G5078" t="str">
            <v>018-019-01-01</v>
          </cell>
          <cell r="H5078">
            <v>4</v>
          </cell>
          <cell r="I5078">
            <v>1</v>
          </cell>
          <cell r="J5078" t="str">
            <v>2</v>
          </cell>
          <cell r="K5078" t="str">
            <v>Sim</v>
          </cell>
          <cell r="L5078" t="str">
            <v>28.164</v>
          </cell>
          <cell r="M5078" t="str">
            <v>Prateleira</v>
          </cell>
          <cell r="N5078">
            <v>1</v>
          </cell>
          <cell r="O5078">
            <v>5</v>
          </cell>
        </row>
        <row r="5079">
          <cell r="A5079">
            <v>63732</v>
          </cell>
          <cell r="B5079" t="str">
            <v>FD INF CAPRICHO BABY REGULAR P 16 X 10</v>
          </cell>
          <cell r="C5079">
            <v>0</v>
          </cell>
          <cell r="D5079" t="str">
            <v>0</v>
          </cell>
          <cell r="E5079" t="str">
            <v>Não</v>
          </cell>
          <cell r="F5079" t="str">
            <v>Não</v>
          </cell>
          <cell r="G5079" t="str">
            <v/>
          </cell>
          <cell r="H5079">
            <v>0</v>
          </cell>
          <cell r="I5079">
            <v>0</v>
          </cell>
          <cell r="J5079" t="str">
            <v>0</v>
          </cell>
          <cell r="K5079" t="str">
            <v>Não</v>
          </cell>
          <cell r="L5079" t="str">
            <v/>
          </cell>
          <cell r="M5079" t="str">
            <v/>
          </cell>
          <cell r="N5079">
            <v>1</v>
          </cell>
          <cell r="O5079">
            <v>0</v>
          </cell>
        </row>
        <row r="5080">
          <cell r="A5080">
            <v>63733</v>
          </cell>
          <cell r="B5080" t="str">
            <v>FD INF CAPRICHO BABY REGULAR M 16 X 8</v>
          </cell>
          <cell r="C5080">
            <v>0</v>
          </cell>
          <cell r="D5080" t="str">
            <v>2</v>
          </cell>
          <cell r="E5080" t="str">
            <v>Sim</v>
          </cell>
          <cell r="F5080" t="str">
            <v>Sim</v>
          </cell>
          <cell r="G5080" t="str">
            <v>018-017-00-02</v>
          </cell>
          <cell r="H5080">
            <v>16</v>
          </cell>
          <cell r="I5080">
            <v>4</v>
          </cell>
          <cell r="J5080" t="str">
            <v>4</v>
          </cell>
          <cell r="K5080" t="str">
            <v>Sim</v>
          </cell>
          <cell r="L5080" t="str">
            <v>29.163</v>
          </cell>
          <cell r="M5080" t="str">
            <v>Prateleira</v>
          </cell>
          <cell r="N5080">
            <v>1</v>
          </cell>
          <cell r="O5080">
            <v>16</v>
          </cell>
        </row>
        <row r="5081">
          <cell r="A5081">
            <v>63734</v>
          </cell>
          <cell r="B5081" t="str">
            <v>FD INF CAPRICHO BABY REGULAR G 16 X 7</v>
          </cell>
          <cell r="C5081">
            <v>0</v>
          </cell>
          <cell r="D5081" t="str">
            <v>8</v>
          </cell>
          <cell r="E5081" t="str">
            <v>Sim</v>
          </cell>
          <cell r="F5081" t="str">
            <v>Sim</v>
          </cell>
          <cell r="G5081" t="str">
            <v>018-017-00-01</v>
          </cell>
          <cell r="H5081">
            <v>16</v>
          </cell>
          <cell r="I5081">
            <v>3</v>
          </cell>
          <cell r="J5081" t="str">
            <v>3</v>
          </cell>
          <cell r="K5081" t="str">
            <v>Sim</v>
          </cell>
          <cell r="L5081" t="str">
            <v>29.166</v>
          </cell>
          <cell r="M5081" t="str">
            <v>Prateleira</v>
          </cell>
          <cell r="N5081">
            <v>1</v>
          </cell>
          <cell r="O5081">
            <v>16</v>
          </cell>
        </row>
        <row r="5082">
          <cell r="A5082">
            <v>63735</v>
          </cell>
          <cell r="B5082" t="str">
            <v>FD INF CAPRICHO BABY REGULAR EG 16 X 7</v>
          </cell>
          <cell r="C5082">
            <v>0</v>
          </cell>
          <cell r="D5082" t="str">
            <v>11</v>
          </cell>
          <cell r="E5082" t="str">
            <v>Sim</v>
          </cell>
          <cell r="F5082" t="str">
            <v>Sim</v>
          </cell>
          <cell r="G5082" t="str">
            <v>017-034-01-01</v>
          </cell>
          <cell r="H5082">
            <v>16</v>
          </cell>
          <cell r="I5082">
            <v>4</v>
          </cell>
          <cell r="J5082" t="str">
            <v>3 (+6 fr)</v>
          </cell>
          <cell r="K5082" t="str">
            <v>Sim</v>
          </cell>
          <cell r="L5082" t="str">
            <v>28.101</v>
          </cell>
          <cell r="M5082" t="str">
            <v>Prateleira</v>
          </cell>
          <cell r="N5082">
            <v>1</v>
          </cell>
          <cell r="O5082">
            <v>16</v>
          </cell>
        </row>
        <row r="5083">
          <cell r="A5083">
            <v>63736</v>
          </cell>
          <cell r="B5083" t="str">
            <v>FD INF CAPRICHO BABY SUPER JUMBO P 3X100</v>
          </cell>
          <cell r="C5083">
            <v>0</v>
          </cell>
          <cell r="D5083" t="str">
            <v>16</v>
          </cell>
          <cell r="E5083" t="str">
            <v>Sim</v>
          </cell>
          <cell r="F5083" t="str">
            <v>Sim</v>
          </cell>
          <cell r="G5083" t="str">
            <v>017-036-01-01</v>
          </cell>
          <cell r="H5083">
            <v>3</v>
          </cell>
          <cell r="I5083">
            <v>3</v>
          </cell>
          <cell r="J5083" t="str">
            <v>2 (+2 fr)</v>
          </cell>
          <cell r="K5083" t="str">
            <v>Sim</v>
          </cell>
          <cell r="L5083" t="str">
            <v>28.165</v>
          </cell>
          <cell r="M5083" t="str">
            <v>Prateleira</v>
          </cell>
          <cell r="N5083">
            <v>1</v>
          </cell>
          <cell r="O5083">
            <v>3</v>
          </cell>
        </row>
        <row r="5084">
          <cell r="A5084">
            <v>63737</v>
          </cell>
          <cell r="B5084" t="str">
            <v>FD INF CAPRICHO BABY SUPER JUMBO M 3X 90</v>
          </cell>
          <cell r="C5084">
            <v>0</v>
          </cell>
          <cell r="D5084" t="str">
            <v>14</v>
          </cell>
          <cell r="E5084" t="str">
            <v>Sim</v>
          </cell>
          <cell r="F5084" t="str">
            <v>Sim</v>
          </cell>
          <cell r="G5084" t="str">
            <v>018-019-01-01</v>
          </cell>
          <cell r="H5084">
            <v>3</v>
          </cell>
          <cell r="I5084">
            <v>5</v>
          </cell>
          <cell r="J5084" t="str">
            <v>5</v>
          </cell>
          <cell r="K5084" t="str">
            <v>Sim</v>
          </cell>
          <cell r="L5084" t="str">
            <v>28.106</v>
          </cell>
          <cell r="M5084" t="str">
            <v>Prateleira</v>
          </cell>
          <cell r="N5084">
            <v>1</v>
          </cell>
          <cell r="O5084">
            <v>3</v>
          </cell>
        </row>
        <row r="5085">
          <cell r="A5085">
            <v>63738</v>
          </cell>
          <cell r="B5085" t="str">
            <v>FD INF CAPRICHO BABY SUPER JUMBO G 3X 80</v>
          </cell>
          <cell r="C5085">
            <v>0</v>
          </cell>
          <cell r="D5085" t="str">
            <v>100</v>
          </cell>
          <cell r="E5085" t="str">
            <v>Sim</v>
          </cell>
          <cell r="F5085" t="str">
            <v>Sim</v>
          </cell>
          <cell r="G5085" t="str">
            <v>017-038-01-01</v>
          </cell>
          <cell r="H5085">
            <v>3</v>
          </cell>
          <cell r="I5085">
            <v>6</v>
          </cell>
          <cell r="J5085" t="str">
            <v>6</v>
          </cell>
          <cell r="K5085" t="str">
            <v>Sim</v>
          </cell>
          <cell r="L5085" t="str">
            <v>29.223</v>
          </cell>
          <cell r="M5085" t="str">
            <v>Prateleira</v>
          </cell>
          <cell r="N5085">
            <v>1</v>
          </cell>
          <cell r="O5085">
            <v>3</v>
          </cell>
        </row>
        <row r="5086">
          <cell r="A5086">
            <v>63739</v>
          </cell>
          <cell r="B5086" t="str">
            <v>FD INF CAPRICHO BABY SUPER JUMBO EG 3X70</v>
          </cell>
          <cell r="C5086">
            <v>0</v>
          </cell>
          <cell r="D5086" t="str">
            <v>119</v>
          </cell>
          <cell r="E5086" t="str">
            <v>Sim</v>
          </cell>
          <cell r="F5086" t="str">
            <v>Não</v>
          </cell>
          <cell r="G5086" t="str">
            <v>017-040-01-01</v>
          </cell>
          <cell r="H5086">
            <v>3</v>
          </cell>
          <cell r="I5086">
            <v>3</v>
          </cell>
          <cell r="J5086" t="str">
            <v>3</v>
          </cell>
          <cell r="K5086" t="str">
            <v>Não</v>
          </cell>
          <cell r="L5086" t="str">
            <v/>
          </cell>
          <cell r="M5086" t="str">
            <v/>
          </cell>
          <cell r="N5086">
            <v>1</v>
          </cell>
          <cell r="O5086">
            <v>0</v>
          </cell>
        </row>
        <row r="5087">
          <cell r="A5087">
            <v>63740</v>
          </cell>
          <cell r="B5087" t="str">
            <v>FD INF CAPRICHO BABY SUPER JUMBO XXG3X56</v>
          </cell>
          <cell r="C5087">
            <v>0</v>
          </cell>
          <cell r="D5087" t="str">
            <v>78</v>
          </cell>
          <cell r="E5087" t="str">
            <v>Sim</v>
          </cell>
          <cell r="F5087" t="str">
            <v>Não</v>
          </cell>
          <cell r="G5087" t="str">
            <v>017-042-01-01</v>
          </cell>
          <cell r="H5087">
            <v>3</v>
          </cell>
          <cell r="I5087">
            <v>5</v>
          </cell>
          <cell r="J5087" t="str">
            <v>5</v>
          </cell>
          <cell r="K5087" t="str">
            <v>Não</v>
          </cell>
          <cell r="L5087" t="str">
            <v/>
          </cell>
          <cell r="M5087" t="str">
            <v/>
          </cell>
          <cell r="N5087">
            <v>1</v>
          </cell>
          <cell r="O5087">
            <v>0</v>
          </cell>
        </row>
        <row r="5088">
          <cell r="A5088">
            <v>63741</v>
          </cell>
          <cell r="B5088" t="str">
            <v>FD INF CAPRICHO BABY MEGA PACOTÃO M 6X40</v>
          </cell>
          <cell r="C5088">
            <v>0</v>
          </cell>
          <cell r="D5088" t="str">
            <v>0</v>
          </cell>
          <cell r="E5088" t="str">
            <v>Não</v>
          </cell>
          <cell r="F5088" t="str">
            <v>Não</v>
          </cell>
          <cell r="G5088" t="str">
            <v/>
          </cell>
          <cell r="H5088">
            <v>0</v>
          </cell>
          <cell r="I5088">
            <v>0</v>
          </cell>
          <cell r="J5088" t="str">
            <v>0</v>
          </cell>
          <cell r="K5088" t="str">
            <v>Não</v>
          </cell>
          <cell r="L5088" t="str">
            <v/>
          </cell>
          <cell r="M5088" t="str">
            <v/>
          </cell>
          <cell r="N5088">
            <v>1</v>
          </cell>
          <cell r="O5088">
            <v>0</v>
          </cell>
        </row>
        <row r="5089">
          <cell r="A5089">
            <v>63742</v>
          </cell>
          <cell r="B5089" t="str">
            <v>FD INF CAPRICHO BABY MEGA PACOTÃO G 6X34</v>
          </cell>
          <cell r="C5089">
            <v>0</v>
          </cell>
          <cell r="D5089" t="str">
            <v>0</v>
          </cell>
          <cell r="E5089" t="str">
            <v>Não</v>
          </cell>
          <cell r="F5089" t="str">
            <v>Não</v>
          </cell>
          <cell r="G5089" t="str">
            <v/>
          </cell>
          <cell r="H5089">
            <v>0</v>
          </cell>
          <cell r="I5089">
            <v>0</v>
          </cell>
          <cell r="J5089" t="str">
            <v>0</v>
          </cell>
          <cell r="K5089" t="str">
            <v>Não</v>
          </cell>
          <cell r="L5089" t="str">
            <v/>
          </cell>
          <cell r="M5089" t="str">
            <v/>
          </cell>
          <cell r="N5089">
            <v>1</v>
          </cell>
          <cell r="O5089">
            <v>0</v>
          </cell>
        </row>
        <row r="5090">
          <cell r="A5090">
            <v>63743</v>
          </cell>
          <cell r="B5090" t="str">
            <v>FD INF CAPRICHO BABY MEGA PACOTÃO EG6X32</v>
          </cell>
          <cell r="C5090">
            <v>0</v>
          </cell>
          <cell r="D5090" t="str">
            <v>0</v>
          </cell>
          <cell r="E5090" t="str">
            <v>Não</v>
          </cell>
          <cell r="F5090" t="str">
            <v>Não</v>
          </cell>
          <cell r="G5090" t="str">
            <v/>
          </cell>
          <cell r="H5090">
            <v>0</v>
          </cell>
          <cell r="I5090">
            <v>0</v>
          </cell>
          <cell r="J5090" t="str">
            <v>0</v>
          </cell>
          <cell r="K5090" t="str">
            <v>Não</v>
          </cell>
          <cell r="L5090" t="str">
            <v/>
          </cell>
          <cell r="M5090" t="str">
            <v/>
          </cell>
          <cell r="N5090">
            <v>1</v>
          </cell>
          <cell r="O5090">
            <v>0</v>
          </cell>
        </row>
        <row r="5091">
          <cell r="A5091">
            <v>63744</v>
          </cell>
          <cell r="B5091" t="str">
            <v>FD INF CAPRICHO BABY MEGA PACOTÃ XXG6X26</v>
          </cell>
          <cell r="C5091">
            <v>0</v>
          </cell>
          <cell r="D5091" t="str">
            <v>0</v>
          </cell>
          <cell r="E5091" t="str">
            <v>Não</v>
          </cell>
          <cell r="F5091" t="str">
            <v>Não</v>
          </cell>
          <cell r="G5091" t="str">
            <v/>
          </cell>
          <cell r="H5091">
            <v>0</v>
          </cell>
          <cell r="I5091">
            <v>0</v>
          </cell>
          <cell r="J5091" t="str">
            <v>0</v>
          </cell>
          <cell r="K5091" t="str">
            <v>Não</v>
          </cell>
          <cell r="L5091" t="str">
            <v/>
          </cell>
          <cell r="M5091" t="str">
            <v/>
          </cell>
          <cell r="N5091">
            <v>1</v>
          </cell>
          <cell r="O5091">
            <v>0</v>
          </cell>
        </row>
        <row r="5092">
          <cell r="A5092">
            <v>63747</v>
          </cell>
          <cell r="B5092" t="str">
            <v>BALANÇA RAMUZA 300K</v>
          </cell>
          <cell r="C5092">
            <v>0</v>
          </cell>
          <cell r="D5092" t="str">
            <v>0</v>
          </cell>
          <cell r="E5092" t="str">
            <v>Não</v>
          </cell>
          <cell r="F5092" t="str">
            <v>Não</v>
          </cell>
          <cell r="G5092" t="str">
            <v/>
          </cell>
          <cell r="H5092">
            <v>0</v>
          </cell>
          <cell r="I5092">
            <v>0</v>
          </cell>
          <cell r="J5092" t="str">
            <v>0</v>
          </cell>
          <cell r="K5092" t="str">
            <v>Não</v>
          </cell>
          <cell r="L5092" t="str">
            <v/>
          </cell>
          <cell r="M5092" t="str">
            <v/>
          </cell>
          <cell r="N5092">
            <v>0</v>
          </cell>
          <cell r="O5092">
            <v>0</v>
          </cell>
        </row>
        <row r="5093">
          <cell r="A5093">
            <v>63750</v>
          </cell>
          <cell r="B5093" t="str">
            <v>COQUETELEIRA PLAST 600ML</v>
          </cell>
          <cell r="C5093">
            <v>0</v>
          </cell>
          <cell r="D5093" t="str">
            <v>0</v>
          </cell>
          <cell r="E5093" t="str">
            <v>Sim</v>
          </cell>
          <cell r="F5093" t="str">
            <v>Não</v>
          </cell>
          <cell r="G5093" t="str">
            <v>018-034-01-01</v>
          </cell>
          <cell r="H5093">
            <v>6</v>
          </cell>
          <cell r="I5093">
            <v>1</v>
          </cell>
          <cell r="J5093" t="str">
            <v>0</v>
          </cell>
          <cell r="K5093" t="str">
            <v>Sim</v>
          </cell>
          <cell r="L5093" t="str">
            <v>17.036</v>
          </cell>
          <cell r="M5093" t="str">
            <v>Flowrack</v>
          </cell>
          <cell r="N5093">
            <v>1</v>
          </cell>
          <cell r="O5093">
            <v>6</v>
          </cell>
        </row>
        <row r="5094">
          <cell r="A5094">
            <v>63751</v>
          </cell>
          <cell r="B5094" t="str">
            <v>FD INF MULTIFRAL HIPER M 06X70</v>
          </cell>
          <cell r="C5094">
            <v>0</v>
          </cell>
          <cell r="D5094" t="str">
            <v>0</v>
          </cell>
          <cell r="E5094" t="str">
            <v>Não</v>
          </cell>
          <cell r="F5094" t="str">
            <v>Não</v>
          </cell>
          <cell r="G5094" t="str">
            <v/>
          </cell>
          <cell r="H5094">
            <v>0</v>
          </cell>
          <cell r="I5094">
            <v>0</v>
          </cell>
          <cell r="J5094" t="str">
            <v>0</v>
          </cell>
          <cell r="K5094" t="str">
            <v>Não</v>
          </cell>
          <cell r="L5094" t="str">
            <v/>
          </cell>
          <cell r="M5094" t="str">
            <v/>
          </cell>
          <cell r="N5094">
            <v>1</v>
          </cell>
          <cell r="O5094">
            <v>0</v>
          </cell>
        </row>
        <row r="5095">
          <cell r="A5095">
            <v>63752</v>
          </cell>
          <cell r="B5095" t="str">
            <v>FD INF MULTIFRAL HIPER G 06X60</v>
          </cell>
          <cell r="C5095">
            <v>0</v>
          </cell>
          <cell r="D5095" t="str">
            <v>308</v>
          </cell>
          <cell r="E5095" t="str">
            <v>Sim</v>
          </cell>
          <cell r="F5095" t="str">
            <v>Sim</v>
          </cell>
          <cell r="G5095" t="str">
            <v>018-017-01-01</v>
          </cell>
          <cell r="H5095">
            <v>6</v>
          </cell>
          <cell r="I5095">
            <v>15</v>
          </cell>
          <cell r="J5095" t="str">
            <v>12</v>
          </cell>
          <cell r="K5095" t="str">
            <v>Sim</v>
          </cell>
          <cell r="L5095" t="str">
            <v>29.284</v>
          </cell>
          <cell r="M5095" t="str">
            <v>Prateleira</v>
          </cell>
          <cell r="N5095">
            <v>1</v>
          </cell>
          <cell r="O5095">
            <v>4</v>
          </cell>
        </row>
        <row r="5096">
          <cell r="A5096">
            <v>63753</v>
          </cell>
          <cell r="B5096" t="str">
            <v>FD INF MULTIFRAL HIPER EG 06X50</v>
          </cell>
          <cell r="C5096">
            <v>0</v>
          </cell>
          <cell r="D5096" t="str">
            <v>0</v>
          </cell>
          <cell r="E5096" t="str">
            <v>Não</v>
          </cell>
          <cell r="F5096" t="str">
            <v>Não</v>
          </cell>
          <cell r="G5096" t="str">
            <v/>
          </cell>
          <cell r="H5096">
            <v>0</v>
          </cell>
          <cell r="I5096">
            <v>0</v>
          </cell>
          <cell r="J5096" t="str">
            <v>0</v>
          </cell>
          <cell r="K5096" t="str">
            <v>Não</v>
          </cell>
          <cell r="L5096" t="str">
            <v/>
          </cell>
          <cell r="M5096" t="str">
            <v/>
          </cell>
          <cell r="N5096">
            <v>1</v>
          </cell>
          <cell r="O5096">
            <v>0</v>
          </cell>
        </row>
        <row r="5097">
          <cell r="A5097">
            <v>63754</v>
          </cell>
          <cell r="B5097" t="str">
            <v>FD INF MULTIFRAL HIPER XXG 06X40</v>
          </cell>
          <cell r="C5097">
            <v>0</v>
          </cell>
          <cell r="D5097" t="str">
            <v>925</v>
          </cell>
          <cell r="E5097" t="str">
            <v>Sim</v>
          </cell>
          <cell r="F5097" t="str">
            <v>Não</v>
          </cell>
          <cell r="G5097" t="str">
            <v>018-033-01-01</v>
          </cell>
          <cell r="H5097">
            <v>6</v>
          </cell>
          <cell r="I5097">
            <v>4</v>
          </cell>
          <cell r="J5097" t="str">
            <v>6</v>
          </cell>
          <cell r="K5097" t="str">
            <v>Sim</v>
          </cell>
          <cell r="L5097" t="str">
            <v>28.392</v>
          </cell>
          <cell r="M5097" t="str">
            <v>Prateleira</v>
          </cell>
          <cell r="N5097">
            <v>1</v>
          </cell>
          <cell r="O5097">
            <v>6</v>
          </cell>
        </row>
        <row r="5098">
          <cell r="A5098">
            <v>63755</v>
          </cell>
          <cell r="B5098" t="str">
            <v>OXIDO DE MAGNESIO 60 COMP</v>
          </cell>
          <cell r="C5098">
            <v>0</v>
          </cell>
          <cell r="D5098" t="str">
            <v>0</v>
          </cell>
          <cell r="E5098" t="str">
            <v>Sim</v>
          </cell>
          <cell r="F5098" t="str">
            <v>Sim</v>
          </cell>
          <cell r="G5098" t="str">
            <v>010-022-01-02</v>
          </cell>
          <cell r="H5098">
            <v>20</v>
          </cell>
          <cell r="I5098">
            <v>2</v>
          </cell>
          <cell r="J5098" t="str">
            <v>0</v>
          </cell>
          <cell r="K5098" t="str">
            <v>Sim</v>
          </cell>
          <cell r="L5098" t="str">
            <v>26.205</v>
          </cell>
          <cell r="M5098" t="str">
            <v>Prateleira</v>
          </cell>
          <cell r="N5098">
            <v>1</v>
          </cell>
          <cell r="O5098">
            <v>15</v>
          </cell>
        </row>
        <row r="5099">
          <cell r="A5099">
            <v>63756</v>
          </cell>
          <cell r="B5099" t="str">
            <v>TIGRE D´ÁGUA CRIADOR 2 KG</v>
          </cell>
          <cell r="C5099">
            <v>0</v>
          </cell>
          <cell r="D5099" t="str">
            <v>0</v>
          </cell>
          <cell r="E5099" t="str">
            <v>Não</v>
          </cell>
          <cell r="F5099" t="str">
            <v>Não</v>
          </cell>
          <cell r="G5099" t="str">
            <v/>
          </cell>
          <cell r="H5099">
            <v>0</v>
          </cell>
          <cell r="I5099">
            <v>0</v>
          </cell>
          <cell r="J5099" t="str">
            <v>0</v>
          </cell>
          <cell r="K5099" t="str">
            <v>Não</v>
          </cell>
          <cell r="L5099" t="str">
            <v/>
          </cell>
          <cell r="M5099" t="str">
            <v/>
          </cell>
          <cell r="N5099">
            <v>1</v>
          </cell>
          <cell r="O5099">
            <v>0</v>
          </cell>
        </row>
        <row r="5100">
          <cell r="A5100">
            <v>63757</v>
          </cell>
          <cell r="B5100" t="str">
            <v>ARTICULAM ULTRA 30 CAPS</v>
          </cell>
          <cell r="C5100">
            <v>0</v>
          </cell>
          <cell r="D5100" t="str">
            <v>16</v>
          </cell>
          <cell r="E5100" t="str">
            <v>Sim</v>
          </cell>
          <cell r="F5100" t="str">
            <v>Sim</v>
          </cell>
          <cell r="G5100" t="str">
            <v>012-056-02-01</v>
          </cell>
          <cell r="H5100">
            <v>36</v>
          </cell>
          <cell r="I5100">
            <v>2</v>
          </cell>
          <cell r="J5100" t="str">
            <v>1 (+34 fr)</v>
          </cell>
          <cell r="K5100" t="str">
            <v>Sim</v>
          </cell>
          <cell r="L5100" t="str">
            <v>26.141</v>
          </cell>
          <cell r="M5100" t="str">
            <v>Prateleira</v>
          </cell>
          <cell r="N5100">
            <v>1</v>
          </cell>
          <cell r="O5100">
            <v>18</v>
          </cell>
        </row>
        <row r="5101">
          <cell r="A5101">
            <v>63758</v>
          </cell>
          <cell r="B5101" t="str">
            <v>OMEGATIV PLUS 120 CPS</v>
          </cell>
          <cell r="C5101">
            <v>0</v>
          </cell>
          <cell r="D5101" t="str">
            <v>3</v>
          </cell>
          <cell r="E5101" t="str">
            <v>Sim</v>
          </cell>
          <cell r="F5101" t="str">
            <v>Sim</v>
          </cell>
          <cell r="G5101" t="str">
            <v>012-056-02-01</v>
          </cell>
          <cell r="H5101">
            <v>24</v>
          </cell>
          <cell r="I5101">
            <v>2</v>
          </cell>
          <cell r="J5101" t="str">
            <v>1 (+8 fr)</v>
          </cell>
          <cell r="K5101" t="str">
            <v>Sim</v>
          </cell>
          <cell r="L5101" t="str">
            <v>25.514</v>
          </cell>
          <cell r="M5101" t="str">
            <v>Prateleira</v>
          </cell>
          <cell r="N5101">
            <v>1</v>
          </cell>
          <cell r="O5101">
            <v>8</v>
          </cell>
        </row>
        <row r="5102">
          <cell r="A5102">
            <v>63759</v>
          </cell>
          <cell r="B5102" t="str">
            <v>EMBALAGEM STANDUP POUCH METALIZADA 30X43</v>
          </cell>
          <cell r="C5102">
            <v>0</v>
          </cell>
          <cell r="D5102" t="str">
            <v>0</v>
          </cell>
          <cell r="E5102" t="str">
            <v>Não</v>
          </cell>
          <cell r="F5102" t="str">
            <v>Não</v>
          </cell>
          <cell r="G5102" t="str">
            <v/>
          </cell>
          <cell r="H5102">
            <v>0</v>
          </cell>
          <cell r="I5102">
            <v>0</v>
          </cell>
          <cell r="J5102" t="str">
            <v>0</v>
          </cell>
          <cell r="K5102" t="str">
            <v>Não</v>
          </cell>
          <cell r="L5102" t="str">
            <v/>
          </cell>
          <cell r="M5102" t="str">
            <v/>
          </cell>
          <cell r="N5102">
            <v>0</v>
          </cell>
          <cell r="O5102">
            <v>0</v>
          </cell>
        </row>
        <row r="5103">
          <cell r="A5103">
            <v>63760</v>
          </cell>
          <cell r="B5103" t="str">
            <v>*PI IMMUNITY BL*</v>
          </cell>
          <cell r="C5103">
            <v>0</v>
          </cell>
          <cell r="D5103" t="str">
            <v>0</v>
          </cell>
          <cell r="E5103" t="str">
            <v>Não</v>
          </cell>
          <cell r="F5103" t="str">
            <v>Não</v>
          </cell>
          <cell r="G5103" t="str">
            <v/>
          </cell>
          <cell r="H5103">
            <v>0</v>
          </cell>
          <cell r="I5103">
            <v>0</v>
          </cell>
          <cell r="J5103" t="str">
            <v>0</v>
          </cell>
          <cell r="K5103" t="str">
            <v>Não</v>
          </cell>
          <cell r="L5103" t="str">
            <v/>
          </cell>
          <cell r="M5103" t="str">
            <v/>
          </cell>
          <cell r="N5103">
            <v>0</v>
          </cell>
          <cell r="O5103">
            <v>0</v>
          </cell>
        </row>
        <row r="5104">
          <cell r="A5104">
            <v>63761</v>
          </cell>
          <cell r="B5104" t="str">
            <v>*PI SQUID BL*</v>
          </cell>
          <cell r="C5104">
            <v>0</v>
          </cell>
          <cell r="D5104" t="str">
            <v>0</v>
          </cell>
          <cell r="E5104" t="str">
            <v>Não</v>
          </cell>
          <cell r="F5104" t="str">
            <v>Não</v>
          </cell>
          <cell r="G5104" t="str">
            <v/>
          </cell>
          <cell r="H5104">
            <v>0</v>
          </cell>
          <cell r="I5104">
            <v>0</v>
          </cell>
          <cell r="J5104" t="str">
            <v>0</v>
          </cell>
          <cell r="K5104" t="str">
            <v>Não</v>
          </cell>
          <cell r="L5104" t="str">
            <v/>
          </cell>
          <cell r="M5104" t="str">
            <v/>
          </cell>
          <cell r="N5104">
            <v>0</v>
          </cell>
          <cell r="O5104">
            <v>0</v>
          </cell>
        </row>
        <row r="5105">
          <cell r="A5105">
            <v>63762</v>
          </cell>
          <cell r="B5105" t="str">
            <v>*PI GARLIC BL*</v>
          </cell>
          <cell r="C5105">
            <v>0</v>
          </cell>
          <cell r="D5105" t="str">
            <v>0</v>
          </cell>
          <cell r="E5105" t="str">
            <v>Não</v>
          </cell>
          <cell r="F5105" t="str">
            <v>Não</v>
          </cell>
          <cell r="G5105" t="str">
            <v/>
          </cell>
          <cell r="H5105">
            <v>0</v>
          </cell>
          <cell r="I5105">
            <v>0</v>
          </cell>
          <cell r="J5105" t="str">
            <v>0</v>
          </cell>
          <cell r="K5105" t="str">
            <v>Não</v>
          </cell>
          <cell r="L5105" t="str">
            <v/>
          </cell>
          <cell r="M5105" t="str">
            <v/>
          </cell>
          <cell r="N5105">
            <v>0</v>
          </cell>
          <cell r="O5105">
            <v>0</v>
          </cell>
        </row>
        <row r="5106">
          <cell r="A5106">
            <v>63763</v>
          </cell>
          <cell r="B5106" t="str">
            <v>NOTEBOOK DELL VOSTRO 15 3510</v>
          </cell>
          <cell r="C5106">
            <v>0</v>
          </cell>
          <cell r="D5106" t="str">
            <v>0</v>
          </cell>
          <cell r="E5106" t="str">
            <v>Não</v>
          </cell>
          <cell r="F5106" t="str">
            <v>Não</v>
          </cell>
          <cell r="G5106" t="str">
            <v/>
          </cell>
          <cell r="H5106">
            <v>0</v>
          </cell>
          <cell r="I5106">
            <v>0</v>
          </cell>
          <cell r="J5106" t="str">
            <v>0</v>
          </cell>
          <cell r="K5106" t="str">
            <v>Não</v>
          </cell>
          <cell r="L5106" t="str">
            <v/>
          </cell>
          <cell r="M5106" t="str">
            <v/>
          </cell>
          <cell r="N5106">
            <v>0</v>
          </cell>
          <cell r="O5106">
            <v>0</v>
          </cell>
        </row>
        <row r="5107">
          <cell r="A5107">
            <v>63765</v>
          </cell>
          <cell r="B5107" t="str">
            <v>CURATIVO FLEXÍVEL SHOW DA LUNA 25 UND</v>
          </cell>
          <cell r="C5107">
            <v>0</v>
          </cell>
          <cell r="D5107" t="str">
            <v>7</v>
          </cell>
          <cell r="E5107" t="str">
            <v>Sim</v>
          </cell>
          <cell r="F5107" t="str">
            <v>Não</v>
          </cell>
          <cell r="G5107" t="str">
            <v>016-034-01-02</v>
          </cell>
          <cell r="H5107">
            <v>48</v>
          </cell>
          <cell r="I5107">
            <v>1</v>
          </cell>
          <cell r="J5107" t="str">
            <v>1</v>
          </cell>
          <cell r="K5107" t="str">
            <v>Sim</v>
          </cell>
          <cell r="L5107" t="str">
            <v>26.272</v>
          </cell>
          <cell r="M5107" t="str">
            <v>Prateleira</v>
          </cell>
          <cell r="N5107">
            <v>1</v>
          </cell>
          <cell r="O5107">
            <v>48</v>
          </cell>
        </row>
        <row r="5108">
          <cell r="A5108">
            <v>63766</v>
          </cell>
          <cell r="B5108" t="str">
            <v>CURATIVO TRANSPARENTE 10 UND</v>
          </cell>
          <cell r="C5108">
            <v>0</v>
          </cell>
          <cell r="D5108" t="str">
            <v>5</v>
          </cell>
          <cell r="E5108" t="str">
            <v>Sim</v>
          </cell>
          <cell r="F5108" t="str">
            <v>Não</v>
          </cell>
          <cell r="G5108" t="str">
            <v>016-042-01-02</v>
          </cell>
          <cell r="H5108">
            <v>48</v>
          </cell>
          <cell r="I5108">
            <v>1</v>
          </cell>
          <cell r="J5108" t="str">
            <v>1</v>
          </cell>
          <cell r="K5108" t="str">
            <v>Sim</v>
          </cell>
          <cell r="L5108" t="str">
            <v>26.147</v>
          </cell>
          <cell r="M5108" t="str">
            <v>Prateleira</v>
          </cell>
          <cell r="N5108">
            <v>1</v>
          </cell>
          <cell r="O5108">
            <v>48</v>
          </cell>
        </row>
        <row r="5109">
          <cell r="A5109">
            <v>63767</v>
          </cell>
          <cell r="B5109" t="str">
            <v>CURATIVO TRANSP EXTRA GRANDE 10 UND</v>
          </cell>
          <cell r="C5109">
            <v>0</v>
          </cell>
          <cell r="D5109" t="str">
            <v>9</v>
          </cell>
          <cell r="E5109" t="str">
            <v>Sim</v>
          </cell>
          <cell r="F5109" t="str">
            <v>Não</v>
          </cell>
          <cell r="G5109" t="str">
            <v>016-038-01-02</v>
          </cell>
          <cell r="H5109">
            <v>24</v>
          </cell>
          <cell r="I5109">
            <v>1</v>
          </cell>
          <cell r="J5109" t="str">
            <v>1</v>
          </cell>
          <cell r="K5109" t="str">
            <v>Não</v>
          </cell>
          <cell r="L5109" t="str">
            <v/>
          </cell>
          <cell r="M5109" t="str">
            <v/>
          </cell>
          <cell r="N5109">
            <v>1</v>
          </cell>
          <cell r="O5109">
            <v>0</v>
          </cell>
        </row>
        <row r="5110">
          <cell r="A5110">
            <v>63768</v>
          </cell>
          <cell r="B5110" t="str">
            <v>CURATIVO BEGE 10 UND</v>
          </cell>
          <cell r="C5110">
            <v>0</v>
          </cell>
          <cell r="D5110" t="str">
            <v>4</v>
          </cell>
          <cell r="E5110" t="str">
            <v>Sim</v>
          </cell>
          <cell r="F5110" t="str">
            <v>Não</v>
          </cell>
          <cell r="G5110" t="str">
            <v>016-004-01-01</v>
          </cell>
          <cell r="H5110">
            <v>48</v>
          </cell>
          <cell r="I5110">
            <v>1</v>
          </cell>
          <cell r="J5110" t="str">
            <v>1</v>
          </cell>
          <cell r="K5110" t="str">
            <v>Sim</v>
          </cell>
          <cell r="L5110" t="str">
            <v>25.164</v>
          </cell>
          <cell r="M5110" t="str">
            <v>Prateleira</v>
          </cell>
          <cell r="N5110">
            <v>1</v>
          </cell>
          <cell r="O5110">
            <v>48</v>
          </cell>
        </row>
        <row r="5111">
          <cell r="A5111">
            <v>63769</v>
          </cell>
          <cell r="B5111" t="str">
            <v>CURATIVO TRANSPARENTE 40 UND</v>
          </cell>
          <cell r="C5111">
            <v>0</v>
          </cell>
          <cell r="D5111" t="str">
            <v>5</v>
          </cell>
          <cell r="E5111" t="str">
            <v>Sim</v>
          </cell>
          <cell r="F5111" t="str">
            <v>Não</v>
          </cell>
          <cell r="G5111" t="str">
            <v>016-042-01-02</v>
          </cell>
          <cell r="H5111">
            <v>48</v>
          </cell>
          <cell r="I5111">
            <v>1</v>
          </cell>
          <cell r="J5111" t="str">
            <v>1</v>
          </cell>
          <cell r="K5111" t="str">
            <v>Sim</v>
          </cell>
          <cell r="L5111" t="str">
            <v>9010</v>
          </cell>
          <cell r="M5111" t="str">
            <v>Flowrack</v>
          </cell>
          <cell r="N5111">
            <v>1</v>
          </cell>
          <cell r="O5111">
            <v>48</v>
          </cell>
        </row>
        <row r="5112">
          <cell r="A5112">
            <v>63770</v>
          </cell>
          <cell r="B5112" t="str">
            <v>CURATIVO BEGE 40 UND</v>
          </cell>
          <cell r="C5112">
            <v>0</v>
          </cell>
          <cell r="D5112" t="str">
            <v>4</v>
          </cell>
          <cell r="E5112" t="str">
            <v>Sim</v>
          </cell>
          <cell r="F5112" t="str">
            <v>Não</v>
          </cell>
          <cell r="G5112" t="str">
            <v>016-004-01-02</v>
          </cell>
          <cell r="H5112">
            <v>48</v>
          </cell>
          <cell r="I5112">
            <v>1</v>
          </cell>
          <cell r="J5112" t="str">
            <v>1</v>
          </cell>
          <cell r="K5112" t="str">
            <v>Sim</v>
          </cell>
          <cell r="L5112" t="str">
            <v>19.474</v>
          </cell>
          <cell r="M5112" t="str">
            <v>Prateleira</v>
          </cell>
          <cell r="N5112">
            <v>1</v>
          </cell>
          <cell r="O5112">
            <v>48</v>
          </cell>
        </row>
        <row r="5113">
          <cell r="A5113">
            <v>63771</v>
          </cell>
          <cell r="B5113" t="str">
            <v>CURATIVO PROVA D'AGUA 15 UND</v>
          </cell>
          <cell r="C5113">
            <v>0</v>
          </cell>
          <cell r="D5113" t="str">
            <v>4</v>
          </cell>
          <cell r="E5113" t="str">
            <v>Sim</v>
          </cell>
          <cell r="F5113" t="str">
            <v>Não</v>
          </cell>
          <cell r="G5113" t="str">
            <v>016-034-01-02</v>
          </cell>
          <cell r="H5113">
            <v>48</v>
          </cell>
          <cell r="I5113">
            <v>1</v>
          </cell>
          <cell r="J5113" t="str">
            <v>1</v>
          </cell>
          <cell r="K5113" t="str">
            <v>Sim</v>
          </cell>
          <cell r="L5113" t="str">
            <v>19.102</v>
          </cell>
          <cell r="M5113" t="str">
            <v>Prateleira</v>
          </cell>
          <cell r="N5113">
            <v>1</v>
          </cell>
          <cell r="O5113">
            <v>48</v>
          </cell>
        </row>
        <row r="5114">
          <cell r="A5114">
            <v>63772</v>
          </cell>
          <cell r="B5114" t="str">
            <v>CURATIVO FLEXÍVEL SHOW DA LUNA 10 UND</v>
          </cell>
          <cell r="C5114">
            <v>0</v>
          </cell>
          <cell r="D5114" t="str">
            <v>5</v>
          </cell>
          <cell r="E5114" t="str">
            <v>Sim</v>
          </cell>
          <cell r="F5114" t="str">
            <v>Não</v>
          </cell>
          <cell r="G5114" t="str">
            <v>016-014-01-01</v>
          </cell>
          <cell r="H5114">
            <v>48</v>
          </cell>
          <cell r="I5114">
            <v>2</v>
          </cell>
          <cell r="J5114" t="str">
            <v>2</v>
          </cell>
          <cell r="K5114" t="str">
            <v>Sim</v>
          </cell>
          <cell r="L5114" t="str">
            <v>24.126</v>
          </cell>
          <cell r="M5114" t="str">
            <v>Prateleira</v>
          </cell>
          <cell r="N5114">
            <v>1</v>
          </cell>
          <cell r="O5114">
            <v>48</v>
          </cell>
        </row>
        <row r="5115">
          <cell r="A5115">
            <v>63773</v>
          </cell>
          <cell r="B5115" t="str">
            <v>CURATIVO TRANSPARENTE REDONDO 16 UND</v>
          </cell>
          <cell r="C5115">
            <v>0</v>
          </cell>
          <cell r="D5115" t="str">
            <v>5</v>
          </cell>
          <cell r="E5115" t="str">
            <v>Sim</v>
          </cell>
          <cell r="F5115" t="str">
            <v>Não</v>
          </cell>
          <cell r="G5115" t="str">
            <v>016-038-01-02</v>
          </cell>
          <cell r="H5115">
            <v>48</v>
          </cell>
          <cell r="I5115">
            <v>1</v>
          </cell>
          <cell r="J5115" t="str">
            <v>1</v>
          </cell>
          <cell r="K5115" t="str">
            <v>Sim</v>
          </cell>
          <cell r="L5115" t="str">
            <v>26.557</v>
          </cell>
          <cell r="M5115" t="str">
            <v>Prateleira</v>
          </cell>
          <cell r="N5115">
            <v>1</v>
          </cell>
          <cell r="O5115">
            <v>48</v>
          </cell>
        </row>
        <row r="5116">
          <cell r="A5116">
            <v>63775</v>
          </cell>
          <cell r="B5116" t="str">
            <v>BOMBONA 220 L</v>
          </cell>
          <cell r="C5116">
            <v>0</v>
          </cell>
          <cell r="D5116" t="str">
            <v>0</v>
          </cell>
          <cell r="E5116" t="str">
            <v>Não</v>
          </cell>
          <cell r="F5116" t="str">
            <v>Não</v>
          </cell>
          <cell r="G5116" t="str">
            <v/>
          </cell>
          <cell r="H5116">
            <v>0</v>
          </cell>
          <cell r="I5116">
            <v>0</v>
          </cell>
          <cell r="J5116" t="str">
            <v>0</v>
          </cell>
          <cell r="K5116" t="str">
            <v>Não</v>
          </cell>
          <cell r="L5116" t="str">
            <v/>
          </cell>
          <cell r="M5116" t="str">
            <v/>
          </cell>
          <cell r="N5116">
            <v>0</v>
          </cell>
          <cell r="O5116">
            <v>0</v>
          </cell>
        </row>
        <row r="5117">
          <cell r="A5117">
            <v>63777</v>
          </cell>
          <cell r="B5117" t="str">
            <v>PIRAQUE RECH LIMÃO 76G</v>
          </cell>
          <cell r="C5117">
            <v>0</v>
          </cell>
          <cell r="D5117" t="str">
            <v>6</v>
          </cell>
          <cell r="E5117" t="str">
            <v>Sim</v>
          </cell>
          <cell r="F5117" t="str">
            <v>Sim</v>
          </cell>
          <cell r="G5117" t="str">
            <v>010-004-01-01</v>
          </cell>
          <cell r="H5117">
            <v>40</v>
          </cell>
          <cell r="I5117">
            <v>3</v>
          </cell>
          <cell r="J5117" t="str">
            <v>2 (+32 fr)</v>
          </cell>
          <cell r="K5117" t="str">
            <v>Sim</v>
          </cell>
          <cell r="L5117" t="str">
            <v>18.411</v>
          </cell>
          <cell r="M5117" t="str">
            <v>Prateleira</v>
          </cell>
          <cell r="N5117">
            <v>1</v>
          </cell>
          <cell r="O5117">
            <v>10</v>
          </cell>
        </row>
        <row r="5118">
          <cell r="A5118">
            <v>63778</v>
          </cell>
          <cell r="B5118" t="str">
            <v>PIRAQUE RECH CHOCOLATE 76G</v>
          </cell>
          <cell r="C5118">
            <v>0</v>
          </cell>
          <cell r="D5118" t="str">
            <v>7</v>
          </cell>
          <cell r="E5118" t="str">
            <v>Sim</v>
          </cell>
          <cell r="F5118" t="str">
            <v>Sim</v>
          </cell>
          <cell r="G5118" t="str">
            <v>010-002-01-01</v>
          </cell>
          <cell r="H5118">
            <v>40</v>
          </cell>
          <cell r="I5118">
            <v>3</v>
          </cell>
          <cell r="J5118" t="str">
            <v>2 (+3 fr)</v>
          </cell>
          <cell r="K5118" t="str">
            <v>Sim</v>
          </cell>
          <cell r="L5118" t="str">
            <v>18.445</v>
          </cell>
          <cell r="M5118" t="str">
            <v>Prateleira</v>
          </cell>
          <cell r="N5118">
            <v>1</v>
          </cell>
          <cell r="O5118">
            <v>10</v>
          </cell>
        </row>
        <row r="5119">
          <cell r="A5119">
            <v>63779</v>
          </cell>
          <cell r="B5119" t="str">
            <v>PIRAQUE RECH MORANGO 76G</v>
          </cell>
          <cell r="C5119">
            <v>0</v>
          </cell>
          <cell r="D5119" t="str">
            <v>0</v>
          </cell>
          <cell r="E5119" t="str">
            <v>Não</v>
          </cell>
          <cell r="F5119" t="str">
            <v>Não</v>
          </cell>
          <cell r="G5119" t="str">
            <v/>
          </cell>
          <cell r="H5119">
            <v>0</v>
          </cell>
          <cell r="I5119">
            <v>0</v>
          </cell>
          <cell r="J5119" t="str">
            <v>0</v>
          </cell>
          <cell r="K5119" t="str">
            <v>Não</v>
          </cell>
          <cell r="L5119" t="str">
            <v/>
          </cell>
          <cell r="M5119" t="str">
            <v/>
          </cell>
          <cell r="N5119">
            <v>1</v>
          </cell>
          <cell r="O5119">
            <v>0</v>
          </cell>
        </row>
        <row r="5120">
          <cell r="A5120">
            <v>63780</v>
          </cell>
          <cell r="B5120" t="str">
            <v>PIRAQUE BISCOITO PRESUNTINHO 100G</v>
          </cell>
          <cell r="C5120">
            <v>0</v>
          </cell>
          <cell r="D5120" t="str">
            <v>2</v>
          </cell>
          <cell r="E5120" t="str">
            <v>Sim</v>
          </cell>
          <cell r="F5120" t="str">
            <v>Sim</v>
          </cell>
          <cell r="G5120" t="str">
            <v>010-002-01-01</v>
          </cell>
          <cell r="H5120">
            <v>20</v>
          </cell>
          <cell r="I5120">
            <v>3</v>
          </cell>
          <cell r="J5120" t="str">
            <v>2 (+12 fr)</v>
          </cell>
          <cell r="K5120" t="str">
            <v>Sim</v>
          </cell>
          <cell r="L5120" t="str">
            <v>18.422</v>
          </cell>
          <cell r="M5120" t="str">
            <v>Prateleira</v>
          </cell>
          <cell r="N5120">
            <v>1</v>
          </cell>
          <cell r="O5120">
            <v>12</v>
          </cell>
        </row>
        <row r="5121">
          <cell r="A5121">
            <v>63781</v>
          </cell>
          <cell r="B5121" t="str">
            <v>PIRAQUE BISCOITO QUEIJO 100G</v>
          </cell>
          <cell r="C5121">
            <v>0</v>
          </cell>
          <cell r="D5121" t="str">
            <v>3</v>
          </cell>
          <cell r="E5121" t="str">
            <v>Sim</v>
          </cell>
          <cell r="F5121" t="str">
            <v>Sim</v>
          </cell>
          <cell r="G5121" t="str">
            <v>010-002-01-01</v>
          </cell>
          <cell r="H5121">
            <v>20</v>
          </cell>
          <cell r="I5121">
            <v>3</v>
          </cell>
          <cell r="J5121" t="str">
            <v>2 (+11 fr)</v>
          </cell>
          <cell r="K5121" t="str">
            <v>Sim</v>
          </cell>
          <cell r="L5121" t="str">
            <v>18.423</v>
          </cell>
          <cell r="M5121" t="str">
            <v>Prateleira</v>
          </cell>
          <cell r="N5121">
            <v>1</v>
          </cell>
          <cell r="O5121">
            <v>10</v>
          </cell>
        </row>
        <row r="5122">
          <cell r="A5122">
            <v>63782</v>
          </cell>
          <cell r="B5122" t="str">
            <v>PIRAQUE COOKIE CHOCOLATE 80G</v>
          </cell>
          <cell r="C5122">
            <v>0</v>
          </cell>
          <cell r="D5122" t="str">
            <v>4</v>
          </cell>
          <cell r="E5122" t="str">
            <v>Sim</v>
          </cell>
          <cell r="F5122" t="str">
            <v>Sim</v>
          </cell>
          <cell r="G5122" t="str">
            <v>010-002-01-01</v>
          </cell>
          <cell r="H5122">
            <v>40</v>
          </cell>
          <cell r="I5122">
            <v>3</v>
          </cell>
          <cell r="J5122" t="str">
            <v>2 (+31 fr)</v>
          </cell>
          <cell r="K5122" t="str">
            <v>Sim</v>
          </cell>
          <cell r="L5122" t="str">
            <v>18.424</v>
          </cell>
          <cell r="M5122" t="str">
            <v>Prateleira</v>
          </cell>
          <cell r="N5122">
            <v>1</v>
          </cell>
          <cell r="O5122">
            <v>15</v>
          </cell>
        </row>
        <row r="5123">
          <cell r="A5123">
            <v>63783</v>
          </cell>
          <cell r="B5123" t="str">
            <v>PIRAQUE COOKIE BAUNILHA 80G</v>
          </cell>
          <cell r="C5123">
            <v>0</v>
          </cell>
          <cell r="D5123" t="str">
            <v>5</v>
          </cell>
          <cell r="E5123" t="str">
            <v>Sim</v>
          </cell>
          <cell r="F5123" t="str">
            <v>Sim</v>
          </cell>
          <cell r="G5123" t="str">
            <v>010-002-01-02</v>
          </cell>
          <cell r="H5123">
            <v>40</v>
          </cell>
          <cell r="I5123">
            <v>3</v>
          </cell>
          <cell r="J5123" t="str">
            <v>1 (+37 fr)</v>
          </cell>
          <cell r="K5123" t="str">
            <v>Sim</v>
          </cell>
          <cell r="L5123" t="str">
            <v>18.425</v>
          </cell>
          <cell r="M5123" t="str">
            <v>Prateleira</v>
          </cell>
          <cell r="N5123">
            <v>1</v>
          </cell>
          <cell r="O5123">
            <v>15</v>
          </cell>
        </row>
        <row r="5124">
          <cell r="A5124">
            <v>63784</v>
          </cell>
          <cell r="B5124" t="str">
            <v>BISCOITO DE ARROZ COM CHOCOLATE AO LEITE</v>
          </cell>
          <cell r="C5124">
            <v>0</v>
          </cell>
          <cell r="D5124" t="str">
            <v>0</v>
          </cell>
          <cell r="E5124" t="str">
            <v>Não</v>
          </cell>
          <cell r="F5124" t="str">
            <v>Não</v>
          </cell>
          <cell r="G5124" t="str">
            <v/>
          </cell>
          <cell r="H5124">
            <v>0</v>
          </cell>
          <cell r="I5124">
            <v>0</v>
          </cell>
          <cell r="J5124" t="str">
            <v>0</v>
          </cell>
          <cell r="K5124" t="str">
            <v>Não</v>
          </cell>
          <cell r="L5124" t="str">
            <v/>
          </cell>
          <cell r="M5124" t="str">
            <v/>
          </cell>
          <cell r="N5124">
            <v>1</v>
          </cell>
          <cell r="O5124">
            <v>0</v>
          </cell>
        </row>
        <row r="5125">
          <cell r="A5125">
            <v>63785</v>
          </cell>
          <cell r="B5125" t="str">
            <v>BISCOITO DE ARROZ COM CHOCOLATE MEIO AMA</v>
          </cell>
          <cell r="C5125">
            <v>0</v>
          </cell>
          <cell r="D5125" t="str">
            <v>0</v>
          </cell>
          <cell r="E5125" t="str">
            <v>Não</v>
          </cell>
          <cell r="F5125" t="str">
            <v>Não</v>
          </cell>
          <cell r="G5125" t="str">
            <v/>
          </cell>
          <cell r="H5125">
            <v>0</v>
          </cell>
          <cell r="I5125">
            <v>0</v>
          </cell>
          <cell r="J5125" t="str">
            <v>0</v>
          </cell>
          <cell r="K5125" t="str">
            <v>Não</v>
          </cell>
          <cell r="L5125" t="str">
            <v/>
          </cell>
          <cell r="M5125" t="str">
            <v/>
          </cell>
          <cell r="N5125">
            <v>1</v>
          </cell>
          <cell r="O5125">
            <v>0</v>
          </cell>
        </row>
        <row r="5126">
          <cell r="A5126">
            <v>63786</v>
          </cell>
          <cell r="B5126" t="str">
            <v>PIRAQUE CHOCOWAFER COBERTO C/CHOC BRANCO</v>
          </cell>
          <cell r="C5126">
            <v>0</v>
          </cell>
          <cell r="D5126" t="str">
            <v>11</v>
          </cell>
          <cell r="E5126" t="str">
            <v>Sim</v>
          </cell>
          <cell r="F5126" t="str">
            <v>Sim</v>
          </cell>
          <cell r="G5126" t="str">
            <v>010-002-01-02</v>
          </cell>
          <cell r="H5126">
            <v>30</v>
          </cell>
          <cell r="I5126">
            <v>3</v>
          </cell>
          <cell r="J5126" t="str">
            <v>2 (+3 fr)</v>
          </cell>
          <cell r="K5126" t="str">
            <v>Sim</v>
          </cell>
          <cell r="L5126" t="str">
            <v>18.441</v>
          </cell>
          <cell r="M5126" t="str">
            <v>Prateleira</v>
          </cell>
          <cell r="N5126">
            <v>1</v>
          </cell>
          <cell r="O5126">
            <v>10</v>
          </cell>
        </row>
        <row r="5127">
          <cell r="A5127">
            <v>63787</v>
          </cell>
          <cell r="B5127" t="str">
            <v>PIRAQUE CHOCOWAFER COBERTO C/CHOCOLATE</v>
          </cell>
          <cell r="C5127">
            <v>0</v>
          </cell>
          <cell r="D5127" t="str">
            <v>8</v>
          </cell>
          <cell r="E5127" t="str">
            <v>Sim</v>
          </cell>
          <cell r="F5127" t="str">
            <v>Sim</v>
          </cell>
          <cell r="G5127" t="str">
            <v>010-002-01-02</v>
          </cell>
          <cell r="H5127">
            <v>30</v>
          </cell>
          <cell r="I5127">
            <v>3</v>
          </cell>
          <cell r="J5127" t="str">
            <v>2 (+6 fr)</v>
          </cell>
          <cell r="K5127" t="str">
            <v>Sim</v>
          </cell>
          <cell r="L5127" t="str">
            <v>18.442</v>
          </cell>
          <cell r="M5127" t="str">
            <v>Prateleira</v>
          </cell>
          <cell r="N5127">
            <v>1</v>
          </cell>
          <cell r="O5127">
            <v>10</v>
          </cell>
        </row>
        <row r="5128">
          <cell r="A5128">
            <v>63788</v>
          </cell>
          <cell r="B5128" t="str">
            <v>PASTA DE AMENDOIM CREMOSA</v>
          </cell>
          <cell r="C5128">
            <v>0</v>
          </cell>
          <cell r="D5128" t="str">
            <v>0</v>
          </cell>
          <cell r="E5128" t="str">
            <v>Não</v>
          </cell>
          <cell r="F5128" t="str">
            <v>Não</v>
          </cell>
          <cell r="G5128" t="str">
            <v/>
          </cell>
          <cell r="H5128">
            <v>0</v>
          </cell>
          <cell r="I5128">
            <v>0</v>
          </cell>
          <cell r="J5128" t="str">
            <v>0</v>
          </cell>
          <cell r="K5128" t="str">
            <v>Não</v>
          </cell>
          <cell r="L5128" t="str">
            <v/>
          </cell>
          <cell r="M5128" t="str">
            <v/>
          </cell>
          <cell r="N5128">
            <v>1</v>
          </cell>
          <cell r="O5128">
            <v>0</v>
          </cell>
        </row>
        <row r="5129">
          <cell r="A5129">
            <v>63789</v>
          </cell>
          <cell r="B5129" t="str">
            <v>PIRAQUE VEGGIE CHIPS SABOR FLOR DE SAL</v>
          </cell>
          <cell r="C5129">
            <v>0</v>
          </cell>
          <cell r="D5129" t="str">
            <v>0</v>
          </cell>
          <cell r="E5129" t="str">
            <v>Não</v>
          </cell>
          <cell r="F5129" t="str">
            <v>Não</v>
          </cell>
          <cell r="G5129" t="str">
            <v/>
          </cell>
          <cell r="H5129">
            <v>0</v>
          </cell>
          <cell r="I5129">
            <v>0</v>
          </cell>
          <cell r="J5129" t="str">
            <v>0</v>
          </cell>
          <cell r="K5129" t="str">
            <v>Não</v>
          </cell>
          <cell r="L5129" t="str">
            <v/>
          </cell>
          <cell r="M5129" t="str">
            <v/>
          </cell>
          <cell r="N5129">
            <v>1</v>
          </cell>
          <cell r="O5129">
            <v>0</v>
          </cell>
        </row>
        <row r="5130">
          <cell r="A5130">
            <v>63790</v>
          </cell>
          <cell r="B5130" t="str">
            <v>PIRAQUE VEGGIE CHIPS TOMATE E MANJERICÃO</v>
          </cell>
          <cell r="C5130">
            <v>0</v>
          </cell>
          <cell r="D5130" t="str">
            <v>0</v>
          </cell>
          <cell r="E5130" t="str">
            <v>Não</v>
          </cell>
          <cell r="F5130" t="str">
            <v>Não</v>
          </cell>
          <cell r="G5130" t="str">
            <v/>
          </cell>
          <cell r="H5130">
            <v>0</v>
          </cell>
          <cell r="I5130">
            <v>0</v>
          </cell>
          <cell r="J5130" t="str">
            <v>0</v>
          </cell>
          <cell r="K5130" t="str">
            <v>Não</v>
          </cell>
          <cell r="L5130" t="str">
            <v/>
          </cell>
          <cell r="M5130" t="str">
            <v/>
          </cell>
          <cell r="N5130">
            <v>1</v>
          </cell>
          <cell r="O5130">
            <v>0</v>
          </cell>
        </row>
        <row r="5131">
          <cell r="A5131">
            <v>63791</v>
          </cell>
          <cell r="B5131" t="str">
            <v>PIRAQUE VEGGIE CHIPS CEBOLA E SALSA</v>
          </cell>
          <cell r="C5131">
            <v>0</v>
          </cell>
          <cell r="D5131" t="str">
            <v>0</v>
          </cell>
          <cell r="E5131" t="str">
            <v>Não</v>
          </cell>
          <cell r="F5131" t="str">
            <v>Não</v>
          </cell>
          <cell r="G5131" t="str">
            <v/>
          </cell>
          <cell r="H5131">
            <v>0</v>
          </cell>
          <cell r="I5131">
            <v>0</v>
          </cell>
          <cell r="J5131" t="str">
            <v>0</v>
          </cell>
          <cell r="K5131" t="str">
            <v>Não</v>
          </cell>
          <cell r="L5131" t="str">
            <v/>
          </cell>
          <cell r="M5131" t="str">
            <v/>
          </cell>
          <cell r="N5131">
            <v>1</v>
          </cell>
          <cell r="O5131">
            <v>0</v>
          </cell>
        </row>
        <row r="5132">
          <cell r="A5132">
            <v>63792</v>
          </cell>
          <cell r="B5132" t="str">
            <v>PIRAQUE ROLADINHO DE GOIABA 75G</v>
          </cell>
          <cell r="C5132">
            <v>0</v>
          </cell>
          <cell r="D5132" t="str">
            <v>9</v>
          </cell>
          <cell r="E5132" t="str">
            <v>Sim</v>
          </cell>
          <cell r="F5132" t="str">
            <v>Sim</v>
          </cell>
          <cell r="G5132" t="str">
            <v>010-002-01-02</v>
          </cell>
          <cell r="H5132">
            <v>40</v>
          </cell>
          <cell r="I5132">
            <v>3</v>
          </cell>
          <cell r="J5132" t="str">
            <v>2 (+9 fr)</v>
          </cell>
          <cell r="K5132" t="str">
            <v>Sim</v>
          </cell>
          <cell r="L5132" t="str">
            <v>18.443</v>
          </cell>
          <cell r="M5132" t="str">
            <v>Prateleira</v>
          </cell>
          <cell r="N5132">
            <v>1</v>
          </cell>
          <cell r="O5132">
            <v>16</v>
          </cell>
        </row>
        <row r="5133">
          <cell r="A5133">
            <v>63793</v>
          </cell>
          <cell r="B5133" t="str">
            <v>PIRAQUE BISCOITO SALGADO INTEGRAL 100G</v>
          </cell>
          <cell r="C5133">
            <v>0</v>
          </cell>
          <cell r="D5133" t="str">
            <v>0</v>
          </cell>
          <cell r="E5133" t="str">
            <v>Não</v>
          </cell>
          <cell r="F5133" t="str">
            <v>Não</v>
          </cell>
          <cell r="G5133" t="str">
            <v/>
          </cell>
          <cell r="H5133">
            <v>0</v>
          </cell>
          <cell r="I5133">
            <v>0</v>
          </cell>
          <cell r="J5133" t="str">
            <v>0</v>
          </cell>
          <cell r="K5133" t="str">
            <v>Não</v>
          </cell>
          <cell r="L5133" t="str">
            <v/>
          </cell>
          <cell r="M5133" t="str">
            <v/>
          </cell>
          <cell r="N5133">
            <v>1</v>
          </cell>
          <cell r="O5133">
            <v>0</v>
          </cell>
        </row>
        <row r="5134">
          <cell r="A5134">
            <v>63794</v>
          </cell>
          <cell r="B5134" t="str">
            <v>PIRAQUE BISCOITO SALGADO 138G</v>
          </cell>
          <cell r="C5134">
            <v>0</v>
          </cell>
          <cell r="D5134" t="str">
            <v>0</v>
          </cell>
          <cell r="E5134" t="str">
            <v>Não</v>
          </cell>
          <cell r="F5134" t="str">
            <v>Não</v>
          </cell>
          <cell r="G5134" t="str">
            <v/>
          </cell>
          <cell r="H5134">
            <v>0</v>
          </cell>
          <cell r="I5134">
            <v>0</v>
          </cell>
          <cell r="J5134" t="str">
            <v>0</v>
          </cell>
          <cell r="K5134" t="str">
            <v>Não</v>
          </cell>
          <cell r="L5134" t="str">
            <v/>
          </cell>
          <cell r="M5134" t="str">
            <v/>
          </cell>
          <cell r="N5134">
            <v>1</v>
          </cell>
          <cell r="O5134">
            <v>0</v>
          </cell>
        </row>
        <row r="5135">
          <cell r="A5135">
            <v>63795</v>
          </cell>
          <cell r="B5135" t="str">
            <v>PIRAQUE BISCOITO ÁGUA GERGELIM 240G</v>
          </cell>
          <cell r="C5135">
            <v>0</v>
          </cell>
          <cell r="D5135" t="str">
            <v>0</v>
          </cell>
          <cell r="E5135" t="str">
            <v>Não</v>
          </cell>
          <cell r="F5135" t="str">
            <v>Não</v>
          </cell>
          <cell r="G5135" t="str">
            <v/>
          </cell>
          <cell r="H5135">
            <v>0</v>
          </cell>
          <cell r="I5135">
            <v>0</v>
          </cell>
          <cell r="J5135" t="str">
            <v>0</v>
          </cell>
          <cell r="K5135" t="str">
            <v>Não</v>
          </cell>
          <cell r="L5135" t="str">
            <v/>
          </cell>
          <cell r="M5135" t="str">
            <v/>
          </cell>
          <cell r="N5135">
            <v>1</v>
          </cell>
          <cell r="O5135">
            <v>0</v>
          </cell>
        </row>
        <row r="5136">
          <cell r="A5136">
            <v>63796</v>
          </cell>
          <cell r="B5136" t="str">
            <v>PIRAQUE BISCOITO MINI ROLADINHO DE GOIAB</v>
          </cell>
          <cell r="C5136">
            <v>0</v>
          </cell>
          <cell r="D5136" t="str">
            <v>0</v>
          </cell>
          <cell r="E5136" t="str">
            <v>Não</v>
          </cell>
          <cell r="F5136" t="str">
            <v>Não</v>
          </cell>
          <cell r="G5136" t="str">
            <v/>
          </cell>
          <cell r="H5136">
            <v>0</v>
          </cell>
          <cell r="I5136">
            <v>0</v>
          </cell>
          <cell r="J5136" t="str">
            <v>0</v>
          </cell>
          <cell r="K5136" t="str">
            <v>Não</v>
          </cell>
          <cell r="L5136" t="str">
            <v/>
          </cell>
          <cell r="M5136" t="str">
            <v/>
          </cell>
          <cell r="N5136">
            <v>1</v>
          </cell>
          <cell r="O5136">
            <v>0</v>
          </cell>
        </row>
        <row r="5137">
          <cell r="A5137">
            <v>63797</v>
          </cell>
          <cell r="B5137" t="str">
            <v>PIRAQUE BISCOITO LEITE MALTADO 160G</v>
          </cell>
          <cell r="C5137">
            <v>0</v>
          </cell>
          <cell r="D5137" t="str">
            <v>10</v>
          </cell>
          <cell r="E5137" t="str">
            <v>Sim</v>
          </cell>
          <cell r="F5137" t="str">
            <v>Sim</v>
          </cell>
          <cell r="G5137" t="str">
            <v>010-004-01-01</v>
          </cell>
          <cell r="H5137">
            <v>40</v>
          </cell>
          <cell r="I5137">
            <v>3</v>
          </cell>
          <cell r="J5137" t="str">
            <v>2 (+17 fr)</v>
          </cell>
          <cell r="K5137" t="str">
            <v>Sim</v>
          </cell>
          <cell r="L5137" t="str">
            <v>18.444</v>
          </cell>
          <cell r="M5137" t="str">
            <v>Prateleira</v>
          </cell>
          <cell r="N5137">
            <v>1</v>
          </cell>
          <cell r="O5137">
            <v>20</v>
          </cell>
        </row>
        <row r="5138">
          <cell r="A5138">
            <v>63798</v>
          </cell>
          <cell r="B5138" t="str">
            <v>PIRAQUE MALTADO COBERTO 80G</v>
          </cell>
          <cell r="C5138">
            <v>0</v>
          </cell>
          <cell r="D5138" t="str">
            <v>11</v>
          </cell>
          <cell r="E5138" t="str">
            <v>Sim</v>
          </cell>
          <cell r="F5138" t="str">
            <v>Sim</v>
          </cell>
          <cell r="G5138" t="str">
            <v>010-004-01-01</v>
          </cell>
          <cell r="H5138">
            <v>40</v>
          </cell>
          <cell r="I5138">
            <v>3</v>
          </cell>
          <cell r="J5138" t="str">
            <v>1 (+31 fr)</v>
          </cell>
          <cell r="K5138" t="str">
            <v>Sim</v>
          </cell>
          <cell r="L5138" t="str">
            <v>18.421</v>
          </cell>
          <cell r="M5138" t="str">
            <v>Prateleira</v>
          </cell>
          <cell r="N5138">
            <v>1</v>
          </cell>
          <cell r="O5138">
            <v>15</v>
          </cell>
        </row>
        <row r="5139">
          <cell r="A5139">
            <v>63800</v>
          </cell>
          <cell r="B5139" t="str">
            <v>DISCOS NATURALS BLACK LINE CRIADOR 2 KG</v>
          </cell>
          <cell r="C5139">
            <v>0</v>
          </cell>
          <cell r="D5139" t="str">
            <v>0</v>
          </cell>
          <cell r="E5139" t="str">
            <v>Não</v>
          </cell>
          <cell r="F5139" t="str">
            <v>Não</v>
          </cell>
          <cell r="G5139" t="str">
            <v/>
          </cell>
          <cell r="H5139">
            <v>0</v>
          </cell>
          <cell r="I5139">
            <v>0</v>
          </cell>
          <cell r="J5139" t="str">
            <v>0</v>
          </cell>
          <cell r="K5139" t="str">
            <v>Não</v>
          </cell>
          <cell r="L5139" t="str">
            <v/>
          </cell>
          <cell r="M5139" t="str">
            <v/>
          </cell>
          <cell r="N5139">
            <v>1</v>
          </cell>
          <cell r="O5139">
            <v>0</v>
          </cell>
        </row>
        <row r="5140">
          <cell r="A5140">
            <v>63801</v>
          </cell>
          <cell r="B5140" t="str">
            <v>EMB GENÉRICO SACHE</v>
          </cell>
          <cell r="C5140">
            <v>0</v>
          </cell>
          <cell r="D5140" t="str">
            <v>0</v>
          </cell>
          <cell r="E5140" t="str">
            <v>Não</v>
          </cell>
          <cell r="F5140" t="str">
            <v>Não</v>
          </cell>
          <cell r="G5140" t="str">
            <v/>
          </cell>
          <cell r="H5140">
            <v>0</v>
          </cell>
          <cell r="I5140">
            <v>0</v>
          </cell>
          <cell r="J5140" t="str">
            <v>0</v>
          </cell>
          <cell r="K5140" t="str">
            <v>Não</v>
          </cell>
          <cell r="L5140" t="str">
            <v/>
          </cell>
          <cell r="M5140" t="str">
            <v/>
          </cell>
          <cell r="N5140">
            <v>0</v>
          </cell>
          <cell r="O5140">
            <v>0</v>
          </cell>
        </row>
        <row r="5141">
          <cell r="A5141">
            <v>63802</v>
          </cell>
          <cell r="B5141" t="str">
            <v>EXOMUC KIDS 120 ML</v>
          </cell>
          <cell r="C5141">
            <v>0</v>
          </cell>
          <cell r="D5141" t="str">
            <v>5</v>
          </cell>
          <cell r="E5141" t="str">
            <v>Sim</v>
          </cell>
          <cell r="F5141" t="str">
            <v>Sim</v>
          </cell>
          <cell r="G5141" t="str">
            <v>010-018-01-01</v>
          </cell>
          <cell r="H5141">
            <v>36</v>
          </cell>
          <cell r="I5141">
            <v>2</v>
          </cell>
          <cell r="J5141" t="str">
            <v>1 (+23 fr)</v>
          </cell>
          <cell r="K5141" t="str">
            <v>Sim</v>
          </cell>
          <cell r="L5141" t="str">
            <v>22.186</v>
          </cell>
          <cell r="M5141" t="str">
            <v>Prateleira</v>
          </cell>
          <cell r="N5141">
            <v>1</v>
          </cell>
          <cell r="O5141">
            <v>30</v>
          </cell>
        </row>
        <row r="5142">
          <cell r="A5142">
            <v>63803</v>
          </cell>
          <cell r="B5142" t="str">
            <v>EXOMUC ADULTO 120 ML</v>
          </cell>
          <cell r="C5142">
            <v>0</v>
          </cell>
          <cell r="D5142" t="str">
            <v>15</v>
          </cell>
          <cell r="E5142" t="str">
            <v>Sim</v>
          </cell>
          <cell r="F5142" t="str">
            <v>Sim</v>
          </cell>
          <cell r="G5142" t="str">
            <v>010-018-01-01</v>
          </cell>
          <cell r="H5142">
            <v>36</v>
          </cell>
          <cell r="I5142">
            <v>2</v>
          </cell>
          <cell r="J5142" t="str">
            <v>1 (+14 fr)</v>
          </cell>
          <cell r="K5142" t="str">
            <v>Sim</v>
          </cell>
          <cell r="L5142" t="str">
            <v>22.187</v>
          </cell>
          <cell r="M5142" t="str">
            <v>Prateleira</v>
          </cell>
          <cell r="N5142">
            <v>1</v>
          </cell>
          <cell r="O5142">
            <v>30</v>
          </cell>
        </row>
        <row r="5143">
          <cell r="A5143">
            <v>63805</v>
          </cell>
          <cell r="B5143" t="str">
            <v>LEITE EM PO INTEGRAL SACHE 400G</v>
          </cell>
          <cell r="C5143">
            <v>0</v>
          </cell>
          <cell r="D5143" t="str">
            <v>0</v>
          </cell>
          <cell r="E5143" t="str">
            <v>Não</v>
          </cell>
          <cell r="F5143" t="str">
            <v>Não</v>
          </cell>
          <cell r="G5143" t="str">
            <v/>
          </cell>
          <cell r="H5143">
            <v>0</v>
          </cell>
          <cell r="I5143">
            <v>0</v>
          </cell>
          <cell r="J5143" t="str">
            <v>0</v>
          </cell>
          <cell r="K5143" t="str">
            <v>Não</v>
          </cell>
          <cell r="L5143" t="str">
            <v/>
          </cell>
          <cell r="M5143" t="str">
            <v/>
          </cell>
          <cell r="N5143">
            <v>1</v>
          </cell>
          <cell r="O5143">
            <v>0</v>
          </cell>
        </row>
        <row r="5144">
          <cell r="A5144">
            <v>63806</v>
          </cell>
          <cell r="B5144" t="str">
            <v>LEITE EM PO INTEGRAL SACHE 800G</v>
          </cell>
          <cell r="C5144">
            <v>0</v>
          </cell>
          <cell r="D5144" t="str">
            <v>0</v>
          </cell>
          <cell r="E5144" t="str">
            <v>Não</v>
          </cell>
          <cell r="F5144" t="str">
            <v>Não</v>
          </cell>
          <cell r="G5144" t="str">
            <v/>
          </cell>
          <cell r="H5144">
            <v>0</v>
          </cell>
          <cell r="I5144">
            <v>0</v>
          </cell>
          <cell r="J5144" t="str">
            <v>0</v>
          </cell>
          <cell r="K5144" t="str">
            <v>Não</v>
          </cell>
          <cell r="L5144" t="str">
            <v/>
          </cell>
          <cell r="M5144" t="str">
            <v/>
          </cell>
          <cell r="N5144">
            <v>1</v>
          </cell>
          <cell r="O5144">
            <v>0</v>
          </cell>
        </row>
        <row r="5145">
          <cell r="A5145">
            <v>63807</v>
          </cell>
          <cell r="B5145" t="str">
            <v>WHEY PROTEIN 25G CHOCOLATE ITALAC</v>
          </cell>
          <cell r="C5145">
            <v>0</v>
          </cell>
          <cell r="D5145" t="str">
            <v>0</v>
          </cell>
          <cell r="E5145" t="str">
            <v>Não</v>
          </cell>
          <cell r="F5145" t="str">
            <v>Não</v>
          </cell>
          <cell r="G5145" t="str">
            <v/>
          </cell>
          <cell r="H5145">
            <v>0</v>
          </cell>
          <cell r="I5145">
            <v>0</v>
          </cell>
          <cell r="J5145" t="str">
            <v>0</v>
          </cell>
          <cell r="K5145" t="str">
            <v>Não</v>
          </cell>
          <cell r="L5145" t="str">
            <v/>
          </cell>
          <cell r="M5145" t="str">
            <v/>
          </cell>
          <cell r="N5145">
            <v>1</v>
          </cell>
          <cell r="O5145">
            <v>0</v>
          </cell>
        </row>
        <row r="5146">
          <cell r="A5146">
            <v>63808</v>
          </cell>
          <cell r="B5146" t="str">
            <v>WHEY PROTEIN 25G BAUNILHA ITALAC</v>
          </cell>
          <cell r="C5146">
            <v>0</v>
          </cell>
          <cell r="D5146" t="str">
            <v>0</v>
          </cell>
          <cell r="E5146" t="str">
            <v>Não</v>
          </cell>
          <cell r="F5146" t="str">
            <v>Não</v>
          </cell>
          <cell r="G5146" t="str">
            <v/>
          </cell>
          <cell r="H5146">
            <v>0</v>
          </cell>
          <cell r="I5146">
            <v>0</v>
          </cell>
          <cell r="J5146" t="str">
            <v>0</v>
          </cell>
          <cell r="K5146" t="str">
            <v>Não</v>
          </cell>
          <cell r="L5146" t="str">
            <v/>
          </cell>
          <cell r="M5146" t="str">
            <v/>
          </cell>
          <cell r="N5146">
            <v>1</v>
          </cell>
          <cell r="O5146">
            <v>0</v>
          </cell>
        </row>
        <row r="5147">
          <cell r="A5147">
            <v>63809</v>
          </cell>
          <cell r="B5147" t="str">
            <v>MMD SUPER EVOLUTION DIVERTIDA SIL 300ML</v>
          </cell>
          <cell r="C5147">
            <v>0</v>
          </cell>
          <cell r="D5147" t="str">
            <v>0</v>
          </cell>
          <cell r="E5147" t="str">
            <v>Não</v>
          </cell>
          <cell r="F5147" t="str">
            <v>Não</v>
          </cell>
          <cell r="G5147" t="str">
            <v/>
          </cell>
          <cell r="H5147">
            <v>0</v>
          </cell>
          <cell r="I5147">
            <v>0</v>
          </cell>
          <cell r="J5147" t="str">
            <v>0</v>
          </cell>
          <cell r="K5147" t="str">
            <v>Não</v>
          </cell>
          <cell r="L5147" t="str">
            <v/>
          </cell>
          <cell r="M5147" t="str">
            <v/>
          </cell>
          <cell r="N5147">
            <v>1</v>
          </cell>
          <cell r="O5147">
            <v>0</v>
          </cell>
        </row>
        <row r="5148">
          <cell r="A5148">
            <v>63810</v>
          </cell>
          <cell r="B5148" t="str">
            <v>MMD SUPER EVOLUTION DIVERTIDA SIL 300ML</v>
          </cell>
          <cell r="C5148">
            <v>0</v>
          </cell>
          <cell r="D5148" t="str">
            <v>0</v>
          </cell>
          <cell r="E5148" t="str">
            <v>Não</v>
          </cell>
          <cell r="F5148" t="str">
            <v>Não</v>
          </cell>
          <cell r="G5148" t="str">
            <v/>
          </cell>
          <cell r="H5148">
            <v>0</v>
          </cell>
          <cell r="I5148">
            <v>0</v>
          </cell>
          <cell r="J5148" t="str">
            <v>0</v>
          </cell>
          <cell r="K5148" t="str">
            <v>Sim</v>
          </cell>
          <cell r="L5148" t="str">
            <v>19.254</v>
          </cell>
          <cell r="M5148" t="str">
            <v>Prateleira</v>
          </cell>
          <cell r="N5148">
            <v>1</v>
          </cell>
          <cell r="O5148">
            <v>3</v>
          </cell>
        </row>
        <row r="5149">
          <cell r="A5149">
            <v>63811</v>
          </cell>
          <cell r="B5149" t="str">
            <v>MMD SUPER EVOLUTION DIVERTIDA SIL 300ML</v>
          </cell>
          <cell r="C5149">
            <v>0</v>
          </cell>
          <cell r="D5149" t="str">
            <v>0</v>
          </cell>
          <cell r="E5149" t="str">
            <v>Não</v>
          </cell>
          <cell r="F5149" t="str">
            <v>Não</v>
          </cell>
          <cell r="G5149" t="str">
            <v/>
          </cell>
          <cell r="H5149">
            <v>0</v>
          </cell>
          <cell r="I5149">
            <v>0</v>
          </cell>
          <cell r="J5149" t="str">
            <v>0</v>
          </cell>
          <cell r="K5149" t="str">
            <v>Sim</v>
          </cell>
          <cell r="L5149" t="str">
            <v>19.278</v>
          </cell>
          <cell r="M5149" t="str">
            <v>Prateleira</v>
          </cell>
          <cell r="N5149">
            <v>1</v>
          </cell>
          <cell r="O5149">
            <v>3</v>
          </cell>
        </row>
        <row r="5150">
          <cell r="A5150">
            <v>63812</v>
          </cell>
          <cell r="B5150" t="str">
            <v>MMD DESENHOS FIONA ORTO SIL 240MLTAM2 AZ</v>
          </cell>
          <cell r="C5150">
            <v>0</v>
          </cell>
          <cell r="D5150" t="str">
            <v>0</v>
          </cell>
          <cell r="E5150" t="str">
            <v>Não</v>
          </cell>
          <cell r="F5150" t="str">
            <v>Não</v>
          </cell>
          <cell r="G5150" t="str">
            <v/>
          </cell>
          <cell r="H5150">
            <v>0</v>
          </cell>
          <cell r="I5150">
            <v>0</v>
          </cell>
          <cell r="J5150" t="str">
            <v>0</v>
          </cell>
          <cell r="K5150" t="str">
            <v>Sim</v>
          </cell>
          <cell r="L5150" t="str">
            <v>22.276</v>
          </cell>
          <cell r="M5150" t="str">
            <v>Prateleira</v>
          </cell>
          <cell r="N5150">
            <v>1</v>
          </cell>
          <cell r="O5150">
            <v>3</v>
          </cell>
        </row>
        <row r="5151">
          <cell r="A5151">
            <v>63813</v>
          </cell>
          <cell r="B5151" t="str">
            <v>MMD DESENHOS FIONA ORTO SIL 240MLTAM2 RO</v>
          </cell>
          <cell r="C5151">
            <v>0</v>
          </cell>
          <cell r="D5151" t="str">
            <v>0</v>
          </cell>
          <cell r="E5151" t="str">
            <v>Não</v>
          </cell>
          <cell r="F5151" t="str">
            <v>Não</v>
          </cell>
          <cell r="G5151" t="str">
            <v/>
          </cell>
          <cell r="H5151">
            <v>0</v>
          </cell>
          <cell r="I5151">
            <v>0</v>
          </cell>
          <cell r="J5151" t="str">
            <v>0</v>
          </cell>
          <cell r="K5151" t="str">
            <v>Sim</v>
          </cell>
          <cell r="L5151" t="str">
            <v>22.233</v>
          </cell>
          <cell r="M5151" t="str">
            <v>Prateleira</v>
          </cell>
          <cell r="N5151">
            <v>1</v>
          </cell>
          <cell r="O5151">
            <v>3</v>
          </cell>
        </row>
        <row r="5152">
          <cell r="A5152">
            <v>63814</v>
          </cell>
          <cell r="B5152" t="str">
            <v>MMD CORES DIVERTIDAORTOSIL 120MLTAM1 MEN</v>
          </cell>
          <cell r="C5152">
            <v>0</v>
          </cell>
          <cell r="D5152" t="str">
            <v>0</v>
          </cell>
          <cell r="E5152" t="str">
            <v>Não</v>
          </cell>
          <cell r="F5152" t="str">
            <v>Não</v>
          </cell>
          <cell r="G5152" t="str">
            <v/>
          </cell>
          <cell r="H5152">
            <v>0</v>
          </cell>
          <cell r="I5152">
            <v>0</v>
          </cell>
          <cell r="J5152" t="str">
            <v>0</v>
          </cell>
          <cell r="K5152" t="str">
            <v>Sim</v>
          </cell>
          <cell r="L5152" t="str">
            <v>21.227</v>
          </cell>
          <cell r="M5152" t="str">
            <v>Prateleira</v>
          </cell>
          <cell r="N5152">
            <v>1</v>
          </cell>
          <cell r="O5152">
            <v>3</v>
          </cell>
        </row>
        <row r="5153">
          <cell r="A5153">
            <v>63815</v>
          </cell>
          <cell r="B5153" t="str">
            <v>MMD CORES DIVERTIDAORTOSIL120MLTAM1 MENI</v>
          </cell>
          <cell r="C5153">
            <v>0</v>
          </cell>
          <cell r="D5153" t="str">
            <v>0</v>
          </cell>
          <cell r="E5153" t="str">
            <v>Não</v>
          </cell>
          <cell r="F5153" t="str">
            <v>Não</v>
          </cell>
          <cell r="G5153" t="str">
            <v/>
          </cell>
          <cell r="H5153">
            <v>0</v>
          </cell>
          <cell r="I5153">
            <v>0</v>
          </cell>
          <cell r="J5153" t="str">
            <v>0</v>
          </cell>
          <cell r="K5153" t="str">
            <v>Sim</v>
          </cell>
          <cell r="L5153" t="str">
            <v>21.228</v>
          </cell>
          <cell r="M5153" t="str">
            <v>Prateleira</v>
          </cell>
          <cell r="N5153">
            <v>1</v>
          </cell>
          <cell r="O5153">
            <v>3</v>
          </cell>
        </row>
        <row r="5154">
          <cell r="A5154">
            <v>63816</v>
          </cell>
          <cell r="B5154" t="str">
            <v>MMD CORES DIVERTIDA ORTO SIL 240ML TAM 2</v>
          </cell>
          <cell r="C5154">
            <v>0</v>
          </cell>
          <cell r="D5154" t="str">
            <v>0</v>
          </cell>
          <cell r="E5154" t="str">
            <v>Não</v>
          </cell>
          <cell r="F5154" t="str">
            <v>Não</v>
          </cell>
          <cell r="G5154" t="str">
            <v/>
          </cell>
          <cell r="H5154">
            <v>0</v>
          </cell>
          <cell r="I5154">
            <v>0</v>
          </cell>
          <cell r="J5154" t="str">
            <v>0</v>
          </cell>
          <cell r="K5154" t="str">
            <v>Sim</v>
          </cell>
          <cell r="L5154" t="str">
            <v>21.255</v>
          </cell>
          <cell r="M5154" t="str">
            <v>Prateleira</v>
          </cell>
          <cell r="N5154">
            <v>1</v>
          </cell>
          <cell r="O5154">
            <v>3</v>
          </cell>
        </row>
        <row r="5155">
          <cell r="A5155">
            <v>63817</v>
          </cell>
          <cell r="B5155" t="str">
            <v>MMD CORES DIVERTIDA ORTO SIL 240ML TAM 2</v>
          </cell>
          <cell r="C5155">
            <v>0</v>
          </cell>
          <cell r="D5155" t="str">
            <v>0</v>
          </cell>
          <cell r="E5155" t="str">
            <v>Não</v>
          </cell>
          <cell r="F5155" t="str">
            <v>Não</v>
          </cell>
          <cell r="G5155" t="str">
            <v/>
          </cell>
          <cell r="H5155">
            <v>0</v>
          </cell>
          <cell r="I5155">
            <v>0</v>
          </cell>
          <cell r="J5155" t="str">
            <v>0</v>
          </cell>
          <cell r="K5155" t="str">
            <v>Sim</v>
          </cell>
          <cell r="L5155" t="str">
            <v>21.256</v>
          </cell>
          <cell r="M5155" t="str">
            <v>Prateleira</v>
          </cell>
          <cell r="N5155">
            <v>1</v>
          </cell>
          <cell r="O5155">
            <v>3</v>
          </cell>
        </row>
        <row r="5156">
          <cell r="A5156">
            <v>63818</v>
          </cell>
          <cell r="B5156" t="str">
            <v>MAMADEIRA FIONA ORTO SIL 300ML TAM2 - AZ</v>
          </cell>
          <cell r="C5156">
            <v>0</v>
          </cell>
          <cell r="D5156" t="str">
            <v>0</v>
          </cell>
          <cell r="E5156" t="str">
            <v>Não</v>
          </cell>
          <cell r="F5156" t="str">
            <v>Não</v>
          </cell>
          <cell r="G5156" t="str">
            <v/>
          </cell>
          <cell r="H5156">
            <v>0</v>
          </cell>
          <cell r="I5156">
            <v>0</v>
          </cell>
          <cell r="J5156" t="str">
            <v>0</v>
          </cell>
          <cell r="K5156" t="str">
            <v>Sim</v>
          </cell>
          <cell r="L5156" t="str">
            <v>22.236</v>
          </cell>
          <cell r="M5156" t="str">
            <v>Prateleira</v>
          </cell>
          <cell r="N5156">
            <v>1</v>
          </cell>
          <cell r="O5156">
            <v>3</v>
          </cell>
        </row>
        <row r="5157">
          <cell r="A5157">
            <v>63819</v>
          </cell>
          <cell r="B5157" t="str">
            <v>MAMADEIRA FIONA ORTO SIL 300ML TAM2 - RO</v>
          </cell>
          <cell r="C5157">
            <v>0</v>
          </cell>
          <cell r="D5157" t="str">
            <v>0</v>
          </cell>
          <cell r="E5157" t="str">
            <v>Não</v>
          </cell>
          <cell r="F5157" t="str">
            <v>Não</v>
          </cell>
          <cell r="G5157" t="str">
            <v/>
          </cell>
          <cell r="H5157">
            <v>0</v>
          </cell>
          <cell r="I5157">
            <v>0</v>
          </cell>
          <cell r="J5157" t="str">
            <v>0</v>
          </cell>
          <cell r="K5157" t="str">
            <v>Sim</v>
          </cell>
          <cell r="L5157" t="str">
            <v>22.238</v>
          </cell>
          <cell r="M5157" t="str">
            <v>Prateleira</v>
          </cell>
          <cell r="N5157">
            <v>1</v>
          </cell>
          <cell r="O5157">
            <v>3</v>
          </cell>
        </row>
        <row r="5158">
          <cell r="A5158">
            <v>63820</v>
          </cell>
          <cell r="B5158" t="str">
            <v>MMD MINIFORM PRIMEIROS PASSOS SIL 50ML</v>
          </cell>
          <cell r="C5158">
            <v>0</v>
          </cell>
          <cell r="D5158" t="str">
            <v>0</v>
          </cell>
          <cell r="E5158" t="str">
            <v>Não</v>
          </cell>
          <cell r="F5158" t="str">
            <v>Não</v>
          </cell>
          <cell r="G5158" t="str">
            <v/>
          </cell>
          <cell r="H5158">
            <v>0</v>
          </cell>
          <cell r="I5158">
            <v>0</v>
          </cell>
          <cell r="J5158" t="str">
            <v>0</v>
          </cell>
          <cell r="K5158" t="str">
            <v>Sim</v>
          </cell>
          <cell r="L5158" t="str">
            <v>20.237</v>
          </cell>
          <cell r="M5158" t="str">
            <v>Prateleira</v>
          </cell>
          <cell r="N5158">
            <v>1</v>
          </cell>
          <cell r="O5158">
            <v>3</v>
          </cell>
        </row>
        <row r="5159">
          <cell r="A5159">
            <v>63821</v>
          </cell>
          <cell r="B5159" t="str">
            <v>MMD MINIFORM PRIMEIROS PASSOS SIL 50ML</v>
          </cell>
          <cell r="C5159">
            <v>0</v>
          </cell>
          <cell r="D5159" t="str">
            <v>0</v>
          </cell>
          <cell r="E5159" t="str">
            <v>Não</v>
          </cell>
          <cell r="F5159" t="str">
            <v>Não</v>
          </cell>
          <cell r="G5159" t="str">
            <v/>
          </cell>
          <cell r="H5159">
            <v>0</v>
          </cell>
          <cell r="I5159">
            <v>0</v>
          </cell>
          <cell r="J5159" t="str">
            <v>0</v>
          </cell>
          <cell r="K5159" t="str">
            <v>Sim</v>
          </cell>
          <cell r="L5159" t="str">
            <v>20.238</v>
          </cell>
          <cell r="M5159" t="str">
            <v>Prateleira</v>
          </cell>
          <cell r="N5159">
            <v>1</v>
          </cell>
          <cell r="O5159">
            <v>3</v>
          </cell>
        </row>
        <row r="5160">
          <cell r="A5160">
            <v>63822</v>
          </cell>
          <cell r="B5160" t="str">
            <v>BICO FIONA 300ML ORTODÔNTICO SIL TAM2</v>
          </cell>
          <cell r="C5160">
            <v>0</v>
          </cell>
          <cell r="D5160" t="str">
            <v>0</v>
          </cell>
          <cell r="E5160" t="str">
            <v>Não</v>
          </cell>
          <cell r="F5160" t="str">
            <v>Não</v>
          </cell>
          <cell r="G5160" t="str">
            <v/>
          </cell>
          <cell r="H5160">
            <v>0</v>
          </cell>
          <cell r="I5160">
            <v>0</v>
          </cell>
          <cell r="J5160" t="str">
            <v>0</v>
          </cell>
          <cell r="K5160" t="str">
            <v>Sim</v>
          </cell>
          <cell r="L5160" t="str">
            <v>22.272</v>
          </cell>
          <cell r="M5160" t="str">
            <v>Prateleira</v>
          </cell>
          <cell r="N5160">
            <v>1</v>
          </cell>
          <cell r="O5160">
            <v>3</v>
          </cell>
        </row>
        <row r="5161">
          <cell r="A5161">
            <v>63823</v>
          </cell>
          <cell r="B5161" t="str">
            <v>BICO FIONA ORTODÔNTICO SILICONE TAM 2</v>
          </cell>
          <cell r="C5161">
            <v>0</v>
          </cell>
          <cell r="D5161" t="str">
            <v>0</v>
          </cell>
          <cell r="E5161" t="str">
            <v>Não</v>
          </cell>
          <cell r="F5161" t="str">
            <v>Não</v>
          </cell>
          <cell r="G5161" t="str">
            <v/>
          </cell>
          <cell r="H5161">
            <v>0</v>
          </cell>
          <cell r="I5161">
            <v>0</v>
          </cell>
          <cell r="J5161" t="str">
            <v>0</v>
          </cell>
          <cell r="K5161" t="str">
            <v>Sim</v>
          </cell>
          <cell r="L5161" t="str">
            <v>22.271</v>
          </cell>
          <cell r="M5161" t="str">
            <v>Prateleira</v>
          </cell>
          <cell r="N5161">
            <v>1</v>
          </cell>
          <cell r="O5161">
            <v>3</v>
          </cell>
        </row>
        <row r="5162">
          <cell r="A5162">
            <v>63824</v>
          </cell>
          <cell r="B5162" t="str">
            <v>BICO NATURFORM SILIC</v>
          </cell>
          <cell r="C5162">
            <v>0</v>
          </cell>
          <cell r="D5162" t="str">
            <v>0</v>
          </cell>
          <cell r="E5162" t="str">
            <v>Não</v>
          </cell>
          <cell r="F5162" t="str">
            <v>Não</v>
          </cell>
          <cell r="G5162" t="str">
            <v/>
          </cell>
          <cell r="H5162">
            <v>0</v>
          </cell>
          <cell r="I5162">
            <v>0</v>
          </cell>
          <cell r="J5162" t="str">
            <v>0</v>
          </cell>
          <cell r="K5162" t="str">
            <v>Não</v>
          </cell>
          <cell r="L5162" t="str">
            <v/>
          </cell>
          <cell r="M5162" t="str">
            <v/>
          </cell>
          <cell r="N5162">
            <v>1</v>
          </cell>
          <cell r="O5162">
            <v>0</v>
          </cell>
        </row>
        <row r="5163">
          <cell r="A5163">
            <v>63825</v>
          </cell>
          <cell r="B5163" t="str">
            <v>BICO ORTOFORM SILIC. T.2</v>
          </cell>
          <cell r="C5163">
            <v>0</v>
          </cell>
          <cell r="D5163" t="str">
            <v>0</v>
          </cell>
          <cell r="E5163" t="str">
            <v>Não</v>
          </cell>
          <cell r="F5163" t="str">
            <v>Não</v>
          </cell>
          <cell r="G5163" t="str">
            <v/>
          </cell>
          <cell r="H5163">
            <v>0</v>
          </cell>
          <cell r="I5163">
            <v>0</v>
          </cell>
          <cell r="J5163" t="str">
            <v>0</v>
          </cell>
          <cell r="K5163" t="str">
            <v>Sim</v>
          </cell>
          <cell r="L5163" t="str">
            <v>18.236</v>
          </cell>
          <cell r="M5163" t="str">
            <v>Prateleira</v>
          </cell>
          <cell r="N5163">
            <v>1</v>
          </cell>
          <cell r="O5163">
            <v>3</v>
          </cell>
        </row>
        <row r="5164">
          <cell r="A5164">
            <v>63826</v>
          </cell>
          <cell r="B5164" t="str">
            <v>BICO SUPER SILIC.</v>
          </cell>
          <cell r="C5164">
            <v>0</v>
          </cell>
          <cell r="D5164" t="str">
            <v>0</v>
          </cell>
          <cell r="E5164" t="str">
            <v>Não</v>
          </cell>
          <cell r="F5164" t="str">
            <v>Não</v>
          </cell>
          <cell r="G5164" t="str">
            <v/>
          </cell>
          <cell r="H5164">
            <v>0</v>
          </cell>
          <cell r="I5164">
            <v>0</v>
          </cell>
          <cell r="J5164" t="str">
            <v>0</v>
          </cell>
          <cell r="K5164" t="str">
            <v>Sim</v>
          </cell>
          <cell r="L5164" t="str">
            <v>24.258</v>
          </cell>
          <cell r="M5164" t="str">
            <v>Prateleira</v>
          </cell>
          <cell r="N5164">
            <v>1</v>
          </cell>
          <cell r="O5164">
            <v>3</v>
          </cell>
        </row>
        <row r="5165">
          <cell r="A5165">
            <v>63827</v>
          </cell>
          <cell r="B5165" t="str">
            <v>CHUPETA LILLO SOFT COMFORT 100% SILICONE</v>
          </cell>
          <cell r="C5165">
            <v>0</v>
          </cell>
          <cell r="D5165" t="str">
            <v>0</v>
          </cell>
          <cell r="E5165" t="str">
            <v>Não</v>
          </cell>
          <cell r="F5165" t="str">
            <v>Não</v>
          </cell>
          <cell r="G5165" t="str">
            <v/>
          </cell>
          <cell r="H5165">
            <v>0</v>
          </cell>
          <cell r="I5165">
            <v>0</v>
          </cell>
          <cell r="J5165" t="str">
            <v>0</v>
          </cell>
          <cell r="K5165" t="str">
            <v>Sim</v>
          </cell>
          <cell r="L5165" t="str">
            <v>20.247</v>
          </cell>
          <cell r="M5165" t="str">
            <v>Prateleira</v>
          </cell>
          <cell r="N5165">
            <v>1</v>
          </cell>
          <cell r="O5165">
            <v>3</v>
          </cell>
        </row>
        <row r="5166">
          <cell r="A5166">
            <v>63828</v>
          </cell>
          <cell r="B5166" t="str">
            <v>CHUPETA LILLO SOFT COMFORT 100% SILICONE</v>
          </cell>
          <cell r="C5166">
            <v>0</v>
          </cell>
          <cell r="D5166" t="str">
            <v>0</v>
          </cell>
          <cell r="E5166" t="str">
            <v>Não</v>
          </cell>
          <cell r="F5166" t="str">
            <v>Não</v>
          </cell>
          <cell r="G5166" t="str">
            <v/>
          </cell>
          <cell r="H5166">
            <v>0</v>
          </cell>
          <cell r="I5166">
            <v>0</v>
          </cell>
          <cell r="J5166" t="str">
            <v>0</v>
          </cell>
          <cell r="K5166" t="str">
            <v>Sim</v>
          </cell>
          <cell r="L5166" t="str">
            <v>20.252</v>
          </cell>
          <cell r="M5166" t="str">
            <v>Prateleira</v>
          </cell>
          <cell r="N5166">
            <v>1</v>
          </cell>
          <cell r="O5166">
            <v>3</v>
          </cell>
        </row>
        <row r="5167">
          <cell r="A5167">
            <v>63829</v>
          </cell>
          <cell r="B5167" t="str">
            <v>CHUPETA LILLO SOFT COMFORT 100% SILICONE</v>
          </cell>
          <cell r="C5167">
            <v>0</v>
          </cell>
          <cell r="D5167" t="str">
            <v>0</v>
          </cell>
          <cell r="E5167" t="str">
            <v>Não</v>
          </cell>
          <cell r="F5167" t="str">
            <v>Não</v>
          </cell>
          <cell r="G5167" t="str">
            <v/>
          </cell>
          <cell r="H5167">
            <v>0</v>
          </cell>
          <cell r="I5167">
            <v>0</v>
          </cell>
          <cell r="J5167" t="str">
            <v>0</v>
          </cell>
          <cell r="K5167" t="str">
            <v>Sim</v>
          </cell>
          <cell r="L5167" t="str">
            <v>20.253</v>
          </cell>
          <cell r="M5167" t="str">
            <v>Prateleira</v>
          </cell>
          <cell r="N5167">
            <v>1</v>
          </cell>
          <cell r="O5167">
            <v>3</v>
          </cell>
        </row>
        <row r="5168">
          <cell r="A5168">
            <v>63830</v>
          </cell>
          <cell r="B5168" t="str">
            <v>CHUPETA LILLO SOFT COMFORT 100% SILICONE</v>
          </cell>
          <cell r="C5168">
            <v>0</v>
          </cell>
          <cell r="D5168" t="str">
            <v>0</v>
          </cell>
          <cell r="E5168" t="str">
            <v>Não</v>
          </cell>
          <cell r="F5168" t="str">
            <v>Não</v>
          </cell>
          <cell r="G5168" t="str">
            <v/>
          </cell>
          <cell r="H5168">
            <v>0</v>
          </cell>
          <cell r="I5168">
            <v>0</v>
          </cell>
          <cell r="J5168" t="str">
            <v>0</v>
          </cell>
          <cell r="K5168" t="str">
            <v>Sim</v>
          </cell>
          <cell r="L5168" t="str">
            <v>20.268</v>
          </cell>
          <cell r="M5168" t="str">
            <v>Prateleira</v>
          </cell>
          <cell r="N5168">
            <v>1</v>
          </cell>
          <cell r="O5168">
            <v>3</v>
          </cell>
        </row>
        <row r="5169">
          <cell r="A5169">
            <v>63831</v>
          </cell>
          <cell r="B5169" t="str">
            <v>CHUPETA LILLO CALMING SOFT NIGHT 100%</v>
          </cell>
          <cell r="C5169">
            <v>0</v>
          </cell>
          <cell r="D5169" t="str">
            <v>0</v>
          </cell>
          <cell r="E5169" t="str">
            <v>Não</v>
          </cell>
          <cell r="F5169" t="str">
            <v>Não</v>
          </cell>
          <cell r="G5169" t="str">
            <v/>
          </cell>
          <cell r="H5169">
            <v>0</v>
          </cell>
          <cell r="I5169">
            <v>0</v>
          </cell>
          <cell r="J5169" t="str">
            <v>0</v>
          </cell>
          <cell r="K5169" t="str">
            <v>Sim</v>
          </cell>
          <cell r="L5169" t="str">
            <v>20.278</v>
          </cell>
          <cell r="M5169" t="str">
            <v>Prateleira</v>
          </cell>
          <cell r="N5169">
            <v>1</v>
          </cell>
          <cell r="O5169">
            <v>3</v>
          </cell>
        </row>
        <row r="5170">
          <cell r="A5170">
            <v>63832</v>
          </cell>
          <cell r="B5170" t="str">
            <v>CHUPETA DESENHOS FIONA ORTO SIL TAM1 AZU</v>
          </cell>
          <cell r="C5170">
            <v>0</v>
          </cell>
          <cell r="D5170" t="str">
            <v>0</v>
          </cell>
          <cell r="E5170" t="str">
            <v>Não</v>
          </cell>
          <cell r="F5170" t="str">
            <v>Não</v>
          </cell>
          <cell r="G5170" t="str">
            <v/>
          </cell>
          <cell r="H5170">
            <v>0</v>
          </cell>
          <cell r="I5170">
            <v>0</v>
          </cell>
          <cell r="J5170" t="str">
            <v>0</v>
          </cell>
          <cell r="K5170" t="str">
            <v>Sim</v>
          </cell>
          <cell r="L5170" t="str">
            <v>23.271</v>
          </cell>
          <cell r="M5170" t="str">
            <v>Prateleira</v>
          </cell>
          <cell r="N5170">
            <v>1</v>
          </cell>
          <cell r="O5170">
            <v>3</v>
          </cell>
        </row>
        <row r="5171">
          <cell r="A5171">
            <v>63833</v>
          </cell>
          <cell r="B5171" t="str">
            <v>CHUPETA DESENHOS FIONA ORTO SIL TAM1 ROS</v>
          </cell>
          <cell r="C5171">
            <v>0</v>
          </cell>
          <cell r="D5171" t="str">
            <v>0</v>
          </cell>
          <cell r="E5171" t="str">
            <v>Não</v>
          </cell>
          <cell r="F5171" t="str">
            <v>Não</v>
          </cell>
          <cell r="G5171" t="str">
            <v/>
          </cell>
          <cell r="H5171">
            <v>0</v>
          </cell>
          <cell r="I5171">
            <v>0</v>
          </cell>
          <cell r="J5171" t="str">
            <v>0</v>
          </cell>
          <cell r="K5171" t="str">
            <v>Sim</v>
          </cell>
          <cell r="L5171" t="str">
            <v>23.224</v>
          </cell>
          <cell r="M5171" t="str">
            <v>Prateleira</v>
          </cell>
          <cell r="N5171">
            <v>1</v>
          </cell>
          <cell r="O5171">
            <v>3</v>
          </cell>
        </row>
        <row r="5172">
          <cell r="A5172">
            <v>63834</v>
          </cell>
          <cell r="B5172" t="str">
            <v>CHUPETA DESENHOS FIONA ORTO SIL TAM2 AZU</v>
          </cell>
          <cell r="C5172">
            <v>0</v>
          </cell>
          <cell r="D5172" t="str">
            <v>0</v>
          </cell>
          <cell r="E5172" t="str">
            <v>Não</v>
          </cell>
          <cell r="F5172" t="str">
            <v>Não</v>
          </cell>
          <cell r="G5172" t="str">
            <v/>
          </cell>
          <cell r="H5172">
            <v>0</v>
          </cell>
          <cell r="I5172">
            <v>0</v>
          </cell>
          <cell r="J5172" t="str">
            <v>0</v>
          </cell>
          <cell r="K5172" t="str">
            <v>Sim</v>
          </cell>
          <cell r="L5172" t="str">
            <v>23.254</v>
          </cell>
          <cell r="M5172" t="str">
            <v>Prateleira</v>
          </cell>
          <cell r="N5172">
            <v>1</v>
          </cell>
          <cell r="O5172">
            <v>3</v>
          </cell>
        </row>
        <row r="5173">
          <cell r="A5173">
            <v>63835</v>
          </cell>
          <cell r="B5173" t="str">
            <v>CHUPETA DESENHOS FIONA ORTO SIL TAM2 ROS</v>
          </cell>
          <cell r="C5173">
            <v>0</v>
          </cell>
          <cell r="D5173" t="str">
            <v>0</v>
          </cell>
          <cell r="E5173" t="str">
            <v>Não</v>
          </cell>
          <cell r="F5173" t="str">
            <v>Não</v>
          </cell>
          <cell r="G5173" t="str">
            <v/>
          </cell>
          <cell r="H5173">
            <v>0</v>
          </cell>
          <cell r="I5173">
            <v>0</v>
          </cell>
          <cell r="J5173" t="str">
            <v>0</v>
          </cell>
          <cell r="K5173" t="str">
            <v>Sim</v>
          </cell>
          <cell r="L5173" t="str">
            <v>23.272</v>
          </cell>
          <cell r="M5173" t="str">
            <v>Prateleira</v>
          </cell>
          <cell r="N5173">
            <v>1</v>
          </cell>
          <cell r="O5173">
            <v>3</v>
          </cell>
        </row>
        <row r="5174">
          <cell r="A5174">
            <v>63836</v>
          </cell>
          <cell r="B5174" t="str">
            <v>KIT C/ 2 CHPS FIONA ORTO SIL TAM2 - AZUL</v>
          </cell>
          <cell r="C5174">
            <v>0</v>
          </cell>
          <cell r="D5174" t="str">
            <v>0</v>
          </cell>
          <cell r="E5174" t="str">
            <v>Não</v>
          </cell>
          <cell r="F5174" t="str">
            <v>Não</v>
          </cell>
          <cell r="G5174" t="str">
            <v/>
          </cell>
          <cell r="H5174">
            <v>0</v>
          </cell>
          <cell r="I5174">
            <v>0</v>
          </cell>
          <cell r="J5174" t="str">
            <v>0</v>
          </cell>
          <cell r="K5174" t="str">
            <v>Sim</v>
          </cell>
          <cell r="L5174" t="str">
            <v>23.273</v>
          </cell>
          <cell r="M5174" t="str">
            <v>Prateleira</v>
          </cell>
          <cell r="N5174">
            <v>1</v>
          </cell>
          <cell r="O5174">
            <v>3</v>
          </cell>
        </row>
        <row r="5175">
          <cell r="A5175">
            <v>63837</v>
          </cell>
          <cell r="B5175" t="str">
            <v>KIT C/ 2 CHPS FIONA ORTO SIL TAM2 - ROSA</v>
          </cell>
          <cell r="C5175">
            <v>0</v>
          </cell>
          <cell r="D5175" t="str">
            <v>0</v>
          </cell>
          <cell r="E5175" t="str">
            <v>Não</v>
          </cell>
          <cell r="F5175" t="str">
            <v>Não</v>
          </cell>
          <cell r="G5175" t="str">
            <v/>
          </cell>
          <cell r="H5175">
            <v>0</v>
          </cell>
          <cell r="I5175">
            <v>0</v>
          </cell>
          <cell r="J5175" t="str">
            <v>0</v>
          </cell>
          <cell r="K5175" t="str">
            <v>Sim</v>
          </cell>
          <cell r="L5175" t="str">
            <v>23.276</v>
          </cell>
          <cell r="M5175" t="str">
            <v>Prateleira</v>
          </cell>
          <cell r="N5175">
            <v>1</v>
          </cell>
          <cell r="O5175">
            <v>3</v>
          </cell>
        </row>
        <row r="5176">
          <cell r="A5176">
            <v>63838</v>
          </cell>
          <cell r="B5176" t="str">
            <v>CHP EXTRA AIR CORES FORTES ORTO SIL</v>
          </cell>
          <cell r="C5176">
            <v>0</v>
          </cell>
          <cell r="D5176" t="str">
            <v>0</v>
          </cell>
          <cell r="E5176" t="str">
            <v>Não</v>
          </cell>
          <cell r="F5176" t="str">
            <v>Não</v>
          </cell>
          <cell r="G5176" t="str">
            <v/>
          </cell>
          <cell r="H5176">
            <v>0</v>
          </cell>
          <cell r="I5176">
            <v>0</v>
          </cell>
          <cell r="J5176" t="str">
            <v>0</v>
          </cell>
          <cell r="K5176" t="str">
            <v>Não</v>
          </cell>
          <cell r="L5176" t="str">
            <v/>
          </cell>
          <cell r="M5176" t="str">
            <v/>
          </cell>
          <cell r="N5176">
            <v>1</v>
          </cell>
          <cell r="O5176">
            <v>0</v>
          </cell>
        </row>
        <row r="5177">
          <cell r="A5177">
            <v>63839</v>
          </cell>
          <cell r="B5177" t="str">
            <v>CHP EXTRA AIR CORES FORTES ORTO SIL</v>
          </cell>
          <cell r="C5177">
            <v>0</v>
          </cell>
          <cell r="D5177" t="str">
            <v>0</v>
          </cell>
          <cell r="E5177" t="str">
            <v>Não</v>
          </cell>
          <cell r="F5177" t="str">
            <v>Não</v>
          </cell>
          <cell r="G5177" t="str">
            <v/>
          </cell>
          <cell r="H5177">
            <v>0</v>
          </cell>
          <cell r="I5177">
            <v>0</v>
          </cell>
          <cell r="J5177" t="str">
            <v>0</v>
          </cell>
          <cell r="K5177" t="str">
            <v>Sim</v>
          </cell>
          <cell r="L5177" t="str">
            <v>19.241</v>
          </cell>
          <cell r="M5177" t="str">
            <v>Prateleira</v>
          </cell>
          <cell r="N5177">
            <v>1</v>
          </cell>
          <cell r="O5177">
            <v>3</v>
          </cell>
        </row>
        <row r="5178">
          <cell r="A5178">
            <v>63840</v>
          </cell>
          <cell r="B5178" t="str">
            <v>CHP FUNNY ANIMAIS SILICONE ANATÔMICO</v>
          </cell>
          <cell r="C5178">
            <v>0</v>
          </cell>
          <cell r="D5178" t="str">
            <v>0</v>
          </cell>
          <cell r="E5178" t="str">
            <v>Não</v>
          </cell>
          <cell r="F5178" t="str">
            <v>Não</v>
          </cell>
          <cell r="G5178" t="str">
            <v/>
          </cell>
          <cell r="H5178">
            <v>0</v>
          </cell>
          <cell r="I5178">
            <v>0</v>
          </cell>
          <cell r="J5178" t="str">
            <v>0</v>
          </cell>
          <cell r="K5178" t="str">
            <v>Sim</v>
          </cell>
          <cell r="L5178" t="str">
            <v>18.238</v>
          </cell>
          <cell r="M5178" t="str">
            <v>Prateleira</v>
          </cell>
          <cell r="N5178">
            <v>1</v>
          </cell>
          <cell r="O5178">
            <v>3</v>
          </cell>
        </row>
        <row r="5179">
          <cell r="A5179">
            <v>63841</v>
          </cell>
          <cell r="B5179" t="str">
            <v>CHP FUNNY ANIMAIS SILICONE ANATÔMICO</v>
          </cell>
          <cell r="C5179">
            <v>0</v>
          </cell>
          <cell r="D5179" t="str">
            <v>0</v>
          </cell>
          <cell r="E5179" t="str">
            <v>Não</v>
          </cell>
          <cell r="F5179" t="str">
            <v>Não</v>
          </cell>
          <cell r="G5179" t="str">
            <v/>
          </cell>
          <cell r="H5179">
            <v>0</v>
          </cell>
          <cell r="I5179">
            <v>0</v>
          </cell>
          <cell r="J5179" t="str">
            <v>0</v>
          </cell>
          <cell r="K5179" t="str">
            <v>Sim</v>
          </cell>
          <cell r="L5179" t="str">
            <v>18.252</v>
          </cell>
          <cell r="M5179" t="str">
            <v>Prateleira</v>
          </cell>
          <cell r="N5179">
            <v>1</v>
          </cell>
          <cell r="O5179">
            <v>3</v>
          </cell>
        </row>
        <row r="5180">
          <cell r="A5180">
            <v>63842</v>
          </cell>
          <cell r="B5180" t="str">
            <v>CHP FUNNY ANIMAIS SILICONE ANATÔMICO</v>
          </cell>
          <cell r="C5180">
            <v>0</v>
          </cell>
          <cell r="D5180" t="str">
            <v>0</v>
          </cell>
          <cell r="E5180" t="str">
            <v>Não</v>
          </cell>
          <cell r="F5180" t="str">
            <v>Não</v>
          </cell>
          <cell r="G5180" t="str">
            <v/>
          </cell>
          <cell r="H5180">
            <v>0</v>
          </cell>
          <cell r="I5180">
            <v>0</v>
          </cell>
          <cell r="J5180" t="str">
            <v>0</v>
          </cell>
          <cell r="K5180" t="str">
            <v>Sim</v>
          </cell>
          <cell r="L5180" t="str">
            <v>18.253</v>
          </cell>
          <cell r="M5180" t="str">
            <v>Prateleira</v>
          </cell>
          <cell r="N5180">
            <v>1</v>
          </cell>
          <cell r="O5180">
            <v>3</v>
          </cell>
        </row>
        <row r="5181">
          <cell r="A5181">
            <v>63843</v>
          </cell>
          <cell r="B5181" t="str">
            <v>CHP FUNNY ANIMAIS SILICONE ANATÔMICO</v>
          </cell>
          <cell r="C5181">
            <v>0</v>
          </cell>
          <cell r="D5181" t="str">
            <v>0</v>
          </cell>
          <cell r="E5181" t="str">
            <v>Não</v>
          </cell>
          <cell r="F5181" t="str">
            <v>Não</v>
          </cell>
          <cell r="G5181" t="str">
            <v/>
          </cell>
          <cell r="H5181">
            <v>0</v>
          </cell>
          <cell r="I5181">
            <v>0</v>
          </cell>
          <cell r="J5181" t="str">
            <v>0</v>
          </cell>
          <cell r="K5181" t="str">
            <v>Sim</v>
          </cell>
          <cell r="L5181" t="str">
            <v>19.242</v>
          </cell>
          <cell r="M5181" t="str">
            <v>Prateleira</v>
          </cell>
          <cell r="N5181">
            <v>1</v>
          </cell>
          <cell r="O5181">
            <v>3</v>
          </cell>
        </row>
        <row r="5182">
          <cell r="A5182">
            <v>63844</v>
          </cell>
          <cell r="B5182" t="str">
            <v>KIT 2 CHUPETAS DIA E NOITE SIL TAM2-MENI</v>
          </cell>
          <cell r="C5182">
            <v>0</v>
          </cell>
          <cell r="D5182" t="str">
            <v>0</v>
          </cell>
          <cell r="E5182" t="str">
            <v>Não</v>
          </cell>
          <cell r="F5182" t="str">
            <v>Não</v>
          </cell>
          <cell r="G5182" t="str">
            <v/>
          </cell>
          <cell r="H5182">
            <v>0</v>
          </cell>
          <cell r="I5182">
            <v>0</v>
          </cell>
          <cell r="J5182" t="str">
            <v>0</v>
          </cell>
          <cell r="K5182" t="str">
            <v>Sim</v>
          </cell>
          <cell r="L5182" t="str">
            <v>21.258</v>
          </cell>
          <cell r="M5182" t="str">
            <v>Prateleira</v>
          </cell>
          <cell r="N5182">
            <v>1</v>
          </cell>
          <cell r="O5182">
            <v>3</v>
          </cell>
        </row>
        <row r="5183">
          <cell r="A5183">
            <v>63845</v>
          </cell>
          <cell r="B5183" t="str">
            <v>KIT 2 CHUPETAS DIA E NOITE SIL TAM2 - ME</v>
          </cell>
          <cell r="C5183">
            <v>0</v>
          </cell>
          <cell r="D5183" t="str">
            <v>0</v>
          </cell>
          <cell r="E5183" t="str">
            <v>Não</v>
          </cell>
          <cell r="F5183" t="str">
            <v>Não</v>
          </cell>
          <cell r="G5183" t="str">
            <v/>
          </cell>
          <cell r="H5183">
            <v>0</v>
          </cell>
          <cell r="I5183">
            <v>0</v>
          </cell>
          <cell r="J5183" t="str">
            <v>0</v>
          </cell>
          <cell r="K5183" t="str">
            <v>Sim</v>
          </cell>
          <cell r="L5183" t="str">
            <v>21.261</v>
          </cell>
          <cell r="M5183" t="str">
            <v>Prateleira</v>
          </cell>
          <cell r="N5183">
            <v>1</v>
          </cell>
          <cell r="O5183">
            <v>3</v>
          </cell>
        </row>
        <row r="5184">
          <cell r="A5184">
            <v>63846</v>
          </cell>
          <cell r="B5184" t="str">
            <v>CANECA APRENDIZADO FIONA - AZUL</v>
          </cell>
          <cell r="C5184">
            <v>0</v>
          </cell>
          <cell r="D5184" t="str">
            <v>0</v>
          </cell>
          <cell r="E5184" t="str">
            <v>Não</v>
          </cell>
          <cell r="F5184" t="str">
            <v>Não</v>
          </cell>
          <cell r="G5184" t="str">
            <v/>
          </cell>
          <cell r="H5184">
            <v>0</v>
          </cell>
          <cell r="I5184">
            <v>0</v>
          </cell>
          <cell r="J5184" t="str">
            <v>0</v>
          </cell>
          <cell r="K5184" t="str">
            <v>Sim</v>
          </cell>
          <cell r="L5184" t="str">
            <v>24.252</v>
          </cell>
          <cell r="M5184" t="str">
            <v>Prateleira</v>
          </cell>
          <cell r="N5184">
            <v>1</v>
          </cell>
          <cell r="O5184">
            <v>3</v>
          </cell>
        </row>
        <row r="5185">
          <cell r="A5185">
            <v>63847</v>
          </cell>
          <cell r="B5185" t="str">
            <v>CANECA APRENDIZADO FIONA - ROSA</v>
          </cell>
          <cell r="C5185">
            <v>0</v>
          </cell>
          <cell r="D5185" t="str">
            <v>0</v>
          </cell>
          <cell r="E5185" t="str">
            <v>Não</v>
          </cell>
          <cell r="F5185" t="str">
            <v>Não</v>
          </cell>
          <cell r="G5185" t="str">
            <v/>
          </cell>
          <cell r="H5185">
            <v>0</v>
          </cell>
          <cell r="I5185">
            <v>0</v>
          </cell>
          <cell r="J5185" t="str">
            <v>0</v>
          </cell>
          <cell r="K5185" t="str">
            <v>Sim</v>
          </cell>
          <cell r="L5185" t="str">
            <v>24.254</v>
          </cell>
          <cell r="M5185" t="str">
            <v>Prateleira</v>
          </cell>
          <cell r="N5185">
            <v>1</v>
          </cell>
          <cell r="O5185">
            <v>3</v>
          </cell>
        </row>
        <row r="5186">
          <cell r="A5186">
            <v>63848</v>
          </cell>
          <cell r="B5186" t="str">
            <v>COPO FIONA 207ML - AZUL</v>
          </cell>
          <cell r="C5186">
            <v>0</v>
          </cell>
          <cell r="D5186" t="str">
            <v>0</v>
          </cell>
          <cell r="E5186" t="str">
            <v>Não</v>
          </cell>
          <cell r="F5186" t="str">
            <v>Não</v>
          </cell>
          <cell r="G5186" t="str">
            <v/>
          </cell>
          <cell r="H5186">
            <v>0</v>
          </cell>
          <cell r="I5186">
            <v>0</v>
          </cell>
          <cell r="J5186" t="str">
            <v>0</v>
          </cell>
          <cell r="K5186" t="str">
            <v>Sim</v>
          </cell>
          <cell r="L5186" t="str">
            <v>23.277</v>
          </cell>
          <cell r="M5186" t="str">
            <v>Prateleira</v>
          </cell>
          <cell r="N5186">
            <v>1</v>
          </cell>
          <cell r="O5186">
            <v>3</v>
          </cell>
        </row>
        <row r="5187">
          <cell r="A5187">
            <v>63849</v>
          </cell>
          <cell r="B5187" t="str">
            <v>COPO FIONA 207ML- ROSA</v>
          </cell>
          <cell r="C5187">
            <v>0</v>
          </cell>
          <cell r="D5187" t="str">
            <v>0</v>
          </cell>
          <cell r="E5187" t="str">
            <v>Não</v>
          </cell>
          <cell r="F5187" t="str">
            <v>Não</v>
          </cell>
          <cell r="G5187" t="str">
            <v/>
          </cell>
          <cell r="H5187">
            <v>0</v>
          </cell>
          <cell r="I5187">
            <v>0</v>
          </cell>
          <cell r="J5187" t="str">
            <v>0</v>
          </cell>
          <cell r="K5187" t="str">
            <v>Sim</v>
          </cell>
          <cell r="L5187" t="str">
            <v>24.251</v>
          </cell>
          <cell r="M5187" t="str">
            <v>Prateleira</v>
          </cell>
          <cell r="N5187">
            <v>1</v>
          </cell>
          <cell r="O5187">
            <v>3</v>
          </cell>
        </row>
        <row r="5188">
          <cell r="A5188">
            <v>63850</v>
          </cell>
          <cell r="B5188" t="str">
            <v>CANECA ANTIVAZAMENTO APRENDIZADO MAGIA</v>
          </cell>
          <cell r="C5188">
            <v>0</v>
          </cell>
          <cell r="D5188" t="str">
            <v>0</v>
          </cell>
          <cell r="E5188" t="str">
            <v>Não</v>
          </cell>
          <cell r="F5188" t="str">
            <v>Não</v>
          </cell>
          <cell r="G5188" t="str">
            <v/>
          </cell>
          <cell r="H5188">
            <v>0</v>
          </cell>
          <cell r="I5188">
            <v>0</v>
          </cell>
          <cell r="J5188" t="str">
            <v>0</v>
          </cell>
          <cell r="K5188" t="str">
            <v>Não</v>
          </cell>
          <cell r="L5188" t="str">
            <v/>
          </cell>
          <cell r="M5188" t="str">
            <v/>
          </cell>
          <cell r="N5188">
            <v>1</v>
          </cell>
          <cell r="O5188">
            <v>0</v>
          </cell>
        </row>
        <row r="5189">
          <cell r="A5189">
            <v>63851</v>
          </cell>
          <cell r="B5189" t="str">
            <v>CANECA ANTIVAZAMENTO APRENDIZADO MAGIA</v>
          </cell>
          <cell r="C5189">
            <v>0</v>
          </cell>
          <cell r="D5189" t="str">
            <v>0</v>
          </cell>
          <cell r="E5189" t="str">
            <v>Não</v>
          </cell>
          <cell r="F5189" t="str">
            <v>Não</v>
          </cell>
          <cell r="G5189" t="str">
            <v/>
          </cell>
          <cell r="H5189">
            <v>0</v>
          </cell>
          <cell r="I5189">
            <v>0</v>
          </cell>
          <cell r="J5189" t="str">
            <v>0</v>
          </cell>
          <cell r="K5189" t="str">
            <v>Sim</v>
          </cell>
          <cell r="L5189" t="str">
            <v>18.237</v>
          </cell>
          <cell r="M5189" t="str">
            <v>Prateleira</v>
          </cell>
          <cell r="N5189">
            <v>1</v>
          </cell>
          <cell r="O5189">
            <v>3</v>
          </cell>
        </row>
        <row r="5190">
          <cell r="A5190">
            <v>63852</v>
          </cell>
          <cell r="B5190" t="str">
            <v>BOMBA MANUAL COLETORA LEITE LILLO MAMY</v>
          </cell>
          <cell r="C5190">
            <v>0</v>
          </cell>
          <cell r="D5190" t="str">
            <v>0</v>
          </cell>
          <cell r="E5190" t="str">
            <v>Não</v>
          </cell>
          <cell r="F5190" t="str">
            <v>Não</v>
          </cell>
          <cell r="G5190" t="str">
            <v/>
          </cell>
          <cell r="H5190">
            <v>0</v>
          </cell>
          <cell r="I5190">
            <v>0</v>
          </cell>
          <cell r="J5190" t="str">
            <v>0</v>
          </cell>
          <cell r="K5190" t="str">
            <v>Sim</v>
          </cell>
          <cell r="L5190" t="str">
            <v>20.233</v>
          </cell>
          <cell r="M5190" t="str">
            <v>Prateleira</v>
          </cell>
          <cell r="N5190">
            <v>1</v>
          </cell>
          <cell r="O5190">
            <v>3</v>
          </cell>
        </row>
        <row r="5191">
          <cell r="A5191">
            <v>63853</v>
          </cell>
          <cell r="B5191" t="str">
            <v>TIRA-LEITE LILLO</v>
          </cell>
          <cell r="C5191">
            <v>0</v>
          </cell>
          <cell r="D5191" t="str">
            <v>0</v>
          </cell>
          <cell r="E5191" t="str">
            <v>Não</v>
          </cell>
          <cell r="F5191" t="str">
            <v>Não</v>
          </cell>
          <cell r="G5191" t="str">
            <v/>
          </cell>
          <cell r="H5191">
            <v>0</v>
          </cell>
          <cell r="I5191">
            <v>0</v>
          </cell>
          <cell r="J5191" t="str">
            <v>0</v>
          </cell>
          <cell r="K5191" t="str">
            <v>Sim</v>
          </cell>
          <cell r="L5191" t="str">
            <v>18.221</v>
          </cell>
          <cell r="M5191" t="str">
            <v>Prateleira</v>
          </cell>
          <cell r="N5191">
            <v>1</v>
          </cell>
          <cell r="O5191">
            <v>3</v>
          </cell>
        </row>
        <row r="5192">
          <cell r="A5192">
            <v>63854</v>
          </cell>
          <cell r="B5192" t="str">
            <v>ASPIRADOR NASAL - AZUL</v>
          </cell>
          <cell r="C5192">
            <v>0</v>
          </cell>
          <cell r="D5192" t="str">
            <v>0</v>
          </cell>
          <cell r="E5192" t="str">
            <v>Não</v>
          </cell>
          <cell r="F5192" t="str">
            <v>Não</v>
          </cell>
          <cell r="G5192" t="str">
            <v/>
          </cell>
          <cell r="H5192">
            <v>0</v>
          </cell>
          <cell r="I5192">
            <v>0</v>
          </cell>
          <cell r="J5192" t="str">
            <v>0</v>
          </cell>
          <cell r="K5192" t="str">
            <v>Sim</v>
          </cell>
          <cell r="L5192" t="str">
            <v>21.263</v>
          </cell>
          <cell r="M5192" t="str">
            <v>Prateleira</v>
          </cell>
          <cell r="N5192">
            <v>1</v>
          </cell>
          <cell r="O5192">
            <v>3</v>
          </cell>
        </row>
        <row r="5193">
          <cell r="A5193">
            <v>63855</v>
          </cell>
          <cell r="B5193" t="str">
            <v>ASPIRADOR NASAL - ROSA</v>
          </cell>
          <cell r="C5193">
            <v>0</v>
          </cell>
          <cell r="D5193" t="str">
            <v>0</v>
          </cell>
          <cell r="E5193" t="str">
            <v>Não</v>
          </cell>
          <cell r="F5193" t="str">
            <v>Não</v>
          </cell>
          <cell r="G5193" t="str">
            <v/>
          </cell>
          <cell r="H5193">
            <v>0</v>
          </cell>
          <cell r="I5193">
            <v>0</v>
          </cell>
          <cell r="J5193" t="str">
            <v>0</v>
          </cell>
          <cell r="K5193" t="str">
            <v>Sim</v>
          </cell>
          <cell r="L5193" t="str">
            <v>21.264</v>
          </cell>
          <cell r="M5193" t="str">
            <v>Prateleira</v>
          </cell>
          <cell r="N5193">
            <v>1</v>
          </cell>
          <cell r="O5193">
            <v>3</v>
          </cell>
        </row>
        <row r="5194">
          <cell r="A5194">
            <v>63856</v>
          </cell>
          <cell r="B5194" t="str">
            <v>MAMADEIRA MY1ST NUK 150 ML S1 - BOY</v>
          </cell>
          <cell r="C5194">
            <v>0</v>
          </cell>
          <cell r="D5194" t="str">
            <v>0</v>
          </cell>
          <cell r="E5194" t="str">
            <v>Não</v>
          </cell>
          <cell r="F5194" t="str">
            <v>Não</v>
          </cell>
          <cell r="G5194" t="str">
            <v/>
          </cell>
          <cell r="H5194">
            <v>0</v>
          </cell>
          <cell r="I5194">
            <v>0</v>
          </cell>
          <cell r="J5194" t="str">
            <v>0</v>
          </cell>
          <cell r="K5194" t="str">
            <v>Sim</v>
          </cell>
          <cell r="L5194" t="str">
            <v>25.242</v>
          </cell>
          <cell r="M5194" t="str">
            <v>Prateleira</v>
          </cell>
          <cell r="N5194">
            <v>1</v>
          </cell>
          <cell r="O5194">
            <v>3</v>
          </cell>
        </row>
        <row r="5195">
          <cell r="A5195">
            <v>63857</v>
          </cell>
          <cell r="B5195" t="str">
            <v>MAMADEIRA MY1ST NUK 150 ML S1 - GIRL</v>
          </cell>
          <cell r="C5195">
            <v>0</v>
          </cell>
          <cell r="D5195" t="str">
            <v>0</v>
          </cell>
          <cell r="E5195" t="str">
            <v>Não</v>
          </cell>
          <cell r="F5195" t="str">
            <v>Não</v>
          </cell>
          <cell r="G5195" t="str">
            <v/>
          </cell>
          <cell r="H5195">
            <v>0</v>
          </cell>
          <cell r="I5195">
            <v>0</v>
          </cell>
          <cell r="J5195" t="str">
            <v>0</v>
          </cell>
          <cell r="K5195" t="str">
            <v>Sim</v>
          </cell>
          <cell r="L5195" t="str">
            <v>25.243</v>
          </cell>
          <cell r="M5195" t="str">
            <v>Prateleira</v>
          </cell>
          <cell r="N5195">
            <v>1</v>
          </cell>
          <cell r="O5195">
            <v>3</v>
          </cell>
        </row>
        <row r="5196">
          <cell r="A5196">
            <v>63858</v>
          </cell>
          <cell r="B5196" t="str">
            <v>MAMADEIRA MY1ST NUK 300 ML S2 - BOY</v>
          </cell>
          <cell r="C5196">
            <v>0</v>
          </cell>
          <cell r="D5196" t="str">
            <v>0</v>
          </cell>
          <cell r="E5196" t="str">
            <v>Não</v>
          </cell>
          <cell r="F5196" t="str">
            <v>Não</v>
          </cell>
          <cell r="G5196" t="str">
            <v/>
          </cell>
          <cell r="H5196">
            <v>0</v>
          </cell>
          <cell r="I5196">
            <v>0</v>
          </cell>
          <cell r="J5196" t="str">
            <v>0</v>
          </cell>
          <cell r="K5196" t="str">
            <v>Sim</v>
          </cell>
          <cell r="L5196" t="str">
            <v>25.252</v>
          </cell>
          <cell r="M5196" t="str">
            <v>Prateleira</v>
          </cell>
          <cell r="N5196">
            <v>1</v>
          </cell>
          <cell r="O5196">
            <v>3</v>
          </cell>
        </row>
        <row r="5197">
          <cell r="A5197">
            <v>63859</v>
          </cell>
          <cell r="B5197" t="str">
            <v>MAMADEIRA MY1ST NUK 300 ML S2 - GIRL</v>
          </cell>
          <cell r="C5197">
            <v>0</v>
          </cell>
          <cell r="D5197" t="str">
            <v>0</v>
          </cell>
          <cell r="E5197" t="str">
            <v>Não</v>
          </cell>
          <cell r="F5197" t="str">
            <v>Não</v>
          </cell>
          <cell r="G5197" t="str">
            <v/>
          </cell>
          <cell r="H5197">
            <v>0</v>
          </cell>
          <cell r="I5197">
            <v>0</v>
          </cell>
          <cell r="J5197" t="str">
            <v>0</v>
          </cell>
          <cell r="K5197" t="str">
            <v>Sim</v>
          </cell>
          <cell r="L5197" t="str">
            <v>25.258</v>
          </cell>
          <cell r="M5197" t="str">
            <v>Prateleira</v>
          </cell>
          <cell r="N5197">
            <v>1</v>
          </cell>
          <cell r="O5197">
            <v>3</v>
          </cell>
        </row>
        <row r="5198">
          <cell r="A5198">
            <v>63860</v>
          </cell>
          <cell r="B5198" t="str">
            <v>BICO NUK FC ADVANCED SILICONE LIQ. MÉDIA</v>
          </cell>
          <cell r="C5198">
            <v>0</v>
          </cell>
          <cell r="D5198" t="str">
            <v>0</v>
          </cell>
          <cell r="E5198" t="str">
            <v>Não</v>
          </cell>
          <cell r="F5198" t="str">
            <v>Não</v>
          </cell>
          <cell r="G5198" t="str">
            <v/>
          </cell>
          <cell r="H5198">
            <v>0</v>
          </cell>
          <cell r="I5198">
            <v>0</v>
          </cell>
          <cell r="J5198" t="str">
            <v>0</v>
          </cell>
          <cell r="K5198" t="str">
            <v>Sim</v>
          </cell>
          <cell r="L5198" t="str">
            <v>24.261</v>
          </cell>
          <cell r="M5198" t="str">
            <v>Prateleira</v>
          </cell>
          <cell r="N5198">
            <v>1</v>
          </cell>
          <cell r="O5198">
            <v>3</v>
          </cell>
        </row>
        <row r="5199">
          <cell r="A5199">
            <v>63861</v>
          </cell>
          <cell r="B5199" t="str">
            <v>BICO NUK FC ADVANCED SILICONE FLOW</v>
          </cell>
          <cell r="C5199">
            <v>0</v>
          </cell>
          <cell r="D5199" t="str">
            <v>0</v>
          </cell>
          <cell r="E5199" t="str">
            <v>Não</v>
          </cell>
          <cell r="F5199" t="str">
            <v>Não</v>
          </cell>
          <cell r="G5199" t="str">
            <v/>
          </cell>
          <cell r="H5199">
            <v>0</v>
          </cell>
          <cell r="I5199">
            <v>0</v>
          </cell>
          <cell r="J5199" t="str">
            <v>0</v>
          </cell>
          <cell r="K5199" t="str">
            <v>Sim</v>
          </cell>
          <cell r="L5199" t="str">
            <v>24.262</v>
          </cell>
          <cell r="M5199" t="str">
            <v>Prateleira</v>
          </cell>
          <cell r="N5199">
            <v>1</v>
          </cell>
          <cell r="O5199">
            <v>3</v>
          </cell>
        </row>
        <row r="5200">
          <cell r="A5200">
            <v>63862</v>
          </cell>
          <cell r="B5200" t="str">
            <v>CHUPETA NUK SENSITIVE SOFT 100% SILICONE</v>
          </cell>
          <cell r="C5200">
            <v>0</v>
          </cell>
          <cell r="D5200" t="str">
            <v>0</v>
          </cell>
          <cell r="E5200" t="str">
            <v>Não</v>
          </cell>
          <cell r="F5200" t="str">
            <v>Não</v>
          </cell>
          <cell r="G5200" t="str">
            <v/>
          </cell>
          <cell r="H5200">
            <v>0</v>
          </cell>
          <cell r="I5200">
            <v>0</v>
          </cell>
          <cell r="J5200" t="str">
            <v>0</v>
          </cell>
          <cell r="K5200" t="str">
            <v>Sim</v>
          </cell>
          <cell r="L5200" t="str">
            <v>25.265</v>
          </cell>
          <cell r="M5200" t="str">
            <v>Prateleira</v>
          </cell>
          <cell r="N5200">
            <v>1</v>
          </cell>
          <cell r="O5200">
            <v>3</v>
          </cell>
        </row>
        <row r="5201">
          <cell r="A5201">
            <v>63863</v>
          </cell>
          <cell r="B5201" t="str">
            <v>CHUPETA NUK SENSITIVE SOFT 100% SILICONE</v>
          </cell>
          <cell r="C5201">
            <v>0</v>
          </cell>
          <cell r="D5201" t="str">
            <v>0</v>
          </cell>
          <cell r="E5201" t="str">
            <v>Não</v>
          </cell>
          <cell r="F5201" t="str">
            <v>Não</v>
          </cell>
          <cell r="G5201" t="str">
            <v/>
          </cell>
          <cell r="H5201">
            <v>0</v>
          </cell>
          <cell r="I5201">
            <v>0</v>
          </cell>
          <cell r="J5201" t="str">
            <v>0</v>
          </cell>
          <cell r="K5201" t="str">
            <v>Sim</v>
          </cell>
          <cell r="L5201" t="str">
            <v>25.266</v>
          </cell>
          <cell r="M5201" t="str">
            <v>Prateleira</v>
          </cell>
          <cell r="N5201">
            <v>1</v>
          </cell>
          <cell r="O5201">
            <v>3</v>
          </cell>
        </row>
        <row r="5202">
          <cell r="A5202">
            <v>63864</v>
          </cell>
          <cell r="B5202" t="str">
            <v>CHUPETA NUK SENSITIVE SOFT 100% SILICONE</v>
          </cell>
          <cell r="C5202">
            <v>0</v>
          </cell>
          <cell r="D5202" t="str">
            <v>0</v>
          </cell>
          <cell r="E5202" t="str">
            <v>Não</v>
          </cell>
          <cell r="F5202" t="str">
            <v>Não</v>
          </cell>
          <cell r="G5202" t="str">
            <v/>
          </cell>
          <cell r="H5202">
            <v>0</v>
          </cell>
          <cell r="I5202">
            <v>0</v>
          </cell>
          <cell r="J5202" t="str">
            <v>0</v>
          </cell>
          <cell r="K5202" t="str">
            <v>Sim</v>
          </cell>
          <cell r="L5202" t="str">
            <v>26.238</v>
          </cell>
          <cell r="M5202" t="str">
            <v>Prateleira</v>
          </cell>
          <cell r="N5202">
            <v>1</v>
          </cell>
          <cell r="O5202">
            <v>3</v>
          </cell>
        </row>
        <row r="5203">
          <cell r="A5203">
            <v>63865</v>
          </cell>
          <cell r="B5203" t="str">
            <v>CHUPETA NUK SENSITIVE SOFT 100% SILICONE</v>
          </cell>
          <cell r="C5203">
            <v>0</v>
          </cell>
          <cell r="D5203" t="str">
            <v>0</v>
          </cell>
          <cell r="E5203" t="str">
            <v>Não</v>
          </cell>
          <cell r="F5203" t="str">
            <v>Não</v>
          </cell>
          <cell r="G5203" t="str">
            <v/>
          </cell>
          <cell r="H5203">
            <v>0</v>
          </cell>
          <cell r="I5203">
            <v>0</v>
          </cell>
          <cell r="J5203" t="str">
            <v>0</v>
          </cell>
          <cell r="K5203" t="str">
            <v>Sim</v>
          </cell>
          <cell r="L5203" t="str">
            <v>26.241</v>
          </cell>
          <cell r="M5203" t="str">
            <v>Prateleira</v>
          </cell>
          <cell r="N5203">
            <v>1</v>
          </cell>
          <cell r="O5203">
            <v>3</v>
          </cell>
        </row>
        <row r="5204">
          <cell r="A5204">
            <v>63866</v>
          </cell>
          <cell r="B5204" t="str">
            <v>CHUPETA NUK SPACE SILICONE NEUTRAL S1</v>
          </cell>
          <cell r="C5204">
            <v>0</v>
          </cell>
          <cell r="D5204" t="str">
            <v>0</v>
          </cell>
          <cell r="E5204" t="str">
            <v>Não</v>
          </cell>
          <cell r="F5204" t="str">
            <v>Não</v>
          </cell>
          <cell r="G5204" t="str">
            <v/>
          </cell>
          <cell r="H5204">
            <v>0</v>
          </cell>
          <cell r="I5204">
            <v>0</v>
          </cell>
          <cell r="J5204" t="str">
            <v>0</v>
          </cell>
          <cell r="K5204" t="str">
            <v>Não</v>
          </cell>
          <cell r="L5204" t="str">
            <v/>
          </cell>
          <cell r="M5204" t="str">
            <v/>
          </cell>
          <cell r="N5204">
            <v>0</v>
          </cell>
          <cell r="O5204">
            <v>0</v>
          </cell>
        </row>
        <row r="5205">
          <cell r="A5205">
            <v>63867</v>
          </cell>
          <cell r="B5205" t="str">
            <v>CHUPETA NUK SPACE SILICONE BOY S2</v>
          </cell>
          <cell r="C5205">
            <v>0</v>
          </cell>
          <cell r="D5205" t="str">
            <v>0</v>
          </cell>
          <cell r="E5205" t="str">
            <v>Não</v>
          </cell>
          <cell r="F5205" t="str">
            <v>Não</v>
          </cell>
          <cell r="G5205" t="str">
            <v/>
          </cell>
          <cell r="H5205">
            <v>0</v>
          </cell>
          <cell r="I5205">
            <v>0</v>
          </cell>
          <cell r="J5205" t="str">
            <v>0</v>
          </cell>
          <cell r="K5205" t="str">
            <v>Não</v>
          </cell>
          <cell r="L5205" t="str">
            <v/>
          </cell>
          <cell r="M5205" t="str">
            <v/>
          </cell>
          <cell r="N5205">
            <v>0</v>
          </cell>
          <cell r="O5205">
            <v>0</v>
          </cell>
        </row>
        <row r="5206">
          <cell r="A5206">
            <v>63868</v>
          </cell>
          <cell r="B5206" t="str">
            <v>CHUPETA NUK SPACE SILICONE GIRL S2</v>
          </cell>
          <cell r="C5206">
            <v>0</v>
          </cell>
          <cell r="D5206" t="str">
            <v>0</v>
          </cell>
          <cell r="E5206" t="str">
            <v>Não</v>
          </cell>
          <cell r="F5206" t="str">
            <v>Não</v>
          </cell>
          <cell r="G5206" t="str">
            <v/>
          </cell>
          <cell r="H5206">
            <v>0</v>
          </cell>
          <cell r="I5206">
            <v>0</v>
          </cell>
          <cell r="J5206" t="str">
            <v>0</v>
          </cell>
          <cell r="K5206" t="str">
            <v>Sim</v>
          </cell>
          <cell r="L5206" t="str">
            <v>26.243</v>
          </cell>
          <cell r="M5206" t="str">
            <v>Prateleira</v>
          </cell>
          <cell r="N5206">
            <v>1</v>
          </cell>
          <cell r="O5206">
            <v>3</v>
          </cell>
        </row>
        <row r="5207">
          <cell r="A5207">
            <v>63869</v>
          </cell>
          <cell r="B5207" t="str">
            <v>CHUPETA NUK SPACE SILICONE BOY S3</v>
          </cell>
          <cell r="C5207">
            <v>0</v>
          </cell>
          <cell r="D5207" t="str">
            <v>0</v>
          </cell>
          <cell r="E5207" t="str">
            <v>Não</v>
          </cell>
          <cell r="F5207" t="str">
            <v>Não</v>
          </cell>
          <cell r="G5207" t="str">
            <v/>
          </cell>
          <cell r="H5207">
            <v>0</v>
          </cell>
          <cell r="I5207">
            <v>0</v>
          </cell>
          <cell r="J5207" t="str">
            <v>0</v>
          </cell>
          <cell r="K5207" t="str">
            <v>Sim</v>
          </cell>
          <cell r="L5207" t="str">
            <v>26.257</v>
          </cell>
          <cell r="M5207" t="str">
            <v>Prateleira</v>
          </cell>
          <cell r="N5207">
            <v>1</v>
          </cell>
          <cell r="O5207">
            <v>3</v>
          </cell>
        </row>
        <row r="5208">
          <cell r="A5208">
            <v>63870</v>
          </cell>
          <cell r="B5208" t="str">
            <v>CHUPETA NUK SPACE SILICONE GIRL S3</v>
          </cell>
          <cell r="C5208">
            <v>0</v>
          </cell>
          <cell r="D5208" t="str">
            <v>0</v>
          </cell>
          <cell r="E5208" t="str">
            <v>Não</v>
          </cell>
          <cell r="F5208" t="str">
            <v>Não</v>
          </cell>
          <cell r="G5208" t="str">
            <v/>
          </cell>
          <cell r="H5208">
            <v>0</v>
          </cell>
          <cell r="I5208">
            <v>0</v>
          </cell>
          <cell r="J5208" t="str">
            <v>0</v>
          </cell>
          <cell r="K5208" t="str">
            <v>Sim</v>
          </cell>
          <cell r="L5208" t="str">
            <v>26.265</v>
          </cell>
          <cell r="M5208" t="str">
            <v>Prateleira</v>
          </cell>
          <cell r="N5208">
            <v>1</v>
          </cell>
          <cell r="O5208">
            <v>3</v>
          </cell>
        </row>
        <row r="5209">
          <cell r="A5209">
            <v>63871</v>
          </cell>
          <cell r="B5209" t="str">
            <v>COPO ANTIVAZAMENTO ACTIVE CUP 300ML-BOY</v>
          </cell>
          <cell r="C5209">
            <v>0</v>
          </cell>
          <cell r="D5209" t="str">
            <v>0</v>
          </cell>
          <cell r="E5209" t="str">
            <v>Não</v>
          </cell>
          <cell r="F5209" t="str">
            <v>Não</v>
          </cell>
          <cell r="G5209" t="str">
            <v/>
          </cell>
          <cell r="H5209">
            <v>0</v>
          </cell>
          <cell r="I5209">
            <v>0</v>
          </cell>
          <cell r="J5209" t="str">
            <v>0</v>
          </cell>
          <cell r="K5209" t="str">
            <v>Sim</v>
          </cell>
          <cell r="L5209" t="str">
            <v>26.268</v>
          </cell>
          <cell r="M5209" t="str">
            <v>Prateleira</v>
          </cell>
          <cell r="N5209">
            <v>1</v>
          </cell>
          <cell r="O5209">
            <v>3</v>
          </cell>
        </row>
        <row r="5210">
          <cell r="A5210">
            <v>63872</v>
          </cell>
          <cell r="B5210" t="str">
            <v>COPO ANTIVAZAMENTO ACTIVE CUP 300ML-GIRL</v>
          </cell>
          <cell r="C5210">
            <v>0</v>
          </cell>
          <cell r="D5210" t="str">
            <v>0</v>
          </cell>
          <cell r="E5210" t="str">
            <v>Não</v>
          </cell>
          <cell r="F5210" t="str">
            <v>Não</v>
          </cell>
          <cell r="G5210" t="str">
            <v/>
          </cell>
          <cell r="H5210">
            <v>0</v>
          </cell>
          <cell r="I5210">
            <v>0</v>
          </cell>
          <cell r="J5210" t="str">
            <v>0</v>
          </cell>
          <cell r="K5210" t="str">
            <v>Sim</v>
          </cell>
          <cell r="L5210" t="str">
            <v>26.271</v>
          </cell>
          <cell r="M5210" t="str">
            <v>Prateleira</v>
          </cell>
          <cell r="N5210">
            <v>1</v>
          </cell>
          <cell r="O5210">
            <v>3</v>
          </cell>
        </row>
        <row r="5211">
          <cell r="A5211">
            <v>63873</v>
          </cell>
          <cell r="B5211" t="str">
            <v>REFEIÇÕES</v>
          </cell>
          <cell r="C5211">
            <v>0</v>
          </cell>
          <cell r="D5211" t="str">
            <v>0</v>
          </cell>
          <cell r="E5211" t="str">
            <v>Não</v>
          </cell>
          <cell r="F5211" t="str">
            <v>Não</v>
          </cell>
          <cell r="G5211" t="str">
            <v/>
          </cell>
          <cell r="H5211">
            <v>0</v>
          </cell>
          <cell r="I5211">
            <v>0</v>
          </cell>
          <cell r="J5211" t="str">
            <v>0</v>
          </cell>
          <cell r="K5211" t="str">
            <v>Não</v>
          </cell>
          <cell r="L5211" t="str">
            <v/>
          </cell>
          <cell r="M5211" t="str">
            <v/>
          </cell>
          <cell r="N5211">
            <v>0</v>
          </cell>
          <cell r="O5211">
            <v>0</v>
          </cell>
        </row>
        <row r="5212">
          <cell r="A5212">
            <v>63874</v>
          </cell>
          <cell r="B5212" t="str">
            <v>BARIUP 60 COMP MASTIGAVEIS - KRESS</v>
          </cell>
          <cell r="C5212">
            <v>0</v>
          </cell>
          <cell r="D5212" t="str">
            <v>0</v>
          </cell>
          <cell r="E5212" t="str">
            <v>Não</v>
          </cell>
          <cell r="F5212" t="str">
            <v>Não</v>
          </cell>
          <cell r="G5212" t="str">
            <v/>
          </cell>
          <cell r="H5212">
            <v>0</v>
          </cell>
          <cell r="I5212">
            <v>0</v>
          </cell>
          <cell r="J5212" t="str">
            <v>0</v>
          </cell>
          <cell r="K5212" t="str">
            <v>Não</v>
          </cell>
          <cell r="L5212" t="str">
            <v/>
          </cell>
          <cell r="M5212" t="str">
            <v/>
          </cell>
          <cell r="N5212">
            <v>1</v>
          </cell>
          <cell r="O5212">
            <v>0</v>
          </cell>
        </row>
        <row r="5213">
          <cell r="A5213">
            <v>63875</v>
          </cell>
          <cell r="B5213" t="str">
            <v>FIBERDAY KIDS 240ML - KRESS</v>
          </cell>
          <cell r="C5213">
            <v>0</v>
          </cell>
          <cell r="D5213" t="str">
            <v>0</v>
          </cell>
          <cell r="E5213" t="str">
            <v>Não</v>
          </cell>
          <cell r="F5213" t="str">
            <v>Não</v>
          </cell>
          <cell r="G5213" t="str">
            <v/>
          </cell>
          <cell r="H5213">
            <v>0</v>
          </cell>
          <cell r="I5213">
            <v>0</v>
          </cell>
          <cell r="J5213" t="str">
            <v>0</v>
          </cell>
          <cell r="K5213" t="str">
            <v>Não</v>
          </cell>
          <cell r="L5213" t="str">
            <v/>
          </cell>
          <cell r="M5213" t="str">
            <v/>
          </cell>
          <cell r="N5213">
            <v>1</v>
          </cell>
          <cell r="O5213">
            <v>0</v>
          </cell>
        </row>
        <row r="5214">
          <cell r="A5214">
            <v>63876</v>
          </cell>
          <cell r="B5214" t="str">
            <v>LINEA ADOC STEVIA LIQ 12X25ML</v>
          </cell>
          <cell r="C5214">
            <v>0</v>
          </cell>
          <cell r="D5214" t="str">
            <v>0</v>
          </cell>
          <cell r="E5214" t="str">
            <v>Não</v>
          </cell>
          <cell r="F5214" t="str">
            <v>Não</v>
          </cell>
          <cell r="G5214" t="str">
            <v/>
          </cell>
          <cell r="H5214">
            <v>0</v>
          </cell>
          <cell r="I5214">
            <v>0</v>
          </cell>
          <cell r="J5214" t="str">
            <v>0</v>
          </cell>
          <cell r="K5214" t="str">
            <v>Não</v>
          </cell>
          <cell r="L5214" t="str">
            <v/>
          </cell>
          <cell r="M5214" t="str">
            <v/>
          </cell>
          <cell r="N5214">
            <v>1</v>
          </cell>
          <cell r="O5214">
            <v>0</v>
          </cell>
        </row>
        <row r="5215">
          <cell r="A5215">
            <v>63877</v>
          </cell>
          <cell r="B5215" t="str">
            <v>LINEA ADOC STEVIA LIQ 12X25ML</v>
          </cell>
          <cell r="C5215">
            <v>0</v>
          </cell>
          <cell r="D5215" t="str">
            <v>0</v>
          </cell>
          <cell r="E5215" t="str">
            <v>Não</v>
          </cell>
          <cell r="F5215" t="str">
            <v>Não</v>
          </cell>
          <cell r="G5215" t="str">
            <v/>
          </cell>
          <cell r="H5215">
            <v>0</v>
          </cell>
          <cell r="I5215">
            <v>0</v>
          </cell>
          <cell r="J5215" t="str">
            <v>0</v>
          </cell>
          <cell r="K5215" t="str">
            <v>Não</v>
          </cell>
          <cell r="L5215" t="str">
            <v/>
          </cell>
          <cell r="M5215" t="str">
            <v/>
          </cell>
          <cell r="N5215">
            <v>1</v>
          </cell>
          <cell r="O5215">
            <v>0</v>
          </cell>
        </row>
        <row r="5216">
          <cell r="A5216">
            <v>63878</v>
          </cell>
          <cell r="B5216" t="str">
            <v>LINEA ADOC STEVIA LIQ 12X60ML</v>
          </cell>
          <cell r="C5216">
            <v>0</v>
          </cell>
          <cell r="D5216" t="str">
            <v>0</v>
          </cell>
          <cell r="E5216" t="str">
            <v>Não</v>
          </cell>
          <cell r="F5216" t="str">
            <v>Não</v>
          </cell>
          <cell r="G5216" t="str">
            <v/>
          </cell>
          <cell r="H5216">
            <v>0</v>
          </cell>
          <cell r="I5216">
            <v>0</v>
          </cell>
          <cell r="J5216" t="str">
            <v>0</v>
          </cell>
          <cell r="K5216" t="str">
            <v>Não</v>
          </cell>
          <cell r="L5216" t="str">
            <v/>
          </cell>
          <cell r="M5216" t="str">
            <v/>
          </cell>
          <cell r="N5216">
            <v>1</v>
          </cell>
          <cell r="O5216">
            <v>0</v>
          </cell>
        </row>
        <row r="5217">
          <cell r="A5217">
            <v>63879</v>
          </cell>
          <cell r="B5217" t="str">
            <v>LINEA ADOC STEVIA PO 12X50X0,6G</v>
          </cell>
          <cell r="C5217">
            <v>0</v>
          </cell>
          <cell r="D5217" t="str">
            <v>0</v>
          </cell>
          <cell r="E5217" t="str">
            <v>Não</v>
          </cell>
          <cell r="F5217" t="str">
            <v>Não</v>
          </cell>
          <cell r="G5217" t="str">
            <v/>
          </cell>
          <cell r="H5217">
            <v>0</v>
          </cell>
          <cell r="I5217">
            <v>0</v>
          </cell>
          <cell r="J5217" t="str">
            <v>0</v>
          </cell>
          <cell r="K5217" t="str">
            <v>Não</v>
          </cell>
          <cell r="L5217" t="str">
            <v/>
          </cell>
          <cell r="M5217" t="str">
            <v/>
          </cell>
          <cell r="N5217">
            <v>1</v>
          </cell>
          <cell r="O5217">
            <v>0</v>
          </cell>
        </row>
        <row r="5218">
          <cell r="A5218">
            <v>63880</v>
          </cell>
          <cell r="B5218" t="str">
            <v>LINEA ADOC SUCRAL LIQ 24X25ML</v>
          </cell>
          <cell r="C5218">
            <v>0</v>
          </cell>
          <cell r="D5218" t="str">
            <v>0</v>
          </cell>
          <cell r="E5218" t="str">
            <v>Não</v>
          </cell>
          <cell r="F5218" t="str">
            <v>Não</v>
          </cell>
          <cell r="G5218" t="str">
            <v/>
          </cell>
          <cell r="H5218">
            <v>0</v>
          </cell>
          <cell r="I5218">
            <v>0</v>
          </cell>
          <cell r="J5218" t="str">
            <v>0</v>
          </cell>
          <cell r="K5218" t="str">
            <v>Não</v>
          </cell>
          <cell r="L5218" t="str">
            <v/>
          </cell>
          <cell r="M5218" t="str">
            <v/>
          </cell>
          <cell r="N5218">
            <v>1</v>
          </cell>
          <cell r="O5218">
            <v>0</v>
          </cell>
        </row>
        <row r="5219">
          <cell r="A5219">
            <v>63881</v>
          </cell>
          <cell r="B5219" t="str">
            <v>LINEA ADOC SUCRAL LIQ 24X75ML</v>
          </cell>
          <cell r="C5219">
            <v>0</v>
          </cell>
          <cell r="D5219" t="str">
            <v>0</v>
          </cell>
          <cell r="E5219" t="str">
            <v>Não</v>
          </cell>
          <cell r="F5219" t="str">
            <v>Não</v>
          </cell>
          <cell r="G5219" t="str">
            <v/>
          </cell>
          <cell r="H5219">
            <v>0</v>
          </cell>
          <cell r="I5219">
            <v>0</v>
          </cell>
          <cell r="J5219" t="str">
            <v>0</v>
          </cell>
          <cell r="K5219" t="str">
            <v>Não</v>
          </cell>
          <cell r="L5219" t="str">
            <v/>
          </cell>
          <cell r="M5219" t="str">
            <v/>
          </cell>
          <cell r="N5219">
            <v>1</v>
          </cell>
          <cell r="O5219">
            <v>0</v>
          </cell>
        </row>
        <row r="5220">
          <cell r="A5220">
            <v>63882</v>
          </cell>
          <cell r="B5220" t="str">
            <v>LINEA ADOC SUCRAL LIQ PCK (2 75ML+1 25ML</v>
          </cell>
          <cell r="C5220">
            <v>0</v>
          </cell>
          <cell r="D5220" t="str">
            <v>0</v>
          </cell>
          <cell r="E5220" t="str">
            <v>Não</v>
          </cell>
          <cell r="F5220" t="str">
            <v>Não</v>
          </cell>
          <cell r="G5220" t="str">
            <v/>
          </cell>
          <cell r="H5220">
            <v>0</v>
          </cell>
          <cell r="I5220">
            <v>0</v>
          </cell>
          <cell r="J5220" t="str">
            <v>0</v>
          </cell>
          <cell r="K5220" t="str">
            <v>Não</v>
          </cell>
          <cell r="L5220" t="str">
            <v/>
          </cell>
          <cell r="M5220" t="str">
            <v/>
          </cell>
          <cell r="N5220">
            <v>1</v>
          </cell>
          <cell r="O5220">
            <v>0</v>
          </cell>
        </row>
        <row r="5221">
          <cell r="A5221">
            <v>63883</v>
          </cell>
          <cell r="B5221" t="str">
            <v>LINEA ADOC SUCRAL PO 24X100X0,8G</v>
          </cell>
          <cell r="C5221">
            <v>0</v>
          </cell>
          <cell r="D5221" t="str">
            <v>0</v>
          </cell>
          <cell r="E5221" t="str">
            <v>Não</v>
          </cell>
          <cell r="F5221" t="str">
            <v>Não</v>
          </cell>
          <cell r="G5221" t="str">
            <v/>
          </cell>
          <cell r="H5221">
            <v>0</v>
          </cell>
          <cell r="I5221">
            <v>0</v>
          </cell>
          <cell r="J5221" t="str">
            <v>0</v>
          </cell>
          <cell r="K5221" t="str">
            <v>Não</v>
          </cell>
          <cell r="L5221" t="str">
            <v/>
          </cell>
          <cell r="M5221" t="str">
            <v/>
          </cell>
          <cell r="N5221">
            <v>1</v>
          </cell>
          <cell r="O5221">
            <v>0</v>
          </cell>
        </row>
        <row r="5222">
          <cell r="A5222">
            <v>63884</v>
          </cell>
          <cell r="B5222" t="str">
            <v>LINEA ADOC SUCRAL PO 24X50X0,8G</v>
          </cell>
          <cell r="C5222">
            <v>0</v>
          </cell>
          <cell r="D5222" t="str">
            <v>0</v>
          </cell>
          <cell r="E5222" t="str">
            <v>Não</v>
          </cell>
          <cell r="F5222" t="str">
            <v>Não</v>
          </cell>
          <cell r="G5222" t="str">
            <v/>
          </cell>
          <cell r="H5222">
            <v>0</v>
          </cell>
          <cell r="I5222">
            <v>0</v>
          </cell>
          <cell r="J5222" t="str">
            <v>0</v>
          </cell>
          <cell r="K5222" t="str">
            <v>Não</v>
          </cell>
          <cell r="L5222" t="str">
            <v/>
          </cell>
          <cell r="M5222" t="str">
            <v/>
          </cell>
          <cell r="N5222">
            <v>1</v>
          </cell>
          <cell r="O5222">
            <v>0</v>
          </cell>
        </row>
        <row r="5223">
          <cell r="A5223">
            <v>63885</v>
          </cell>
          <cell r="B5223" t="str">
            <v>LINEA ADOC SUCRAL PO L3P2 (3ADOC PO 50UN</v>
          </cell>
          <cell r="C5223">
            <v>0</v>
          </cell>
          <cell r="D5223" t="str">
            <v>0</v>
          </cell>
          <cell r="E5223" t="str">
            <v>Não</v>
          </cell>
          <cell r="F5223" t="str">
            <v>Não</v>
          </cell>
          <cell r="G5223" t="str">
            <v/>
          </cell>
          <cell r="H5223">
            <v>0</v>
          </cell>
          <cell r="I5223">
            <v>0</v>
          </cell>
          <cell r="J5223" t="str">
            <v>0</v>
          </cell>
          <cell r="K5223" t="str">
            <v>Não</v>
          </cell>
          <cell r="L5223" t="str">
            <v/>
          </cell>
          <cell r="M5223" t="str">
            <v/>
          </cell>
          <cell r="N5223">
            <v>1</v>
          </cell>
          <cell r="O5223">
            <v>0</v>
          </cell>
        </row>
        <row r="5224">
          <cell r="A5224">
            <v>63886</v>
          </cell>
          <cell r="B5224" t="str">
            <v>LINEA ADOC SWEET NATURAL LIQUIDO 12X25ML</v>
          </cell>
          <cell r="C5224">
            <v>0</v>
          </cell>
          <cell r="D5224" t="str">
            <v>0</v>
          </cell>
          <cell r="E5224" t="str">
            <v>Não</v>
          </cell>
          <cell r="F5224" t="str">
            <v>Não</v>
          </cell>
          <cell r="G5224" t="str">
            <v/>
          </cell>
          <cell r="H5224">
            <v>0</v>
          </cell>
          <cell r="I5224">
            <v>0</v>
          </cell>
          <cell r="J5224" t="str">
            <v>0</v>
          </cell>
          <cell r="K5224" t="str">
            <v>Não</v>
          </cell>
          <cell r="L5224" t="str">
            <v/>
          </cell>
          <cell r="M5224" t="str">
            <v/>
          </cell>
          <cell r="N5224">
            <v>1</v>
          </cell>
          <cell r="O5224">
            <v>0</v>
          </cell>
        </row>
        <row r="5225">
          <cell r="A5225">
            <v>63887</v>
          </cell>
          <cell r="B5225" t="str">
            <v>LINEA ADOC SWEET NATURAL LIQUIDO 12X60ML</v>
          </cell>
          <cell r="C5225">
            <v>0</v>
          </cell>
          <cell r="D5225" t="str">
            <v>0</v>
          </cell>
          <cell r="E5225" t="str">
            <v>Não</v>
          </cell>
          <cell r="F5225" t="str">
            <v>Não</v>
          </cell>
          <cell r="G5225" t="str">
            <v/>
          </cell>
          <cell r="H5225">
            <v>0</v>
          </cell>
          <cell r="I5225">
            <v>0</v>
          </cell>
          <cell r="J5225" t="str">
            <v>0</v>
          </cell>
          <cell r="K5225" t="str">
            <v>Não</v>
          </cell>
          <cell r="L5225" t="str">
            <v/>
          </cell>
          <cell r="M5225" t="str">
            <v/>
          </cell>
          <cell r="N5225">
            <v>1</v>
          </cell>
          <cell r="O5225">
            <v>0</v>
          </cell>
        </row>
        <row r="5226">
          <cell r="A5226">
            <v>63888</v>
          </cell>
          <cell r="B5226" t="str">
            <v>LINEA ADOC SWEET NATURAL PO 12X50X0,6G</v>
          </cell>
          <cell r="C5226">
            <v>0</v>
          </cell>
          <cell r="D5226" t="str">
            <v>0</v>
          </cell>
          <cell r="E5226" t="str">
            <v>Não</v>
          </cell>
          <cell r="F5226" t="str">
            <v>Não</v>
          </cell>
          <cell r="G5226" t="str">
            <v/>
          </cell>
          <cell r="H5226">
            <v>0</v>
          </cell>
          <cell r="I5226">
            <v>0</v>
          </cell>
          <cell r="J5226" t="str">
            <v>0</v>
          </cell>
          <cell r="K5226" t="str">
            <v>Não</v>
          </cell>
          <cell r="L5226" t="str">
            <v/>
          </cell>
          <cell r="M5226" t="str">
            <v/>
          </cell>
          <cell r="N5226">
            <v>1</v>
          </cell>
          <cell r="O5226">
            <v>0</v>
          </cell>
        </row>
        <row r="5227">
          <cell r="A5227">
            <v>63889</v>
          </cell>
          <cell r="B5227" t="str">
            <v>LINEA ADOC XILITOL LIQ 12X60ML</v>
          </cell>
          <cell r="C5227">
            <v>0</v>
          </cell>
          <cell r="D5227" t="str">
            <v>0</v>
          </cell>
          <cell r="E5227" t="str">
            <v>Não</v>
          </cell>
          <cell r="F5227" t="str">
            <v>Não</v>
          </cell>
          <cell r="G5227" t="str">
            <v/>
          </cell>
          <cell r="H5227">
            <v>0</v>
          </cell>
          <cell r="I5227">
            <v>0</v>
          </cell>
          <cell r="J5227" t="str">
            <v>0</v>
          </cell>
          <cell r="K5227" t="str">
            <v>Não</v>
          </cell>
          <cell r="L5227" t="str">
            <v/>
          </cell>
          <cell r="M5227" t="str">
            <v/>
          </cell>
          <cell r="N5227">
            <v>1</v>
          </cell>
          <cell r="O5227">
            <v>0</v>
          </cell>
        </row>
        <row r="5228">
          <cell r="A5228">
            <v>63890</v>
          </cell>
          <cell r="B5228" t="str">
            <v>LINEA BARRA PROTEINA CHEESECAKE MORA 6X1</v>
          </cell>
          <cell r="C5228">
            <v>0</v>
          </cell>
          <cell r="D5228" t="str">
            <v>0</v>
          </cell>
          <cell r="E5228" t="str">
            <v>Não</v>
          </cell>
          <cell r="F5228" t="str">
            <v>Não</v>
          </cell>
          <cell r="G5228" t="str">
            <v/>
          </cell>
          <cell r="H5228">
            <v>0</v>
          </cell>
          <cell r="I5228">
            <v>0</v>
          </cell>
          <cell r="J5228" t="str">
            <v>0</v>
          </cell>
          <cell r="K5228" t="str">
            <v>Não</v>
          </cell>
          <cell r="L5228" t="str">
            <v/>
          </cell>
          <cell r="M5228" t="str">
            <v/>
          </cell>
          <cell r="N5228">
            <v>1</v>
          </cell>
          <cell r="O5228">
            <v>0</v>
          </cell>
        </row>
        <row r="5229">
          <cell r="A5229">
            <v>63891</v>
          </cell>
          <cell r="B5229" t="str">
            <v>LINEA BARRA PROTEINA CHOCOLATE 6X12X32G</v>
          </cell>
          <cell r="C5229">
            <v>0</v>
          </cell>
          <cell r="D5229" t="str">
            <v>0</v>
          </cell>
          <cell r="E5229" t="str">
            <v>Não</v>
          </cell>
          <cell r="F5229" t="str">
            <v>Não</v>
          </cell>
          <cell r="G5229" t="str">
            <v/>
          </cell>
          <cell r="H5229">
            <v>0</v>
          </cell>
          <cell r="I5229">
            <v>0</v>
          </cell>
          <cell r="J5229" t="str">
            <v>0</v>
          </cell>
          <cell r="K5229" t="str">
            <v>Não</v>
          </cell>
          <cell r="L5229" t="str">
            <v/>
          </cell>
          <cell r="M5229" t="str">
            <v/>
          </cell>
          <cell r="N5229">
            <v>1</v>
          </cell>
          <cell r="O5229">
            <v>0</v>
          </cell>
        </row>
        <row r="5230">
          <cell r="A5230">
            <v>63892</v>
          </cell>
          <cell r="B5230" t="str">
            <v>LINEA BARRA PROTEINA COOKIESN CREAM 6X12</v>
          </cell>
          <cell r="C5230">
            <v>0</v>
          </cell>
          <cell r="D5230" t="str">
            <v>0</v>
          </cell>
          <cell r="E5230" t="str">
            <v>Não</v>
          </cell>
          <cell r="F5230" t="str">
            <v>Não</v>
          </cell>
          <cell r="G5230" t="str">
            <v/>
          </cell>
          <cell r="H5230">
            <v>0</v>
          </cell>
          <cell r="I5230">
            <v>0</v>
          </cell>
          <cell r="J5230" t="str">
            <v>0</v>
          </cell>
          <cell r="K5230" t="str">
            <v>Não</v>
          </cell>
          <cell r="L5230" t="str">
            <v/>
          </cell>
          <cell r="M5230" t="str">
            <v/>
          </cell>
          <cell r="N5230">
            <v>1</v>
          </cell>
          <cell r="O5230">
            <v>0</v>
          </cell>
        </row>
        <row r="5231">
          <cell r="A5231">
            <v>63893</v>
          </cell>
          <cell r="B5231" t="str">
            <v>LINEA BARRA PROTEINA CREME AVELA 6X12X32</v>
          </cell>
          <cell r="C5231">
            <v>0</v>
          </cell>
          <cell r="D5231" t="str">
            <v>0</v>
          </cell>
          <cell r="E5231" t="str">
            <v>Não</v>
          </cell>
          <cell r="F5231" t="str">
            <v>Não</v>
          </cell>
          <cell r="G5231" t="str">
            <v/>
          </cell>
          <cell r="H5231">
            <v>0</v>
          </cell>
          <cell r="I5231">
            <v>0</v>
          </cell>
          <cell r="J5231" t="str">
            <v>0</v>
          </cell>
          <cell r="K5231" t="str">
            <v>Não</v>
          </cell>
          <cell r="L5231" t="str">
            <v/>
          </cell>
          <cell r="M5231" t="str">
            <v/>
          </cell>
          <cell r="N5231">
            <v>1</v>
          </cell>
          <cell r="O5231">
            <v>0</v>
          </cell>
        </row>
        <row r="5232">
          <cell r="A5232">
            <v>63894</v>
          </cell>
          <cell r="B5232" t="str">
            <v>LINEA BARRA PROTEINA PACOCA 6X12X32G</v>
          </cell>
          <cell r="C5232">
            <v>0</v>
          </cell>
          <cell r="D5232" t="str">
            <v>0</v>
          </cell>
          <cell r="E5232" t="str">
            <v>Não</v>
          </cell>
          <cell r="F5232" t="str">
            <v>Não</v>
          </cell>
          <cell r="G5232" t="str">
            <v/>
          </cell>
          <cell r="H5232">
            <v>0</v>
          </cell>
          <cell r="I5232">
            <v>0</v>
          </cell>
          <cell r="J5232" t="str">
            <v>0</v>
          </cell>
          <cell r="K5232" t="str">
            <v>Não</v>
          </cell>
          <cell r="L5232" t="str">
            <v/>
          </cell>
          <cell r="M5232" t="str">
            <v/>
          </cell>
          <cell r="N5232">
            <v>1</v>
          </cell>
          <cell r="O5232">
            <v>0</v>
          </cell>
        </row>
        <row r="5233">
          <cell r="A5233">
            <v>63895</v>
          </cell>
          <cell r="B5233" t="str">
            <v>LINEA CHOCOLATE BCO COOKIES CR 4X15X30G</v>
          </cell>
          <cell r="C5233">
            <v>0</v>
          </cell>
          <cell r="D5233" t="str">
            <v>0</v>
          </cell>
          <cell r="E5233" t="str">
            <v>Não</v>
          </cell>
          <cell r="F5233" t="str">
            <v>Não</v>
          </cell>
          <cell r="G5233" t="str">
            <v/>
          </cell>
          <cell r="H5233">
            <v>0</v>
          </cell>
          <cell r="I5233">
            <v>0</v>
          </cell>
          <cell r="J5233" t="str">
            <v>0</v>
          </cell>
          <cell r="K5233" t="str">
            <v>Não</v>
          </cell>
          <cell r="L5233" t="str">
            <v/>
          </cell>
          <cell r="M5233" t="str">
            <v/>
          </cell>
          <cell r="N5233">
            <v>1</v>
          </cell>
          <cell r="O5233">
            <v>0</v>
          </cell>
        </row>
        <row r="5234">
          <cell r="A5234">
            <v>63896</v>
          </cell>
          <cell r="B5234" t="str">
            <v>LINEA CHOCOLATE BRANCO 4X15X30G</v>
          </cell>
          <cell r="C5234">
            <v>0</v>
          </cell>
          <cell r="D5234" t="str">
            <v>0</v>
          </cell>
          <cell r="E5234" t="str">
            <v>Não</v>
          </cell>
          <cell r="F5234" t="str">
            <v>Não</v>
          </cell>
          <cell r="G5234" t="str">
            <v/>
          </cell>
          <cell r="H5234">
            <v>0</v>
          </cell>
          <cell r="I5234">
            <v>0</v>
          </cell>
          <cell r="J5234" t="str">
            <v>0</v>
          </cell>
          <cell r="K5234" t="str">
            <v>Não</v>
          </cell>
          <cell r="L5234" t="str">
            <v/>
          </cell>
          <cell r="M5234" t="str">
            <v/>
          </cell>
          <cell r="N5234">
            <v>1</v>
          </cell>
          <cell r="O5234">
            <v>0</v>
          </cell>
        </row>
        <row r="5235">
          <cell r="A5235">
            <v>63897</v>
          </cell>
          <cell r="B5235" t="str">
            <v>LINEA CHOCOLATE BRANCO ZERO LACT 4X15X30</v>
          </cell>
          <cell r="C5235">
            <v>0</v>
          </cell>
          <cell r="D5235" t="str">
            <v>0</v>
          </cell>
          <cell r="E5235" t="str">
            <v>Não</v>
          </cell>
          <cell r="F5235" t="str">
            <v>Não</v>
          </cell>
          <cell r="G5235" t="str">
            <v/>
          </cell>
          <cell r="H5235">
            <v>0</v>
          </cell>
          <cell r="I5235">
            <v>0</v>
          </cell>
          <cell r="J5235" t="str">
            <v>0</v>
          </cell>
          <cell r="K5235" t="str">
            <v>Não</v>
          </cell>
          <cell r="L5235" t="str">
            <v/>
          </cell>
          <cell r="M5235" t="str">
            <v/>
          </cell>
          <cell r="N5235">
            <v>1</v>
          </cell>
          <cell r="O5235">
            <v>0</v>
          </cell>
        </row>
        <row r="5236">
          <cell r="A5236">
            <v>63898</v>
          </cell>
          <cell r="B5236" t="str">
            <v>LINEA CHOCOLATE DARK 4X15X30G</v>
          </cell>
          <cell r="C5236">
            <v>0</v>
          </cell>
          <cell r="D5236" t="str">
            <v>0</v>
          </cell>
          <cell r="E5236" t="str">
            <v>Não</v>
          </cell>
          <cell r="F5236" t="str">
            <v>Não</v>
          </cell>
          <cell r="G5236" t="str">
            <v/>
          </cell>
          <cell r="H5236">
            <v>0</v>
          </cell>
          <cell r="I5236">
            <v>0</v>
          </cell>
          <cell r="J5236" t="str">
            <v>0</v>
          </cell>
          <cell r="K5236" t="str">
            <v>Não</v>
          </cell>
          <cell r="L5236" t="str">
            <v/>
          </cell>
          <cell r="M5236" t="str">
            <v/>
          </cell>
          <cell r="N5236">
            <v>0</v>
          </cell>
          <cell r="O5236">
            <v>0</v>
          </cell>
        </row>
        <row r="5237">
          <cell r="A5237">
            <v>63899</v>
          </cell>
          <cell r="B5237" t="str">
            <v>LINEA CHOCOLATE LEITE 4X15X30G</v>
          </cell>
          <cell r="C5237">
            <v>0</v>
          </cell>
          <cell r="D5237" t="str">
            <v>0</v>
          </cell>
          <cell r="E5237" t="str">
            <v>Não</v>
          </cell>
          <cell r="F5237" t="str">
            <v>Não</v>
          </cell>
          <cell r="G5237" t="str">
            <v/>
          </cell>
          <cell r="H5237">
            <v>0</v>
          </cell>
          <cell r="I5237">
            <v>0</v>
          </cell>
          <cell r="J5237" t="str">
            <v>0</v>
          </cell>
          <cell r="K5237" t="str">
            <v>Não</v>
          </cell>
          <cell r="L5237" t="str">
            <v/>
          </cell>
          <cell r="M5237" t="str">
            <v/>
          </cell>
          <cell r="N5237">
            <v>1</v>
          </cell>
          <cell r="O5237">
            <v>0</v>
          </cell>
        </row>
        <row r="5238">
          <cell r="A5238">
            <v>63900</v>
          </cell>
          <cell r="B5238" t="str">
            <v>LINEA CHOCOLATE LEITE ZERO LACT 4X15X30G</v>
          </cell>
          <cell r="C5238">
            <v>0</v>
          </cell>
          <cell r="D5238" t="str">
            <v>0</v>
          </cell>
          <cell r="E5238" t="str">
            <v>Não</v>
          </cell>
          <cell r="F5238" t="str">
            <v>Não</v>
          </cell>
          <cell r="G5238" t="str">
            <v/>
          </cell>
          <cell r="H5238">
            <v>0</v>
          </cell>
          <cell r="I5238">
            <v>0</v>
          </cell>
          <cell r="J5238" t="str">
            <v>0</v>
          </cell>
          <cell r="K5238" t="str">
            <v>Não</v>
          </cell>
          <cell r="L5238" t="str">
            <v/>
          </cell>
          <cell r="M5238" t="str">
            <v/>
          </cell>
          <cell r="N5238">
            <v>1</v>
          </cell>
          <cell r="O5238">
            <v>0</v>
          </cell>
        </row>
        <row r="5239">
          <cell r="A5239">
            <v>63901</v>
          </cell>
          <cell r="B5239" t="str">
            <v>LINEA CHOCOLATE VEGANO AO LEITE 4X15X30G</v>
          </cell>
          <cell r="C5239">
            <v>0</v>
          </cell>
          <cell r="D5239" t="str">
            <v>0</v>
          </cell>
          <cell r="E5239" t="str">
            <v>Não</v>
          </cell>
          <cell r="F5239" t="str">
            <v>Não</v>
          </cell>
          <cell r="G5239" t="str">
            <v/>
          </cell>
          <cell r="H5239">
            <v>0</v>
          </cell>
          <cell r="I5239">
            <v>0</v>
          </cell>
          <cell r="J5239" t="str">
            <v>0</v>
          </cell>
          <cell r="K5239" t="str">
            <v>Não</v>
          </cell>
          <cell r="L5239" t="str">
            <v/>
          </cell>
          <cell r="M5239" t="str">
            <v/>
          </cell>
          <cell r="N5239">
            <v>1</v>
          </cell>
          <cell r="O5239">
            <v>0</v>
          </cell>
        </row>
        <row r="5240">
          <cell r="A5240">
            <v>63902</v>
          </cell>
          <cell r="B5240" t="str">
            <v>LINEA CHOCOLATE VEGANO BRANCO 4X15X30G</v>
          </cell>
          <cell r="C5240">
            <v>0</v>
          </cell>
          <cell r="D5240" t="str">
            <v>0</v>
          </cell>
          <cell r="E5240" t="str">
            <v>Não</v>
          </cell>
          <cell r="F5240" t="str">
            <v>Não</v>
          </cell>
          <cell r="G5240" t="str">
            <v/>
          </cell>
          <cell r="H5240">
            <v>0</v>
          </cell>
          <cell r="I5240">
            <v>0</v>
          </cell>
          <cell r="J5240" t="str">
            <v>0</v>
          </cell>
          <cell r="K5240" t="str">
            <v>Não</v>
          </cell>
          <cell r="L5240" t="str">
            <v/>
          </cell>
          <cell r="M5240" t="str">
            <v/>
          </cell>
          <cell r="N5240">
            <v>1</v>
          </cell>
          <cell r="O5240">
            <v>0</v>
          </cell>
        </row>
        <row r="5241">
          <cell r="A5241">
            <v>63903</v>
          </cell>
          <cell r="B5241" t="str">
            <v>ESTRUTURA METALICA ZEUS 200 V2</v>
          </cell>
          <cell r="C5241">
            <v>0</v>
          </cell>
          <cell r="D5241" t="str">
            <v>0</v>
          </cell>
          <cell r="E5241" t="str">
            <v>Não</v>
          </cell>
          <cell r="F5241" t="str">
            <v>Não</v>
          </cell>
          <cell r="G5241" t="str">
            <v/>
          </cell>
          <cell r="H5241">
            <v>0</v>
          </cell>
          <cell r="I5241">
            <v>0</v>
          </cell>
          <cell r="J5241" t="str">
            <v>0</v>
          </cell>
          <cell r="K5241" t="str">
            <v>Não</v>
          </cell>
          <cell r="L5241" t="str">
            <v/>
          </cell>
          <cell r="M5241" t="str">
            <v/>
          </cell>
          <cell r="N5241">
            <v>0</v>
          </cell>
          <cell r="O5241">
            <v>0</v>
          </cell>
        </row>
        <row r="5242">
          <cell r="A5242">
            <v>66171</v>
          </cell>
          <cell r="B5242" t="str">
            <v>CONJ BALDE 4 LITROS CARNIV FUNDO</v>
          </cell>
          <cell r="C5242">
            <v>0</v>
          </cell>
          <cell r="D5242" t="str">
            <v>0</v>
          </cell>
          <cell r="E5242" t="str">
            <v>Não</v>
          </cell>
          <cell r="F5242" t="str">
            <v>Não</v>
          </cell>
          <cell r="G5242" t="str">
            <v/>
          </cell>
          <cell r="H5242">
            <v>0</v>
          </cell>
          <cell r="I5242">
            <v>0</v>
          </cell>
          <cell r="J5242" t="str">
            <v>0</v>
          </cell>
          <cell r="K5242" t="str">
            <v>Não</v>
          </cell>
          <cell r="L5242" t="str">
            <v/>
          </cell>
          <cell r="M5242" t="str">
            <v/>
          </cell>
          <cell r="N5242">
            <v>0</v>
          </cell>
          <cell r="O5242">
            <v>0</v>
          </cell>
        </row>
        <row r="5243">
          <cell r="A5243">
            <v>66190</v>
          </cell>
          <cell r="B5243" t="str">
            <v>OXY-NIL AQ DRY (BANOX)</v>
          </cell>
          <cell r="C5243">
            <v>0</v>
          </cell>
          <cell r="D5243" t="str">
            <v>0</v>
          </cell>
          <cell r="E5243" t="str">
            <v>Não</v>
          </cell>
          <cell r="F5243" t="str">
            <v>Não</v>
          </cell>
          <cell r="G5243" t="str">
            <v/>
          </cell>
          <cell r="H5243">
            <v>0</v>
          </cell>
          <cell r="I5243">
            <v>0</v>
          </cell>
          <cell r="J5243" t="str">
            <v>0</v>
          </cell>
          <cell r="K5243" t="str">
            <v>Não</v>
          </cell>
          <cell r="L5243" t="str">
            <v/>
          </cell>
          <cell r="M5243" t="str">
            <v/>
          </cell>
          <cell r="N5243">
            <v>0</v>
          </cell>
          <cell r="O5243">
            <v>0</v>
          </cell>
        </row>
        <row r="5244">
          <cell r="A5244">
            <v>70794</v>
          </cell>
          <cell r="B5244" t="str">
            <v>MALTODEXTRIN LARANJA POUCH 1KG</v>
          </cell>
          <cell r="C5244">
            <v>0</v>
          </cell>
          <cell r="D5244" t="str">
            <v>1</v>
          </cell>
          <cell r="E5244" t="str">
            <v>Sim</v>
          </cell>
          <cell r="F5244" t="str">
            <v>Não</v>
          </cell>
          <cell r="G5244" t="str">
            <v>017-029-01-02</v>
          </cell>
          <cell r="H5244">
            <v>5</v>
          </cell>
          <cell r="I5244">
            <v>1</v>
          </cell>
          <cell r="J5244" t="str">
            <v>1</v>
          </cell>
          <cell r="K5244" t="str">
            <v>Sim</v>
          </cell>
          <cell r="L5244" t="str">
            <v>24.901</v>
          </cell>
          <cell r="M5244" t="str">
            <v>Ponta De G</v>
          </cell>
          <cell r="N5244">
            <v>1</v>
          </cell>
          <cell r="O5244">
            <v>5</v>
          </cell>
        </row>
        <row r="5245">
          <cell r="A5245">
            <v>70795</v>
          </cell>
          <cell r="B5245" t="str">
            <v>MALTODEXTRIN UVA POUCH 1KG</v>
          </cell>
          <cell r="C5245">
            <v>0</v>
          </cell>
          <cell r="D5245" t="str">
            <v>0</v>
          </cell>
          <cell r="E5245" t="str">
            <v>Sim</v>
          </cell>
          <cell r="F5245" t="str">
            <v>Sim</v>
          </cell>
          <cell r="G5245" t="str">
            <v>012-064-01-02</v>
          </cell>
          <cell r="H5245">
            <v>5</v>
          </cell>
          <cell r="I5245">
            <v>2</v>
          </cell>
          <cell r="J5245" t="str">
            <v>0 (+1 fr)</v>
          </cell>
          <cell r="K5245" t="str">
            <v>Sim</v>
          </cell>
          <cell r="L5245" t="str">
            <v>19.907</v>
          </cell>
          <cell r="M5245" t="str">
            <v>Ponta De G</v>
          </cell>
          <cell r="N5245">
            <v>1</v>
          </cell>
          <cell r="O5245">
            <v>4</v>
          </cell>
        </row>
        <row r="5246">
          <cell r="A5246">
            <v>70796</v>
          </cell>
          <cell r="B5246" t="str">
            <v>MALTODEXTRIN GUARANA POUCH 1KG</v>
          </cell>
          <cell r="C5246">
            <v>0</v>
          </cell>
          <cell r="D5246" t="str">
            <v>0</v>
          </cell>
          <cell r="E5246" t="str">
            <v>Sim</v>
          </cell>
          <cell r="F5246" t="str">
            <v>Não</v>
          </cell>
          <cell r="G5246" t="str">
            <v>016-040-01-01</v>
          </cell>
          <cell r="H5246">
            <v>5</v>
          </cell>
          <cell r="I5246">
            <v>1</v>
          </cell>
          <cell r="J5246" t="str">
            <v>0</v>
          </cell>
          <cell r="K5246" t="str">
            <v>Sim</v>
          </cell>
          <cell r="L5246" t="str">
            <v>19.901</v>
          </cell>
          <cell r="M5246" t="str">
            <v>Ponta De G</v>
          </cell>
          <cell r="N5246">
            <v>1</v>
          </cell>
          <cell r="O5246">
            <v>5</v>
          </cell>
        </row>
        <row r="5247">
          <cell r="A5247">
            <v>70831</v>
          </cell>
          <cell r="B5247" t="str">
            <v>CREATINA 300G</v>
          </cell>
          <cell r="C5247">
            <v>0</v>
          </cell>
          <cell r="D5247" t="str">
            <v>1</v>
          </cell>
          <cell r="E5247" t="str">
            <v>Sim</v>
          </cell>
          <cell r="F5247" t="str">
            <v>Não</v>
          </cell>
          <cell r="G5247" t="str">
            <v>017-021-01-01</v>
          </cell>
          <cell r="H5247">
            <v>4</v>
          </cell>
          <cell r="I5247">
            <v>4</v>
          </cell>
          <cell r="J5247" t="str">
            <v>2</v>
          </cell>
          <cell r="K5247" t="str">
            <v>Sim</v>
          </cell>
          <cell r="L5247" t="str">
            <v>18.121</v>
          </cell>
          <cell r="M5247" t="str">
            <v>Prateleira</v>
          </cell>
          <cell r="N5247">
            <v>1</v>
          </cell>
          <cell r="O5247">
            <v>5</v>
          </cell>
        </row>
        <row r="5248">
          <cell r="A5248">
            <v>70837</v>
          </cell>
          <cell r="B5248" t="str">
            <v>L.A. TOP DEFINITION C/ CROMO - 120 CAP</v>
          </cell>
          <cell r="C5248">
            <v>0</v>
          </cell>
          <cell r="D5248" t="str">
            <v>0</v>
          </cell>
          <cell r="E5248" t="str">
            <v>Sim</v>
          </cell>
          <cell r="F5248" t="str">
            <v>Não</v>
          </cell>
          <cell r="G5248" t="str">
            <v>012-060-01-02</v>
          </cell>
          <cell r="H5248">
            <v>6</v>
          </cell>
          <cell r="I5248">
            <v>1</v>
          </cell>
          <cell r="J5248" t="str">
            <v>0</v>
          </cell>
          <cell r="K5248" t="str">
            <v>Sim</v>
          </cell>
          <cell r="L5248" t="str">
            <v>18.163</v>
          </cell>
          <cell r="M5248" t="str">
            <v>Prateleira</v>
          </cell>
          <cell r="N5248">
            <v>1</v>
          </cell>
          <cell r="O5248">
            <v>6</v>
          </cell>
        </row>
        <row r="5249">
          <cell r="A5249">
            <v>70908</v>
          </cell>
          <cell r="B5249" t="str">
            <v>CREATINA  60 CPS</v>
          </cell>
          <cell r="C5249">
            <v>0</v>
          </cell>
          <cell r="D5249" t="str">
            <v>0</v>
          </cell>
          <cell r="E5249" t="str">
            <v>Sim</v>
          </cell>
          <cell r="F5249" t="str">
            <v>Não</v>
          </cell>
          <cell r="G5249" t="str">
            <v>017-021-01-02</v>
          </cell>
          <cell r="H5249">
            <v>6</v>
          </cell>
          <cell r="I5249">
            <v>8</v>
          </cell>
          <cell r="J5249" t="str">
            <v>6</v>
          </cell>
          <cell r="K5249" t="str">
            <v>Sim</v>
          </cell>
          <cell r="L5249" t="str">
            <v>18.164</v>
          </cell>
          <cell r="M5249" t="str">
            <v>Prateleira</v>
          </cell>
          <cell r="N5249">
            <v>1</v>
          </cell>
          <cell r="O5249">
            <v>6</v>
          </cell>
        </row>
        <row r="5250">
          <cell r="A5250">
            <v>71069</v>
          </cell>
          <cell r="B5250" t="str">
            <v>L-CARN  60 CAPSULAS</v>
          </cell>
          <cell r="C5250">
            <v>0</v>
          </cell>
          <cell r="D5250" t="str">
            <v>0</v>
          </cell>
          <cell r="E5250" t="str">
            <v>Sim</v>
          </cell>
          <cell r="F5250" t="str">
            <v>Não</v>
          </cell>
          <cell r="G5250" t="str">
            <v>012-060-01-02</v>
          </cell>
          <cell r="H5250">
            <v>6</v>
          </cell>
          <cell r="I5250">
            <v>1</v>
          </cell>
          <cell r="J5250" t="str">
            <v>0</v>
          </cell>
          <cell r="K5250" t="str">
            <v>Sim</v>
          </cell>
          <cell r="L5250" t="str">
            <v>18.187</v>
          </cell>
          <cell r="M5250" t="str">
            <v>Prateleira</v>
          </cell>
          <cell r="N5250">
            <v>1</v>
          </cell>
          <cell r="O5250">
            <v>6</v>
          </cell>
        </row>
        <row r="5251">
          <cell r="A5251">
            <v>76169</v>
          </cell>
          <cell r="B5251" t="str">
            <v>CRISP BAR PEANUT BUTTER 12 UND</v>
          </cell>
          <cell r="C5251">
            <v>0</v>
          </cell>
          <cell r="D5251" t="str">
            <v>9</v>
          </cell>
          <cell r="E5251" t="str">
            <v>Sim</v>
          </cell>
          <cell r="F5251" t="str">
            <v>Não</v>
          </cell>
          <cell r="G5251" t="str">
            <v>016-034-01-01</v>
          </cell>
          <cell r="H5251">
            <v>4</v>
          </cell>
          <cell r="I5251">
            <v>3</v>
          </cell>
          <cell r="J5251" t="str">
            <v>1 (+3 fr)</v>
          </cell>
          <cell r="K5251" t="str">
            <v>Sim</v>
          </cell>
          <cell r="L5251" t="str">
            <v>27.224</v>
          </cell>
          <cell r="M5251" t="str">
            <v>Prateleira</v>
          </cell>
          <cell r="N5251">
            <v>1</v>
          </cell>
          <cell r="O5251">
            <v>4</v>
          </cell>
        </row>
        <row r="5252">
          <cell r="A5252">
            <v>76170</v>
          </cell>
          <cell r="B5252" t="str">
            <v>WHEY 100% PURE BAUNILHA POUCH 907G</v>
          </cell>
          <cell r="C5252">
            <v>0</v>
          </cell>
          <cell r="D5252" t="str">
            <v>15</v>
          </cell>
          <cell r="E5252" t="str">
            <v>Sim</v>
          </cell>
          <cell r="F5252" t="str">
            <v>Não</v>
          </cell>
          <cell r="G5252" t="str">
            <v>017-033-01-01</v>
          </cell>
          <cell r="H5252">
            <v>4</v>
          </cell>
          <cell r="I5252">
            <v>1</v>
          </cell>
          <cell r="J5252" t="str">
            <v>1</v>
          </cell>
          <cell r="K5252" t="str">
            <v>Sim</v>
          </cell>
          <cell r="L5252" t="str">
            <v>27.901</v>
          </cell>
          <cell r="M5252" t="str">
            <v>Ponta De G</v>
          </cell>
          <cell r="N5252">
            <v>1</v>
          </cell>
          <cell r="O5252">
            <v>8</v>
          </cell>
        </row>
        <row r="5253">
          <cell r="A5253">
            <v>76171</v>
          </cell>
          <cell r="B5253" t="str">
            <v>WHEY 100% PURE MORANGO POUCH 907G</v>
          </cell>
          <cell r="C5253">
            <v>0</v>
          </cell>
          <cell r="D5253" t="str">
            <v>1</v>
          </cell>
          <cell r="E5253" t="str">
            <v>Sim</v>
          </cell>
          <cell r="F5253" t="str">
            <v>Não</v>
          </cell>
          <cell r="G5253" t="str">
            <v>017-029-01-02</v>
          </cell>
          <cell r="H5253">
            <v>4</v>
          </cell>
          <cell r="I5253">
            <v>3</v>
          </cell>
          <cell r="J5253" t="str">
            <v>3</v>
          </cell>
          <cell r="K5253" t="str">
            <v>Sim</v>
          </cell>
          <cell r="L5253" t="str">
            <v>28.907</v>
          </cell>
          <cell r="M5253" t="str">
            <v>Ponta De G</v>
          </cell>
          <cell r="N5253">
            <v>1</v>
          </cell>
          <cell r="O5253">
            <v>8</v>
          </cell>
        </row>
        <row r="5254">
          <cell r="A5254">
            <v>76172</v>
          </cell>
          <cell r="B5254" t="str">
            <v>WHEY 100% PURE CHOCOLATE POUCH 907G</v>
          </cell>
          <cell r="C5254">
            <v>0</v>
          </cell>
          <cell r="D5254" t="str">
            <v>13</v>
          </cell>
          <cell r="E5254" t="str">
            <v>Sim</v>
          </cell>
          <cell r="F5254" t="str">
            <v>Não</v>
          </cell>
          <cell r="G5254" t="str">
            <v>017-029-01-02</v>
          </cell>
          <cell r="H5254">
            <v>4</v>
          </cell>
          <cell r="I5254">
            <v>5</v>
          </cell>
          <cell r="J5254" t="str">
            <v>4 (+3 fr)</v>
          </cell>
          <cell r="K5254" t="str">
            <v>Sim</v>
          </cell>
          <cell r="L5254" t="str">
            <v>29.901</v>
          </cell>
          <cell r="M5254" t="str">
            <v>Ponta De G</v>
          </cell>
          <cell r="N5254">
            <v>1</v>
          </cell>
          <cell r="O5254">
            <v>3</v>
          </cell>
        </row>
        <row r="5255">
          <cell r="A5255">
            <v>76189</v>
          </cell>
          <cell r="B5255" t="str">
            <v>CRISP BAR TRUFA AVELA 12 UND</v>
          </cell>
          <cell r="C5255">
            <v>0</v>
          </cell>
          <cell r="D5255" t="str">
            <v>8</v>
          </cell>
          <cell r="E5255" t="str">
            <v>Sim</v>
          </cell>
          <cell r="F5255" t="str">
            <v>Não</v>
          </cell>
          <cell r="G5255" t="str">
            <v>016-034-01-01</v>
          </cell>
          <cell r="H5255">
            <v>4</v>
          </cell>
          <cell r="I5255">
            <v>3</v>
          </cell>
          <cell r="J5255" t="str">
            <v>3</v>
          </cell>
          <cell r="K5255" t="str">
            <v>Sim</v>
          </cell>
          <cell r="L5255" t="str">
            <v>27.263</v>
          </cell>
          <cell r="M5255" t="str">
            <v>Prateleira</v>
          </cell>
          <cell r="N5255">
            <v>1</v>
          </cell>
          <cell r="O5255">
            <v>12</v>
          </cell>
        </row>
        <row r="5256">
          <cell r="A5256">
            <v>76249</v>
          </cell>
          <cell r="B5256" t="str">
            <v>CARNIBOL 907G CHOCOLATE V2</v>
          </cell>
          <cell r="C5256">
            <v>0</v>
          </cell>
          <cell r="D5256" t="str">
            <v>0</v>
          </cell>
          <cell r="E5256" t="str">
            <v>Sim</v>
          </cell>
          <cell r="F5256" t="str">
            <v>Não</v>
          </cell>
          <cell r="G5256" t="str">
            <v>017-029-01-02</v>
          </cell>
          <cell r="H5256">
            <v>2</v>
          </cell>
          <cell r="I5256">
            <v>1</v>
          </cell>
          <cell r="J5256" t="str">
            <v>0</v>
          </cell>
          <cell r="K5256" t="str">
            <v>Sim</v>
          </cell>
          <cell r="L5256" t="str">
            <v>24.187</v>
          </cell>
          <cell r="M5256" t="str">
            <v>Prateleira</v>
          </cell>
          <cell r="N5256">
            <v>1</v>
          </cell>
          <cell r="O5256">
            <v>2</v>
          </cell>
        </row>
        <row r="5257">
          <cell r="A5257">
            <v>76252</v>
          </cell>
          <cell r="B5257" t="str">
            <v>DARK BAR CHOCOLATE AMARGO CASTANHAS 8UN</v>
          </cell>
          <cell r="C5257">
            <v>0</v>
          </cell>
          <cell r="D5257" t="str">
            <v>0</v>
          </cell>
          <cell r="E5257" t="str">
            <v>Sim</v>
          </cell>
          <cell r="F5257" t="str">
            <v>Não</v>
          </cell>
          <cell r="G5257" t="str">
            <v>012-064-02-02</v>
          </cell>
          <cell r="H5257">
            <v>4</v>
          </cell>
          <cell r="I5257">
            <v>1</v>
          </cell>
          <cell r="J5257" t="str">
            <v>0</v>
          </cell>
          <cell r="K5257" t="str">
            <v>Sim</v>
          </cell>
          <cell r="L5257" t="str">
            <v>25.415</v>
          </cell>
          <cell r="M5257" t="str">
            <v>Prateleira</v>
          </cell>
          <cell r="N5257">
            <v>1</v>
          </cell>
          <cell r="O5257">
            <v>4</v>
          </cell>
        </row>
        <row r="5258">
          <cell r="A5258">
            <v>76310</v>
          </cell>
          <cell r="B5258" t="str">
            <v>VO2 GEL MELANCIA 10 UNID</v>
          </cell>
          <cell r="C5258">
            <v>0</v>
          </cell>
          <cell r="D5258" t="str">
            <v>0</v>
          </cell>
          <cell r="E5258" t="str">
            <v>Sim</v>
          </cell>
          <cell r="F5258" t="str">
            <v>Não</v>
          </cell>
          <cell r="G5258" t="str">
            <v>017-035-01-02</v>
          </cell>
          <cell r="H5258">
            <v>4</v>
          </cell>
          <cell r="I5258">
            <v>1</v>
          </cell>
          <cell r="J5258" t="str">
            <v>0</v>
          </cell>
          <cell r="K5258" t="str">
            <v>Sim</v>
          </cell>
          <cell r="L5258" t="str">
            <v>18.162</v>
          </cell>
          <cell r="M5258" t="str">
            <v>Prateleira</v>
          </cell>
          <cell r="N5258">
            <v>1</v>
          </cell>
          <cell r="O5258">
            <v>4</v>
          </cell>
        </row>
        <row r="5259">
          <cell r="A5259">
            <v>76313</v>
          </cell>
          <cell r="B5259" t="str">
            <v>VO2 GEL X-CAFFEINE GUARANA ACAI 10 UNID</v>
          </cell>
          <cell r="C5259">
            <v>0</v>
          </cell>
          <cell r="D5259" t="str">
            <v>0</v>
          </cell>
          <cell r="E5259" t="str">
            <v>Sim</v>
          </cell>
          <cell r="F5259" t="str">
            <v>Não</v>
          </cell>
          <cell r="G5259" t="str">
            <v>017-021-01-01</v>
          </cell>
          <cell r="H5259">
            <v>4</v>
          </cell>
          <cell r="I5259">
            <v>2</v>
          </cell>
          <cell r="J5259" t="str">
            <v>0</v>
          </cell>
          <cell r="K5259" t="str">
            <v>Sim</v>
          </cell>
          <cell r="L5259" t="str">
            <v>18.141</v>
          </cell>
          <cell r="M5259" t="str">
            <v>Prateleira</v>
          </cell>
          <cell r="N5259">
            <v>1</v>
          </cell>
          <cell r="O5259">
            <v>4</v>
          </cell>
        </row>
        <row r="5260">
          <cell r="A5260">
            <v>76314</v>
          </cell>
          <cell r="B5260" t="str">
            <v>VO2 GEL X-CAFFEINE TANGERINA 10 UNID</v>
          </cell>
          <cell r="C5260">
            <v>0</v>
          </cell>
          <cell r="D5260" t="str">
            <v>0</v>
          </cell>
          <cell r="E5260" t="str">
            <v>Sim</v>
          </cell>
          <cell r="F5260" t="str">
            <v>Não</v>
          </cell>
          <cell r="G5260" t="str">
            <v>012-058-01-02</v>
          </cell>
          <cell r="H5260">
            <v>4</v>
          </cell>
          <cell r="I5260">
            <v>2</v>
          </cell>
          <cell r="J5260" t="str">
            <v>0</v>
          </cell>
          <cell r="K5260" t="str">
            <v>Sim</v>
          </cell>
          <cell r="L5260" t="str">
            <v>18.224</v>
          </cell>
          <cell r="M5260" t="str">
            <v>Prateleira</v>
          </cell>
          <cell r="N5260">
            <v>1</v>
          </cell>
          <cell r="O5260">
            <v>4</v>
          </cell>
        </row>
        <row r="5261">
          <cell r="A5261">
            <v>76322</v>
          </cell>
          <cell r="B5261" t="str">
            <v>BCAA TOP - 120 CAPS</v>
          </cell>
          <cell r="C5261">
            <v>0</v>
          </cell>
          <cell r="D5261" t="str">
            <v>0</v>
          </cell>
          <cell r="E5261" t="str">
            <v>Sim</v>
          </cell>
          <cell r="F5261" t="str">
            <v>Não</v>
          </cell>
          <cell r="G5261" t="str">
            <v>017-033-01-01</v>
          </cell>
          <cell r="H5261">
            <v>6</v>
          </cell>
          <cell r="I5261">
            <v>1</v>
          </cell>
          <cell r="J5261" t="str">
            <v>0 (+2 fr)</v>
          </cell>
          <cell r="K5261" t="str">
            <v>Sim</v>
          </cell>
          <cell r="L5261" t="str">
            <v>25.413</v>
          </cell>
          <cell r="M5261" t="str">
            <v>Prateleira</v>
          </cell>
          <cell r="N5261">
            <v>1</v>
          </cell>
          <cell r="O5261">
            <v>6</v>
          </cell>
        </row>
        <row r="5262">
          <cell r="A5262">
            <v>76326</v>
          </cell>
          <cell r="B5262" t="str">
            <v>BCAA 2044 MG 90 CAPS</v>
          </cell>
          <cell r="C5262">
            <v>0</v>
          </cell>
          <cell r="D5262" t="str">
            <v>2</v>
          </cell>
          <cell r="E5262" t="str">
            <v>Sim</v>
          </cell>
          <cell r="F5262" t="str">
            <v>Não</v>
          </cell>
          <cell r="G5262" t="str">
            <v>017-027-01-01</v>
          </cell>
          <cell r="H5262">
            <v>6</v>
          </cell>
          <cell r="I5262">
            <v>1</v>
          </cell>
          <cell r="J5262" t="str">
            <v>1</v>
          </cell>
          <cell r="K5262" t="str">
            <v>Não</v>
          </cell>
          <cell r="L5262" t="str">
            <v/>
          </cell>
          <cell r="M5262" t="str">
            <v/>
          </cell>
          <cell r="N5262">
            <v>1</v>
          </cell>
          <cell r="O5262">
            <v>0</v>
          </cell>
        </row>
        <row r="5263">
          <cell r="A5263">
            <v>76328</v>
          </cell>
          <cell r="B5263" t="str">
            <v>VO2 GEL X-CAFFEINE ENERGY DRINK 10 UNID</v>
          </cell>
          <cell r="C5263">
            <v>0</v>
          </cell>
          <cell r="D5263" t="str">
            <v>0</v>
          </cell>
          <cell r="E5263" t="str">
            <v>Sim</v>
          </cell>
          <cell r="F5263" t="str">
            <v>Não</v>
          </cell>
          <cell r="G5263" t="str">
            <v>017-021-01-01</v>
          </cell>
          <cell r="H5263">
            <v>4</v>
          </cell>
          <cell r="I5263">
            <v>1</v>
          </cell>
          <cell r="J5263" t="str">
            <v>0</v>
          </cell>
          <cell r="K5263" t="str">
            <v>Sim</v>
          </cell>
          <cell r="L5263" t="str">
            <v>18.105</v>
          </cell>
          <cell r="M5263" t="str">
            <v>Prateleira</v>
          </cell>
          <cell r="N5263">
            <v>1</v>
          </cell>
          <cell r="O5263">
            <v>4</v>
          </cell>
        </row>
        <row r="5264">
          <cell r="A5264">
            <v>76329</v>
          </cell>
          <cell r="B5264" t="str">
            <v>VO2 GEL FRUTAS VERMELHAS 10UNID</v>
          </cell>
          <cell r="C5264">
            <v>0</v>
          </cell>
          <cell r="D5264" t="str">
            <v>0</v>
          </cell>
          <cell r="E5264" t="str">
            <v>Sim</v>
          </cell>
          <cell r="F5264" t="str">
            <v>Não</v>
          </cell>
          <cell r="G5264" t="str">
            <v>017-021-01-01</v>
          </cell>
          <cell r="H5264">
            <v>4</v>
          </cell>
          <cell r="I5264">
            <v>1</v>
          </cell>
          <cell r="J5264" t="str">
            <v>1</v>
          </cell>
          <cell r="K5264" t="str">
            <v>Sim</v>
          </cell>
          <cell r="L5264" t="str">
            <v>18.104</v>
          </cell>
          <cell r="M5264" t="str">
            <v>Prateleira</v>
          </cell>
          <cell r="N5264">
            <v>1</v>
          </cell>
          <cell r="O5264">
            <v>4</v>
          </cell>
        </row>
        <row r="5265">
          <cell r="A5265">
            <v>76339</v>
          </cell>
          <cell r="B5265" t="str">
            <v>R4:1 RECOVERY POWDER LIMAO 1KG</v>
          </cell>
          <cell r="C5265">
            <v>0</v>
          </cell>
          <cell r="D5265" t="str">
            <v>0</v>
          </cell>
          <cell r="E5265" t="str">
            <v>Sim</v>
          </cell>
          <cell r="F5265" t="str">
            <v>Sim</v>
          </cell>
          <cell r="G5265" t="str">
            <v>010-036-01-02</v>
          </cell>
          <cell r="H5265">
            <v>4</v>
          </cell>
          <cell r="I5265">
            <v>1</v>
          </cell>
          <cell r="J5265" t="str">
            <v>0</v>
          </cell>
          <cell r="K5265" t="str">
            <v>Sim</v>
          </cell>
          <cell r="L5265" t="str">
            <v>26.901</v>
          </cell>
          <cell r="M5265" t="str">
            <v>Ponta De G</v>
          </cell>
          <cell r="N5265">
            <v>1</v>
          </cell>
          <cell r="O5265">
            <v>8</v>
          </cell>
        </row>
        <row r="5266">
          <cell r="A5266">
            <v>76350</v>
          </cell>
          <cell r="B5266" t="str">
            <v>GLUTAMINE 150 G</v>
          </cell>
          <cell r="C5266">
            <v>0</v>
          </cell>
          <cell r="D5266" t="str">
            <v>3</v>
          </cell>
          <cell r="E5266" t="str">
            <v>Sim</v>
          </cell>
          <cell r="F5266" t="str">
            <v>Não</v>
          </cell>
          <cell r="G5266" t="str">
            <v>016-034-01-02</v>
          </cell>
          <cell r="H5266">
            <v>4</v>
          </cell>
          <cell r="I5266">
            <v>3</v>
          </cell>
          <cell r="J5266" t="str">
            <v>3</v>
          </cell>
          <cell r="K5266" t="str">
            <v>Sim</v>
          </cell>
          <cell r="L5266" t="str">
            <v>25.253</v>
          </cell>
          <cell r="M5266" t="str">
            <v>Prateleira</v>
          </cell>
          <cell r="N5266">
            <v>1</v>
          </cell>
          <cell r="O5266">
            <v>4</v>
          </cell>
        </row>
        <row r="5267">
          <cell r="A5267">
            <v>76355</v>
          </cell>
          <cell r="B5267" t="str">
            <v>VO2 GEL BANANA 10 UNID</v>
          </cell>
          <cell r="C5267">
            <v>0</v>
          </cell>
          <cell r="D5267" t="str">
            <v>0</v>
          </cell>
          <cell r="E5267" t="str">
            <v>Sim</v>
          </cell>
          <cell r="F5267" t="str">
            <v>Não</v>
          </cell>
          <cell r="G5267" t="str">
            <v>012-060-01-02</v>
          </cell>
          <cell r="H5267">
            <v>4</v>
          </cell>
          <cell r="I5267">
            <v>1</v>
          </cell>
          <cell r="J5267" t="str">
            <v>0</v>
          </cell>
          <cell r="K5267" t="str">
            <v>Sim</v>
          </cell>
          <cell r="L5267" t="str">
            <v>24.514</v>
          </cell>
          <cell r="M5267" t="str">
            <v>Prateleira</v>
          </cell>
          <cell r="N5267">
            <v>1</v>
          </cell>
          <cell r="O5267">
            <v>4</v>
          </cell>
        </row>
        <row r="5268">
          <cell r="A5268">
            <v>76375</v>
          </cell>
          <cell r="B5268" t="str">
            <v>WHEY ISO TRIPLE CHOCOLATE PT 907G</v>
          </cell>
          <cell r="C5268">
            <v>0</v>
          </cell>
          <cell r="D5268" t="str">
            <v>1</v>
          </cell>
          <cell r="E5268" t="str">
            <v>Sim</v>
          </cell>
          <cell r="F5268" t="str">
            <v>Sim</v>
          </cell>
          <cell r="G5268" t="str">
            <v>012-058-01-02</v>
          </cell>
          <cell r="H5268">
            <v>2</v>
          </cell>
          <cell r="I5268">
            <v>3</v>
          </cell>
          <cell r="J5268" t="str">
            <v>0 (+1 fr)</v>
          </cell>
          <cell r="K5268" t="str">
            <v>Sim</v>
          </cell>
          <cell r="L5268" t="str">
            <v>26.907</v>
          </cell>
          <cell r="M5268" t="str">
            <v>Ponta De G</v>
          </cell>
          <cell r="N5268">
            <v>1</v>
          </cell>
          <cell r="O5268">
            <v>4</v>
          </cell>
        </row>
        <row r="5269">
          <cell r="A5269">
            <v>76450</v>
          </cell>
          <cell r="B5269" t="str">
            <v>VO2 GEL X-CAFFEINE CHOCOLATE 10 UNID</v>
          </cell>
          <cell r="C5269">
            <v>0</v>
          </cell>
          <cell r="D5269" t="str">
            <v>0</v>
          </cell>
          <cell r="E5269" t="str">
            <v>Sim</v>
          </cell>
          <cell r="F5269" t="str">
            <v>Não</v>
          </cell>
          <cell r="G5269" t="str">
            <v>017-021-01-01</v>
          </cell>
          <cell r="H5269">
            <v>4</v>
          </cell>
          <cell r="I5269">
            <v>1</v>
          </cell>
          <cell r="J5269" t="str">
            <v>0</v>
          </cell>
          <cell r="K5269" t="str">
            <v>Sim</v>
          </cell>
          <cell r="L5269" t="str">
            <v>18.103</v>
          </cell>
          <cell r="M5269" t="str">
            <v>Prateleira</v>
          </cell>
          <cell r="N5269">
            <v>1</v>
          </cell>
          <cell r="O5269">
            <v>4</v>
          </cell>
        </row>
        <row r="5270">
          <cell r="A5270">
            <v>76477</v>
          </cell>
          <cell r="B5270" t="str">
            <v>CRISP BAR CHEESECAKE FRUTAS VERM 12 UND</v>
          </cell>
          <cell r="C5270">
            <v>0</v>
          </cell>
          <cell r="D5270" t="str">
            <v>19</v>
          </cell>
          <cell r="E5270" t="str">
            <v>Sim</v>
          </cell>
          <cell r="F5270" t="str">
            <v>Não</v>
          </cell>
          <cell r="G5270" t="str">
            <v>016-034-01-01</v>
          </cell>
          <cell r="H5270">
            <v>4</v>
          </cell>
          <cell r="I5270">
            <v>3</v>
          </cell>
          <cell r="J5270" t="str">
            <v>2 (+1 fr)</v>
          </cell>
          <cell r="K5270" t="str">
            <v>Sim</v>
          </cell>
          <cell r="L5270" t="str">
            <v>26.264</v>
          </cell>
          <cell r="M5270" t="str">
            <v>Prateleira</v>
          </cell>
          <cell r="N5270">
            <v>1</v>
          </cell>
          <cell r="O5270">
            <v>4</v>
          </cell>
        </row>
        <row r="5271">
          <cell r="A5271">
            <v>76481</v>
          </cell>
          <cell r="B5271" t="str">
            <v>ALBUMIX POWDER POUCH 500 G</v>
          </cell>
          <cell r="C5271">
            <v>0</v>
          </cell>
          <cell r="D5271" t="str">
            <v>0</v>
          </cell>
          <cell r="E5271" t="str">
            <v>Sim</v>
          </cell>
          <cell r="F5271" t="str">
            <v>Sim</v>
          </cell>
          <cell r="G5271" t="str">
            <v>012-064-01-02</v>
          </cell>
          <cell r="H5271">
            <v>6</v>
          </cell>
          <cell r="I5271">
            <v>2</v>
          </cell>
          <cell r="J5271" t="str">
            <v>0 (+3 fr)</v>
          </cell>
          <cell r="K5271" t="str">
            <v>Sim</v>
          </cell>
          <cell r="L5271" t="str">
            <v>21.558</v>
          </cell>
          <cell r="M5271" t="str">
            <v>Prateleira</v>
          </cell>
          <cell r="N5271">
            <v>1</v>
          </cell>
          <cell r="O5271">
            <v>3</v>
          </cell>
        </row>
        <row r="5272">
          <cell r="A5272">
            <v>76511</v>
          </cell>
          <cell r="B5272" t="str">
            <v>THERMA PRO HARDCORE 60 CAPS</v>
          </cell>
          <cell r="C5272">
            <v>0</v>
          </cell>
          <cell r="D5272" t="str">
            <v>0</v>
          </cell>
          <cell r="E5272" t="str">
            <v>Sim</v>
          </cell>
          <cell r="F5272" t="str">
            <v>Sim</v>
          </cell>
          <cell r="G5272" t="str">
            <v>012-062-02-01</v>
          </cell>
          <cell r="H5272">
            <v>6</v>
          </cell>
          <cell r="I5272">
            <v>1</v>
          </cell>
          <cell r="J5272" t="str">
            <v>0</v>
          </cell>
          <cell r="K5272" t="str">
            <v>Sim</v>
          </cell>
          <cell r="L5272" t="str">
            <v>18.102</v>
          </cell>
          <cell r="M5272" t="str">
            <v>Prateleira</v>
          </cell>
          <cell r="N5272">
            <v>1</v>
          </cell>
          <cell r="O5272">
            <v>12</v>
          </cell>
        </row>
        <row r="5273">
          <cell r="A5273">
            <v>76518</v>
          </cell>
          <cell r="B5273" t="str">
            <v>NUTRIWHEY POUCH MORANGO 907 G</v>
          </cell>
          <cell r="C5273">
            <v>0</v>
          </cell>
          <cell r="D5273" t="str">
            <v>8</v>
          </cell>
          <cell r="E5273" t="str">
            <v>Sim</v>
          </cell>
          <cell r="F5273" t="str">
            <v>Não</v>
          </cell>
          <cell r="G5273" t="str">
            <v>017-033-01-01</v>
          </cell>
          <cell r="H5273">
            <v>5</v>
          </cell>
          <cell r="I5273">
            <v>3</v>
          </cell>
          <cell r="J5273" t="str">
            <v>3</v>
          </cell>
          <cell r="K5273" t="str">
            <v>Sim</v>
          </cell>
          <cell r="L5273" t="str">
            <v>23.907</v>
          </cell>
          <cell r="M5273" t="str">
            <v>Ponta De G</v>
          </cell>
          <cell r="N5273">
            <v>1</v>
          </cell>
          <cell r="O5273">
            <v>5</v>
          </cell>
        </row>
        <row r="5274">
          <cell r="A5274">
            <v>76519</v>
          </cell>
          <cell r="B5274" t="str">
            <v>NUTRIWHEY POUCH CHOCOLATE 907 G</v>
          </cell>
          <cell r="C5274">
            <v>0</v>
          </cell>
          <cell r="D5274" t="str">
            <v>12</v>
          </cell>
          <cell r="E5274" t="str">
            <v>Sim</v>
          </cell>
          <cell r="F5274" t="str">
            <v>Sim</v>
          </cell>
          <cell r="G5274" t="str">
            <v>017-033-01-01</v>
          </cell>
          <cell r="H5274">
            <v>5</v>
          </cell>
          <cell r="I5274">
            <v>2</v>
          </cell>
          <cell r="J5274" t="str">
            <v>2</v>
          </cell>
          <cell r="K5274" t="str">
            <v>Sim</v>
          </cell>
          <cell r="L5274" t="str">
            <v>20.907</v>
          </cell>
          <cell r="M5274" t="str">
            <v>Ponta De G</v>
          </cell>
          <cell r="N5274">
            <v>1</v>
          </cell>
          <cell r="O5274">
            <v>5</v>
          </cell>
        </row>
        <row r="5275">
          <cell r="A5275">
            <v>76520</v>
          </cell>
          <cell r="B5275" t="str">
            <v>NUTRIWHEY POUCH BAUNILHA 907G</v>
          </cell>
          <cell r="C5275">
            <v>0</v>
          </cell>
          <cell r="D5275" t="str">
            <v>0</v>
          </cell>
          <cell r="E5275" t="str">
            <v>Sim</v>
          </cell>
          <cell r="F5275" t="str">
            <v>Não</v>
          </cell>
          <cell r="G5275" t="str">
            <v>012-062-02-01</v>
          </cell>
          <cell r="H5275">
            <v>5</v>
          </cell>
          <cell r="I5275">
            <v>3</v>
          </cell>
          <cell r="J5275" t="str">
            <v>2 (+3 fr)</v>
          </cell>
          <cell r="K5275" t="str">
            <v>Sim</v>
          </cell>
          <cell r="L5275" t="str">
            <v>25.901</v>
          </cell>
          <cell r="M5275" t="str">
            <v>Ponta De G</v>
          </cell>
          <cell r="N5275">
            <v>1</v>
          </cell>
          <cell r="O5275">
            <v>5</v>
          </cell>
        </row>
        <row r="5276">
          <cell r="A5276">
            <v>76563</v>
          </cell>
          <cell r="B5276" t="str">
            <v>PALATINOSE 300G</v>
          </cell>
          <cell r="C5276">
            <v>0</v>
          </cell>
          <cell r="D5276" t="str">
            <v>0</v>
          </cell>
          <cell r="E5276" t="str">
            <v>Sim</v>
          </cell>
          <cell r="F5276" t="str">
            <v>Sim</v>
          </cell>
          <cell r="G5276" t="str">
            <v>017-021-01-01</v>
          </cell>
          <cell r="H5276">
            <v>4</v>
          </cell>
          <cell r="I5276">
            <v>2</v>
          </cell>
          <cell r="J5276" t="str">
            <v>0 (+1 fr)</v>
          </cell>
          <cell r="K5276" t="str">
            <v>Sim</v>
          </cell>
          <cell r="L5276" t="str">
            <v>18.208</v>
          </cell>
          <cell r="M5276" t="str">
            <v>Prateleira</v>
          </cell>
          <cell r="N5276">
            <v>1</v>
          </cell>
          <cell r="O5276">
            <v>3</v>
          </cell>
        </row>
        <row r="5277">
          <cell r="A5277">
            <v>76679</v>
          </cell>
          <cell r="B5277" t="str">
            <v>DARK BAR SALTED CARAMEL AMENDOIM 8 UNID</v>
          </cell>
          <cell r="C5277">
            <v>0</v>
          </cell>
          <cell r="D5277" t="str">
            <v>0</v>
          </cell>
          <cell r="E5277" t="str">
            <v>Não</v>
          </cell>
          <cell r="F5277" t="str">
            <v>Não</v>
          </cell>
          <cell r="G5277" t="str">
            <v/>
          </cell>
          <cell r="H5277">
            <v>4</v>
          </cell>
          <cell r="I5277">
            <v>0</v>
          </cell>
          <cell r="J5277" t="str">
            <v>0</v>
          </cell>
          <cell r="K5277" t="str">
            <v>Sim</v>
          </cell>
          <cell r="L5277" t="str">
            <v>18.123</v>
          </cell>
          <cell r="M5277" t="str">
            <v>Prateleira</v>
          </cell>
          <cell r="N5277">
            <v>1</v>
          </cell>
          <cell r="O5277">
            <v>4</v>
          </cell>
        </row>
        <row r="5278">
          <cell r="A5278">
            <v>76695</v>
          </cell>
          <cell r="B5278" t="str">
            <v>DARK BAR COOKIES COM NIBS DE CACAU 8 UND</v>
          </cell>
          <cell r="C5278">
            <v>0</v>
          </cell>
          <cell r="D5278" t="str">
            <v>0</v>
          </cell>
          <cell r="E5278" t="str">
            <v>Sim</v>
          </cell>
          <cell r="F5278" t="str">
            <v>Não</v>
          </cell>
          <cell r="G5278" t="str">
            <v>016-034-01-01</v>
          </cell>
          <cell r="H5278">
            <v>4</v>
          </cell>
          <cell r="I5278">
            <v>1</v>
          </cell>
          <cell r="J5278" t="str">
            <v>1</v>
          </cell>
          <cell r="K5278" t="str">
            <v>Sim</v>
          </cell>
          <cell r="L5278" t="str">
            <v>18.165</v>
          </cell>
          <cell r="M5278" t="str">
            <v>Prateleira</v>
          </cell>
          <cell r="N5278">
            <v>1</v>
          </cell>
          <cell r="O5278">
            <v>4</v>
          </cell>
        </row>
        <row r="5279">
          <cell r="A5279">
            <v>76728</v>
          </cell>
          <cell r="B5279" t="str">
            <v>SINISTER MASS BAUNILHA 3KG POUCH</v>
          </cell>
          <cell r="C5279">
            <v>0</v>
          </cell>
          <cell r="D5279" t="str">
            <v>7</v>
          </cell>
          <cell r="E5279" t="str">
            <v>Sim</v>
          </cell>
          <cell r="F5279" t="str">
            <v>Sim</v>
          </cell>
          <cell r="G5279" t="str">
            <v>012-056-01-01</v>
          </cell>
          <cell r="H5279">
            <v>2</v>
          </cell>
          <cell r="I5279">
            <v>3</v>
          </cell>
          <cell r="J5279" t="str">
            <v>2 (+1 fr)</v>
          </cell>
          <cell r="K5279" t="str">
            <v>Sim</v>
          </cell>
          <cell r="L5279" t="str">
            <v>24.907</v>
          </cell>
          <cell r="M5279" t="str">
            <v>Ponta De G</v>
          </cell>
          <cell r="N5279">
            <v>1</v>
          </cell>
          <cell r="O5279">
            <v>4</v>
          </cell>
        </row>
        <row r="5280">
          <cell r="A5280">
            <v>76729</v>
          </cell>
          <cell r="B5280" t="str">
            <v>SINISTER MASS CHOCOLATE 3KG POUCH</v>
          </cell>
          <cell r="C5280">
            <v>0</v>
          </cell>
          <cell r="D5280" t="str">
            <v>5</v>
          </cell>
          <cell r="E5280" t="str">
            <v>Sim</v>
          </cell>
          <cell r="F5280" t="str">
            <v>Sim</v>
          </cell>
          <cell r="G5280" t="str">
            <v>012-066-01-01</v>
          </cell>
          <cell r="H5280">
            <v>2</v>
          </cell>
          <cell r="I5280">
            <v>3</v>
          </cell>
          <cell r="J5280" t="str">
            <v>2 (+1 fr)</v>
          </cell>
          <cell r="K5280" t="str">
            <v>Sim</v>
          </cell>
          <cell r="L5280" t="str">
            <v>21.901</v>
          </cell>
          <cell r="M5280" t="str">
            <v>Ponta De G</v>
          </cell>
          <cell r="N5280">
            <v>1</v>
          </cell>
          <cell r="O5280">
            <v>5</v>
          </cell>
        </row>
        <row r="5281">
          <cell r="A5281">
            <v>76730</v>
          </cell>
          <cell r="B5281" t="str">
            <v>SINISTER MASS MORANGO 3KG POUCH</v>
          </cell>
          <cell r="C5281">
            <v>0</v>
          </cell>
          <cell r="D5281" t="str">
            <v>2</v>
          </cell>
          <cell r="E5281" t="str">
            <v>Sim</v>
          </cell>
          <cell r="F5281" t="str">
            <v>Não</v>
          </cell>
          <cell r="G5281" t="str">
            <v>017-029-01-02</v>
          </cell>
          <cell r="H5281">
            <v>2</v>
          </cell>
          <cell r="I5281">
            <v>3</v>
          </cell>
          <cell r="J5281" t="str">
            <v>3</v>
          </cell>
          <cell r="K5281" t="str">
            <v>Sim</v>
          </cell>
          <cell r="L5281" t="str">
            <v>20.901</v>
          </cell>
          <cell r="M5281" t="str">
            <v>Ponta De G</v>
          </cell>
          <cell r="N5281">
            <v>1</v>
          </cell>
          <cell r="O5281">
            <v>4</v>
          </cell>
        </row>
        <row r="5282">
          <cell r="A5282">
            <v>76739</v>
          </cell>
          <cell r="B5282" t="str">
            <v>WHEY 100% PURE COOKIES CREAM POUCH 907G</v>
          </cell>
          <cell r="C5282">
            <v>0</v>
          </cell>
          <cell r="D5282" t="str">
            <v>0</v>
          </cell>
          <cell r="E5282" t="str">
            <v>Sim</v>
          </cell>
          <cell r="F5282" t="str">
            <v>Não</v>
          </cell>
          <cell r="G5282" t="str">
            <v>017-027-01-02</v>
          </cell>
          <cell r="H5282">
            <v>4</v>
          </cell>
          <cell r="I5282">
            <v>3</v>
          </cell>
          <cell r="J5282" t="str">
            <v>2 (+2 fr)</v>
          </cell>
          <cell r="K5282" t="str">
            <v>Sim</v>
          </cell>
          <cell r="L5282" t="str">
            <v>28.901</v>
          </cell>
          <cell r="M5282" t="str">
            <v>Ponta De G</v>
          </cell>
          <cell r="N5282">
            <v>1</v>
          </cell>
          <cell r="O5282">
            <v>8</v>
          </cell>
        </row>
        <row r="5283">
          <cell r="A5283">
            <v>76748</v>
          </cell>
          <cell r="B5283" t="str">
            <v>DARK BAR CHOC/COCO C/ CHOC CHIPS 8UN</v>
          </cell>
          <cell r="C5283">
            <v>0</v>
          </cell>
          <cell r="D5283" t="str">
            <v>5</v>
          </cell>
          <cell r="E5283" t="str">
            <v>Sim</v>
          </cell>
          <cell r="F5283" t="str">
            <v>Não</v>
          </cell>
          <cell r="G5283" t="str">
            <v>017-025-01-02</v>
          </cell>
          <cell r="H5283">
            <v>4</v>
          </cell>
          <cell r="I5283">
            <v>1</v>
          </cell>
          <cell r="J5283" t="str">
            <v>1</v>
          </cell>
          <cell r="K5283" t="str">
            <v>Sim</v>
          </cell>
          <cell r="L5283" t="str">
            <v>18.122</v>
          </cell>
          <cell r="M5283" t="str">
            <v>Prateleira</v>
          </cell>
          <cell r="N5283">
            <v>1</v>
          </cell>
          <cell r="O5283">
            <v>4</v>
          </cell>
        </row>
        <row r="5284">
          <cell r="A5284">
            <v>76784</v>
          </cell>
          <cell r="B5284" t="str">
            <v>OMEGA 3 60 CAPS INTEGRALMÉDICA</v>
          </cell>
          <cell r="C5284">
            <v>0</v>
          </cell>
          <cell r="D5284" t="str">
            <v>0</v>
          </cell>
          <cell r="E5284" t="str">
            <v>Sim</v>
          </cell>
          <cell r="F5284" t="str">
            <v>Não</v>
          </cell>
          <cell r="G5284" t="str">
            <v>017-021-01-01</v>
          </cell>
          <cell r="H5284">
            <v>6</v>
          </cell>
          <cell r="I5284">
            <v>2</v>
          </cell>
          <cell r="J5284" t="str">
            <v>0</v>
          </cell>
          <cell r="K5284" t="str">
            <v>Sim</v>
          </cell>
          <cell r="L5284" t="str">
            <v>26.574</v>
          </cell>
          <cell r="M5284" t="str">
            <v>Prateleira</v>
          </cell>
          <cell r="N5284">
            <v>1</v>
          </cell>
          <cell r="O5284">
            <v>6</v>
          </cell>
        </row>
        <row r="5285">
          <cell r="A5285">
            <v>76832</v>
          </cell>
          <cell r="B5285" t="str">
            <v>CRISP BAR LEITE NINO CREME AVELÃ 12 UND</v>
          </cell>
          <cell r="C5285">
            <v>0</v>
          </cell>
          <cell r="D5285" t="str">
            <v>0</v>
          </cell>
          <cell r="E5285" t="str">
            <v>Sim</v>
          </cell>
          <cell r="F5285" t="str">
            <v>Não</v>
          </cell>
          <cell r="G5285" t="str">
            <v>012-062-02-01</v>
          </cell>
          <cell r="H5285">
            <v>4</v>
          </cell>
          <cell r="I5285">
            <v>12</v>
          </cell>
          <cell r="J5285" t="str">
            <v>7 (+3 fr)</v>
          </cell>
          <cell r="K5285" t="str">
            <v>Sim</v>
          </cell>
          <cell r="L5285" t="str">
            <v>27.253</v>
          </cell>
          <cell r="M5285" t="str">
            <v>Prateleira</v>
          </cell>
          <cell r="N5285">
            <v>1</v>
          </cell>
          <cell r="O5285">
            <v>8</v>
          </cell>
        </row>
        <row r="5286">
          <cell r="A5286">
            <v>76886</v>
          </cell>
          <cell r="B5286" t="str">
            <v>MALTODEXTRIN MACA VERDE POUCH 1KG</v>
          </cell>
          <cell r="C5286">
            <v>0</v>
          </cell>
          <cell r="D5286" t="str">
            <v>0</v>
          </cell>
          <cell r="E5286" t="str">
            <v>Não</v>
          </cell>
          <cell r="F5286" t="str">
            <v>Não</v>
          </cell>
          <cell r="G5286" t="str">
            <v/>
          </cell>
          <cell r="H5286">
            <v>5</v>
          </cell>
          <cell r="I5286">
            <v>0</v>
          </cell>
          <cell r="J5286" t="str">
            <v>0</v>
          </cell>
          <cell r="K5286" t="str">
            <v>Sim</v>
          </cell>
          <cell r="L5286" t="str">
            <v>18.167</v>
          </cell>
          <cell r="M5286" t="str">
            <v>Prateleira</v>
          </cell>
          <cell r="N5286">
            <v>1</v>
          </cell>
          <cell r="O5286">
            <v>4</v>
          </cell>
        </row>
        <row r="5287">
          <cell r="A5287">
            <v>76887</v>
          </cell>
          <cell r="B5287" t="str">
            <v>MALTODEXTRIN LIMAO POUCH 1KG</v>
          </cell>
          <cell r="C5287">
            <v>0</v>
          </cell>
          <cell r="D5287" t="str">
            <v>0</v>
          </cell>
          <cell r="E5287" t="str">
            <v>Sim</v>
          </cell>
          <cell r="F5287" t="str">
            <v>Não</v>
          </cell>
          <cell r="G5287" t="str">
            <v>012-060-01-02</v>
          </cell>
          <cell r="H5287">
            <v>5</v>
          </cell>
          <cell r="I5287">
            <v>1</v>
          </cell>
          <cell r="J5287" t="str">
            <v>0</v>
          </cell>
          <cell r="K5287" t="str">
            <v>Sim</v>
          </cell>
          <cell r="L5287" t="str">
            <v>21.907</v>
          </cell>
          <cell r="M5287" t="str">
            <v>Ponta De G</v>
          </cell>
          <cell r="N5287">
            <v>1</v>
          </cell>
          <cell r="O5287">
            <v>5</v>
          </cell>
        </row>
        <row r="5288">
          <cell r="A5288">
            <v>76888</v>
          </cell>
          <cell r="B5288" t="str">
            <v>MALTODEXTRIN MELANCIA POUCH 1KG</v>
          </cell>
          <cell r="C5288">
            <v>0</v>
          </cell>
          <cell r="D5288" t="str">
            <v>0</v>
          </cell>
          <cell r="E5288" t="str">
            <v>Não</v>
          </cell>
          <cell r="F5288" t="str">
            <v>Não</v>
          </cell>
          <cell r="G5288" t="str">
            <v/>
          </cell>
          <cell r="H5288">
            <v>5</v>
          </cell>
          <cell r="I5288">
            <v>0</v>
          </cell>
          <cell r="J5288" t="str">
            <v>0</v>
          </cell>
          <cell r="K5288" t="str">
            <v>Sim</v>
          </cell>
          <cell r="L5288" t="str">
            <v>18.147</v>
          </cell>
          <cell r="M5288" t="str">
            <v>Prateleira</v>
          </cell>
          <cell r="N5288">
            <v>1</v>
          </cell>
          <cell r="O5288">
            <v>4</v>
          </cell>
        </row>
        <row r="5289">
          <cell r="A5289">
            <v>76930</v>
          </cell>
          <cell r="B5289" t="str">
            <v>DARK BAR FLOCOS COM CHOC CHIPS 8UN</v>
          </cell>
          <cell r="C5289">
            <v>0</v>
          </cell>
          <cell r="D5289" t="str">
            <v>0</v>
          </cell>
          <cell r="E5289" t="str">
            <v>Sim</v>
          </cell>
          <cell r="F5289" t="str">
            <v>Não</v>
          </cell>
          <cell r="G5289" t="str">
            <v>017-027-01-01</v>
          </cell>
          <cell r="H5289">
            <v>4</v>
          </cell>
          <cell r="I5289">
            <v>2</v>
          </cell>
          <cell r="J5289" t="str">
            <v>0</v>
          </cell>
          <cell r="K5289" t="str">
            <v>Sim</v>
          </cell>
          <cell r="L5289" t="str">
            <v>18.166</v>
          </cell>
          <cell r="M5289" t="str">
            <v>Prateleira</v>
          </cell>
          <cell r="N5289">
            <v>1</v>
          </cell>
          <cell r="O5289">
            <v>4</v>
          </cell>
        </row>
        <row r="5290">
          <cell r="A5290">
            <v>76935</v>
          </cell>
          <cell r="B5290" t="str">
            <v>SINISTER MASS COOKIES 3KG POUCH</v>
          </cell>
          <cell r="C5290">
            <v>0</v>
          </cell>
          <cell r="D5290" t="str">
            <v>0</v>
          </cell>
          <cell r="E5290" t="str">
            <v>Sim</v>
          </cell>
          <cell r="F5290" t="str">
            <v>Sim</v>
          </cell>
          <cell r="G5290" t="str">
            <v>012-056-01-01</v>
          </cell>
          <cell r="H5290">
            <v>2</v>
          </cell>
          <cell r="I5290">
            <v>1</v>
          </cell>
          <cell r="J5290" t="str">
            <v>0</v>
          </cell>
          <cell r="K5290" t="str">
            <v>Sim</v>
          </cell>
          <cell r="L5290" t="str">
            <v>23.901</v>
          </cell>
          <cell r="M5290" t="str">
            <v>Ponta De G</v>
          </cell>
          <cell r="N5290">
            <v>1</v>
          </cell>
          <cell r="O5290">
            <v>4</v>
          </cell>
        </row>
        <row r="5291">
          <cell r="A5291">
            <v>76949</v>
          </cell>
          <cell r="B5291" t="str">
            <v>CREATINA 150G</v>
          </cell>
          <cell r="C5291">
            <v>0</v>
          </cell>
          <cell r="D5291" t="str">
            <v>16</v>
          </cell>
          <cell r="E5291" t="str">
            <v>Sim</v>
          </cell>
          <cell r="F5291" t="str">
            <v>Não</v>
          </cell>
          <cell r="G5291" t="str">
            <v>017-029-01-02</v>
          </cell>
          <cell r="H5291">
            <v>4</v>
          </cell>
          <cell r="I5291">
            <v>7</v>
          </cell>
          <cell r="J5291" t="str">
            <v>2</v>
          </cell>
          <cell r="K5291" t="str">
            <v>Sim</v>
          </cell>
          <cell r="L5291" t="str">
            <v>25.493</v>
          </cell>
          <cell r="M5291" t="str">
            <v>Prateleira</v>
          </cell>
          <cell r="N5291">
            <v>1</v>
          </cell>
          <cell r="O5291">
            <v>8</v>
          </cell>
        </row>
        <row r="5292">
          <cell r="A5292">
            <v>76980</v>
          </cell>
          <cell r="B5292" t="str">
            <v>WHEY 100% PURE COCO POUCH 907G</v>
          </cell>
          <cell r="C5292">
            <v>0</v>
          </cell>
          <cell r="D5292" t="str">
            <v>0</v>
          </cell>
          <cell r="E5292" t="str">
            <v>Sim</v>
          </cell>
          <cell r="F5292" t="str">
            <v>Não</v>
          </cell>
          <cell r="G5292" t="str">
            <v>016-034-01-01</v>
          </cell>
          <cell r="H5292">
            <v>4</v>
          </cell>
          <cell r="I5292">
            <v>1</v>
          </cell>
          <cell r="J5292" t="str">
            <v>1</v>
          </cell>
          <cell r="K5292" t="str">
            <v>Sim</v>
          </cell>
          <cell r="L5292" t="str">
            <v>25.907</v>
          </cell>
          <cell r="M5292" t="str">
            <v>Ponta De G</v>
          </cell>
          <cell r="N5292">
            <v>1</v>
          </cell>
          <cell r="O5292">
            <v>3</v>
          </cell>
        </row>
        <row r="5293">
          <cell r="A5293">
            <v>76981</v>
          </cell>
          <cell r="B5293" t="str">
            <v>WHEY 100% PURE CHOC. MALTADO POUCH 907G</v>
          </cell>
          <cell r="C5293">
            <v>0</v>
          </cell>
          <cell r="D5293" t="str">
            <v>8</v>
          </cell>
          <cell r="E5293" t="str">
            <v>Sim</v>
          </cell>
          <cell r="F5293" t="str">
            <v>Não</v>
          </cell>
          <cell r="G5293" t="str">
            <v>017-033-01-01</v>
          </cell>
          <cell r="H5293">
            <v>4</v>
          </cell>
          <cell r="I5293">
            <v>1</v>
          </cell>
          <cell r="J5293" t="str">
            <v>1</v>
          </cell>
          <cell r="K5293" t="str">
            <v>Sim</v>
          </cell>
          <cell r="L5293" t="str">
            <v>27.907</v>
          </cell>
          <cell r="M5293" t="str">
            <v>Ponta De G</v>
          </cell>
          <cell r="N5293">
            <v>1</v>
          </cell>
          <cell r="O5293">
            <v>8</v>
          </cell>
        </row>
        <row r="5294">
          <cell r="A5294">
            <v>77070</v>
          </cell>
          <cell r="B5294" t="str">
            <v>BETA ALANINA 123G IM</v>
          </cell>
          <cell r="C5294">
            <v>0</v>
          </cell>
          <cell r="D5294" t="str">
            <v>0</v>
          </cell>
          <cell r="E5294" t="str">
            <v>Sim</v>
          </cell>
          <cell r="F5294" t="str">
            <v>Não</v>
          </cell>
          <cell r="G5294" t="str">
            <v>016-042-01-02</v>
          </cell>
          <cell r="H5294">
            <v>4</v>
          </cell>
          <cell r="I5294">
            <v>2</v>
          </cell>
          <cell r="J5294" t="str">
            <v>1</v>
          </cell>
          <cell r="K5294" t="str">
            <v>Sim</v>
          </cell>
          <cell r="L5294" t="str">
            <v>18.574</v>
          </cell>
          <cell r="M5294" t="str">
            <v>Prateleira</v>
          </cell>
          <cell r="N5294">
            <v>1</v>
          </cell>
          <cell r="O5294">
            <v>4</v>
          </cell>
        </row>
        <row r="5295">
          <cell r="A5295">
            <v>77073</v>
          </cell>
          <cell r="B5295" t="str">
            <v>EVORA FRUTAS AMARELAS 150G V2</v>
          </cell>
          <cell r="C5295">
            <v>0</v>
          </cell>
          <cell r="D5295" t="str">
            <v>0</v>
          </cell>
          <cell r="E5295" t="str">
            <v>Sim</v>
          </cell>
          <cell r="F5295" t="str">
            <v>Não</v>
          </cell>
          <cell r="G5295" t="str">
            <v>012-060-01-02</v>
          </cell>
          <cell r="H5295">
            <v>4</v>
          </cell>
          <cell r="I5295">
            <v>1</v>
          </cell>
          <cell r="J5295" t="str">
            <v>0</v>
          </cell>
          <cell r="K5295" t="str">
            <v>Sim</v>
          </cell>
          <cell r="L5295" t="str">
            <v>18.228</v>
          </cell>
          <cell r="M5295" t="str">
            <v>Prateleira</v>
          </cell>
          <cell r="N5295">
            <v>1</v>
          </cell>
          <cell r="O5295">
            <v>4</v>
          </cell>
        </row>
        <row r="5296">
          <cell r="A5296">
            <v>77074</v>
          </cell>
          <cell r="B5296" t="str">
            <v>EVORA FRUTAS VERMELHAS 150G V2</v>
          </cell>
          <cell r="C5296">
            <v>0</v>
          </cell>
          <cell r="D5296" t="str">
            <v>0</v>
          </cell>
          <cell r="E5296" t="str">
            <v>Não</v>
          </cell>
          <cell r="F5296" t="str">
            <v>Não</v>
          </cell>
          <cell r="G5296" t="str">
            <v/>
          </cell>
          <cell r="H5296">
            <v>4</v>
          </cell>
          <cell r="I5296">
            <v>0</v>
          </cell>
          <cell r="J5296" t="str">
            <v>0</v>
          </cell>
          <cell r="K5296" t="str">
            <v>Sim</v>
          </cell>
          <cell r="L5296" t="str">
            <v>18.161</v>
          </cell>
          <cell r="M5296" t="str">
            <v>Prateleira</v>
          </cell>
          <cell r="N5296">
            <v>1</v>
          </cell>
          <cell r="O5296">
            <v>4</v>
          </cell>
        </row>
        <row r="5297">
          <cell r="A5297">
            <v>77075</v>
          </cell>
          <cell r="B5297" t="str">
            <v>EVORA LIMAO 150G V2</v>
          </cell>
          <cell r="C5297">
            <v>0</v>
          </cell>
          <cell r="D5297" t="str">
            <v>1</v>
          </cell>
          <cell r="E5297" t="str">
            <v>Sim</v>
          </cell>
          <cell r="F5297" t="str">
            <v>Não</v>
          </cell>
          <cell r="G5297" t="str">
            <v>017-021-01-01</v>
          </cell>
          <cell r="H5297">
            <v>4</v>
          </cell>
          <cell r="I5297">
            <v>1</v>
          </cell>
          <cell r="J5297" t="str">
            <v>1</v>
          </cell>
          <cell r="K5297" t="str">
            <v>Sim</v>
          </cell>
          <cell r="L5297" t="str">
            <v>18.124</v>
          </cell>
          <cell r="M5297" t="str">
            <v>Prateleira</v>
          </cell>
          <cell r="N5297">
            <v>1</v>
          </cell>
          <cell r="O5297">
            <v>4</v>
          </cell>
        </row>
        <row r="5298">
          <cell r="A5298">
            <v>77076</v>
          </cell>
          <cell r="B5298" t="str">
            <v>EVORA MACA VERDE 150G V2</v>
          </cell>
          <cell r="C5298">
            <v>0</v>
          </cell>
          <cell r="D5298" t="str">
            <v>0</v>
          </cell>
          <cell r="E5298" t="str">
            <v>Não</v>
          </cell>
          <cell r="F5298" t="str">
            <v>Não</v>
          </cell>
          <cell r="G5298" t="str">
            <v/>
          </cell>
          <cell r="H5298">
            <v>4</v>
          </cell>
          <cell r="I5298">
            <v>0</v>
          </cell>
          <cell r="J5298" t="str">
            <v>0</v>
          </cell>
          <cell r="K5298" t="str">
            <v>Sim</v>
          </cell>
          <cell r="L5298" t="str">
            <v>18.234</v>
          </cell>
          <cell r="M5298" t="str">
            <v>Prateleira</v>
          </cell>
          <cell r="N5298">
            <v>1</v>
          </cell>
          <cell r="O5298">
            <v>4</v>
          </cell>
        </row>
        <row r="5299">
          <cell r="A5299">
            <v>77079</v>
          </cell>
          <cell r="B5299" t="str">
            <v>EVORA UVA 150G V2</v>
          </cell>
          <cell r="C5299">
            <v>0</v>
          </cell>
          <cell r="D5299" t="str">
            <v>0</v>
          </cell>
          <cell r="E5299" t="str">
            <v>Não</v>
          </cell>
          <cell r="F5299" t="str">
            <v>Não</v>
          </cell>
          <cell r="G5299" t="str">
            <v/>
          </cell>
          <cell r="H5299">
            <v>4</v>
          </cell>
          <cell r="I5299">
            <v>0</v>
          </cell>
          <cell r="J5299" t="str">
            <v>0</v>
          </cell>
          <cell r="K5299" t="str">
            <v>Sim</v>
          </cell>
          <cell r="L5299" t="str">
            <v>18.145</v>
          </cell>
          <cell r="M5299" t="str">
            <v>Prateleira</v>
          </cell>
          <cell r="N5299">
            <v>1</v>
          </cell>
          <cell r="O5299">
            <v>4</v>
          </cell>
        </row>
        <row r="5300">
          <cell r="A5300">
            <v>77149</v>
          </cell>
          <cell r="B5300" t="str">
            <v>VITAMINA C 60 CAPS</v>
          </cell>
          <cell r="C5300">
            <v>0</v>
          </cell>
          <cell r="D5300" t="str">
            <v>0</v>
          </cell>
          <cell r="E5300" t="str">
            <v>Não</v>
          </cell>
          <cell r="F5300" t="str">
            <v>Não</v>
          </cell>
          <cell r="G5300" t="str">
            <v/>
          </cell>
          <cell r="H5300">
            <v>6</v>
          </cell>
          <cell r="I5300">
            <v>0</v>
          </cell>
          <cell r="J5300" t="str">
            <v>0</v>
          </cell>
          <cell r="K5300" t="str">
            <v>Sim</v>
          </cell>
          <cell r="L5300" t="str">
            <v>18.125</v>
          </cell>
          <cell r="M5300" t="str">
            <v>Prateleira</v>
          </cell>
          <cell r="N5300">
            <v>1</v>
          </cell>
          <cell r="O5300">
            <v>6</v>
          </cell>
        </row>
        <row r="5301">
          <cell r="A5301">
            <v>77161</v>
          </cell>
          <cell r="B5301" t="str">
            <v>BOOSTER DRINK APPLE DREAM 269ML</v>
          </cell>
          <cell r="C5301">
            <v>0</v>
          </cell>
          <cell r="D5301" t="str">
            <v>0</v>
          </cell>
          <cell r="E5301" t="str">
            <v>Sim</v>
          </cell>
          <cell r="F5301" t="str">
            <v>Não</v>
          </cell>
          <cell r="G5301" t="str">
            <v>010-044-01-01</v>
          </cell>
          <cell r="H5301">
            <v>6</v>
          </cell>
          <cell r="I5301">
            <v>3</v>
          </cell>
          <cell r="J5301" t="str">
            <v>1</v>
          </cell>
          <cell r="K5301" t="str">
            <v>Sim</v>
          </cell>
          <cell r="L5301" t="str">
            <v>29.915</v>
          </cell>
          <cell r="M5301" t="str">
            <v>Ponta De G</v>
          </cell>
          <cell r="N5301">
            <v>1</v>
          </cell>
          <cell r="O5301">
            <v>18</v>
          </cell>
        </row>
        <row r="5302">
          <cell r="A5302">
            <v>77162</v>
          </cell>
          <cell r="B5302" t="str">
            <v>BOOSTER DRINK RED LEMONADE 269ML</v>
          </cell>
          <cell r="C5302">
            <v>0</v>
          </cell>
          <cell r="D5302" t="str">
            <v>0</v>
          </cell>
          <cell r="E5302" t="str">
            <v>Sim</v>
          </cell>
          <cell r="F5302" t="str">
            <v>Não</v>
          </cell>
          <cell r="G5302" t="str">
            <v>010-044-01-01</v>
          </cell>
          <cell r="H5302">
            <v>6</v>
          </cell>
          <cell r="I5302">
            <v>3</v>
          </cell>
          <cell r="J5302" t="str">
            <v>2</v>
          </cell>
          <cell r="K5302" t="str">
            <v>Sim</v>
          </cell>
          <cell r="L5302" t="str">
            <v>29.916</v>
          </cell>
          <cell r="M5302" t="str">
            <v>Prateleira</v>
          </cell>
          <cell r="N5302">
            <v>1</v>
          </cell>
          <cell r="O5302">
            <v>18</v>
          </cell>
        </row>
        <row r="5303">
          <cell r="A5303">
            <v>77163</v>
          </cell>
          <cell r="B5303" t="str">
            <v>BOOSTER DRINK ENERGY DRINK 269ML</v>
          </cell>
          <cell r="C5303">
            <v>0</v>
          </cell>
          <cell r="D5303" t="str">
            <v>0</v>
          </cell>
          <cell r="E5303" t="str">
            <v>Sim</v>
          </cell>
          <cell r="F5303" t="str">
            <v>Não</v>
          </cell>
          <cell r="G5303" t="str">
            <v>010-044-01-01</v>
          </cell>
          <cell r="H5303">
            <v>6</v>
          </cell>
          <cell r="I5303">
            <v>3</v>
          </cell>
          <cell r="J5303" t="str">
            <v>2</v>
          </cell>
          <cell r="K5303" t="str">
            <v>Sim</v>
          </cell>
          <cell r="L5303" t="str">
            <v>29.908</v>
          </cell>
          <cell r="M5303" t="str">
            <v>Ponta De G</v>
          </cell>
          <cell r="N5303">
            <v>1</v>
          </cell>
          <cell r="O5303">
            <v>18</v>
          </cell>
        </row>
        <row r="5304">
          <cell r="A5304">
            <v>77222</v>
          </cell>
          <cell r="B5304" t="str">
            <v>WHEY ISO TRIPLE ZERO PT 907 G BAUNILHA</v>
          </cell>
          <cell r="C5304">
            <v>0</v>
          </cell>
          <cell r="D5304" t="str">
            <v>0</v>
          </cell>
          <cell r="E5304" t="str">
            <v>Sim</v>
          </cell>
          <cell r="F5304" t="str">
            <v>Sim</v>
          </cell>
          <cell r="G5304" t="str">
            <v>012-056-01-02</v>
          </cell>
          <cell r="H5304">
            <v>2</v>
          </cell>
          <cell r="I5304">
            <v>4</v>
          </cell>
          <cell r="J5304" t="str">
            <v>0</v>
          </cell>
          <cell r="K5304" t="str">
            <v>Sim</v>
          </cell>
          <cell r="L5304" t="str">
            <v>25.207</v>
          </cell>
          <cell r="M5304" t="str">
            <v>Prateleira</v>
          </cell>
          <cell r="N5304">
            <v>1</v>
          </cell>
          <cell r="O5304">
            <v>1</v>
          </cell>
        </row>
        <row r="5305">
          <cell r="A5305">
            <v>77241</v>
          </cell>
          <cell r="B5305" t="str">
            <v>DARK BAR CREME DE COCO CASTANHA 8 UND</v>
          </cell>
          <cell r="C5305">
            <v>0</v>
          </cell>
          <cell r="D5305" t="str">
            <v>0</v>
          </cell>
          <cell r="E5305" t="str">
            <v>Sim</v>
          </cell>
          <cell r="F5305" t="str">
            <v>Não</v>
          </cell>
          <cell r="G5305" t="str">
            <v>017-025-01-02</v>
          </cell>
          <cell r="H5305">
            <v>4</v>
          </cell>
          <cell r="I5305">
            <v>1</v>
          </cell>
          <cell r="J5305" t="str">
            <v>1</v>
          </cell>
          <cell r="K5305" t="str">
            <v>Sim</v>
          </cell>
          <cell r="L5305" t="str">
            <v>18.551</v>
          </cell>
          <cell r="M5305" t="str">
            <v>Prateleira</v>
          </cell>
          <cell r="N5305">
            <v>1</v>
          </cell>
          <cell r="O5305">
            <v>4</v>
          </cell>
        </row>
        <row r="5306">
          <cell r="A5306">
            <v>77327</v>
          </cell>
          <cell r="B5306" t="str">
            <v>CRISP BAR COOKIES AND CREAM 12 UNID</v>
          </cell>
          <cell r="C5306">
            <v>0</v>
          </cell>
          <cell r="D5306" t="str">
            <v>0</v>
          </cell>
          <cell r="E5306" t="str">
            <v>Sim</v>
          </cell>
          <cell r="F5306" t="str">
            <v>Não</v>
          </cell>
          <cell r="G5306" t="str">
            <v>017-019-01-01</v>
          </cell>
          <cell r="H5306">
            <v>4</v>
          </cell>
          <cell r="I5306">
            <v>4</v>
          </cell>
          <cell r="J5306" t="str">
            <v>0</v>
          </cell>
          <cell r="K5306" t="str">
            <v>Sim</v>
          </cell>
          <cell r="L5306" t="str">
            <v>18.552</v>
          </cell>
          <cell r="M5306" t="str">
            <v>Prateleira</v>
          </cell>
          <cell r="N5306">
            <v>1</v>
          </cell>
          <cell r="O5306">
            <v>4</v>
          </cell>
        </row>
        <row r="5307">
          <cell r="A5307">
            <v>77329</v>
          </cell>
          <cell r="B5307" t="str">
            <v>CRISP BAR DUO CRUNCH 12 UND</v>
          </cell>
          <cell r="C5307">
            <v>0</v>
          </cell>
          <cell r="D5307" t="str">
            <v>1</v>
          </cell>
          <cell r="E5307" t="str">
            <v>Sim</v>
          </cell>
          <cell r="F5307" t="str">
            <v>Não</v>
          </cell>
          <cell r="G5307" t="str">
            <v>017-021-01-01</v>
          </cell>
          <cell r="H5307">
            <v>4</v>
          </cell>
          <cell r="I5307">
            <v>3</v>
          </cell>
          <cell r="J5307" t="str">
            <v>3</v>
          </cell>
          <cell r="K5307" t="str">
            <v>Sim</v>
          </cell>
          <cell r="L5307" t="str">
            <v>18.553</v>
          </cell>
          <cell r="M5307" t="str">
            <v>Prateleira</v>
          </cell>
          <cell r="N5307">
            <v>1</v>
          </cell>
          <cell r="O5307">
            <v>4</v>
          </cell>
        </row>
        <row r="5308">
          <cell r="A5308">
            <v>77336</v>
          </cell>
          <cell r="B5308" t="str">
            <v>WHEY 100% PURE BAUNILHA 450G</v>
          </cell>
          <cell r="C5308">
            <v>0</v>
          </cell>
          <cell r="D5308" t="str">
            <v>0</v>
          </cell>
          <cell r="E5308" t="str">
            <v>Sim</v>
          </cell>
          <cell r="F5308" t="str">
            <v>Não</v>
          </cell>
          <cell r="G5308" t="str">
            <v>010-042-01-01</v>
          </cell>
          <cell r="H5308">
            <v>4</v>
          </cell>
          <cell r="I5308">
            <v>3</v>
          </cell>
          <cell r="J5308" t="str">
            <v>1</v>
          </cell>
          <cell r="K5308" t="str">
            <v>Não</v>
          </cell>
          <cell r="L5308" t="str">
            <v/>
          </cell>
          <cell r="M5308" t="str">
            <v/>
          </cell>
          <cell r="N5308">
            <v>1</v>
          </cell>
          <cell r="O5308">
            <v>0</v>
          </cell>
        </row>
        <row r="5309">
          <cell r="A5309">
            <v>77337</v>
          </cell>
          <cell r="B5309" t="str">
            <v>WHEY 100% PURE CHOCOLATE 450G</v>
          </cell>
          <cell r="C5309">
            <v>0</v>
          </cell>
          <cell r="D5309" t="str">
            <v>0</v>
          </cell>
          <cell r="E5309" t="str">
            <v>Sim</v>
          </cell>
          <cell r="F5309" t="str">
            <v>Não</v>
          </cell>
          <cell r="G5309" t="str">
            <v>017-029-01-01</v>
          </cell>
          <cell r="H5309">
            <v>4</v>
          </cell>
          <cell r="I5309">
            <v>1</v>
          </cell>
          <cell r="J5309" t="str">
            <v>0</v>
          </cell>
          <cell r="K5309" t="str">
            <v>Sim</v>
          </cell>
          <cell r="L5309" t="str">
            <v>18.205</v>
          </cell>
          <cell r="M5309" t="str">
            <v>Prateleira</v>
          </cell>
          <cell r="N5309">
            <v>1</v>
          </cell>
          <cell r="O5309">
            <v>4</v>
          </cell>
        </row>
        <row r="5310">
          <cell r="A5310">
            <v>77402</v>
          </cell>
          <cell r="B5310" t="str">
            <v>MY WHEY COCO 250 ML</v>
          </cell>
          <cell r="C5310">
            <v>0</v>
          </cell>
          <cell r="D5310" t="str">
            <v>0</v>
          </cell>
          <cell r="E5310" t="str">
            <v>Sim</v>
          </cell>
          <cell r="F5310" t="str">
            <v>Sim</v>
          </cell>
          <cell r="G5310" t="str">
            <v>012-058-01-02</v>
          </cell>
          <cell r="H5310">
            <v>24</v>
          </cell>
          <cell r="I5310">
            <v>4</v>
          </cell>
          <cell r="J5310" t="str">
            <v>0</v>
          </cell>
          <cell r="K5310" t="str">
            <v>Sim</v>
          </cell>
          <cell r="L5310" t="str">
            <v>18.535</v>
          </cell>
          <cell r="M5310" t="str">
            <v>Prateleira</v>
          </cell>
          <cell r="N5310">
            <v>1</v>
          </cell>
          <cell r="O5310">
            <v>16</v>
          </cell>
        </row>
        <row r="5311">
          <cell r="A5311">
            <v>77403</v>
          </cell>
          <cell r="B5311" t="str">
            <v>MY WHEY BANANA 250 ML</v>
          </cell>
          <cell r="C5311">
            <v>0</v>
          </cell>
          <cell r="D5311" t="str">
            <v>0</v>
          </cell>
          <cell r="E5311" t="str">
            <v>Sim</v>
          </cell>
          <cell r="F5311" t="str">
            <v>Sim</v>
          </cell>
          <cell r="G5311" t="str">
            <v>012-064-01-02</v>
          </cell>
          <cell r="H5311">
            <v>24</v>
          </cell>
          <cell r="I5311">
            <v>3</v>
          </cell>
          <cell r="J5311" t="str">
            <v>1 (+18 fr)</v>
          </cell>
          <cell r="K5311" t="str">
            <v>Sim</v>
          </cell>
          <cell r="L5311" t="str">
            <v>18.144</v>
          </cell>
          <cell r="M5311" t="str">
            <v>Prateleira</v>
          </cell>
          <cell r="N5311">
            <v>1</v>
          </cell>
          <cell r="O5311">
            <v>16</v>
          </cell>
        </row>
        <row r="5312">
          <cell r="A5312">
            <v>77404</v>
          </cell>
          <cell r="B5312" t="str">
            <v>MY WHEY MORANGO 250 ML</v>
          </cell>
          <cell r="C5312">
            <v>0</v>
          </cell>
          <cell r="D5312" t="str">
            <v>0</v>
          </cell>
          <cell r="E5312" t="str">
            <v>Sim</v>
          </cell>
          <cell r="F5312" t="str">
            <v>Sim</v>
          </cell>
          <cell r="G5312" t="str">
            <v>012-058-01-02</v>
          </cell>
          <cell r="H5312">
            <v>24</v>
          </cell>
          <cell r="I5312">
            <v>2</v>
          </cell>
          <cell r="J5312" t="str">
            <v>0 (+3 fr)</v>
          </cell>
          <cell r="K5312" t="str">
            <v>Sim</v>
          </cell>
          <cell r="L5312" t="str">
            <v>18.225</v>
          </cell>
          <cell r="M5312" t="str">
            <v>Prateleira</v>
          </cell>
          <cell r="N5312">
            <v>1</v>
          </cell>
          <cell r="O5312">
            <v>20</v>
          </cell>
        </row>
        <row r="5313">
          <cell r="A5313">
            <v>77405</v>
          </cell>
          <cell r="B5313" t="str">
            <v>MY WHEY CHOCOLATE 250 ML</v>
          </cell>
          <cell r="C5313">
            <v>0</v>
          </cell>
          <cell r="D5313" t="str">
            <v>0</v>
          </cell>
          <cell r="E5313" t="str">
            <v>Sim</v>
          </cell>
          <cell r="F5313" t="str">
            <v>Sim</v>
          </cell>
          <cell r="G5313" t="str">
            <v>012-064-01-02</v>
          </cell>
          <cell r="H5313">
            <v>24</v>
          </cell>
          <cell r="I5313">
            <v>12</v>
          </cell>
          <cell r="J5313" t="str">
            <v>0</v>
          </cell>
          <cell r="K5313" t="str">
            <v>Sim</v>
          </cell>
          <cell r="L5313" t="str">
            <v>18.534</v>
          </cell>
          <cell r="M5313" t="str">
            <v>Prateleira</v>
          </cell>
          <cell r="N5313">
            <v>1</v>
          </cell>
          <cell r="O5313">
            <v>40</v>
          </cell>
        </row>
        <row r="5314">
          <cell r="A5314">
            <v>95408</v>
          </cell>
          <cell r="B5314" t="str">
            <v>CETOBETA POM MLT 30G 1BGAF</v>
          </cell>
          <cell r="C5314">
            <v>0</v>
          </cell>
          <cell r="D5314" t="str">
            <v>0</v>
          </cell>
          <cell r="E5314" t="str">
            <v>Não</v>
          </cell>
          <cell r="F5314" t="str">
            <v>Não</v>
          </cell>
          <cell r="G5314" t="str">
            <v/>
          </cell>
          <cell r="H5314">
            <v>160</v>
          </cell>
          <cell r="I5314">
            <v>0</v>
          </cell>
          <cell r="J5314" t="str">
            <v>0</v>
          </cell>
          <cell r="K5314" t="str">
            <v>Sim</v>
          </cell>
          <cell r="L5314" t="str">
            <v>9010</v>
          </cell>
          <cell r="M5314" t="str">
            <v>Flowrack</v>
          </cell>
          <cell r="N5314">
            <v>1</v>
          </cell>
          <cell r="O5314">
            <v>25</v>
          </cell>
        </row>
        <row r="5315">
          <cell r="A5315">
            <v>95917</v>
          </cell>
          <cell r="B5315" t="str">
            <v>TIADOL POM 50MG C/20G 1BGAF</v>
          </cell>
          <cell r="C5315">
            <v>0</v>
          </cell>
          <cell r="D5315" t="str">
            <v>0</v>
          </cell>
          <cell r="E5315" t="str">
            <v>Sim</v>
          </cell>
          <cell r="F5315" t="str">
            <v>Sim</v>
          </cell>
          <cell r="G5315" t="str">
            <v/>
          </cell>
          <cell r="H5315">
            <v>120</v>
          </cell>
          <cell r="I5315">
            <v>1</v>
          </cell>
          <cell r="J5315" t="str">
            <v>0</v>
          </cell>
          <cell r="K5315" t="str">
            <v>Sim</v>
          </cell>
          <cell r="L5315" t="str">
            <v/>
          </cell>
          <cell r="M5315" t="str">
            <v/>
          </cell>
          <cell r="N5315">
            <v>1</v>
          </cell>
          <cell r="O5315">
            <v>15</v>
          </cell>
        </row>
        <row r="5316">
          <cell r="A5316">
            <v>99539</v>
          </cell>
          <cell r="B5316" t="str">
            <v>SUPLEVIT CAB UNHAS 1BLX4CAP AMOSTRA</v>
          </cell>
          <cell r="C5316">
            <v>0</v>
          </cell>
          <cell r="D5316" t="str">
            <v>0</v>
          </cell>
          <cell r="E5316" t="str">
            <v>Não</v>
          </cell>
          <cell r="F5316" t="str">
            <v>Não</v>
          </cell>
          <cell r="G5316" t="str">
            <v/>
          </cell>
          <cell r="H5316">
            <v>0</v>
          </cell>
          <cell r="I5316">
            <v>0</v>
          </cell>
          <cell r="J5316" t="str">
            <v>0</v>
          </cell>
          <cell r="K5316" t="str">
            <v>Não</v>
          </cell>
          <cell r="L5316" t="str">
            <v/>
          </cell>
          <cell r="M5316" t="str">
            <v/>
          </cell>
          <cell r="N5316">
            <v>0</v>
          </cell>
          <cell r="O5316">
            <v>0</v>
          </cell>
        </row>
        <row r="5317">
          <cell r="A5317">
            <v>100111</v>
          </cell>
          <cell r="B5317" t="str">
            <v>ESCOVA DENTAL X-POWER MACIA</v>
          </cell>
          <cell r="C5317">
            <v>0</v>
          </cell>
          <cell r="D5317" t="str">
            <v>0</v>
          </cell>
          <cell r="E5317" t="str">
            <v>Sim</v>
          </cell>
          <cell r="F5317" t="str">
            <v>Não</v>
          </cell>
          <cell r="G5317" t="str">
            <v>010-036-02-01</v>
          </cell>
          <cell r="H5317">
            <v>36</v>
          </cell>
          <cell r="I5317">
            <v>1</v>
          </cell>
          <cell r="J5317" t="str">
            <v>0</v>
          </cell>
          <cell r="K5317" t="str">
            <v>Sim</v>
          </cell>
          <cell r="L5317" t="str">
            <v>20.267</v>
          </cell>
          <cell r="M5317" t="str">
            <v>Prateleira</v>
          </cell>
          <cell r="N5317">
            <v>1</v>
          </cell>
          <cell r="O5317">
            <v>12</v>
          </cell>
        </row>
        <row r="5318">
          <cell r="A5318">
            <v>101001</v>
          </cell>
          <cell r="B5318" t="str">
            <v>APEVITIN BC XPE 240ML</v>
          </cell>
          <cell r="C5318">
            <v>0</v>
          </cell>
          <cell r="D5318" t="str">
            <v>1348</v>
          </cell>
          <cell r="E5318" t="str">
            <v>Sim</v>
          </cell>
          <cell r="F5318" t="str">
            <v>Não</v>
          </cell>
          <cell r="G5318" t="str">
            <v>016-033-01-01</v>
          </cell>
          <cell r="H5318">
            <v>35</v>
          </cell>
          <cell r="I5318">
            <v>2</v>
          </cell>
          <cell r="J5318" t="str">
            <v>8</v>
          </cell>
          <cell r="K5318" t="str">
            <v>Sim</v>
          </cell>
          <cell r="L5318" t="str">
            <v>21.911</v>
          </cell>
          <cell r="M5318" t="str">
            <v>Ponta De G</v>
          </cell>
          <cell r="N5318">
            <v>1</v>
          </cell>
          <cell r="O5318">
            <v>140</v>
          </cell>
        </row>
        <row r="5319">
          <cell r="A5319">
            <v>101015</v>
          </cell>
          <cell r="B5319" t="str">
            <v>EXPECTUSS INFANTIL FR C/100ML</v>
          </cell>
          <cell r="C5319">
            <v>0</v>
          </cell>
          <cell r="D5319" t="str">
            <v>46</v>
          </cell>
          <cell r="E5319" t="str">
            <v>Sim</v>
          </cell>
          <cell r="F5319" t="str">
            <v>Não</v>
          </cell>
          <cell r="G5319" t="str">
            <v>010-030-01-01</v>
          </cell>
          <cell r="H5319">
            <v>60</v>
          </cell>
          <cell r="I5319">
            <v>5</v>
          </cell>
          <cell r="J5319" t="str">
            <v>4</v>
          </cell>
          <cell r="K5319" t="str">
            <v>Sim</v>
          </cell>
          <cell r="L5319" t="str">
            <v>29.015</v>
          </cell>
          <cell r="M5319" t="str">
            <v>Flowrack</v>
          </cell>
          <cell r="N5319">
            <v>1</v>
          </cell>
          <cell r="O5319">
            <v>180</v>
          </cell>
        </row>
        <row r="5320">
          <cell r="A5320">
            <v>101016</v>
          </cell>
          <cell r="B5320" t="str">
            <v>EXPECTUSS ADULTO FR C/100ML</v>
          </cell>
          <cell r="C5320">
            <v>0</v>
          </cell>
          <cell r="D5320" t="str">
            <v>47</v>
          </cell>
          <cell r="E5320" t="str">
            <v>Sim</v>
          </cell>
          <cell r="F5320" t="str">
            <v>Não</v>
          </cell>
          <cell r="G5320" t="str">
            <v>014-040-01-02</v>
          </cell>
          <cell r="H5320">
            <v>60</v>
          </cell>
          <cell r="I5320">
            <v>6</v>
          </cell>
          <cell r="J5320" t="str">
            <v>6</v>
          </cell>
          <cell r="K5320" t="str">
            <v>Sim</v>
          </cell>
          <cell r="L5320" t="str">
            <v>23.035</v>
          </cell>
          <cell r="M5320" t="str">
            <v>Flowrack</v>
          </cell>
          <cell r="N5320">
            <v>1</v>
          </cell>
          <cell r="O5320">
            <v>300</v>
          </cell>
        </row>
        <row r="5321">
          <cell r="A5321">
            <v>101028</v>
          </cell>
          <cell r="B5321" t="str">
            <v>NORIDERM SHAMPOO FR C/ 100ML</v>
          </cell>
          <cell r="C5321">
            <v>0</v>
          </cell>
          <cell r="D5321" t="str">
            <v>0</v>
          </cell>
          <cell r="E5321" t="str">
            <v>Sim</v>
          </cell>
          <cell r="F5321" t="str">
            <v>Sim</v>
          </cell>
          <cell r="G5321" t="str">
            <v>017-023-01-01</v>
          </cell>
          <cell r="H5321">
            <v>56</v>
          </cell>
          <cell r="I5321">
            <v>1</v>
          </cell>
          <cell r="J5321" t="str">
            <v>0</v>
          </cell>
          <cell r="K5321" t="str">
            <v>Não</v>
          </cell>
          <cell r="L5321" t="str">
            <v/>
          </cell>
          <cell r="M5321" t="str">
            <v/>
          </cell>
          <cell r="N5321">
            <v>1</v>
          </cell>
          <cell r="O5321">
            <v>0</v>
          </cell>
        </row>
        <row r="5322">
          <cell r="A5322">
            <v>101051</v>
          </cell>
          <cell r="B5322" t="str">
            <v>CLORATADD XAROPE 100ML</v>
          </cell>
          <cell r="C5322">
            <v>0</v>
          </cell>
          <cell r="D5322" t="str">
            <v>14</v>
          </cell>
          <cell r="E5322" t="str">
            <v>Sim</v>
          </cell>
          <cell r="F5322" t="str">
            <v>Não</v>
          </cell>
          <cell r="G5322" t="str">
            <v>016-027-01-01</v>
          </cell>
          <cell r="H5322">
            <v>60</v>
          </cell>
          <cell r="I5322">
            <v>5</v>
          </cell>
          <cell r="J5322" t="str">
            <v>5</v>
          </cell>
          <cell r="K5322" t="str">
            <v>Sim</v>
          </cell>
          <cell r="L5322" t="str">
            <v>23.076</v>
          </cell>
          <cell r="M5322" t="str">
            <v>Flowrack</v>
          </cell>
          <cell r="N5322">
            <v>1</v>
          </cell>
          <cell r="O5322">
            <v>75</v>
          </cell>
        </row>
        <row r="5323">
          <cell r="A5323">
            <v>101066</v>
          </cell>
          <cell r="B5323" t="str">
            <v>CELERGIN XPE 120ML</v>
          </cell>
          <cell r="C5323">
            <v>0</v>
          </cell>
          <cell r="D5323" t="str">
            <v>235</v>
          </cell>
          <cell r="E5323" t="str">
            <v>Sim</v>
          </cell>
          <cell r="F5323" t="str">
            <v>Não</v>
          </cell>
          <cell r="G5323" t="str">
            <v>014-032-01-02</v>
          </cell>
          <cell r="H5323">
            <v>60</v>
          </cell>
          <cell r="I5323">
            <v>15</v>
          </cell>
          <cell r="J5323" t="str">
            <v>10</v>
          </cell>
          <cell r="K5323" t="str">
            <v>Sim</v>
          </cell>
          <cell r="L5323" t="str">
            <v>29.085</v>
          </cell>
          <cell r="M5323" t="str">
            <v>Flowrack</v>
          </cell>
          <cell r="N5323">
            <v>1</v>
          </cell>
          <cell r="O5323">
            <v>240</v>
          </cell>
        </row>
        <row r="5324">
          <cell r="A5324">
            <v>101067</v>
          </cell>
          <cell r="B5324" t="str">
            <v>DERMOCORTE POMADA C/ 30 GR</v>
          </cell>
          <cell r="C5324">
            <v>0</v>
          </cell>
          <cell r="D5324" t="str">
            <v>0</v>
          </cell>
          <cell r="E5324" t="str">
            <v>Não</v>
          </cell>
          <cell r="F5324" t="str">
            <v>Não</v>
          </cell>
          <cell r="G5324" t="str">
            <v/>
          </cell>
          <cell r="H5324">
            <v>42</v>
          </cell>
          <cell r="I5324">
            <v>0</v>
          </cell>
          <cell r="J5324" t="str">
            <v>0</v>
          </cell>
          <cell r="K5324" t="str">
            <v>Não</v>
          </cell>
          <cell r="L5324" t="str">
            <v/>
          </cell>
          <cell r="M5324" t="str">
            <v/>
          </cell>
          <cell r="N5324">
            <v>1</v>
          </cell>
          <cell r="O5324">
            <v>0</v>
          </cell>
        </row>
        <row r="5325">
          <cell r="A5325">
            <v>101068</v>
          </cell>
          <cell r="B5325" t="str">
            <v>DERMOCORTE CREME C/ 30 GR</v>
          </cell>
          <cell r="C5325">
            <v>0</v>
          </cell>
          <cell r="D5325" t="str">
            <v>0</v>
          </cell>
          <cell r="E5325" t="str">
            <v>Sim</v>
          </cell>
          <cell r="F5325" t="str">
            <v>Não</v>
          </cell>
          <cell r="G5325" t="str">
            <v>014-014-02-01</v>
          </cell>
          <cell r="H5325">
            <v>42</v>
          </cell>
          <cell r="I5325">
            <v>5</v>
          </cell>
          <cell r="J5325" t="str">
            <v>0</v>
          </cell>
          <cell r="K5325" t="str">
            <v>Não</v>
          </cell>
          <cell r="L5325" t="str">
            <v/>
          </cell>
          <cell r="M5325" t="str">
            <v/>
          </cell>
          <cell r="N5325">
            <v>1</v>
          </cell>
          <cell r="O5325">
            <v>0</v>
          </cell>
        </row>
        <row r="5326">
          <cell r="A5326">
            <v>101070</v>
          </cell>
          <cell r="B5326" t="str">
            <v>ITRALEX 100MG C/ 04 CAP</v>
          </cell>
          <cell r="C5326">
            <v>0</v>
          </cell>
          <cell r="D5326" t="str">
            <v>1</v>
          </cell>
          <cell r="E5326" t="str">
            <v>Sim</v>
          </cell>
          <cell r="F5326" t="str">
            <v>Não</v>
          </cell>
          <cell r="G5326" t="str">
            <v>017-033-01-01</v>
          </cell>
          <cell r="H5326">
            <v>60</v>
          </cell>
          <cell r="I5326">
            <v>1</v>
          </cell>
          <cell r="J5326" t="str">
            <v>1</v>
          </cell>
          <cell r="K5326" t="str">
            <v>Sim</v>
          </cell>
          <cell r="L5326" t="str">
            <v>28.571</v>
          </cell>
          <cell r="M5326" t="str">
            <v>Prateleira</v>
          </cell>
          <cell r="N5326">
            <v>1</v>
          </cell>
          <cell r="O5326">
            <v>60</v>
          </cell>
        </row>
        <row r="5327">
          <cell r="A5327">
            <v>101071</v>
          </cell>
          <cell r="B5327" t="str">
            <v>ITRALEX 100MG C/15 CAP</v>
          </cell>
          <cell r="C5327">
            <v>0</v>
          </cell>
          <cell r="D5327" t="str">
            <v>0</v>
          </cell>
          <cell r="E5327" t="str">
            <v>Sim</v>
          </cell>
          <cell r="F5327" t="str">
            <v>Não</v>
          </cell>
          <cell r="G5327" t="str">
            <v>014-024-02-02</v>
          </cell>
          <cell r="H5327">
            <v>60</v>
          </cell>
          <cell r="I5327">
            <v>6</v>
          </cell>
          <cell r="J5327" t="str">
            <v>3</v>
          </cell>
          <cell r="K5327" t="str">
            <v>Sim</v>
          </cell>
          <cell r="L5327" t="str">
            <v>22.022</v>
          </cell>
          <cell r="M5327" t="str">
            <v>Flowrack</v>
          </cell>
          <cell r="N5327">
            <v>1</v>
          </cell>
          <cell r="O5327">
            <v>140</v>
          </cell>
        </row>
        <row r="5328">
          <cell r="A5328">
            <v>101072</v>
          </cell>
          <cell r="B5328" t="str">
            <v>BISURAN XPE INF 4MG/5ML 120ML</v>
          </cell>
          <cell r="C5328">
            <v>0</v>
          </cell>
          <cell r="D5328" t="str">
            <v>24</v>
          </cell>
          <cell r="E5328" t="str">
            <v>Sim</v>
          </cell>
          <cell r="F5328" t="str">
            <v>Não</v>
          </cell>
          <cell r="G5328" t="str">
            <v>016-003-01-01</v>
          </cell>
          <cell r="H5328">
            <v>60</v>
          </cell>
          <cell r="I5328">
            <v>12</v>
          </cell>
          <cell r="J5328" t="str">
            <v>12</v>
          </cell>
          <cell r="K5328" t="str">
            <v>Sim</v>
          </cell>
          <cell r="L5328" t="str">
            <v>26.036</v>
          </cell>
          <cell r="M5328" t="str">
            <v>Flowrack</v>
          </cell>
          <cell r="N5328">
            <v>1</v>
          </cell>
          <cell r="O5328">
            <v>240</v>
          </cell>
        </row>
        <row r="5329">
          <cell r="A5329">
            <v>101079</v>
          </cell>
          <cell r="B5329" t="str">
            <v>NARIDRIN H SOL NASAL SPRAY 60ML</v>
          </cell>
          <cell r="C5329">
            <v>0</v>
          </cell>
          <cell r="D5329" t="str">
            <v>11</v>
          </cell>
          <cell r="E5329" t="str">
            <v>Sim</v>
          </cell>
          <cell r="F5329" t="str">
            <v>Sim</v>
          </cell>
          <cell r="G5329" t="str">
            <v>010-008-01-02</v>
          </cell>
          <cell r="H5329">
            <v>25</v>
          </cell>
          <cell r="I5329">
            <v>3</v>
          </cell>
          <cell r="J5329" t="str">
            <v>2 (+11 fr)</v>
          </cell>
          <cell r="K5329" t="str">
            <v>Sim</v>
          </cell>
          <cell r="L5329" t="str">
            <v>26.448</v>
          </cell>
          <cell r="M5329" t="str">
            <v>Prateleira</v>
          </cell>
          <cell r="N5329">
            <v>1</v>
          </cell>
          <cell r="O5329">
            <v>15</v>
          </cell>
        </row>
        <row r="5330">
          <cell r="A5330">
            <v>101100</v>
          </cell>
          <cell r="B5330" t="str">
            <v>DORDENTE - DISPLAY C/ 24 FLACONETES</v>
          </cell>
          <cell r="C5330">
            <v>0</v>
          </cell>
          <cell r="D5330" t="str">
            <v>0</v>
          </cell>
          <cell r="E5330" t="str">
            <v>Sim</v>
          </cell>
          <cell r="F5330" t="str">
            <v>Sim</v>
          </cell>
          <cell r="G5330" t="str">
            <v>017-011-01-01</v>
          </cell>
          <cell r="H5330">
            <v>60</v>
          </cell>
          <cell r="I5330">
            <v>1</v>
          </cell>
          <cell r="J5330" t="str">
            <v>0</v>
          </cell>
          <cell r="K5330" t="str">
            <v>Não</v>
          </cell>
          <cell r="L5330" t="str">
            <v/>
          </cell>
          <cell r="M5330" t="str">
            <v/>
          </cell>
          <cell r="N5330">
            <v>1</v>
          </cell>
          <cell r="O5330">
            <v>0</v>
          </cell>
        </row>
        <row r="5331">
          <cell r="A5331">
            <v>101111</v>
          </cell>
          <cell r="B5331" t="str">
            <v>ESCOVA DENTAL CLASSIC ESSENTIAL MACIA</v>
          </cell>
          <cell r="C5331">
            <v>0</v>
          </cell>
          <cell r="D5331" t="str">
            <v>12</v>
          </cell>
          <cell r="E5331" t="str">
            <v>Sim</v>
          </cell>
          <cell r="F5331" t="str">
            <v>Não</v>
          </cell>
          <cell r="G5331" t="str">
            <v>017-019-01-02</v>
          </cell>
          <cell r="H5331">
            <v>36</v>
          </cell>
          <cell r="I5331">
            <v>2</v>
          </cell>
          <cell r="J5331" t="str">
            <v>1 (+18 fr)</v>
          </cell>
          <cell r="K5331" t="str">
            <v>Sim</v>
          </cell>
          <cell r="L5331" t="str">
            <v>23.225</v>
          </cell>
          <cell r="M5331" t="str">
            <v>Prateleira</v>
          </cell>
          <cell r="N5331">
            <v>1</v>
          </cell>
          <cell r="O5331">
            <v>12</v>
          </cell>
        </row>
        <row r="5332">
          <cell r="A5332">
            <v>101113</v>
          </cell>
          <cell r="B5332" t="str">
            <v>DOMPLIV 10MG C/ 30COMP</v>
          </cell>
          <cell r="C5332">
            <v>0</v>
          </cell>
          <cell r="D5332" t="str">
            <v>0</v>
          </cell>
          <cell r="E5332" t="str">
            <v>Sim</v>
          </cell>
          <cell r="F5332" t="str">
            <v>Não</v>
          </cell>
          <cell r="G5332" t="str">
            <v>015-009-01-01</v>
          </cell>
          <cell r="H5332">
            <v>84</v>
          </cell>
          <cell r="I5332">
            <v>6</v>
          </cell>
          <cell r="J5332" t="str">
            <v>4</v>
          </cell>
          <cell r="K5332" t="str">
            <v>Sim</v>
          </cell>
          <cell r="L5332" t="str">
            <v>21.044</v>
          </cell>
          <cell r="M5332" t="str">
            <v>Flowrack</v>
          </cell>
          <cell r="N5332">
            <v>1</v>
          </cell>
          <cell r="O5332">
            <v>300</v>
          </cell>
        </row>
        <row r="5333">
          <cell r="A5333">
            <v>101114</v>
          </cell>
          <cell r="B5333" t="str">
            <v>DOMPLIV 10MG C/ 60COMP</v>
          </cell>
          <cell r="C5333">
            <v>0</v>
          </cell>
          <cell r="D5333" t="str">
            <v>0</v>
          </cell>
          <cell r="E5333" t="str">
            <v>Sim</v>
          </cell>
          <cell r="F5333" t="str">
            <v>Não</v>
          </cell>
          <cell r="G5333" t="str">
            <v>015-003-01-01</v>
          </cell>
          <cell r="H5333">
            <v>84</v>
          </cell>
          <cell r="I5333">
            <v>5</v>
          </cell>
          <cell r="J5333" t="str">
            <v>3</v>
          </cell>
          <cell r="K5333" t="str">
            <v>Sim</v>
          </cell>
          <cell r="L5333" t="str">
            <v>18.052</v>
          </cell>
          <cell r="M5333" t="str">
            <v>Flowrack</v>
          </cell>
          <cell r="N5333">
            <v>1</v>
          </cell>
          <cell r="O5333">
            <v>336</v>
          </cell>
        </row>
        <row r="5334">
          <cell r="A5334">
            <v>101145</v>
          </cell>
          <cell r="B5334" t="str">
            <v>SULGLIC 1,5G PO ORAL C /30 SACHES</v>
          </cell>
          <cell r="C5334">
            <v>0</v>
          </cell>
          <cell r="D5334" t="str">
            <v>0</v>
          </cell>
          <cell r="E5334" t="str">
            <v>Sim</v>
          </cell>
          <cell r="F5334" t="str">
            <v>Sim</v>
          </cell>
          <cell r="G5334" t="str">
            <v>017-009-01-02</v>
          </cell>
          <cell r="H5334">
            <v>18</v>
          </cell>
          <cell r="I5334">
            <v>6</v>
          </cell>
          <cell r="J5334" t="str">
            <v>0</v>
          </cell>
          <cell r="K5334" t="str">
            <v>Não</v>
          </cell>
          <cell r="L5334" t="str">
            <v/>
          </cell>
          <cell r="M5334" t="str">
            <v/>
          </cell>
          <cell r="N5334">
            <v>1</v>
          </cell>
          <cell r="O5334">
            <v>0</v>
          </cell>
        </row>
        <row r="5335">
          <cell r="A5335">
            <v>101150</v>
          </cell>
          <cell r="B5335" t="str">
            <v>DESTADIN 5MG C/ 10COMP REV</v>
          </cell>
          <cell r="C5335">
            <v>0</v>
          </cell>
          <cell r="D5335" t="str">
            <v>0</v>
          </cell>
          <cell r="E5335" t="str">
            <v>Sim</v>
          </cell>
          <cell r="F5335" t="str">
            <v>Não</v>
          </cell>
          <cell r="G5335" t="str">
            <v>014-014-01-01</v>
          </cell>
          <cell r="H5335">
            <v>60</v>
          </cell>
          <cell r="I5335">
            <v>3</v>
          </cell>
          <cell r="J5335" t="str">
            <v>1</v>
          </cell>
          <cell r="K5335" t="str">
            <v>Sim</v>
          </cell>
          <cell r="L5335" t="str">
            <v>27.064</v>
          </cell>
          <cell r="M5335" t="str">
            <v>Flowrack</v>
          </cell>
          <cell r="N5335">
            <v>1</v>
          </cell>
          <cell r="O5335">
            <v>120</v>
          </cell>
        </row>
        <row r="5336">
          <cell r="A5336">
            <v>101155</v>
          </cell>
          <cell r="B5336" t="str">
            <v>BIOFLADEX AEROSOL 60G</v>
          </cell>
          <cell r="C5336">
            <v>0</v>
          </cell>
          <cell r="D5336" t="str">
            <v>38</v>
          </cell>
          <cell r="E5336" t="str">
            <v>Sim</v>
          </cell>
          <cell r="F5336" t="str">
            <v>Não</v>
          </cell>
          <cell r="G5336" t="str">
            <v>016-009-01-01</v>
          </cell>
          <cell r="H5336">
            <v>48</v>
          </cell>
          <cell r="I5336">
            <v>6</v>
          </cell>
          <cell r="J5336" t="str">
            <v>6</v>
          </cell>
          <cell r="K5336" t="str">
            <v>Sim</v>
          </cell>
          <cell r="L5336" t="str">
            <v>25.043</v>
          </cell>
          <cell r="M5336" t="str">
            <v>Flowrack</v>
          </cell>
          <cell r="N5336">
            <v>1</v>
          </cell>
          <cell r="O5336">
            <v>96</v>
          </cell>
        </row>
        <row r="5337">
          <cell r="A5337">
            <v>101159</v>
          </cell>
          <cell r="B5337" t="str">
            <v>HIDROPEEK 40MG CREME 30 GR</v>
          </cell>
          <cell r="C5337">
            <v>0</v>
          </cell>
          <cell r="D5337" t="str">
            <v>0</v>
          </cell>
          <cell r="E5337" t="str">
            <v>Sim</v>
          </cell>
          <cell r="F5337" t="str">
            <v>Não</v>
          </cell>
          <cell r="G5337" t="str">
            <v>016-036-01-01</v>
          </cell>
          <cell r="H5337">
            <v>42</v>
          </cell>
          <cell r="I5337">
            <v>3</v>
          </cell>
          <cell r="J5337" t="str">
            <v>1</v>
          </cell>
          <cell r="K5337" t="str">
            <v>Sim</v>
          </cell>
          <cell r="L5337" t="str">
            <v>23.572</v>
          </cell>
          <cell r="M5337" t="str">
            <v>Prateleira</v>
          </cell>
          <cell r="N5337">
            <v>1</v>
          </cell>
          <cell r="O5337">
            <v>42</v>
          </cell>
        </row>
        <row r="5338">
          <cell r="A5338">
            <v>101162</v>
          </cell>
          <cell r="B5338" t="str">
            <v>HIDROPEEK 40MG/G GEL DERM 30G</v>
          </cell>
          <cell r="C5338">
            <v>0</v>
          </cell>
          <cell r="D5338" t="str">
            <v>0</v>
          </cell>
          <cell r="E5338" t="str">
            <v>Sim</v>
          </cell>
          <cell r="F5338" t="str">
            <v>Não</v>
          </cell>
          <cell r="G5338" t="str">
            <v>017-003-01-01</v>
          </cell>
          <cell r="H5338">
            <v>42</v>
          </cell>
          <cell r="I5338">
            <v>2</v>
          </cell>
          <cell r="J5338" t="str">
            <v>0</v>
          </cell>
          <cell r="K5338" t="str">
            <v>Sim</v>
          </cell>
          <cell r="L5338" t="str">
            <v>25.062</v>
          </cell>
          <cell r="M5338" t="str">
            <v>Flowrack</v>
          </cell>
          <cell r="N5338">
            <v>1</v>
          </cell>
          <cell r="O5338">
            <v>84</v>
          </cell>
        </row>
        <row r="5339">
          <cell r="A5339">
            <v>101163</v>
          </cell>
          <cell r="B5339" t="str">
            <v>FLUITEINA XPE INF 20MG//ML 120ML</v>
          </cell>
          <cell r="C5339">
            <v>0</v>
          </cell>
          <cell r="D5339" t="str">
            <v>0</v>
          </cell>
          <cell r="E5339" t="str">
            <v>Sim</v>
          </cell>
          <cell r="F5339" t="str">
            <v>Não</v>
          </cell>
          <cell r="G5339" t="str">
            <v>014-010-01-02</v>
          </cell>
          <cell r="H5339">
            <v>60</v>
          </cell>
          <cell r="I5339">
            <v>3</v>
          </cell>
          <cell r="J5339" t="str">
            <v>0</v>
          </cell>
          <cell r="K5339" t="str">
            <v>Sim</v>
          </cell>
          <cell r="L5339" t="str">
            <v>22.066</v>
          </cell>
          <cell r="M5339" t="str">
            <v>Flowrack</v>
          </cell>
          <cell r="N5339">
            <v>1</v>
          </cell>
          <cell r="O5339">
            <v>240</v>
          </cell>
        </row>
        <row r="5340">
          <cell r="A5340">
            <v>101165</v>
          </cell>
          <cell r="B5340" t="str">
            <v>TRINULOX CR DERM BS 15G</v>
          </cell>
          <cell r="C5340">
            <v>0</v>
          </cell>
          <cell r="D5340" t="str">
            <v>0</v>
          </cell>
          <cell r="E5340" t="str">
            <v>Sim</v>
          </cell>
          <cell r="F5340" t="str">
            <v>Não</v>
          </cell>
          <cell r="G5340" t="str">
            <v>016-005-01-02</v>
          </cell>
          <cell r="H5340">
            <v>56</v>
          </cell>
          <cell r="I5340">
            <v>4</v>
          </cell>
          <cell r="J5340" t="str">
            <v>3</v>
          </cell>
          <cell r="K5340" t="str">
            <v>Sim</v>
          </cell>
          <cell r="L5340" t="str">
            <v>27.012</v>
          </cell>
          <cell r="M5340" t="str">
            <v>Flowrack</v>
          </cell>
          <cell r="N5340">
            <v>1</v>
          </cell>
          <cell r="O5340">
            <v>168</v>
          </cell>
        </row>
        <row r="5341">
          <cell r="A5341">
            <v>101168</v>
          </cell>
          <cell r="B5341" t="str">
            <v>FOLIFOLIN 5MG C/ 30COMP</v>
          </cell>
          <cell r="C5341">
            <v>0</v>
          </cell>
          <cell r="D5341" t="str">
            <v>303</v>
          </cell>
          <cell r="E5341" t="str">
            <v>Sim</v>
          </cell>
          <cell r="F5341" t="str">
            <v>Não</v>
          </cell>
          <cell r="G5341" t="str">
            <v>014-016-02-01</v>
          </cell>
          <cell r="H5341">
            <v>60</v>
          </cell>
          <cell r="I5341">
            <v>15</v>
          </cell>
          <cell r="J5341" t="str">
            <v>11</v>
          </cell>
          <cell r="K5341" t="str">
            <v>Sim</v>
          </cell>
          <cell r="L5341" t="str">
            <v>21.034</v>
          </cell>
          <cell r="M5341" t="str">
            <v>Flowrack</v>
          </cell>
          <cell r="N5341">
            <v>1</v>
          </cell>
          <cell r="O5341">
            <v>480</v>
          </cell>
        </row>
        <row r="5342">
          <cell r="A5342">
            <v>101173</v>
          </cell>
          <cell r="B5342" t="str">
            <v>DORICIN GOTAS 20ML</v>
          </cell>
          <cell r="C5342">
            <v>0</v>
          </cell>
          <cell r="D5342" t="str">
            <v>0</v>
          </cell>
          <cell r="E5342" t="str">
            <v>Sim</v>
          </cell>
          <cell r="F5342" t="str">
            <v>Não</v>
          </cell>
          <cell r="G5342" t="str">
            <v>015-025-01-01</v>
          </cell>
          <cell r="H5342">
            <v>120</v>
          </cell>
          <cell r="I5342">
            <v>5</v>
          </cell>
          <cell r="J5342" t="str">
            <v>4</v>
          </cell>
          <cell r="K5342" t="str">
            <v>Sim</v>
          </cell>
          <cell r="L5342" t="str">
            <v>20.026</v>
          </cell>
          <cell r="M5342" t="str">
            <v>Flowrack</v>
          </cell>
          <cell r="N5342">
            <v>1</v>
          </cell>
          <cell r="O5342">
            <v>300</v>
          </cell>
        </row>
        <row r="5343">
          <cell r="A5343">
            <v>101175</v>
          </cell>
          <cell r="B5343" t="str">
            <v>INFRALAX C/ 15 COMP</v>
          </cell>
          <cell r="C5343">
            <v>0</v>
          </cell>
          <cell r="D5343" t="str">
            <v>582</v>
          </cell>
          <cell r="E5343" t="str">
            <v>Sim</v>
          </cell>
          <cell r="F5343" t="str">
            <v>Não</v>
          </cell>
          <cell r="G5343" t="str">
            <v>014-032-02-01</v>
          </cell>
          <cell r="H5343">
            <v>48</v>
          </cell>
          <cell r="I5343">
            <v>30</v>
          </cell>
          <cell r="J5343" t="str">
            <v>24</v>
          </cell>
          <cell r="K5343" t="str">
            <v>Sim</v>
          </cell>
          <cell r="L5343" t="str">
            <v>25.064</v>
          </cell>
          <cell r="M5343" t="str">
            <v>Flowrack</v>
          </cell>
          <cell r="N5343">
            <v>1</v>
          </cell>
          <cell r="O5343">
            <v>432</v>
          </cell>
        </row>
        <row r="5344">
          <cell r="A5344">
            <v>101185</v>
          </cell>
          <cell r="B5344" t="str">
            <v>HIXILERG 2MG/ML SOL ORAL 120ML</v>
          </cell>
          <cell r="C5344">
            <v>0</v>
          </cell>
          <cell r="D5344" t="str">
            <v>55</v>
          </cell>
          <cell r="E5344" t="str">
            <v>Sim</v>
          </cell>
          <cell r="F5344" t="str">
            <v>Não</v>
          </cell>
          <cell r="G5344" t="str">
            <v>014-022-01-02</v>
          </cell>
          <cell r="H5344">
            <v>60</v>
          </cell>
          <cell r="I5344">
            <v>5</v>
          </cell>
          <cell r="J5344" t="str">
            <v>5</v>
          </cell>
          <cell r="K5344" t="str">
            <v>Sim</v>
          </cell>
          <cell r="L5344" t="str">
            <v>21.075</v>
          </cell>
          <cell r="M5344" t="str">
            <v>Flowrack</v>
          </cell>
          <cell r="N5344">
            <v>1</v>
          </cell>
          <cell r="O5344">
            <v>180</v>
          </cell>
        </row>
        <row r="5345">
          <cell r="A5345">
            <v>101190</v>
          </cell>
          <cell r="B5345" t="str">
            <v>EMSEXPECTOR XPE 120ML</v>
          </cell>
          <cell r="C5345">
            <v>0</v>
          </cell>
          <cell r="D5345" t="str">
            <v>1072</v>
          </cell>
          <cell r="E5345" t="str">
            <v>Sim</v>
          </cell>
          <cell r="F5345" t="str">
            <v>Não</v>
          </cell>
          <cell r="G5345" t="str">
            <v>016-035-01-02</v>
          </cell>
          <cell r="H5345">
            <v>60</v>
          </cell>
          <cell r="I5345">
            <v>5</v>
          </cell>
          <cell r="J5345" t="str">
            <v>24</v>
          </cell>
          <cell r="K5345" t="str">
            <v>Sim</v>
          </cell>
          <cell r="L5345" t="str">
            <v>29.075</v>
          </cell>
          <cell r="M5345" t="str">
            <v>Flowrack</v>
          </cell>
          <cell r="N5345">
            <v>1</v>
          </cell>
          <cell r="O5345">
            <v>240</v>
          </cell>
        </row>
        <row r="5346">
          <cell r="A5346">
            <v>101194</v>
          </cell>
          <cell r="B5346" t="str">
            <v>GASTROBENE 10MG C/ 20 CP EMS</v>
          </cell>
          <cell r="C5346">
            <v>0</v>
          </cell>
          <cell r="D5346" t="str">
            <v>0</v>
          </cell>
          <cell r="E5346" t="str">
            <v>Não</v>
          </cell>
          <cell r="F5346" t="str">
            <v>Sim</v>
          </cell>
          <cell r="G5346" t="str">
            <v/>
          </cell>
          <cell r="H5346">
            <v>60</v>
          </cell>
          <cell r="I5346">
            <v>0</v>
          </cell>
          <cell r="J5346" t="str">
            <v>0</v>
          </cell>
          <cell r="K5346" t="str">
            <v>Não</v>
          </cell>
          <cell r="L5346" t="str">
            <v/>
          </cell>
          <cell r="M5346" t="str">
            <v/>
          </cell>
          <cell r="N5346">
            <v>1</v>
          </cell>
          <cell r="O5346">
            <v>0</v>
          </cell>
        </row>
        <row r="5347">
          <cell r="A5347">
            <v>101207</v>
          </cell>
          <cell r="B5347" t="str">
            <v>ROSUVAST 20MG C/ 30 COMP EMS</v>
          </cell>
          <cell r="C5347">
            <v>0</v>
          </cell>
          <cell r="D5347" t="str">
            <v>0</v>
          </cell>
          <cell r="E5347" t="str">
            <v>Não</v>
          </cell>
          <cell r="F5347" t="str">
            <v>Sim</v>
          </cell>
          <cell r="G5347" t="str">
            <v/>
          </cell>
          <cell r="H5347">
            <v>56</v>
          </cell>
          <cell r="I5347">
            <v>0</v>
          </cell>
          <cell r="J5347" t="str">
            <v>0</v>
          </cell>
          <cell r="K5347" t="str">
            <v>Não</v>
          </cell>
          <cell r="L5347" t="str">
            <v/>
          </cell>
          <cell r="M5347" t="str">
            <v/>
          </cell>
          <cell r="N5347">
            <v>1</v>
          </cell>
          <cell r="O5347">
            <v>0</v>
          </cell>
        </row>
        <row r="5348">
          <cell r="A5348">
            <v>101221</v>
          </cell>
          <cell r="B5348" t="str">
            <v>SUPLEVIT C PREVENT GOTAS 20ML EMS</v>
          </cell>
          <cell r="C5348">
            <v>0</v>
          </cell>
          <cell r="D5348" t="str">
            <v>0</v>
          </cell>
          <cell r="E5348" t="str">
            <v>Não</v>
          </cell>
          <cell r="F5348" t="str">
            <v>Não</v>
          </cell>
          <cell r="G5348" t="str">
            <v/>
          </cell>
          <cell r="H5348">
            <v>100</v>
          </cell>
          <cell r="I5348">
            <v>0</v>
          </cell>
          <cell r="J5348" t="str">
            <v>0</v>
          </cell>
          <cell r="K5348" t="str">
            <v>Não</v>
          </cell>
          <cell r="L5348" t="str">
            <v/>
          </cell>
          <cell r="M5348" t="str">
            <v/>
          </cell>
          <cell r="N5348">
            <v>1</v>
          </cell>
          <cell r="O5348">
            <v>0</v>
          </cell>
        </row>
        <row r="5349">
          <cell r="A5349">
            <v>101226</v>
          </cell>
          <cell r="B5349" t="str">
            <v>BENZIFLEX 10MG C/ 15COMP</v>
          </cell>
          <cell r="C5349">
            <v>0</v>
          </cell>
          <cell r="D5349" t="str">
            <v>0</v>
          </cell>
          <cell r="E5349" t="str">
            <v>Sim</v>
          </cell>
          <cell r="F5349" t="str">
            <v>Não</v>
          </cell>
          <cell r="G5349" t="str">
            <v>014-012-02-01</v>
          </cell>
          <cell r="H5349">
            <v>48</v>
          </cell>
          <cell r="I5349">
            <v>10</v>
          </cell>
          <cell r="J5349" t="str">
            <v>5</v>
          </cell>
          <cell r="K5349" t="str">
            <v>Sim</v>
          </cell>
          <cell r="L5349" t="str">
            <v>20.074</v>
          </cell>
          <cell r="M5349" t="str">
            <v>Flowrack</v>
          </cell>
          <cell r="N5349">
            <v>1</v>
          </cell>
          <cell r="O5349">
            <v>332</v>
          </cell>
        </row>
        <row r="5350">
          <cell r="A5350">
            <v>101227</v>
          </cell>
          <cell r="B5350" t="str">
            <v>BENZIFLEX 10MG C/ 30COMP</v>
          </cell>
          <cell r="C5350">
            <v>0</v>
          </cell>
          <cell r="D5350" t="str">
            <v>0</v>
          </cell>
          <cell r="E5350" t="str">
            <v>Sim</v>
          </cell>
          <cell r="F5350" t="str">
            <v>Não</v>
          </cell>
          <cell r="G5350" t="str">
            <v>015-023-01-02</v>
          </cell>
          <cell r="H5350">
            <v>84</v>
          </cell>
          <cell r="I5350">
            <v>5</v>
          </cell>
          <cell r="J5350" t="str">
            <v>3</v>
          </cell>
          <cell r="K5350" t="str">
            <v>Sim</v>
          </cell>
          <cell r="L5350" t="str">
            <v>29.012</v>
          </cell>
          <cell r="M5350" t="str">
            <v>Flowrack</v>
          </cell>
          <cell r="N5350">
            <v>1</v>
          </cell>
          <cell r="O5350">
            <v>168</v>
          </cell>
        </row>
        <row r="5351">
          <cell r="A5351">
            <v>101230</v>
          </cell>
          <cell r="B5351" t="str">
            <v>IBULIV 100MG/ML SUSP ORAL 20ML</v>
          </cell>
          <cell r="C5351">
            <v>0</v>
          </cell>
          <cell r="D5351" t="str">
            <v>0</v>
          </cell>
          <cell r="E5351" t="str">
            <v>Sim</v>
          </cell>
          <cell r="F5351" t="str">
            <v>Não</v>
          </cell>
          <cell r="G5351" t="str">
            <v>015-009-01-02</v>
          </cell>
          <cell r="H5351">
            <v>100</v>
          </cell>
          <cell r="I5351">
            <v>2</v>
          </cell>
          <cell r="J5351" t="str">
            <v>0</v>
          </cell>
          <cell r="K5351" t="str">
            <v>Não</v>
          </cell>
          <cell r="L5351" t="str">
            <v/>
          </cell>
          <cell r="M5351" t="str">
            <v/>
          </cell>
          <cell r="N5351">
            <v>1</v>
          </cell>
          <cell r="O5351">
            <v>0</v>
          </cell>
        </row>
        <row r="5352">
          <cell r="A5352">
            <v>101233</v>
          </cell>
          <cell r="B5352" t="str">
            <v>BENZIFLEX 5MG C/ 30COMP</v>
          </cell>
          <cell r="C5352">
            <v>0</v>
          </cell>
          <cell r="D5352" t="str">
            <v>2</v>
          </cell>
          <cell r="E5352" t="str">
            <v>Sim</v>
          </cell>
          <cell r="F5352" t="str">
            <v>Sim</v>
          </cell>
          <cell r="G5352" t="str">
            <v>016-008-01-02</v>
          </cell>
          <cell r="H5352">
            <v>60</v>
          </cell>
          <cell r="I5352">
            <v>2</v>
          </cell>
          <cell r="J5352" t="str">
            <v>1 (+4 fr)</v>
          </cell>
          <cell r="K5352" t="str">
            <v>Sim</v>
          </cell>
          <cell r="L5352" t="str">
            <v>24.477</v>
          </cell>
          <cell r="M5352" t="str">
            <v>Prateleira</v>
          </cell>
          <cell r="N5352">
            <v>1</v>
          </cell>
          <cell r="O5352">
            <v>60</v>
          </cell>
        </row>
        <row r="5353">
          <cell r="A5353">
            <v>101307</v>
          </cell>
          <cell r="B5353" t="str">
            <v>ANTIVIRAX 200MG C/ 25COMP</v>
          </cell>
          <cell r="C5353">
            <v>0</v>
          </cell>
          <cell r="D5353" t="str">
            <v>0</v>
          </cell>
          <cell r="E5353" t="str">
            <v>Sim</v>
          </cell>
          <cell r="F5353" t="str">
            <v>Sim</v>
          </cell>
          <cell r="G5353" t="str">
            <v>017-003-01-01</v>
          </cell>
          <cell r="H5353">
            <v>60</v>
          </cell>
          <cell r="I5353">
            <v>2</v>
          </cell>
          <cell r="J5353" t="str">
            <v>0 (+31 fr)</v>
          </cell>
          <cell r="K5353" t="str">
            <v>Sim</v>
          </cell>
          <cell r="L5353" t="str">
            <v>25.554</v>
          </cell>
          <cell r="M5353" t="str">
            <v>Prateleira</v>
          </cell>
          <cell r="N5353">
            <v>1</v>
          </cell>
          <cell r="O5353">
            <v>40</v>
          </cell>
        </row>
        <row r="5354">
          <cell r="A5354">
            <v>101308</v>
          </cell>
          <cell r="B5354" t="str">
            <v>NARATRIN 2,5MG C/ 4COMP</v>
          </cell>
          <cell r="C5354">
            <v>0</v>
          </cell>
          <cell r="D5354" t="str">
            <v>0</v>
          </cell>
          <cell r="E5354" t="str">
            <v>Sim</v>
          </cell>
          <cell r="F5354" t="str">
            <v>Não</v>
          </cell>
          <cell r="G5354" t="str">
            <v>014-034-01-01</v>
          </cell>
          <cell r="H5354">
            <v>60</v>
          </cell>
          <cell r="I5354">
            <v>6</v>
          </cell>
          <cell r="J5354" t="str">
            <v>6</v>
          </cell>
          <cell r="K5354" t="str">
            <v>Sim</v>
          </cell>
          <cell r="L5354" t="str">
            <v>24.034</v>
          </cell>
          <cell r="M5354" t="str">
            <v>Flowrack</v>
          </cell>
          <cell r="N5354">
            <v>1</v>
          </cell>
          <cell r="O5354">
            <v>60</v>
          </cell>
        </row>
        <row r="5355">
          <cell r="A5355">
            <v>101318</v>
          </cell>
          <cell r="B5355" t="str">
            <v>BISURAN XPE AD 8MG/5ML 120ML</v>
          </cell>
          <cell r="C5355">
            <v>0</v>
          </cell>
          <cell r="D5355" t="str">
            <v>2</v>
          </cell>
          <cell r="E5355" t="str">
            <v>Sim</v>
          </cell>
          <cell r="F5355" t="str">
            <v>Não</v>
          </cell>
          <cell r="G5355" t="str">
            <v>016-027-01-02</v>
          </cell>
          <cell r="H5355">
            <v>60</v>
          </cell>
          <cell r="I5355">
            <v>5</v>
          </cell>
          <cell r="J5355" t="str">
            <v>5</v>
          </cell>
          <cell r="K5355" t="str">
            <v>Sim</v>
          </cell>
          <cell r="L5355" t="str">
            <v>23.055</v>
          </cell>
          <cell r="M5355" t="str">
            <v>Flowrack</v>
          </cell>
          <cell r="N5355">
            <v>1</v>
          </cell>
          <cell r="O5355">
            <v>360</v>
          </cell>
        </row>
        <row r="5356">
          <cell r="A5356">
            <v>101323</v>
          </cell>
          <cell r="B5356" t="str">
            <v>CICATENOL 50MG/G POMADA 30GR</v>
          </cell>
          <cell r="C5356">
            <v>0</v>
          </cell>
          <cell r="D5356" t="str">
            <v>0</v>
          </cell>
          <cell r="E5356" t="str">
            <v>Sim</v>
          </cell>
          <cell r="F5356" t="str">
            <v>Não</v>
          </cell>
          <cell r="G5356" t="str">
            <v>015-037-01-02</v>
          </cell>
          <cell r="H5356">
            <v>42</v>
          </cell>
          <cell r="I5356">
            <v>4</v>
          </cell>
          <cell r="J5356" t="str">
            <v>0</v>
          </cell>
          <cell r="K5356" t="str">
            <v>Não</v>
          </cell>
          <cell r="L5356" t="str">
            <v/>
          </cell>
          <cell r="M5356" t="str">
            <v/>
          </cell>
          <cell r="N5356">
            <v>1</v>
          </cell>
          <cell r="O5356">
            <v>0</v>
          </cell>
        </row>
        <row r="5357">
          <cell r="A5357">
            <v>101340</v>
          </cell>
          <cell r="B5357" t="str">
            <v>SOLLEVARE 50MG C/ 04COMP</v>
          </cell>
          <cell r="C5357">
            <v>0</v>
          </cell>
          <cell r="D5357" t="str">
            <v>0</v>
          </cell>
          <cell r="E5357" t="str">
            <v>Sim</v>
          </cell>
          <cell r="F5357" t="str">
            <v>Sim</v>
          </cell>
          <cell r="G5357" t="str">
            <v>017-027-01-02</v>
          </cell>
          <cell r="H5357">
            <v>96</v>
          </cell>
          <cell r="I5357">
            <v>1</v>
          </cell>
          <cell r="J5357" t="str">
            <v>0</v>
          </cell>
          <cell r="K5357" t="str">
            <v>Não</v>
          </cell>
          <cell r="L5357" t="str">
            <v/>
          </cell>
          <cell r="M5357" t="str">
            <v/>
          </cell>
          <cell r="N5357">
            <v>1</v>
          </cell>
          <cell r="O5357">
            <v>0</v>
          </cell>
        </row>
        <row r="5358">
          <cell r="A5358">
            <v>101341</v>
          </cell>
          <cell r="B5358" t="str">
            <v>SOLLEVARE 50MG C/ 02 COMP REV EMS</v>
          </cell>
          <cell r="C5358">
            <v>0</v>
          </cell>
          <cell r="D5358" t="str">
            <v>0</v>
          </cell>
          <cell r="E5358" t="str">
            <v>Não</v>
          </cell>
          <cell r="F5358" t="str">
            <v>Não</v>
          </cell>
          <cell r="G5358" t="str">
            <v/>
          </cell>
          <cell r="H5358">
            <v>60</v>
          </cell>
          <cell r="I5358">
            <v>0</v>
          </cell>
          <cell r="J5358" t="str">
            <v>0</v>
          </cell>
          <cell r="K5358" t="str">
            <v>Não</v>
          </cell>
          <cell r="L5358" t="str">
            <v/>
          </cell>
          <cell r="M5358" t="str">
            <v/>
          </cell>
          <cell r="N5358">
            <v>1</v>
          </cell>
          <cell r="O5358">
            <v>0</v>
          </cell>
        </row>
        <row r="5359">
          <cell r="A5359">
            <v>101349</v>
          </cell>
          <cell r="B5359" t="str">
            <v>ELO C/ 21 COMP</v>
          </cell>
          <cell r="C5359">
            <v>0</v>
          </cell>
          <cell r="D5359" t="str">
            <v>1</v>
          </cell>
          <cell r="E5359" t="str">
            <v>Sim</v>
          </cell>
          <cell r="F5359" t="str">
            <v>Sim</v>
          </cell>
          <cell r="G5359" t="str">
            <v>016-004-01-01</v>
          </cell>
          <cell r="H5359">
            <v>48</v>
          </cell>
          <cell r="I5359">
            <v>1</v>
          </cell>
          <cell r="J5359" t="str">
            <v>0 (+18 fr)</v>
          </cell>
          <cell r="K5359" t="str">
            <v>Sim</v>
          </cell>
          <cell r="L5359" t="str">
            <v>25.537</v>
          </cell>
          <cell r="M5359" t="str">
            <v>Prateleira</v>
          </cell>
          <cell r="N5359">
            <v>1</v>
          </cell>
          <cell r="O5359">
            <v>85</v>
          </cell>
        </row>
        <row r="5360">
          <cell r="A5360">
            <v>101352</v>
          </cell>
          <cell r="B5360" t="str">
            <v>SUPLEVIT C/60 COMP REV SUPL ALIM EMS</v>
          </cell>
          <cell r="C5360">
            <v>0</v>
          </cell>
          <cell r="D5360" t="str">
            <v>0</v>
          </cell>
          <cell r="E5360" t="str">
            <v>Não</v>
          </cell>
          <cell r="F5360" t="str">
            <v>Sim</v>
          </cell>
          <cell r="G5360" t="str">
            <v/>
          </cell>
          <cell r="H5360">
            <v>40</v>
          </cell>
          <cell r="I5360">
            <v>0</v>
          </cell>
          <cell r="J5360" t="str">
            <v>0</v>
          </cell>
          <cell r="K5360" t="str">
            <v>Não</v>
          </cell>
          <cell r="L5360" t="str">
            <v/>
          </cell>
          <cell r="M5360" t="str">
            <v/>
          </cell>
          <cell r="N5360">
            <v>1</v>
          </cell>
          <cell r="O5360">
            <v>0</v>
          </cell>
        </row>
        <row r="5361">
          <cell r="A5361">
            <v>101355</v>
          </cell>
          <cell r="B5361" t="str">
            <v>POLICLAVUMOXIL BD 875+125MG(AM) C/14COMP</v>
          </cell>
          <cell r="C5361">
            <v>0</v>
          </cell>
          <cell r="D5361" t="str">
            <v>193</v>
          </cell>
          <cell r="E5361" t="str">
            <v>Sim</v>
          </cell>
          <cell r="F5361" t="str">
            <v>Não</v>
          </cell>
          <cell r="G5361" t="str">
            <v>016-022-01-02</v>
          </cell>
          <cell r="H5361">
            <v>50</v>
          </cell>
          <cell r="I5361">
            <v>15</v>
          </cell>
          <cell r="J5361" t="str">
            <v>13</v>
          </cell>
          <cell r="K5361" t="str">
            <v>Sim</v>
          </cell>
          <cell r="L5361" t="str">
            <v>20.083</v>
          </cell>
          <cell r="M5361" t="str">
            <v>Flowrack</v>
          </cell>
          <cell r="N5361">
            <v>1</v>
          </cell>
          <cell r="O5361">
            <v>100</v>
          </cell>
        </row>
        <row r="5362">
          <cell r="A5362">
            <v>101363</v>
          </cell>
          <cell r="B5362" t="str">
            <v>FLUITEINA 600MG  16ENV 5G</v>
          </cell>
          <cell r="C5362">
            <v>0</v>
          </cell>
          <cell r="D5362" t="str">
            <v>49</v>
          </cell>
          <cell r="E5362" t="str">
            <v>Sim</v>
          </cell>
          <cell r="F5362" t="str">
            <v>Não</v>
          </cell>
          <cell r="G5362" t="str">
            <v>016-019-01-01</v>
          </cell>
          <cell r="H5362">
            <v>36</v>
          </cell>
          <cell r="I5362">
            <v>12</v>
          </cell>
          <cell r="J5362" t="str">
            <v>11</v>
          </cell>
          <cell r="K5362" t="str">
            <v>Sim</v>
          </cell>
          <cell r="L5362" t="str">
            <v>20.033</v>
          </cell>
          <cell r="M5362" t="str">
            <v>Flowrack</v>
          </cell>
          <cell r="N5362">
            <v>1</v>
          </cell>
          <cell r="O5362">
            <v>108</v>
          </cell>
        </row>
        <row r="5363">
          <cell r="A5363">
            <v>101364</v>
          </cell>
          <cell r="B5363" t="str">
            <v>FLUITEINA XPE AD 40MG/ML 120ML</v>
          </cell>
          <cell r="C5363">
            <v>0</v>
          </cell>
          <cell r="D5363" t="str">
            <v>8</v>
          </cell>
          <cell r="E5363" t="str">
            <v>Sim</v>
          </cell>
          <cell r="F5363" t="str">
            <v>Não</v>
          </cell>
          <cell r="G5363" t="str">
            <v>014-034-01-01</v>
          </cell>
          <cell r="H5363">
            <v>60</v>
          </cell>
          <cell r="I5363">
            <v>5</v>
          </cell>
          <cell r="J5363" t="str">
            <v>5</v>
          </cell>
          <cell r="K5363" t="str">
            <v>Sim</v>
          </cell>
          <cell r="L5363" t="str">
            <v>24.026</v>
          </cell>
          <cell r="M5363" t="str">
            <v>Flowrack</v>
          </cell>
          <cell r="N5363">
            <v>1</v>
          </cell>
          <cell r="O5363">
            <v>240</v>
          </cell>
        </row>
        <row r="5364">
          <cell r="A5364">
            <v>101367</v>
          </cell>
          <cell r="B5364" t="str">
            <v>NIMESILAM 50MG/ML GTS C/ 15ML</v>
          </cell>
          <cell r="C5364">
            <v>0</v>
          </cell>
          <cell r="D5364" t="str">
            <v>16</v>
          </cell>
          <cell r="E5364" t="str">
            <v>Sim</v>
          </cell>
          <cell r="F5364" t="str">
            <v>Sim</v>
          </cell>
          <cell r="G5364" t="str">
            <v>014-024-01-01</v>
          </cell>
          <cell r="H5364">
            <v>100</v>
          </cell>
          <cell r="I5364">
            <v>2</v>
          </cell>
          <cell r="J5364" t="str">
            <v>1 (+30 fr)</v>
          </cell>
          <cell r="K5364" t="str">
            <v>Sim</v>
          </cell>
          <cell r="L5364" t="str">
            <v>27.106</v>
          </cell>
          <cell r="M5364" t="str">
            <v>Prateleira</v>
          </cell>
          <cell r="N5364">
            <v>1</v>
          </cell>
          <cell r="O5364">
            <v>108</v>
          </cell>
        </row>
        <row r="5365">
          <cell r="A5365">
            <v>101368</v>
          </cell>
          <cell r="B5365" t="str">
            <v>NIMESILAM 100MG C/ 12COMP</v>
          </cell>
          <cell r="C5365">
            <v>0</v>
          </cell>
          <cell r="D5365" t="str">
            <v>16</v>
          </cell>
          <cell r="E5365" t="str">
            <v>Sim</v>
          </cell>
          <cell r="F5365" t="str">
            <v>Não</v>
          </cell>
          <cell r="G5365" t="str">
            <v>015-005-01-01</v>
          </cell>
          <cell r="H5365">
            <v>96</v>
          </cell>
          <cell r="I5365">
            <v>12</v>
          </cell>
          <cell r="J5365" t="str">
            <v>10</v>
          </cell>
          <cell r="K5365" t="str">
            <v>Sim</v>
          </cell>
          <cell r="L5365" t="str">
            <v>26.024</v>
          </cell>
          <cell r="M5365" t="str">
            <v>Flowrack</v>
          </cell>
          <cell r="N5365">
            <v>1</v>
          </cell>
          <cell r="O5365">
            <v>288</v>
          </cell>
        </row>
        <row r="5366">
          <cell r="A5366">
            <v>101375</v>
          </cell>
          <cell r="B5366" t="str">
            <v>INFRALAX C/ 100 COMP EMS</v>
          </cell>
          <cell r="C5366">
            <v>0</v>
          </cell>
          <cell r="D5366" t="str">
            <v>0</v>
          </cell>
          <cell r="E5366" t="str">
            <v>Sim</v>
          </cell>
          <cell r="F5366" t="str">
            <v>Sim</v>
          </cell>
          <cell r="G5366" t="str">
            <v>016-014-01-01</v>
          </cell>
          <cell r="H5366">
            <v>24</v>
          </cell>
          <cell r="I5366">
            <v>3</v>
          </cell>
          <cell r="J5366" t="str">
            <v>0</v>
          </cell>
          <cell r="K5366" t="str">
            <v>Não</v>
          </cell>
          <cell r="L5366" t="str">
            <v/>
          </cell>
          <cell r="M5366" t="str">
            <v/>
          </cell>
          <cell r="N5366">
            <v>1</v>
          </cell>
          <cell r="O5366">
            <v>0</v>
          </cell>
        </row>
        <row r="5367">
          <cell r="A5367">
            <v>101422</v>
          </cell>
          <cell r="B5367" t="str">
            <v>ALKAGEL HORTELÃ SUSP ORAL FR 240 ML</v>
          </cell>
          <cell r="C5367">
            <v>0</v>
          </cell>
          <cell r="D5367" t="str">
            <v>0</v>
          </cell>
          <cell r="E5367" t="str">
            <v>Sim</v>
          </cell>
          <cell r="F5367" t="str">
            <v>Não</v>
          </cell>
          <cell r="G5367" t="str">
            <v>015-009-01-01</v>
          </cell>
          <cell r="H5367">
            <v>35</v>
          </cell>
          <cell r="I5367">
            <v>6</v>
          </cell>
          <cell r="J5367" t="str">
            <v>0</v>
          </cell>
          <cell r="K5367" t="str">
            <v>Sim</v>
          </cell>
          <cell r="L5367" t="str">
            <v>25.903</v>
          </cell>
          <cell r="M5367" t="str">
            <v>Ponta De G</v>
          </cell>
          <cell r="N5367">
            <v>1</v>
          </cell>
          <cell r="O5367">
            <v>70</v>
          </cell>
        </row>
        <row r="5368">
          <cell r="A5368">
            <v>101423</v>
          </cell>
          <cell r="B5368" t="str">
            <v>ALKAGEL MORANGO SUSP ORAL FR 240 ML</v>
          </cell>
          <cell r="C5368">
            <v>0</v>
          </cell>
          <cell r="D5368" t="str">
            <v>0</v>
          </cell>
          <cell r="E5368" t="str">
            <v>Sim</v>
          </cell>
          <cell r="F5368" t="str">
            <v>Não</v>
          </cell>
          <cell r="G5368" t="str">
            <v>015-039-01-02</v>
          </cell>
          <cell r="H5368">
            <v>30</v>
          </cell>
          <cell r="I5368">
            <v>6</v>
          </cell>
          <cell r="J5368" t="str">
            <v>0</v>
          </cell>
          <cell r="K5368" t="str">
            <v>Sim</v>
          </cell>
          <cell r="L5368" t="str">
            <v>27.085</v>
          </cell>
          <cell r="M5368" t="str">
            <v>Flowrack</v>
          </cell>
          <cell r="N5368">
            <v>1</v>
          </cell>
          <cell r="O5368">
            <v>60</v>
          </cell>
        </row>
        <row r="5369">
          <cell r="A5369">
            <v>101429</v>
          </cell>
          <cell r="B5369" t="str">
            <v>TIBOCLIN 2,5MG C/ 30COMP</v>
          </cell>
          <cell r="C5369">
            <v>0</v>
          </cell>
          <cell r="D5369" t="str">
            <v>1</v>
          </cell>
          <cell r="E5369" t="str">
            <v>Sim</v>
          </cell>
          <cell r="F5369" t="str">
            <v>Não</v>
          </cell>
          <cell r="G5369" t="str">
            <v>016-008-01-01</v>
          </cell>
          <cell r="H5369">
            <v>48</v>
          </cell>
          <cell r="I5369">
            <v>2</v>
          </cell>
          <cell r="J5369" t="str">
            <v>2</v>
          </cell>
          <cell r="K5369" t="str">
            <v>Sim</v>
          </cell>
          <cell r="L5369" t="str">
            <v>26.513</v>
          </cell>
          <cell r="M5369" t="str">
            <v>Prateleira</v>
          </cell>
          <cell r="N5369">
            <v>1</v>
          </cell>
          <cell r="O5369">
            <v>48</v>
          </cell>
        </row>
        <row r="5370">
          <cell r="A5370">
            <v>101433</v>
          </cell>
          <cell r="B5370" t="str">
            <v>NARIDRIN AQUA 9MG/ML FR SPRAY 50ML EMS</v>
          </cell>
          <cell r="C5370">
            <v>0</v>
          </cell>
          <cell r="D5370" t="str">
            <v>0</v>
          </cell>
          <cell r="E5370" t="str">
            <v>Sim</v>
          </cell>
          <cell r="F5370" t="str">
            <v>Sim</v>
          </cell>
          <cell r="G5370" t="str">
            <v>016-034-01-01</v>
          </cell>
          <cell r="H5370">
            <v>25</v>
          </cell>
          <cell r="I5370">
            <v>3</v>
          </cell>
          <cell r="J5370" t="str">
            <v>0</v>
          </cell>
          <cell r="K5370" t="str">
            <v>Sim</v>
          </cell>
          <cell r="L5370" t="str">
            <v>27.126</v>
          </cell>
          <cell r="M5370" t="str">
            <v>Prateleira</v>
          </cell>
          <cell r="N5370">
            <v>1</v>
          </cell>
          <cell r="O5370">
            <v>32</v>
          </cell>
        </row>
        <row r="5371">
          <cell r="A5371">
            <v>101442</v>
          </cell>
          <cell r="B5371" t="str">
            <v>POMAGLOS CREME C/ 45G</v>
          </cell>
          <cell r="C5371">
            <v>0</v>
          </cell>
          <cell r="D5371" t="str">
            <v>0</v>
          </cell>
          <cell r="E5371" t="str">
            <v>Sim</v>
          </cell>
          <cell r="F5371" t="str">
            <v>Não</v>
          </cell>
          <cell r="G5371" t="str">
            <v>016-014-01-02</v>
          </cell>
          <cell r="H5371">
            <v>42</v>
          </cell>
          <cell r="I5371">
            <v>2</v>
          </cell>
          <cell r="J5371" t="str">
            <v>0</v>
          </cell>
          <cell r="K5371" t="str">
            <v>Não</v>
          </cell>
          <cell r="L5371" t="str">
            <v/>
          </cell>
          <cell r="M5371" t="str">
            <v/>
          </cell>
          <cell r="N5371">
            <v>1</v>
          </cell>
          <cell r="O5371">
            <v>0</v>
          </cell>
        </row>
        <row r="5372">
          <cell r="A5372">
            <v>101458</v>
          </cell>
          <cell r="B5372" t="str">
            <v>CALCINOL D3 FR C/60 COMP REV EMS</v>
          </cell>
          <cell r="C5372">
            <v>0</v>
          </cell>
          <cell r="D5372" t="str">
            <v>0</v>
          </cell>
          <cell r="E5372" t="str">
            <v>Sim</v>
          </cell>
          <cell r="F5372" t="str">
            <v>Sim</v>
          </cell>
          <cell r="G5372" t="str">
            <v>016-042-01-01</v>
          </cell>
          <cell r="H5372">
            <v>40</v>
          </cell>
          <cell r="I5372">
            <v>1</v>
          </cell>
          <cell r="J5372" t="str">
            <v>0</v>
          </cell>
          <cell r="K5372" t="str">
            <v>Não</v>
          </cell>
          <cell r="L5372" t="str">
            <v/>
          </cell>
          <cell r="M5372" t="str">
            <v/>
          </cell>
          <cell r="N5372">
            <v>1</v>
          </cell>
          <cell r="O5372">
            <v>0</v>
          </cell>
        </row>
        <row r="5373">
          <cell r="A5373">
            <v>101459</v>
          </cell>
          <cell r="B5373" t="str">
            <v>INGRID 3MG+0,02MG C/24 CPR REV EMS</v>
          </cell>
          <cell r="C5373">
            <v>0</v>
          </cell>
          <cell r="D5373" t="str">
            <v>0</v>
          </cell>
          <cell r="E5373" t="str">
            <v>Sim</v>
          </cell>
          <cell r="F5373" t="str">
            <v>Não</v>
          </cell>
          <cell r="G5373" t="str">
            <v>017-005-01-01</v>
          </cell>
          <cell r="H5373">
            <v>48</v>
          </cell>
          <cell r="I5373">
            <v>2</v>
          </cell>
          <cell r="J5373" t="str">
            <v>0</v>
          </cell>
          <cell r="K5373" t="str">
            <v>Não</v>
          </cell>
          <cell r="L5373" t="str">
            <v/>
          </cell>
          <cell r="M5373" t="str">
            <v/>
          </cell>
          <cell r="N5373">
            <v>1</v>
          </cell>
          <cell r="O5373">
            <v>0</v>
          </cell>
        </row>
        <row r="5374">
          <cell r="A5374">
            <v>101471</v>
          </cell>
          <cell r="B5374" t="str">
            <v>IBULIV 400MG 2 BLT X 4 CAPS GEL</v>
          </cell>
          <cell r="C5374">
            <v>0</v>
          </cell>
          <cell r="D5374" t="str">
            <v>23</v>
          </cell>
          <cell r="E5374" t="str">
            <v>Sim</v>
          </cell>
          <cell r="F5374" t="str">
            <v>Não</v>
          </cell>
          <cell r="G5374" t="str">
            <v>016-025-01-01</v>
          </cell>
          <cell r="H5374">
            <v>60</v>
          </cell>
          <cell r="I5374">
            <v>6</v>
          </cell>
          <cell r="J5374" t="str">
            <v>6</v>
          </cell>
          <cell r="K5374" t="str">
            <v>Sim</v>
          </cell>
          <cell r="L5374" t="str">
            <v>29.011</v>
          </cell>
          <cell r="M5374" t="str">
            <v>Flowrack</v>
          </cell>
          <cell r="N5374">
            <v>1</v>
          </cell>
          <cell r="O5374">
            <v>500</v>
          </cell>
        </row>
        <row r="5375">
          <cell r="A5375">
            <v>101472</v>
          </cell>
          <cell r="B5375" t="str">
            <v>IBULIV 400MG 10 BLT X 4 CAPS GEL</v>
          </cell>
          <cell r="C5375">
            <v>0</v>
          </cell>
          <cell r="D5375" t="str">
            <v>1</v>
          </cell>
          <cell r="E5375" t="str">
            <v>Sim</v>
          </cell>
          <cell r="F5375" t="str">
            <v>Não</v>
          </cell>
          <cell r="G5375" t="str">
            <v>014-016-01-02</v>
          </cell>
          <cell r="H5375">
            <v>48</v>
          </cell>
          <cell r="I5375">
            <v>8</v>
          </cell>
          <cell r="J5375" t="str">
            <v>8</v>
          </cell>
          <cell r="K5375" t="str">
            <v>Sim</v>
          </cell>
          <cell r="L5375" t="str">
            <v>29.016</v>
          </cell>
          <cell r="M5375" t="str">
            <v>Flowrack</v>
          </cell>
          <cell r="N5375">
            <v>1</v>
          </cell>
          <cell r="O5375">
            <v>96</v>
          </cell>
        </row>
        <row r="5376">
          <cell r="A5376">
            <v>101522</v>
          </cell>
          <cell r="B5376" t="str">
            <v>TRIMEXIUM 200MG C/ 30CAPS MOLE</v>
          </cell>
          <cell r="C5376">
            <v>0</v>
          </cell>
          <cell r="D5376" t="str">
            <v>0</v>
          </cell>
          <cell r="E5376" t="str">
            <v>Não</v>
          </cell>
          <cell r="F5376" t="str">
            <v>Não</v>
          </cell>
          <cell r="G5376" t="str">
            <v/>
          </cell>
          <cell r="H5376">
            <v>60</v>
          </cell>
          <cell r="I5376">
            <v>0</v>
          </cell>
          <cell r="J5376" t="str">
            <v>0</v>
          </cell>
          <cell r="K5376" t="str">
            <v>Sim</v>
          </cell>
          <cell r="L5376" t="str">
            <v>19.475</v>
          </cell>
          <cell r="M5376" t="str">
            <v>Prateleira</v>
          </cell>
          <cell r="N5376">
            <v>1</v>
          </cell>
          <cell r="O5376">
            <v>27</v>
          </cell>
        </row>
        <row r="5377">
          <cell r="A5377">
            <v>101523</v>
          </cell>
          <cell r="B5377" t="str">
            <v>TRIMEXIUM 200 MG C/ 60CAPS MOLE</v>
          </cell>
          <cell r="C5377">
            <v>0</v>
          </cell>
          <cell r="D5377" t="str">
            <v>0</v>
          </cell>
          <cell r="E5377" t="str">
            <v>Sim</v>
          </cell>
          <cell r="F5377" t="str">
            <v>Sim</v>
          </cell>
          <cell r="G5377" t="str">
            <v>016-012-01-01</v>
          </cell>
          <cell r="H5377">
            <v>40</v>
          </cell>
          <cell r="I5377">
            <v>1</v>
          </cell>
          <cell r="J5377" t="str">
            <v>0</v>
          </cell>
          <cell r="K5377" t="str">
            <v>Não</v>
          </cell>
          <cell r="L5377" t="str">
            <v/>
          </cell>
          <cell r="M5377" t="str">
            <v/>
          </cell>
          <cell r="N5377">
            <v>1</v>
          </cell>
          <cell r="O5377">
            <v>0</v>
          </cell>
        </row>
        <row r="5378">
          <cell r="A5378">
            <v>101574</v>
          </cell>
          <cell r="B5378" t="str">
            <v>BENZIFLEX LIS 125MG+5MG C/ 15COMP REV</v>
          </cell>
          <cell r="C5378">
            <v>0</v>
          </cell>
          <cell r="D5378" t="str">
            <v>172</v>
          </cell>
          <cell r="E5378" t="str">
            <v>Sim</v>
          </cell>
          <cell r="F5378" t="str">
            <v>Não</v>
          </cell>
          <cell r="G5378" t="str">
            <v>016-013-01-02</v>
          </cell>
          <cell r="H5378">
            <v>48</v>
          </cell>
          <cell r="I5378">
            <v>16</v>
          </cell>
          <cell r="J5378" t="str">
            <v>11</v>
          </cell>
          <cell r="K5378" t="str">
            <v>Sim</v>
          </cell>
          <cell r="L5378" t="str">
            <v>26.072</v>
          </cell>
          <cell r="M5378" t="str">
            <v>Flowrack</v>
          </cell>
          <cell r="N5378">
            <v>1</v>
          </cell>
          <cell r="O5378">
            <v>332</v>
          </cell>
        </row>
        <row r="5379">
          <cell r="A5379">
            <v>101592</v>
          </cell>
          <cell r="B5379" t="str">
            <v>SILUESTAT 120MG C/ 42CAPS</v>
          </cell>
          <cell r="C5379">
            <v>0</v>
          </cell>
          <cell r="D5379" t="str">
            <v>5</v>
          </cell>
          <cell r="E5379" t="str">
            <v>Sim</v>
          </cell>
          <cell r="F5379" t="str">
            <v>Sim</v>
          </cell>
          <cell r="G5379" t="str">
            <v>017-019-01-01</v>
          </cell>
          <cell r="H5379">
            <v>27</v>
          </cell>
          <cell r="I5379">
            <v>2</v>
          </cell>
          <cell r="J5379" t="str">
            <v>0 (+18 fr)</v>
          </cell>
          <cell r="K5379" t="str">
            <v>Sim</v>
          </cell>
          <cell r="L5379" t="str">
            <v>27.141</v>
          </cell>
          <cell r="M5379" t="str">
            <v>Prateleira</v>
          </cell>
          <cell r="N5379">
            <v>1</v>
          </cell>
          <cell r="O5379">
            <v>30</v>
          </cell>
        </row>
        <row r="5380">
          <cell r="A5380">
            <v>101593</v>
          </cell>
          <cell r="B5380" t="str">
            <v>SILUESTAT 120MG C/ 84CAPS</v>
          </cell>
          <cell r="C5380">
            <v>0</v>
          </cell>
          <cell r="D5380" t="str">
            <v>0</v>
          </cell>
          <cell r="E5380" t="str">
            <v>Sim</v>
          </cell>
          <cell r="F5380" t="str">
            <v>Sim</v>
          </cell>
          <cell r="G5380" t="str">
            <v>010-016-02-01</v>
          </cell>
          <cell r="H5380">
            <v>27</v>
          </cell>
          <cell r="I5380">
            <v>2</v>
          </cell>
          <cell r="J5380" t="str">
            <v>0</v>
          </cell>
          <cell r="K5380" t="str">
            <v>Sim</v>
          </cell>
          <cell r="L5380" t="str">
            <v>21.128</v>
          </cell>
          <cell r="M5380" t="str">
            <v>Prateleira</v>
          </cell>
          <cell r="N5380">
            <v>1</v>
          </cell>
          <cell r="O5380">
            <v>17</v>
          </cell>
        </row>
        <row r="5381">
          <cell r="A5381">
            <v>101597</v>
          </cell>
          <cell r="B5381" t="str">
            <v>CICATENOL DERMA GEL CICATRIZANTE 30G EMS</v>
          </cell>
          <cell r="C5381">
            <v>0</v>
          </cell>
          <cell r="D5381" t="str">
            <v>0</v>
          </cell>
          <cell r="E5381" t="str">
            <v>Não</v>
          </cell>
          <cell r="F5381" t="str">
            <v>Não</v>
          </cell>
          <cell r="G5381" t="str">
            <v/>
          </cell>
          <cell r="H5381">
            <v>18</v>
          </cell>
          <cell r="I5381">
            <v>0</v>
          </cell>
          <cell r="J5381" t="str">
            <v>0</v>
          </cell>
          <cell r="K5381" t="str">
            <v>Sim</v>
          </cell>
          <cell r="L5381" t="str">
            <v>21.206</v>
          </cell>
          <cell r="M5381" t="str">
            <v>Prateleira</v>
          </cell>
          <cell r="N5381">
            <v>1</v>
          </cell>
          <cell r="O5381">
            <v>36</v>
          </cell>
        </row>
        <row r="5382">
          <cell r="A5382">
            <v>101598</v>
          </cell>
          <cell r="B5382" t="str">
            <v>EMSPRED 3MG FR 60ML</v>
          </cell>
          <cell r="C5382">
            <v>0</v>
          </cell>
          <cell r="D5382" t="str">
            <v>0</v>
          </cell>
          <cell r="E5382" t="str">
            <v>Sim</v>
          </cell>
          <cell r="F5382" t="str">
            <v>Não</v>
          </cell>
          <cell r="G5382" t="str">
            <v>015-011-01-01</v>
          </cell>
          <cell r="H5382">
            <v>25</v>
          </cell>
          <cell r="I5382">
            <v>6</v>
          </cell>
          <cell r="J5382" t="str">
            <v>0</v>
          </cell>
          <cell r="K5382" t="str">
            <v>Sim</v>
          </cell>
          <cell r="L5382" t="str">
            <v>28.036</v>
          </cell>
          <cell r="M5382" t="str">
            <v>Flowrack</v>
          </cell>
          <cell r="N5382">
            <v>1</v>
          </cell>
          <cell r="O5382">
            <v>30</v>
          </cell>
        </row>
        <row r="5383">
          <cell r="A5383">
            <v>101599</v>
          </cell>
          <cell r="B5383" t="str">
            <v>EMSPRED 3MG FR 120ML EMS</v>
          </cell>
          <cell r="C5383">
            <v>0</v>
          </cell>
          <cell r="D5383" t="str">
            <v>0</v>
          </cell>
          <cell r="E5383" t="str">
            <v>Não</v>
          </cell>
          <cell r="F5383" t="str">
            <v>Não</v>
          </cell>
          <cell r="G5383" t="str">
            <v/>
          </cell>
          <cell r="H5383">
            <v>25</v>
          </cell>
          <cell r="I5383">
            <v>0</v>
          </cell>
          <cell r="J5383" t="str">
            <v>0</v>
          </cell>
          <cell r="K5383" t="str">
            <v>Não</v>
          </cell>
          <cell r="L5383" t="str">
            <v/>
          </cell>
          <cell r="M5383" t="str">
            <v/>
          </cell>
          <cell r="N5383">
            <v>1</v>
          </cell>
          <cell r="O5383">
            <v>0</v>
          </cell>
        </row>
        <row r="5384">
          <cell r="A5384">
            <v>101810</v>
          </cell>
          <cell r="B5384" t="str">
            <v>NARATRIN 2,5MG C/ 12COMP</v>
          </cell>
          <cell r="C5384">
            <v>0</v>
          </cell>
          <cell r="D5384" t="str">
            <v>0</v>
          </cell>
          <cell r="E5384" t="str">
            <v>Sim</v>
          </cell>
          <cell r="F5384" t="str">
            <v>Não</v>
          </cell>
          <cell r="G5384" t="str">
            <v>014-006-01-02</v>
          </cell>
          <cell r="H5384">
            <v>48</v>
          </cell>
          <cell r="I5384">
            <v>6</v>
          </cell>
          <cell r="J5384" t="str">
            <v>6</v>
          </cell>
          <cell r="K5384" t="str">
            <v>Sim</v>
          </cell>
          <cell r="L5384" t="str">
            <v>21.025</v>
          </cell>
          <cell r="M5384" t="str">
            <v>Flowrack</v>
          </cell>
          <cell r="N5384">
            <v>1</v>
          </cell>
          <cell r="O5384">
            <v>96</v>
          </cell>
        </row>
        <row r="5385">
          <cell r="A5385">
            <v>101818</v>
          </cell>
          <cell r="B5385" t="str">
            <v>SUPLEVIT MULHER C/ 30CAPS GEL</v>
          </cell>
          <cell r="C5385">
            <v>0</v>
          </cell>
          <cell r="D5385" t="str">
            <v>43</v>
          </cell>
          <cell r="E5385" t="str">
            <v>Sim</v>
          </cell>
          <cell r="F5385" t="str">
            <v>Não</v>
          </cell>
          <cell r="G5385" t="str">
            <v>015-035-01-02</v>
          </cell>
          <cell r="H5385">
            <v>60</v>
          </cell>
          <cell r="I5385">
            <v>2</v>
          </cell>
          <cell r="J5385" t="str">
            <v>2</v>
          </cell>
          <cell r="K5385" t="str">
            <v>Sim</v>
          </cell>
          <cell r="L5385" t="str">
            <v>24.065</v>
          </cell>
          <cell r="M5385" t="str">
            <v>Flowrack</v>
          </cell>
          <cell r="N5385">
            <v>1</v>
          </cell>
          <cell r="O5385">
            <v>85</v>
          </cell>
        </row>
        <row r="5386">
          <cell r="A5386">
            <v>101819</v>
          </cell>
          <cell r="B5386" t="str">
            <v>SUPLEVIT MULHER C/ 60CAPS GEL</v>
          </cell>
          <cell r="C5386">
            <v>0</v>
          </cell>
          <cell r="D5386" t="str">
            <v>640</v>
          </cell>
          <cell r="E5386" t="str">
            <v>Sim</v>
          </cell>
          <cell r="F5386" t="str">
            <v>Não</v>
          </cell>
          <cell r="G5386" t="str">
            <v>015-015-01-01</v>
          </cell>
          <cell r="H5386">
            <v>25</v>
          </cell>
          <cell r="I5386">
            <v>14</v>
          </cell>
          <cell r="J5386" t="str">
            <v>14</v>
          </cell>
          <cell r="K5386" t="str">
            <v>Sim</v>
          </cell>
          <cell r="L5386" t="str">
            <v>19.015</v>
          </cell>
          <cell r="M5386" t="str">
            <v>Flowrack</v>
          </cell>
          <cell r="N5386">
            <v>1</v>
          </cell>
          <cell r="O5386">
            <v>100</v>
          </cell>
        </row>
        <row r="5387">
          <cell r="A5387">
            <v>101821</v>
          </cell>
          <cell r="B5387" t="str">
            <v>INFRALAX 20 BLT X 10 CPR</v>
          </cell>
          <cell r="C5387">
            <v>0</v>
          </cell>
          <cell r="D5387" t="str">
            <v>0</v>
          </cell>
          <cell r="E5387" t="str">
            <v>Sim</v>
          </cell>
          <cell r="F5387" t="str">
            <v>Sim</v>
          </cell>
          <cell r="G5387" t="str">
            <v>010-038-02-01</v>
          </cell>
          <cell r="H5387">
            <v>24</v>
          </cell>
          <cell r="I5387">
            <v>1</v>
          </cell>
          <cell r="J5387" t="str">
            <v>0</v>
          </cell>
          <cell r="K5387" t="str">
            <v>Sim</v>
          </cell>
          <cell r="L5387" t="str">
            <v>22.901</v>
          </cell>
          <cell r="M5387" t="str">
            <v>Ponta De G</v>
          </cell>
          <cell r="N5387">
            <v>1</v>
          </cell>
          <cell r="O5387">
            <v>48</v>
          </cell>
        </row>
        <row r="5388">
          <cell r="A5388">
            <v>101823</v>
          </cell>
          <cell r="B5388" t="str">
            <v>SUPLEVIT KIDS SUSP ORAL C/ 150ML</v>
          </cell>
          <cell r="C5388">
            <v>0</v>
          </cell>
          <cell r="D5388" t="str">
            <v>12</v>
          </cell>
          <cell r="E5388" t="str">
            <v>Sim</v>
          </cell>
          <cell r="F5388" t="str">
            <v>Não</v>
          </cell>
          <cell r="G5388" t="str">
            <v>015-019-01-02</v>
          </cell>
          <cell r="H5388">
            <v>30</v>
          </cell>
          <cell r="I5388">
            <v>19</v>
          </cell>
          <cell r="J5388" t="str">
            <v>15</v>
          </cell>
          <cell r="K5388" t="str">
            <v>Sim</v>
          </cell>
          <cell r="L5388" t="str">
            <v>28.086</v>
          </cell>
          <cell r="M5388" t="str">
            <v>Flowrack</v>
          </cell>
          <cell r="N5388">
            <v>1</v>
          </cell>
          <cell r="O5388">
            <v>60</v>
          </cell>
        </row>
        <row r="5389">
          <cell r="A5389">
            <v>101837</v>
          </cell>
          <cell r="B5389" t="str">
            <v>DIOVASES 450+50MG C/30 COM.REV.</v>
          </cell>
          <cell r="C5389">
            <v>0</v>
          </cell>
          <cell r="D5389" t="str">
            <v>14</v>
          </cell>
          <cell r="E5389" t="str">
            <v>Sim</v>
          </cell>
          <cell r="F5389" t="str">
            <v>Não</v>
          </cell>
          <cell r="G5389" t="str">
            <v>015-007-01-02</v>
          </cell>
          <cell r="H5389">
            <v>27</v>
          </cell>
          <cell r="I5389">
            <v>8</v>
          </cell>
          <cell r="J5389" t="str">
            <v>8</v>
          </cell>
          <cell r="K5389" t="str">
            <v>Sim</v>
          </cell>
          <cell r="L5389" t="str">
            <v>18.024</v>
          </cell>
          <cell r="M5389" t="str">
            <v>Flowrack</v>
          </cell>
          <cell r="N5389">
            <v>1</v>
          </cell>
          <cell r="O5389">
            <v>135</v>
          </cell>
        </row>
        <row r="5390">
          <cell r="A5390">
            <v>101838</v>
          </cell>
          <cell r="B5390" t="str">
            <v>DIOVASES 450+50MG C/60 COM.REV.</v>
          </cell>
          <cell r="C5390">
            <v>0</v>
          </cell>
          <cell r="D5390" t="str">
            <v>0</v>
          </cell>
          <cell r="E5390" t="str">
            <v>Sim</v>
          </cell>
          <cell r="F5390" t="str">
            <v>Não</v>
          </cell>
          <cell r="G5390" t="str">
            <v>016-003-01-02</v>
          </cell>
          <cell r="H5390">
            <v>18</v>
          </cell>
          <cell r="I5390">
            <v>5</v>
          </cell>
          <cell r="J5390" t="str">
            <v>0</v>
          </cell>
          <cell r="K5390" t="str">
            <v>Sim</v>
          </cell>
          <cell r="L5390" t="str">
            <v>18.065</v>
          </cell>
          <cell r="M5390" t="str">
            <v>Flowrack</v>
          </cell>
          <cell r="N5390">
            <v>1</v>
          </cell>
          <cell r="O5390">
            <v>72</v>
          </cell>
        </row>
        <row r="5391">
          <cell r="A5391">
            <v>101870</v>
          </cell>
          <cell r="B5391" t="str">
            <v>NARIDRIN JET EMS</v>
          </cell>
          <cell r="C5391">
            <v>0</v>
          </cell>
          <cell r="D5391" t="str">
            <v>0</v>
          </cell>
          <cell r="E5391" t="str">
            <v>Sim</v>
          </cell>
          <cell r="F5391" t="str">
            <v>Não</v>
          </cell>
          <cell r="G5391" t="str">
            <v>016-012-01-01</v>
          </cell>
          <cell r="H5391">
            <v>24</v>
          </cell>
          <cell r="I5391">
            <v>2</v>
          </cell>
          <cell r="J5391" t="str">
            <v>0</v>
          </cell>
          <cell r="K5391" t="str">
            <v>Não</v>
          </cell>
          <cell r="L5391" t="str">
            <v/>
          </cell>
          <cell r="M5391" t="str">
            <v/>
          </cell>
          <cell r="N5391">
            <v>1</v>
          </cell>
          <cell r="O5391">
            <v>0</v>
          </cell>
        </row>
        <row r="5392">
          <cell r="A5392">
            <v>101892</v>
          </cell>
          <cell r="B5392" t="str">
            <v>PIRFEL 20MG 1BLTX15 CAPS EMS SIMILAR</v>
          </cell>
          <cell r="C5392">
            <v>0</v>
          </cell>
          <cell r="D5392" t="str">
            <v>0</v>
          </cell>
          <cell r="E5392" t="str">
            <v>Não</v>
          </cell>
          <cell r="F5392" t="str">
            <v>Não</v>
          </cell>
          <cell r="G5392" t="str">
            <v/>
          </cell>
          <cell r="H5392">
            <v>48</v>
          </cell>
          <cell r="I5392">
            <v>0</v>
          </cell>
          <cell r="J5392" t="str">
            <v>0</v>
          </cell>
          <cell r="K5392" t="str">
            <v>Não</v>
          </cell>
          <cell r="L5392" t="str">
            <v/>
          </cell>
          <cell r="M5392" t="str">
            <v/>
          </cell>
          <cell r="N5392">
            <v>1</v>
          </cell>
          <cell r="O5392">
            <v>0</v>
          </cell>
        </row>
        <row r="5393">
          <cell r="A5393">
            <v>101903</v>
          </cell>
          <cell r="B5393" t="str">
            <v>COLIAFT 1MG/G PASTA 10G EMS</v>
          </cell>
          <cell r="C5393">
            <v>0</v>
          </cell>
          <cell r="D5393" t="str">
            <v>0</v>
          </cell>
          <cell r="E5393" t="str">
            <v>Não</v>
          </cell>
          <cell r="F5393" t="str">
            <v>Não</v>
          </cell>
          <cell r="G5393" t="str">
            <v/>
          </cell>
          <cell r="H5393">
            <v>56</v>
          </cell>
          <cell r="I5393">
            <v>0</v>
          </cell>
          <cell r="J5393" t="str">
            <v>0</v>
          </cell>
          <cell r="K5393" t="str">
            <v>Sim</v>
          </cell>
          <cell r="L5393" t="str">
            <v>20.011</v>
          </cell>
          <cell r="M5393" t="str">
            <v>Flowrack</v>
          </cell>
          <cell r="N5393">
            <v>1</v>
          </cell>
          <cell r="O5393">
            <v>280</v>
          </cell>
        </row>
        <row r="5394">
          <cell r="A5394">
            <v>101905</v>
          </cell>
          <cell r="B5394" t="str">
            <v>ESMOG 20MG X 28CPR</v>
          </cell>
          <cell r="C5394">
            <v>0</v>
          </cell>
          <cell r="D5394" t="str">
            <v>1</v>
          </cell>
          <cell r="E5394" t="str">
            <v>Sim</v>
          </cell>
          <cell r="F5394" t="str">
            <v>Não</v>
          </cell>
          <cell r="G5394" t="str">
            <v>014-016-01-01</v>
          </cell>
          <cell r="H5394">
            <v>56</v>
          </cell>
          <cell r="I5394">
            <v>3</v>
          </cell>
          <cell r="J5394" t="str">
            <v>3</v>
          </cell>
          <cell r="K5394" t="str">
            <v>Sim</v>
          </cell>
          <cell r="L5394" t="str">
            <v>20.016</v>
          </cell>
          <cell r="M5394" t="str">
            <v>Flowrack</v>
          </cell>
          <cell r="N5394">
            <v>1</v>
          </cell>
          <cell r="O5394">
            <v>200</v>
          </cell>
        </row>
        <row r="5395">
          <cell r="A5395">
            <v>101906</v>
          </cell>
          <cell r="B5395" t="str">
            <v>ESMOG 40MG X 28CPR</v>
          </cell>
          <cell r="C5395">
            <v>0</v>
          </cell>
          <cell r="D5395" t="str">
            <v>4</v>
          </cell>
          <cell r="E5395" t="str">
            <v>Sim</v>
          </cell>
          <cell r="F5395" t="str">
            <v>Sim</v>
          </cell>
          <cell r="G5395" t="str">
            <v>014-014-01-01</v>
          </cell>
          <cell r="H5395">
            <v>56</v>
          </cell>
          <cell r="I5395">
            <v>2</v>
          </cell>
          <cell r="J5395" t="str">
            <v>1 (+52 fr)</v>
          </cell>
          <cell r="K5395" t="str">
            <v>Sim</v>
          </cell>
          <cell r="L5395" t="str">
            <v>21.514</v>
          </cell>
          <cell r="M5395" t="str">
            <v>Prateleira</v>
          </cell>
          <cell r="N5395">
            <v>1</v>
          </cell>
          <cell r="O5395">
            <v>58</v>
          </cell>
        </row>
        <row r="5396">
          <cell r="A5396">
            <v>101907</v>
          </cell>
          <cell r="B5396" t="str">
            <v>DORICIN 3BLTX10 COMPR</v>
          </cell>
          <cell r="C5396">
            <v>0</v>
          </cell>
          <cell r="D5396" t="str">
            <v>0</v>
          </cell>
          <cell r="E5396" t="str">
            <v>Não</v>
          </cell>
          <cell r="F5396" t="str">
            <v>Não</v>
          </cell>
          <cell r="G5396" t="str">
            <v/>
          </cell>
          <cell r="H5396">
            <v>100</v>
          </cell>
          <cell r="I5396">
            <v>0</v>
          </cell>
          <cell r="J5396" t="str">
            <v>0</v>
          </cell>
          <cell r="K5396" t="str">
            <v>Não</v>
          </cell>
          <cell r="L5396" t="str">
            <v/>
          </cell>
          <cell r="M5396" t="str">
            <v/>
          </cell>
          <cell r="N5396">
            <v>1</v>
          </cell>
          <cell r="O5396">
            <v>0</v>
          </cell>
        </row>
        <row r="5397">
          <cell r="A5397">
            <v>101908</v>
          </cell>
          <cell r="B5397" t="str">
            <v>CICLORTEN 20MG C/ 10COMP</v>
          </cell>
          <cell r="C5397">
            <v>0</v>
          </cell>
          <cell r="D5397" t="str">
            <v>35</v>
          </cell>
          <cell r="E5397" t="str">
            <v>Sim</v>
          </cell>
          <cell r="F5397" t="str">
            <v>Não</v>
          </cell>
          <cell r="G5397" t="str">
            <v>015-009-01-02</v>
          </cell>
          <cell r="H5397">
            <v>96</v>
          </cell>
          <cell r="I5397">
            <v>5</v>
          </cell>
          <cell r="J5397" t="str">
            <v>4</v>
          </cell>
          <cell r="K5397" t="str">
            <v>Sim</v>
          </cell>
          <cell r="L5397" t="str">
            <v>26.016</v>
          </cell>
          <cell r="M5397" t="str">
            <v>Flowrack</v>
          </cell>
          <cell r="N5397">
            <v>1</v>
          </cell>
          <cell r="O5397">
            <v>300</v>
          </cell>
        </row>
        <row r="5398">
          <cell r="A5398">
            <v>101909</v>
          </cell>
          <cell r="B5398" t="str">
            <v>CICLORTEN  5MG C/ 20COMP</v>
          </cell>
          <cell r="C5398">
            <v>0</v>
          </cell>
          <cell r="D5398" t="str">
            <v>0</v>
          </cell>
          <cell r="E5398" t="str">
            <v>Sim</v>
          </cell>
          <cell r="F5398" t="str">
            <v>Não</v>
          </cell>
          <cell r="G5398" t="str">
            <v>015-007-01-01</v>
          </cell>
          <cell r="H5398">
            <v>60</v>
          </cell>
          <cell r="I5398">
            <v>6</v>
          </cell>
          <cell r="J5398" t="str">
            <v>4</v>
          </cell>
          <cell r="K5398" t="str">
            <v>Sim</v>
          </cell>
          <cell r="L5398" t="str">
            <v>28.041</v>
          </cell>
          <cell r="M5398" t="str">
            <v>Flowrack</v>
          </cell>
          <cell r="N5398">
            <v>1</v>
          </cell>
          <cell r="O5398">
            <v>300</v>
          </cell>
        </row>
        <row r="5399">
          <cell r="A5399">
            <v>101912</v>
          </cell>
          <cell r="B5399" t="str">
            <v>MELOVAC 15MG C/10COMP</v>
          </cell>
          <cell r="C5399">
            <v>0</v>
          </cell>
          <cell r="D5399" t="str">
            <v>0</v>
          </cell>
          <cell r="E5399" t="str">
            <v>Sim</v>
          </cell>
          <cell r="F5399" t="str">
            <v>Não</v>
          </cell>
          <cell r="G5399" t="str">
            <v>015-005-01-02</v>
          </cell>
          <cell r="H5399">
            <v>96</v>
          </cell>
          <cell r="I5399">
            <v>4</v>
          </cell>
          <cell r="J5399" t="str">
            <v>3</v>
          </cell>
          <cell r="K5399" t="str">
            <v>Sim</v>
          </cell>
          <cell r="L5399" t="str">
            <v>27.052</v>
          </cell>
          <cell r="M5399" t="str">
            <v>Flowrack</v>
          </cell>
          <cell r="N5399">
            <v>1</v>
          </cell>
          <cell r="O5399">
            <v>300</v>
          </cell>
        </row>
        <row r="5400">
          <cell r="A5400">
            <v>101940</v>
          </cell>
          <cell r="B5400" t="str">
            <v>MIGRALIV(D1) 1BL X 12 COMP</v>
          </cell>
          <cell r="C5400">
            <v>0</v>
          </cell>
          <cell r="D5400" t="str">
            <v>0</v>
          </cell>
          <cell r="E5400" t="str">
            <v>Sim</v>
          </cell>
          <cell r="F5400" t="str">
            <v>Não</v>
          </cell>
          <cell r="G5400" t="str">
            <v>014-018-02-01</v>
          </cell>
          <cell r="H5400">
            <v>50</v>
          </cell>
          <cell r="I5400">
            <v>10</v>
          </cell>
          <cell r="J5400" t="str">
            <v>0</v>
          </cell>
          <cell r="K5400" t="str">
            <v>Sim</v>
          </cell>
          <cell r="L5400" t="str">
            <v>29.903</v>
          </cell>
          <cell r="M5400" t="str">
            <v>Ponta De G</v>
          </cell>
          <cell r="N5400">
            <v>1</v>
          </cell>
          <cell r="O5400">
            <v>200</v>
          </cell>
        </row>
        <row r="5401">
          <cell r="A5401">
            <v>101955</v>
          </cell>
          <cell r="B5401" t="str">
            <v>CLORATADD D XPE 60ML - EMS</v>
          </cell>
          <cell r="C5401">
            <v>0</v>
          </cell>
          <cell r="D5401" t="str">
            <v>0</v>
          </cell>
          <cell r="E5401" t="str">
            <v>Sim</v>
          </cell>
          <cell r="F5401" t="str">
            <v>Não</v>
          </cell>
          <cell r="G5401" t="str">
            <v>015-031-01-01</v>
          </cell>
          <cell r="H5401">
            <v>60</v>
          </cell>
          <cell r="I5401">
            <v>5</v>
          </cell>
          <cell r="J5401" t="str">
            <v>0</v>
          </cell>
          <cell r="K5401" t="str">
            <v>Não</v>
          </cell>
          <cell r="L5401" t="str">
            <v/>
          </cell>
          <cell r="M5401" t="str">
            <v/>
          </cell>
          <cell r="N5401">
            <v>1</v>
          </cell>
          <cell r="O5401">
            <v>0</v>
          </cell>
        </row>
        <row r="5402">
          <cell r="A5402">
            <v>101956</v>
          </cell>
          <cell r="B5402" t="str">
            <v>JAQUE 2MG + 0,035MG 1BLX21 COM REV-</v>
          </cell>
          <cell r="C5402">
            <v>0</v>
          </cell>
          <cell r="D5402" t="str">
            <v>0</v>
          </cell>
          <cell r="E5402" t="str">
            <v>Sim</v>
          </cell>
          <cell r="F5402" t="str">
            <v>Não</v>
          </cell>
          <cell r="G5402" t="str">
            <v>016-029-01-01</v>
          </cell>
          <cell r="H5402">
            <v>48</v>
          </cell>
          <cell r="I5402">
            <v>8</v>
          </cell>
          <cell r="J5402" t="str">
            <v>5</v>
          </cell>
          <cell r="K5402" t="str">
            <v>Sim</v>
          </cell>
          <cell r="L5402" t="str">
            <v>26.012</v>
          </cell>
          <cell r="M5402" t="str">
            <v>Flowrack</v>
          </cell>
          <cell r="N5402">
            <v>1</v>
          </cell>
          <cell r="O5402">
            <v>96</v>
          </cell>
        </row>
        <row r="5403">
          <cell r="A5403">
            <v>101968</v>
          </cell>
          <cell r="B5403" t="str">
            <v>LACTOFLOR 2G C/ 4 ENVELOPES-E</v>
          </cell>
          <cell r="C5403">
            <v>0</v>
          </cell>
          <cell r="D5403" t="str">
            <v>0</v>
          </cell>
          <cell r="E5403" t="str">
            <v>Não</v>
          </cell>
          <cell r="F5403" t="str">
            <v>Não</v>
          </cell>
          <cell r="G5403" t="str">
            <v/>
          </cell>
          <cell r="H5403">
            <v>60</v>
          </cell>
          <cell r="I5403">
            <v>0</v>
          </cell>
          <cell r="J5403" t="str">
            <v>0</v>
          </cell>
          <cell r="K5403" t="str">
            <v>Não</v>
          </cell>
          <cell r="L5403" t="str">
            <v/>
          </cell>
          <cell r="M5403" t="str">
            <v/>
          </cell>
          <cell r="N5403">
            <v>1</v>
          </cell>
          <cell r="O5403">
            <v>0</v>
          </cell>
        </row>
        <row r="5404">
          <cell r="A5404">
            <v>102011</v>
          </cell>
          <cell r="B5404" t="str">
            <v>CYSTEX C/ 24DRG</v>
          </cell>
          <cell r="C5404">
            <v>0</v>
          </cell>
          <cell r="D5404" t="str">
            <v>390</v>
          </cell>
          <cell r="E5404" t="str">
            <v>Sim</v>
          </cell>
          <cell r="F5404" t="str">
            <v>Não</v>
          </cell>
          <cell r="G5404" t="str">
            <v>014-022-02-02</v>
          </cell>
          <cell r="H5404">
            <v>100</v>
          </cell>
          <cell r="I5404">
            <v>16</v>
          </cell>
          <cell r="J5404" t="str">
            <v>12</v>
          </cell>
          <cell r="K5404" t="str">
            <v>Sim</v>
          </cell>
          <cell r="L5404" t="str">
            <v>21.084</v>
          </cell>
          <cell r="M5404" t="str">
            <v>Flowrack</v>
          </cell>
          <cell r="N5404">
            <v>1</v>
          </cell>
          <cell r="O5404">
            <v>300</v>
          </cell>
        </row>
        <row r="5405">
          <cell r="A5405">
            <v>102018</v>
          </cell>
          <cell r="B5405" t="str">
            <v>EMISTIN 20COMP</v>
          </cell>
          <cell r="C5405">
            <v>0</v>
          </cell>
          <cell r="D5405" t="str">
            <v>74</v>
          </cell>
          <cell r="E5405" t="str">
            <v>Sim</v>
          </cell>
          <cell r="F5405" t="str">
            <v>Não</v>
          </cell>
          <cell r="G5405" t="str">
            <v>015-031-01-02</v>
          </cell>
          <cell r="H5405">
            <v>48</v>
          </cell>
          <cell r="I5405">
            <v>10</v>
          </cell>
          <cell r="J5405" t="str">
            <v>9</v>
          </cell>
          <cell r="K5405" t="str">
            <v>Sim</v>
          </cell>
          <cell r="L5405" t="str">
            <v>22.074</v>
          </cell>
          <cell r="M5405" t="str">
            <v>Flowrack</v>
          </cell>
          <cell r="N5405">
            <v>1</v>
          </cell>
          <cell r="O5405">
            <v>96</v>
          </cell>
        </row>
        <row r="5406">
          <cell r="A5406">
            <v>102036</v>
          </cell>
          <cell r="B5406" t="str">
            <v>VITAFER 109MG C/ 50COMP</v>
          </cell>
          <cell r="C5406">
            <v>0</v>
          </cell>
          <cell r="D5406" t="str">
            <v>34</v>
          </cell>
          <cell r="E5406" t="str">
            <v>Sim</v>
          </cell>
          <cell r="F5406" t="str">
            <v>Não</v>
          </cell>
          <cell r="G5406" t="str">
            <v>014-034-01-02</v>
          </cell>
          <cell r="H5406">
            <v>120</v>
          </cell>
          <cell r="I5406">
            <v>8</v>
          </cell>
          <cell r="J5406" t="str">
            <v>7</v>
          </cell>
          <cell r="K5406" t="str">
            <v>Sim</v>
          </cell>
          <cell r="L5406" t="str">
            <v>22.033</v>
          </cell>
          <cell r="M5406" t="str">
            <v>Flowrack</v>
          </cell>
          <cell r="N5406">
            <v>1</v>
          </cell>
          <cell r="O5406">
            <v>150</v>
          </cell>
        </row>
        <row r="5407">
          <cell r="A5407">
            <v>102044</v>
          </cell>
          <cell r="B5407" t="str">
            <v>COMPLEXO B C/ 20DRG EMS</v>
          </cell>
          <cell r="C5407">
            <v>0</v>
          </cell>
          <cell r="D5407" t="str">
            <v>0</v>
          </cell>
          <cell r="E5407" t="str">
            <v>Não</v>
          </cell>
          <cell r="F5407" t="str">
            <v>Não</v>
          </cell>
          <cell r="G5407" t="str">
            <v/>
          </cell>
          <cell r="H5407">
            <v>100</v>
          </cell>
          <cell r="I5407">
            <v>0</v>
          </cell>
          <cell r="J5407" t="str">
            <v>0</v>
          </cell>
          <cell r="K5407" t="str">
            <v>Não</v>
          </cell>
          <cell r="L5407" t="str">
            <v/>
          </cell>
          <cell r="M5407" t="str">
            <v/>
          </cell>
          <cell r="N5407">
            <v>1</v>
          </cell>
          <cell r="O5407">
            <v>0</v>
          </cell>
        </row>
        <row r="5408">
          <cell r="A5408">
            <v>102045</v>
          </cell>
          <cell r="B5408" t="str">
            <v>COMPLEXO B C/ 100COMP EMS</v>
          </cell>
          <cell r="C5408">
            <v>0</v>
          </cell>
          <cell r="D5408" t="str">
            <v>0</v>
          </cell>
          <cell r="E5408" t="str">
            <v>Não</v>
          </cell>
          <cell r="F5408" t="str">
            <v>Não</v>
          </cell>
          <cell r="G5408" t="str">
            <v/>
          </cell>
          <cell r="H5408">
            <v>120</v>
          </cell>
          <cell r="I5408">
            <v>0</v>
          </cell>
          <cell r="J5408" t="str">
            <v>0</v>
          </cell>
          <cell r="K5408" t="str">
            <v>Não</v>
          </cell>
          <cell r="L5408" t="str">
            <v/>
          </cell>
          <cell r="M5408" t="str">
            <v/>
          </cell>
          <cell r="N5408">
            <v>1</v>
          </cell>
          <cell r="O5408">
            <v>0</v>
          </cell>
        </row>
        <row r="5409">
          <cell r="A5409">
            <v>102058</v>
          </cell>
          <cell r="B5409" t="str">
            <v>NOCICLIN C/21 COMP</v>
          </cell>
          <cell r="C5409">
            <v>0</v>
          </cell>
          <cell r="D5409" t="str">
            <v>92</v>
          </cell>
          <cell r="E5409" t="str">
            <v>Sim</v>
          </cell>
          <cell r="F5409" t="str">
            <v>Não</v>
          </cell>
          <cell r="G5409" t="str">
            <v>015-035-01-01</v>
          </cell>
          <cell r="H5409">
            <v>48</v>
          </cell>
          <cell r="I5409">
            <v>12</v>
          </cell>
          <cell r="J5409" t="str">
            <v>9</v>
          </cell>
          <cell r="K5409" t="str">
            <v>Sim</v>
          </cell>
          <cell r="L5409" t="str">
            <v>22.054</v>
          </cell>
          <cell r="M5409" t="str">
            <v>Flowrack</v>
          </cell>
          <cell r="N5409">
            <v>1</v>
          </cell>
          <cell r="O5409">
            <v>250</v>
          </cell>
        </row>
        <row r="5410">
          <cell r="A5410">
            <v>102062</v>
          </cell>
          <cell r="B5410" t="str">
            <v>GEROVITAL C/ 60CAPS</v>
          </cell>
          <cell r="C5410">
            <v>0</v>
          </cell>
          <cell r="D5410" t="str">
            <v>335</v>
          </cell>
          <cell r="E5410" t="str">
            <v>Sim</v>
          </cell>
          <cell r="F5410" t="str">
            <v>Não</v>
          </cell>
          <cell r="G5410" t="str">
            <v>015-041-01-01</v>
          </cell>
          <cell r="H5410">
            <v>50</v>
          </cell>
          <cell r="I5410">
            <v>12</v>
          </cell>
          <cell r="J5410" t="str">
            <v>10</v>
          </cell>
          <cell r="K5410" t="str">
            <v>Sim</v>
          </cell>
          <cell r="L5410" t="str">
            <v>22.053</v>
          </cell>
          <cell r="M5410" t="str">
            <v>Flowrack</v>
          </cell>
          <cell r="N5410">
            <v>1</v>
          </cell>
          <cell r="O5410">
            <v>100</v>
          </cell>
        </row>
        <row r="5411">
          <cell r="A5411">
            <v>102092</v>
          </cell>
          <cell r="B5411" t="str">
            <v>ENDCOFF MENTA C/ 12PAST</v>
          </cell>
          <cell r="C5411">
            <v>0</v>
          </cell>
          <cell r="D5411" t="str">
            <v>430</v>
          </cell>
          <cell r="E5411" t="str">
            <v>Sim</v>
          </cell>
          <cell r="F5411" t="str">
            <v>Não</v>
          </cell>
          <cell r="G5411" t="str">
            <v>010-020-01-01</v>
          </cell>
          <cell r="H5411">
            <v>50</v>
          </cell>
          <cell r="I5411">
            <v>7</v>
          </cell>
          <cell r="J5411" t="str">
            <v>4</v>
          </cell>
          <cell r="K5411" t="str">
            <v>Sim</v>
          </cell>
          <cell r="L5411" t="str">
            <v>21.063</v>
          </cell>
          <cell r="M5411" t="str">
            <v>Flowrack</v>
          </cell>
          <cell r="N5411">
            <v>1</v>
          </cell>
          <cell r="O5411">
            <v>150</v>
          </cell>
        </row>
        <row r="5412">
          <cell r="A5412">
            <v>102099</v>
          </cell>
          <cell r="B5412" t="str">
            <v>AMOX-EMS 500MG (AM) C/ 21CAPS</v>
          </cell>
          <cell r="C5412">
            <v>0</v>
          </cell>
          <cell r="D5412" t="str">
            <v>18</v>
          </cell>
          <cell r="E5412" t="str">
            <v>Sim</v>
          </cell>
          <cell r="F5412" t="str">
            <v>Não</v>
          </cell>
          <cell r="G5412" t="str">
            <v>016-024-01-02</v>
          </cell>
          <cell r="H5412">
            <v>50</v>
          </cell>
          <cell r="I5412">
            <v>10</v>
          </cell>
          <cell r="J5412" t="str">
            <v>8</v>
          </cell>
          <cell r="K5412" t="str">
            <v>Sim</v>
          </cell>
          <cell r="L5412" t="str">
            <v>27.071</v>
          </cell>
          <cell r="M5412" t="str">
            <v>Flowrack</v>
          </cell>
          <cell r="N5412">
            <v>1</v>
          </cell>
          <cell r="O5412">
            <v>150</v>
          </cell>
        </row>
        <row r="5413">
          <cell r="A5413">
            <v>102111</v>
          </cell>
          <cell r="B5413" t="str">
            <v>ENDCOFF MEL E LIMAO C/ 12PAST</v>
          </cell>
          <cell r="C5413">
            <v>0</v>
          </cell>
          <cell r="D5413" t="str">
            <v>286</v>
          </cell>
          <cell r="E5413" t="str">
            <v>Sim</v>
          </cell>
          <cell r="F5413" t="str">
            <v>Não</v>
          </cell>
          <cell r="G5413" t="str">
            <v>015-031-01-01</v>
          </cell>
          <cell r="H5413">
            <v>50</v>
          </cell>
          <cell r="I5413">
            <v>12</v>
          </cell>
          <cell r="J5413" t="str">
            <v>10</v>
          </cell>
          <cell r="K5413" t="str">
            <v>Sim</v>
          </cell>
          <cell r="L5413" t="str">
            <v>22.064</v>
          </cell>
          <cell r="M5413" t="str">
            <v>Flowrack</v>
          </cell>
          <cell r="N5413">
            <v>1</v>
          </cell>
          <cell r="O5413">
            <v>200</v>
          </cell>
        </row>
        <row r="5414">
          <cell r="A5414">
            <v>102114</v>
          </cell>
          <cell r="B5414" t="str">
            <v>POLICLAVUMOXIL 500MG (AM) 12COMP</v>
          </cell>
          <cell r="C5414">
            <v>0</v>
          </cell>
          <cell r="D5414" t="str">
            <v>0</v>
          </cell>
          <cell r="E5414" t="str">
            <v>Sim</v>
          </cell>
          <cell r="F5414" t="str">
            <v>Não</v>
          </cell>
          <cell r="G5414" t="str">
            <v>016-028-01-02</v>
          </cell>
          <cell r="H5414">
            <v>36</v>
          </cell>
          <cell r="I5414">
            <v>16</v>
          </cell>
          <cell r="J5414" t="str">
            <v>0</v>
          </cell>
          <cell r="K5414" t="str">
            <v>Sim</v>
          </cell>
          <cell r="L5414" t="str">
            <v>27.043</v>
          </cell>
          <cell r="M5414" t="str">
            <v>Flowrack</v>
          </cell>
          <cell r="N5414">
            <v>1</v>
          </cell>
          <cell r="O5414">
            <v>108</v>
          </cell>
        </row>
        <row r="5415">
          <cell r="A5415">
            <v>102115</v>
          </cell>
          <cell r="B5415" t="str">
            <v>POLICLAVUMOXIL 500MG (AM) 18COMP</v>
          </cell>
          <cell r="C5415">
            <v>0</v>
          </cell>
          <cell r="D5415" t="str">
            <v>0</v>
          </cell>
          <cell r="E5415" t="str">
            <v>Sim</v>
          </cell>
          <cell r="F5415" t="str">
            <v>Não</v>
          </cell>
          <cell r="G5415" t="str">
            <v>016-030-01-01</v>
          </cell>
          <cell r="H5415">
            <v>36</v>
          </cell>
          <cell r="I5415">
            <v>7</v>
          </cell>
          <cell r="J5415" t="str">
            <v>0</v>
          </cell>
          <cell r="K5415" t="str">
            <v>Sim</v>
          </cell>
          <cell r="L5415" t="str">
            <v>18.011</v>
          </cell>
          <cell r="M5415" t="str">
            <v>Flowrack</v>
          </cell>
          <cell r="N5415">
            <v>1</v>
          </cell>
          <cell r="O5415">
            <v>110</v>
          </cell>
        </row>
        <row r="5416">
          <cell r="A5416">
            <v>102118</v>
          </cell>
          <cell r="B5416" t="str">
            <v>SECNAXIDOL 1GR C/02 COMP EMS</v>
          </cell>
          <cell r="C5416">
            <v>0</v>
          </cell>
          <cell r="D5416" t="str">
            <v>0</v>
          </cell>
          <cell r="E5416" t="str">
            <v>Não</v>
          </cell>
          <cell r="F5416" t="str">
            <v>Não</v>
          </cell>
          <cell r="G5416" t="str">
            <v/>
          </cell>
          <cell r="H5416">
            <v>60</v>
          </cell>
          <cell r="I5416">
            <v>0</v>
          </cell>
          <cell r="J5416" t="str">
            <v>0</v>
          </cell>
          <cell r="K5416" t="str">
            <v>Não</v>
          </cell>
          <cell r="L5416" t="str">
            <v/>
          </cell>
          <cell r="M5416" t="str">
            <v/>
          </cell>
          <cell r="N5416">
            <v>1</v>
          </cell>
          <cell r="O5416">
            <v>0</v>
          </cell>
        </row>
        <row r="5417">
          <cell r="A5417">
            <v>102122</v>
          </cell>
          <cell r="B5417" t="str">
            <v>CLORATADD 10MG C/ 12COMP</v>
          </cell>
          <cell r="C5417">
            <v>0</v>
          </cell>
          <cell r="D5417" t="str">
            <v>10</v>
          </cell>
          <cell r="E5417" t="str">
            <v>Sim</v>
          </cell>
          <cell r="F5417" t="str">
            <v>Não</v>
          </cell>
          <cell r="G5417" t="str">
            <v>015-019-01-02</v>
          </cell>
          <cell r="H5417">
            <v>60</v>
          </cell>
          <cell r="I5417">
            <v>5</v>
          </cell>
          <cell r="J5417" t="str">
            <v>4</v>
          </cell>
          <cell r="K5417" t="str">
            <v>Sim</v>
          </cell>
          <cell r="L5417" t="str">
            <v>26.042</v>
          </cell>
          <cell r="M5417" t="str">
            <v>Flowrack</v>
          </cell>
          <cell r="N5417">
            <v>1</v>
          </cell>
          <cell r="O5417">
            <v>200</v>
          </cell>
        </row>
        <row r="5418">
          <cell r="A5418">
            <v>102130</v>
          </cell>
          <cell r="B5418" t="str">
            <v>DIMETILIV MAX 125MG C/10CAP GEL</v>
          </cell>
          <cell r="C5418">
            <v>0</v>
          </cell>
          <cell r="D5418" t="str">
            <v>0</v>
          </cell>
          <cell r="E5418" t="str">
            <v>Sim</v>
          </cell>
          <cell r="F5418" t="str">
            <v>Não</v>
          </cell>
          <cell r="G5418" t="str">
            <v>015-005-01-01</v>
          </cell>
          <cell r="H5418">
            <v>60</v>
          </cell>
          <cell r="I5418">
            <v>12</v>
          </cell>
          <cell r="J5418" t="str">
            <v>0</v>
          </cell>
          <cell r="K5418" t="str">
            <v>Sim</v>
          </cell>
          <cell r="L5418" t="str">
            <v>27.081</v>
          </cell>
          <cell r="M5418" t="str">
            <v>Flowrack</v>
          </cell>
          <cell r="N5418">
            <v>1</v>
          </cell>
          <cell r="O5418">
            <v>500</v>
          </cell>
        </row>
        <row r="5419">
          <cell r="A5419">
            <v>102132</v>
          </cell>
          <cell r="B5419" t="str">
            <v>FLUITEINA 200 MG 16ENV 5G</v>
          </cell>
          <cell r="C5419">
            <v>0</v>
          </cell>
          <cell r="D5419" t="str">
            <v>39</v>
          </cell>
          <cell r="E5419" t="str">
            <v>Sim</v>
          </cell>
          <cell r="F5419" t="str">
            <v>Não</v>
          </cell>
          <cell r="G5419" t="str">
            <v>016-027-01-01</v>
          </cell>
          <cell r="H5419">
            <v>36</v>
          </cell>
          <cell r="I5419">
            <v>15</v>
          </cell>
          <cell r="J5419" t="str">
            <v>12</v>
          </cell>
          <cell r="K5419" t="str">
            <v>Sim</v>
          </cell>
          <cell r="L5419" t="str">
            <v>29.023</v>
          </cell>
          <cell r="M5419" t="str">
            <v>Flowrack</v>
          </cell>
          <cell r="N5419">
            <v>1</v>
          </cell>
          <cell r="O5419">
            <v>112</v>
          </cell>
        </row>
        <row r="5420">
          <cell r="A5420">
            <v>102133</v>
          </cell>
          <cell r="B5420" t="str">
            <v>ALLEXOFEDRIN ( D) 60+120MG C/ 10COMP</v>
          </cell>
          <cell r="C5420">
            <v>0</v>
          </cell>
          <cell r="D5420" t="str">
            <v>1028</v>
          </cell>
          <cell r="E5420" t="str">
            <v>Sim</v>
          </cell>
          <cell r="F5420" t="str">
            <v>Não</v>
          </cell>
          <cell r="G5420" t="str">
            <v>014-040-02-02</v>
          </cell>
          <cell r="H5420">
            <v>48</v>
          </cell>
          <cell r="I5420">
            <v>36</v>
          </cell>
          <cell r="J5420" t="str">
            <v>30</v>
          </cell>
          <cell r="K5420" t="str">
            <v>Sim</v>
          </cell>
          <cell r="L5420" t="str">
            <v>29.033</v>
          </cell>
          <cell r="M5420" t="str">
            <v>Flowrack</v>
          </cell>
          <cell r="N5420">
            <v>1</v>
          </cell>
          <cell r="O5420">
            <v>336</v>
          </cell>
        </row>
        <row r="5421">
          <cell r="A5421">
            <v>102134</v>
          </cell>
          <cell r="B5421" t="str">
            <v>ALLEXOFEDRIN 180MG C/ 10COMP REV EMS</v>
          </cell>
          <cell r="C5421">
            <v>0</v>
          </cell>
          <cell r="D5421" t="str">
            <v>0</v>
          </cell>
          <cell r="E5421" t="str">
            <v>Não</v>
          </cell>
          <cell r="F5421" t="str">
            <v>Não</v>
          </cell>
          <cell r="G5421" t="str">
            <v/>
          </cell>
          <cell r="H5421">
            <v>48</v>
          </cell>
          <cell r="I5421">
            <v>0</v>
          </cell>
          <cell r="J5421" t="str">
            <v>0</v>
          </cell>
          <cell r="K5421" t="str">
            <v>Não</v>
          </cell>
          <cell r="L5421" t="str">
            <v/>
          </cell>
          <cell r="M5421" t="str">
            <v/>
          </cell>
          <cell r="N5421">
            <v>1</v>
          </cell>
          <cell r="O5421">
            <v>0</v>
          </cell>
        </row>
        <row r="5422">
          <cell r="A5422">
            <v>102138</v>
          </cell>
          <cell r="B5422" t="str">
            <v>INFRALAX C/30 COMP</v>
          </cell>
          <cell r="C5422">
            <v>0</v>
          </cell>
          <cell r="D5422" t="str">
            <v>956</v>
          </cell>
          <cell r="E5422" t="str">
            <v>Sim</v>
          </cell>
          <cell r="F5422" t="str">
            <v>Não</v>
          </cell>
          <cell r="G5422" t="str">
            <v>014-042-02-01</v>
          </cell>
          <cell r="H5422">
            <v>48</v>
          </cell>
          <cell r="I5422">
            <v>30</v>
          </cell>
          <cell r="J5422" t="str">
            <v>30</v>
          </cell>
          <cell r="K5422" t="str">
            <v>Sim</v>
          </cell>
          <cell r="L5422" t="str">
            <v>29.074</v>
          </cell>
          <cell r="M5422" t="str">
            <v>Flowrack</v>
          </cell>
          <cell r="N5422">
            <v>1</v>
          </cell>
          <cell r="O5422">
            <v>384</v>
          </cell>
        </row>
        <row r="5423">
          <cell r="A5423">
            <v>102141</v>
          </cell>
          <cell r="B5423" t="str">
            <v>CELERGIN C/ 20COMP</v>
          </cell>
          <cell r="C5423">
            <v>0</v>
          </cell>
          <cell r="D5423" t="str">
            <v>187</v>
          </cell>
          <cell r="E5423" t="str">
            <v>Sim</v>
          </cell>
          <cell r="F5423" t="str">
            <v>Não</v>
          </cell>
          <cell r="G5423" t="str">
            <v>015-025-01-02</v>
          </cell>
          <cell r="H5423">
            <v>60</v>
          </cell>
          <cell r="I5423">
            <v>15</v>
          </cell>
          <cell r="J5423" t="str">
            <v>15</v>
          </cell>
          <cell r="K5423" t="str">
            <v>Sim</v>
          </cell>
          <cell r="L5423" t="str">
            <v>28.082</v>
          </cell>
          <cell r="M5423" t="str">
            <v>Flowrack</v>
          </cell>
          <cell r="N5423">
            <v>1</v>
          </cell>
          <cell r="O5423">
            <v>240</v>
          </cell>
        </row>
        <row r="5424">
          <cell r="A5424">
            <v>102190</v>
          </cell>
          <cell r="B5424" t="str">
            <v>ANTIVIRAX 400MG C/ 30COMP</v>
          </cell>
          <cell r="C5424">
            <v>0</v>
          </cell>
          <cell r="D5424" t="str">
            <v>9</v>
          </cell>
          <cell r="E5424" t="str">
            <v>Sim</v>
          </cell>
          <cell r="F5424" t="str">
            <v>Não</v>
          </cell>
          <cell r="G5424" t="str">
            <v>014-006-02-02</v>
          </cell>
          <cell r="H5424">
            <v>48</v>
          </cell>
          <cell r="I5424">
            <v>3</v>
          </cell>
          <cell r="J5424" t="str">
            <v>2</v>
          </cell>
          <cell r="K5424" t="str">
            <v>Sim</v>
          </cell>
          <cell r="L5424" t="str">
            <v>27.074</v>
          </cell>
          <cell r="M5424" t="str">
            <v>Flowrack</v>
          </cell>
          <cell r="N5424">
            <v>1</v>
          </cell>
          <cell r="O5424">
            <v>96</v>
          </cell>
        </row>
        <row r="5425">
          <cell r="A5425">
            <v>102245</v>
          </cell>
          <cell r="B5425" t="str">
            <v>NORMOLAX AMEIXA  667MG/ML SOL 120ML</v>
          </cell>
          <cell r="C5425">
            <v>0</v>
          </cell>
          <cell r="D5425" t="str">
            <v>15</v>
          </cell>
          <cell r="E5425" t="str">
            <v>Sim</v>
          </cell>
          <cell r="F5425" t="str">
            <v>Não</v>
          </cell>
          <cell r="G5425" t="str">
            <v>014-024-01-01</v>
          </cell>
          <cell r="H5425">
            <v>60</v>
          </cell>
          <cell r="I5425">
            <v>3</v>
          </cell>
          <cell r="J5425" t="str">
            <v>3</v>
          </cell>
          <cell r="K5425" t="str">
            <v>Sim</v>
          </cell>
          <cell r="L5425" t="str">
            <v>29.905</v>
          </cell>
          <cell r="M5425" t="str">
            <v>Ponta De G</v>
          </cell>
          <cell r="N5425">
            <v>1</v>
          </cell>
          <cell r="O5425">
            <v>120</v>
          </cell>
        </row>
        <row r="5426">
          <cell r="A5426">
            <v>102246</v>
          </cell>
          <cell r="B5426" t="str">
            <v>NORMOLAX SAL FRUTAS 667MG/ML SOL120ML</v>
          </cell>
          <cell r="C5426">
            <v>0</v>
          </cell>
          <cell r="D5426" t="str">
            <v>3</v>
          </cell>
          <cell r="E5426" t="str">
            <v>Sim</v>
          </cell>
          <cell r="F5426" t="str">
            <v>Não</v>
          </cell>
          <cell r="G5426" t="str">
            <v>015-027-01-01</v>
          </cell>
          <cell r="H5426">
            <v>60</v>
          </cell>
          <cell r="I5426">
            <v>3</v>
          </cell>
          <cell r="J5426" t="str">
            <v>3</v>
          </cell>
          <cell r="K5426" t="str">
            <v>Sim</v>
          </cell>
          <cell r="L5426" t="str">
            <v>20.076</v>
          </cell>
          <cell r="M5426" t="str">
            <v>Flowrack</v>
          </cell>
          <cell r="N5426">
            <v>1</v>
          </cell>
          <cell r="O5426">
            <v>120</v>
          </cell>
        </row>
        <row r="5427">
          <cell r="A5427">
            <v>102255</v>
          </cell>
          <cell r="B5427" t="str">
            <v>ALLEXOFEDRIN 180MG C/ 10COM REV-</v>
          </cell>
          <cell r="C5427">
            <v>0</v>
          </cell>
          <cell r="D5427" t="str">
            <v>111</v>
          </cell>
          <cell r="E5427" t="str">
            <v>Sim</v>
          </cell>
          <cell r="F5427" t="str">
            <v>Não</v>
          </cell>
          <cell r="G5427" t="str">
            <v>014-012-02-02</v>
          </cell>
          <cell r="H5427">
            <v>48</v>
          </cell>
          <cell r="I5427">
            <v>10</v>
          </cell>
          <cell r="J5427" t="str">
            <v>8</v>
          </cell>
          <cell r="K5427" t="str">
            <v>Sim</v>
          </cell>
          <cell r="L5427" t="str">
            <v>20.042</v>
          </cell>
          <cell r="M5427" t="str">
            <v>Flowrack</v>
          </cell>
          <cell r="N5427">
            <v>1</v>
          </cell>
          <cell r="O5427">
            <v>226</v>
          </cell>
        </row>
        <row r="5428">
          <cell r="A5428">
            <v>102256</v>
          </cell>
          <cell r="B5428" t="str">
            <v>ALLEXOFEDRIN 120MG C/ 10COM REV-</v>
          </cell>
          <cell r="C5428">
            <v>0</v>
          </cell>
          <cell r="D5428" t="str">
            <v>95</v>
          </cell>
          <cell r="E5428" t="str">
            <v>Sim</v>
          </cell>
          <cell r="F5428" t="str">
            <v>Não</v>
          </cell>
          <cell r="G5428" t="str">
            <v>014-036-02-02</v>
          </cell>
          <cell r="H5428">
            <v>48</v>
          </cell>
          <cell r="I5428">
            <v>20</v>
          </cell>
          <cell r="J5428" t="str">
            <v>20</v>
          </cell>
          <cell r="K5428" t="str">
            <v>Sim</v>
          </cell>
          <cell r="L5428" t="str">
            <v>26.073</v>
          </cell>
          <cell r="M5428" t="str">
            <v>Flowrack</v>
          </cell>
          <cell r="N5428">
            <v>1</v>
          </cell>
          <cell r="O5428">
            <v>384</v>
          </cell>
        </row>
        <row r="5429">
          <cell r="A5429">
            <v>102261</v>
          </cell>
          <cell r="B5429" t="str">
            <v>DORICIN 2BLT C/12 COMPRIMIDOS-</v>
          </cell>
          <cell r="C5429">
            <v>0</v>
          </cell>
          <cell r="D5429" t="str">
            <v>14</v>
          </cell>
          <cell r="E5429" t="str">
            <v>Sim</v>
          </cell>
          <cell r="F5429" t="str">
            <v>Não</v>
          </cell>
          <cell r="G5429" t="str">
            <v>015-019-01-01</v>
          </cell>
          <cell r="H5429">
            <v>56</v>
          </cell>
          <cell r="I5429">
            <v>4</v>
          </cell>
          <cell r="J5429" t="str">
            <v>4</v>
          </cell>
          <cell r="K5429" t="str">
            <v>Sim</v>
          </cell>
          <cell r="L5429" t="str">
            <v>24.055</v>
          </cell>
          <cell r="M5429" t="str">
            <v>Flowrack</v>
          </cell>
          <cell r="N5429">
            <v>1</v>
          </cell>
          <cell r="O5429">
            <v>112</v>
          </cell>
        </row>
        <row r="5430">
          <cell r="A5430">
            <v>102262</v>
          </cell>
          <cell r="B5430" t="str">
            <v>DORICIN 3BLT C/12 COMPRIMIDOS-</v>
          </cell>
          <cell r="C5430">
            <v>0</v>
          </cell>
          <cell r="D5430" t="str">
            <v>109</v>
          </cell>
          <cell r="E5430" t="str">
            <v>Sim</v>
          </cell>
          <cell r="F5430" t="str">
            <v>Não</v>
          </cell>
          <cell r="G5430" t="str">
            <v>015-023-01-02</v>
          </cell>
          <cell r="H5430">
            <v>56</v>
          </cell>
          <cell r="I5430">
            <v>8</v>
          </cell>
          <cell r="J5430" t="str">
            <v>7</v>
          </cell>
          <cell r="K5430" t="str">
            <v>Sim</v>
          </cell>
          <cell r="L5430" t="str">
            <v>22.065</v>
          </cell>
          <cell r="M5430" t="str">
            <v>Flowrack</v>
          </cell>
          <cell r="N5430">
            <v>1</v>
          </cell>
          <cell r="O5430">
            <v>200</v>
          </cell>
        </row>
        <row r="5431">
          <cell r="A5431">
            <v>102263</v>
          </cell>
          <cell r="B5431" t="str">
            <v>DORICIN 5BLT C/10 COMPRIMIDOS-</v>
          </cell>
          <cell r="C5431">
            <v>0</v>
          </cell>
          <cell r="D5431" t="str">
            <v>6</v>
          </cell>
          <cell r="E5431" t="str">
            <v>Sim</v>
          </cell>
          <cell r="F5431" t="str">
            <v>Não</v>
          </cell>
          <cell r="G5431" t="str">
            <v>015-007-01-01</v>
          </cell>
          <cell r="H5431">
            <v>56</v>
          </cell>
          <cell r="I5431">
            <v>4</v>
          </cell>
          <cell r="J5431" t="str">
            <v>3</v>
          </cell>
          <cell r="K5431" t="str">
            <v>Sim</v>
          </cell>
          <cell r="L5431" t="str">
            <v>25.036</v>
          </cell>
          <cell r="M5431" t="str">
            <v>Flowrack</v>
          </cell>
          <cell r="N5431">
            <v>1</v>
          </cell>
          <cell r="O5431">
            <v>112</v>
          </cell>
        </row>
        <row r="5432">
          <cell r="A5432">
            <v>102264</v>
          </cell>
          <cell r="B5432" t="str">
            <v>DORICIN 30BLT C/10 COMPRIMIDOS</v>
          </cell>
          <cell r="C5432">
            <v>0</v>
          </cell>
          <cell r="D5432" t="str">
            <v>4</v>
          </cell>
          <cell r="E5432" t="str">
            <v>Sim</v>
          </cell>
          <cell r="F5432" t="str">
            <v>Não</v>
          </cell>
          <cell r="G5432" t="str">
            <v>017-005-01-01</v>
          </cell>
          <cell r="H5432">
            <v>24</v>
          </cell>
          <cell r="I5432">
            <v>2</v>
          </cell>
          <cell r="J5432" t="str">
            <v>2</v>
          </cell>
          <cell r="K5432" t="str">
            <v>Sim</v>
          </cell>
          <cell r="L5432" t="str">
            <v>21.085</v>
          </cell>
          <cell r="M5432" t="str">
            <v>Flowrack</v>
          </cell>
          <cell r="N5432">
            <v>1</v>
          </cell>
          <cell r="O5432">
            <v>24</v>
          </cell>
        </row>
        <row r="5433">
          <cell r="A5433">
            <v>102292</v>
          </cell>
          <cell r="B5433" t="str">
            <v>BENZIFLEX LIS 125MG+5MG C/ 30COMP REV</v>
          </cell>
          <cell r="C5433">
            <v>0</v>
          </cell>
          <cell r="D5433" t="str">
            <v>12</v>
          </cell>
          <cell r="E5433" t="str">
            <v>Sim</v>
          </cell>
          <cell r="F5433" t="str">
            <v>Não</v>
          </cell>
          <cell r="G5433" t="str">
            <v>014-034-01-01</v>
          </cell>
          <cell r="H5433">
            <v>48</v>
          </cell>
          <cell r="I5433">
            <v>6</v>
          </cell>
          <cell r="J5433" t="str">
            <v>5</v>
          </cell>
          <cell r="K5433" t="str">
            <v>Sim</v>
          </cell>
          <cell r="L5433" t="str">
            <v>28.013</v>
          </cell>
          <cell r="M5433" t="str">
            <v>Flowrack</v>
          </cell>
          <cell r="N5433">
            <v>1</v>
          </cell>
          <cell r="O5433">
            <v>366</v>
          </cell>
        </row>
        <row r="5434">
          <cell r="A5434">
            <v>102295</v>
          </cell>
          <cell r="B5434" t="str">
            <v>DESTADIN XPE 0,5MG/ML 60ML-EMS</v>
          </cell>
          <cell r="C5434">
            <v>0</v>
          </cell>
          <cell r="D5434" t="str">
            <v>56</v>
          </cell>
          <cell r="E5434" t="str">
            <v>Sim</v>
          </cell>
          <cell r="F5434" t="str">
            <v>Não</v>
          </cell>
          <cell r="G5434" t="str">
            <v>014-012-01-02</v>
          </cell>
          <cell r="H5434">
            <v>25</v>
          </cell>
          <cell r="I5434">
            <v>3</v>
          </cell>
          <cell r="J5434" t="str">
            <v>3</v>
          </cell>
          <cell r="K5434" t="str">
            <v>Sim</v>
          </cell>
          <cell r="L5434" t="str">
            <v>19.055</v>
          </cell>
          <cell r="M5434" t="str">
            <v>Flowrack</v>
          </cell>
          <cell r="N5434">
            <v>1</v>
          </cell>
          <cell r="O5434">
            <v>126</v>
          </cell>
        </row>
        <row r="5435">
          <cell r="A5435">
            <v>102296</v>
          </cell>
          <cell r="B5435" t="str">
            <v>DESTADIN XPE 0,5MG/ML 100ML</v>
          </cell>
          <cell r="C5435">
            <v>0</v>
          </cell>
          <cell r="D5435" t="str">
            <v>0</v>
          </cell>
          <cell r="E5435" t="str">
            <v>Sim</v>
          </cell>
          <cell r="F5435" t="str">
            <v>Sim</v>
          </cell>
          <cell r="G5435" t="str">
            <v>012-062-01-02</v>
          </cell>
          <cell r="H5435">
            <v>25</v>
          </cell>
          <cell r="I5435">
            <v>3</v>
          </cell>
          <cell r="J5435" t="str">
            <v>0</v>
          </cell>
          <cell r="K5435" t="str">
            <v>Sim</v>
          </cell>
          <cell r="L5435" t="str">
            <v>20.168</v>
          </cell>
          <cell r="M5435" t="str">
            <v>Prateleira</v>
          </cell>
          <cell r="N5435">
            <v>1</v>
          </cell>
          <cell r="O5435">
            <v>40</v>
          </cell>
        </row>
        <row r="5436">
          <cell r="A5436">
            <v>102308</v>
          </cell>
          <cell r="B5436" t="str">
            <v>SUPLEVIT C ZINCO1G+10MG C/30COMP EFERV</v>
          </cell>
          <cell r="C5436">
            <v>0</v>
          </cell>
          <cell r="D5436" t="str">
            <v>26</v>
          </cell>
          <cell r="E5436" t="str">
            <v>Sim</v>
          </cell>
          <cell r="F5436" t="str">
            <v>Não</v>
          </cell>
          <cell r="G5436" t="str">
            <v>014-028-01-02</v>
          </cell>
          <cell r="H5436">
            <v>40</v>
          </cell>
          <cell r="I5436">
            <v>7</v>
          </cell>
          <cell r="J5436" t="str">
            <v>7</v>
          </cell>
          <cell r="K5436" t="str">
            <v>Sim</v>
          </cell>
          <cell r="L5436" t="str">
            <v>21.013</v>
          </cell>
          <cell r="M5436" t="str">
            <v>Flowrack</v>
          </cell>
          <cell r="N5436">
            <v>1</v>
          </cell>
          <cell r="O5436">
            <v>90</v>
          </cell>
        </row>
        <row r="5437">
          <cell r="A5437">
            <v>102311</v>
          </cell>
          <cell r="B5437" t="str">
            <v>SUPLEVIT C PREVENT 1G C/ 10COMP EFERV</v>
          </cell>
          <cell r="C5437">
            <v>0</v>
          </cell>
          <cell r="D5437" t="str">
            <v>70</v>
          </cell>
          <cell r="E5437" t="str">
            <v>Sim</v>
          </cell>
          <cell r="F5437" t="str">
            <v>Não</v>
          </cell>
          <cell r="G5437" t="str">
            <v>016-029-01-02</v>
          </cell>
          <cell r="H5437">
            <v>60</v>
          </cell>
          <cell r="I5437">
            <v>10</v>
          </cell>
          <cell r="J5437" t="str">
            <v>8 (+13 fr)</v>
          </cell>
          <cell r="K5437" t="str">
            <v>Sim</v>
          </cell>
          <cell r="L5437" t="str">
            <v>18.012</v>
          </cell>
          <cell r="M5437" t="str">
            <v>Flowrack</v>
          </cell>
          <cell r="N5437">
            <v>1</v>
          </cell>
          <cell r="O5437">
            <v>360</v>
          </cell>
        </row>
        <row r="5438">
          <cell r="A5438">
            <v>102313</v>
          </cell>
          <cell r="B5438" t="str">
            <v>SUPLEVIT C ZINCO1G+10MG C/10COMP EFERV</v>
          </cell>
          <cell r="C5438">
            <v>0</v>
          </cell>
          <cell r="D5438" t="str">
            <v>54</v>
          </cell>
          <cell r="E5438" t="str">
            <v>Sim</v>
          </cell>
          <cell r="F5438" t="str">
            <v>Não</v>
          </cell>
          <cell r="G5438" t="str">
            <v>014-026-01-01</v>
          </cell>
          <cell r="H5438">
            <v>60</v>
          </cell>
          <cell r="I5438">
            <v>15</v>
          </cell>
          <cell r="J5438" t="str">
            <v>12</v>
          </cell>
          <cell r="K5438" t="str">
            <v>Sim</v>
          </cell>
          <cell r="L5438" t="str">
            <v>24.042</v>
          </cell>
          <cell r="M5438" t="str">
            <v>Flowrack</v>
          </cell>
          <cell r="N5438">
            <v>1</v>
          </cell>
          <cell r="O5438">
            <v>360</v>
          </cell>
        </row>
        <row r="5439">
          <cell r="A5439">
            <v>102318</v>
          </cell>
          <cell r="B5439" t="str">
            <v>GEROVITAL C/ 30CAPS</v>
          </cell>
          <cell r="C5439">
            <v>0</v>
          </cell>
          <cell r="D5439" t="str">
            <v>23</v>
          </cell>
          <cell r="E5439" t="str">
            <v>Sim</v>
          </cell>
          <cell r="F5439" t="str">
            <v>Não</v>
          </cell>
          <cell r="G5439" t="str">
            <v>014-034-02-01</v>
          </cell>
          <cell r="H5439">
            <v>54</v>
          </cell>
          <cell r="I5439">
            <v>3</v>
          </cell>
          <cell r="J5439" t="str">
            <v>3</v>
          </cell>
          <cell r="K5439" t="str">
            <v>Sim</v>
          </cell>
          <cell r="L5439" t="str">
            <v>20.032</v>
          </cell>
          <cell r="M5439" t="str">
            <v>Flowrack</v>
          </cell>
          <cell r="N5439">
            <v>1</v>
          </cell>
          <cell r="O5439">
            <v>108</v>
          </cell>
        </row>
        <row r="5440">
          <cell r="A5440">
            <v>102322</v>
          </cell>
          <cell r="B5440" t="str">
            <v>CLOPE 3,54MG/ML XPE 120ML</v>
          </cell>
          <cell r="C5440">
            <v>0</v>
          </cell>
          <cell r="D5440" t="str">
            <v>84</v>
          </cell>
          <cell r="E5440" t="str">
            <v>Sim</v>
          </cell>
          <cell r="F5440" t="str">
            <v>Não</v>
          </cell>
          <cell r="G5440" t="str">
            <v>016-043-01-01</v>
          </cell>
          <cell r="H5440">
            <v>60</v>
          </cell>
          <cell r="I5440">
            <v>15</v>
          </cell>
          <cell r="J5440" t="str">
            <v>6</v>
          </cell>
          <cell r="K5440" t="str">
            <v>Sim</v>
          </cell>
          <cell r="L5440" t="str">
            <v>17.074</v>
          </cell>
          <cell r="M5440" t="str">
            <v>Flowrack</v>
          </cell>
          <cell r="N5440">
            <v>1</v>
          </cell>
          <cell r="O5440">
            <v>240</v>
          </cell>
        </row>
        <row r="5441">
          <cell r="A5441">
            <v>102346</v>
          </cell>
          <cell r="B5441" t="str">
            <v>ALLEXOFEDRIN PED 6MG/ML SUSP   60ML</v>
          </cell>
          <cell r="C5441">
            <v>0</v>
          </cell>
          <cell r="D5441" t="str">
            <v>1133</v>
          </cell>
          <cell r="E5441" t="str">
            <v>Sim</v>
          </cell>
          <cell r="F5441" t="str">
            <v>Não</v>
          </cell>
          <cell r="G5441" t="str">
            <v>016-041-01-02</v>
          </cell>
          <cell r="H5441">
            <v>25</v>
          </cell>
          <cell r="I5441">
            <v>5</v>
          </cell>
          <cell r="J5441" t="str">
            <v>2</v>
          </cell>
          <cell r="K5441" t="str">
            <v>Sim</v>
          </cell>
          <cell r="L5441" t="str">
            <v>29.084</v>
          </cell>
          <cell r="M5441" t="str">
            <v>Flowrack</v>
          </cell>
          <cell r="N5441">
            <v>1</v>
          </cell>
          <cell r="O5441">
            <v>200</v>
          </cell>
        </row>
        <row r="5442">
          <cell r="A5442">
            <v>102347</v>
          </cell>
          <cell r="B5442" t="str">
            <v>ALLEXOFEDRIN PED 6MG/ML SUSP 150ML</v>
          </cell>
          <cell r="C5442">
            <v>0</v>
          </cell>
          <cell r="D5442" t="str">
            <v>132</v>
          </cell>
          <cell r="E5442" t="str">
            <v>Sim</v>
          </cell>
          <cell r="F5442" t="str">
            <v>Não</v>
          </cell>
          <cell r="G5442" t="str">
            <v>010-030-01-01</v>
          </cell>
          <cell r="H5442">
            <v>25</v>
          </cell>
          <cell r="I5442">
            <v>15</v>
          </cell>
          <cell r="J5442" t="str">
            <v>12</v>
          </cell>
          <cell r="K5442" t="str">
            <v>Sim</v>
          </cell>
          <cell r="L5442" t="str">
            <v>19.035</v>
          </cell>
          <cell r="M5442" t="str">
            <v>Flowrack</v>
          </cell>
          <cell r="N5442">
            <v>1</v>
          </cell>
          <cell r="O5442">
            <v>100</v>
          </cell>
        </row>
        <row r="5443">
          <cell r="A5443">
            <v>102362</v>
          </cell>
          <cell r="B5443" t="str">
            <v>CARTIBE COLAGENO TIPO II BLTX30 CAPS-</v>
          </cell>
          <cell r="C5443">
            <v>0</v>
          </cell>
          <cell r="D5443" t="str">
            <v>0</v>
          </cell>
          <cell r="E5443" t="str">
            <v>Sim</v>
          </cell>
          <cell r="F5443" t="str">
            <v>Não</v>
          </cell>
          <cell r="G5443" t="str">
            <v>014-010-02-02</v>
          </cell>
          <cell r="H5443">
            <v>40</v>
          </cell>
          <cell r="I5443">
            <v>6</v>
          </cell>
          <cell r="J5443" t="str">
            <v>0</v>
          </cell>
          <cell r="K5443" t="str">
            <v>Sim</v>
          </cell>
          <cell r="L5443" t="str">
            <v>25.065</v>
          </cell>
          <cell r="M5443" t="str">
            <v>Flowrack</v>
          </cell>
          <cell r="N5443">
            <v>1</v>
          </cell>
          <cell r="O5443">
            <v>120</v>
          </cell>
        </row>
        <row r="5444">
          <cell r="A5444">
            <v>102363</v>
          </cell>
          <cell r="B5444" t="str">
            <v>CARTIBE COLAGENO TIPO II BLTX60 CAPS-</v>
          </cell>
          <cell r="C5444">
            <v>0</v>
          </cell>
          <cell r="D5444" t="str">
            <v>0</v>
          </cell>
          <cell r="E5444" t="str">
            <v>Não</v>
          </cell>
          <cell r="F5444" t="str">
            <v>Não</v>
          </cell>
          <cell r="G5444" t="str">
            <v/>
          </cell>
          <cell r="H5444">
            <v>40</v>
          </cell>
          <cell r="I5444">
            <v>0</v>
          </cell>
          <cell r="J5444" t="str">
            <v>0</v>
          </cell>
          <cell r="K5444" t="str">
            <v>Não</v>
          </cell>
          <cell r="L5444" t="str">
            <v/>
          </cell>
          <cell r="M5444" t="str">
            <v/>
          </cell>
          <cell r="N5444">
            <v>1</v>
          </cell>
          <cell r="O5444">
            <v>0</v>
          </cell>
        </row>
        <row r="5445">
          <cell r="A5445">
            <v>102365</v>
          </cell>
          <cell r="B5445" t="str">
            <v>CALCINOL MDK 2BLTX15 COMP REV SUP</v>
          </cell>
          <cell r="C5445">
            <v>0</v>
          </cell>
          <cell r="D5445" t="str">
            <v>1</v>
          </cell>
          <cell r="E5445" t="str">
            <v>Sim</v>
          </cell>
          <cell r="F5445" t="str">
            <v>Sim</v>
          </cell>
          <cell r="G5445" t="str">
            <v>010-016-01-02</v>
          </cell>
          <cell r="H5445">
            <v>48</v>
          </cell>
          <cell r="I5445">
            <v>1</v>
          </cell>
          <cell r="J5445" t="str">
            <v>1</v>
          </cell>
          <cell r="K5445" t="str">
            <v>Sim</v>
          </cell>
          <cell r="L5445" t="str">
            <v>23.515</v>
          </cell>
          <cell r="M5445" t="str">
            <v>Prateleira</v>
          </cell>
          <cell r="N5445">
            <v>1</v>
          </cell>
          <cell r="O5445">
            <v>50</v>
          </cell>
        </row>
        <row r="5446">
          <cell r="A5446">
            <v>102366</v>
          </cell>
          <cell r="B5446" t="str">
            <v>CALCINOL MDK C/ 60COMP REV SUP</v>
          </cell>
          <cell r="C5446">
            <v>0</v>
          </cell>
          <cell r="D5446" t="str">
            <v>0</v>
          </cell>
          <cell r="E5446" t="str">
            <v>Sim</v>
          </cell>
          <cell r="F5446" t="str">
            <v>Não</v>
          </cell>
          <cell r="G5446" t="str">
            <v>017-017-01-01</v>
          </cell>
          <cell r="H5446">
            <v>30</v>
          </cell>
          <cell r="I5446">
            <v>5</v>
          </cell>
          <cell r="J5446" t="str">
            <v>1 (+15 fr)</v>
          </cell>
          <cell r="K5446" t="str">
            <v>Sim</v>
          </cell>
          <cell r="L5446" t="str">
            <v>23.518</v>
          </cell>
          <cell r="M5446" t="str">
            <v>Prateleira</v>
          </cell>
          <cell r="N5446">
            <v>1</v>
          </cell>
          <cell r="O5446">
            <v>30</v>
          </cell>
        </row>
        <row r="5447">
          <cell r="A5447">
            <v>102367</v>
          </cell>
          <cell r="B5447" t="str">
            <v>CARELI 75 MCG 28 COMP REV</v>
          </cell>
          <cell r="C5447">
            <v>0</v>
          </cell>
          <cell r="D5447" t="str">
            <v>0</v>
          </cell>
          <cell r="E5447" t="str">
            <v>Sim</v>
          </cell>
          <cell r="F5447" t="str">
            <v>Não</v>
          </cell>
          <cell r="G5447" t="str">
            <v>014-010-01-01</v>
          </cell>
          <cell r="H5447">
            <v>48</v>
          </cell>
          <cell r="I5447">
            <v>4</v>
          </cell>
          <cell r="J5447" t="str">
            <v>0</v>
          </cell>
          <cell r="K5447" t="str">
            <v>Sim</v>
          </cell>
          <cell r="L5447" t="str">
            <v>23.075</v>
          </cell>
          <cell r="M5447" t="str">
            <v>Flowrack</v>
          </cell>
          <cell r="N5447">
            <v>1</v>
          </cell>
          <cell r="O5447">
            <v>92</v>
          </cell>
        </row>
        <row r="5448">
          <cell r="A5448">
            <v>102379</v>
          </cell>
          <cell r="B5448" t="str">
            <v>POLAPIC 0,4MG/ML SOL OR 120ML</v>
          </cell>
          <cell r="C5448">
            <v>0</v>
          </cell>
          <cell r="D5448" t="str">
            <v>174</v>
          </cell>
          <cell r="E5448" t="str">
            <v>Sim</v>
          </cell>
          <cell r="F5448" t="str">
            <v>Não</v>
          </cell>
          <cell r="G5448" t="str">
            <v>015-015-01-02</v>
          </cell>
          <cell r="H5448">
            <v>60</v>
          </cell>
          <cell r="I5448">
            <v>12</v>
          </cell>
          <cell r="J5448" t="str">
            <v>10</v>
          </cell>
          <cell r="K5448" t="str">
            <v>Sim</v>
          </cell>
          <cell r="L5448" t="str">
            <v>19.065</v>
          </cell>
          <cell r="M5448" t="str">
            <v>Flowrack</v>
          </cell>
          <cell r="N5448">
            <v>1</v>
          </cell>
          <cell r="O5448">
            <v>180</v>
          </cell>
        </row>
        <row r="5449">
          <cell r="A5449">
            <v>102382</v>
          </cell>
          <cell r="B5449" t="str">
            <v>COMPLEXO B FR C/100 COMP REV</v>
          </cell>
          <cell r="C5449">
            <v>0</v>
          </cell>
          <cell r="D5449" t="str">
            <v>134</v>
          </cell>
          <cell r="E5449" t="str">
            <v>Sim</v>
          </cell>
          <cell r="F5449" t="str">
            <v>Não</v>
          </cell>
          <cell r="G5449" t="str">
            <v>014-022-01-02</v>
          </cell>
          <cell r="H5449">
            <v>120</v>
          </cell>
          <cell r="I5449">
            <v>8</v>
          </cell>
          <cell r="J5449" t="str">
            <v>6</v>
          </cell>
          <cell r="K5449" t="str">
            <v>Sim</v>
          </cell>
          <cell r="L5449" t="str">
            <v>25.072</v>
          </cell>
          <cell r="M5449" t="str">
            <v>Flowrack</v>
          </cell>
          <cell r="N5449">
            <v>1</v>
          </cell>
          <cell r="O5449">
            <v>240</v>
          </cell>
        </row>
        <row r="5450">
          <cell r="A5450">
            <v>102383</v>
          </cell>
          <cell r="B5450" t="str">
            <v>COMPLEXO B12 XPE FR C/120ML</v>
          </cell>
          <cell r="C5450">
            <v>0</v>
          </cell>
          <cell r="D5450" t="str">
            <v>12</v>
          </cell>
          <cell r="E5450" t="str">
            <v>Sim</v>
          </cell>
          <cell r="F5450" t="str">
            <v>Não</v>
          </cell>
          <cell r="G5450" t="str">
            <v>014-034-01-01</v>
          </cell>
          <cell r="H5450">
            <v>60</v>
          </cell>
          <cell r="I5450">
            <v>5</v>
          </cell>
          <cell r="J5450" t="str">
            <v>5</v>
          </cell>
          <cell r="K5450" t="str">
            <v>Sim</v>
          </cell>
          <cell r="L5450" t="str">
            <v>27.065</v>
          </cell>
          <cell r="M5450" t="str">
            <v>Flowrack</v>
          </cell>
          <cell r="N5450">
            <v>1</v>
          </cell>
          <cell r="O5450">
            <v>180</v>
          </cell>
        </row>
        <row r="5451">
          <cell r="A5451">
            <v>102384</v>
          </cell>
          <cell r="B5451" t="str">
            <v>COMPLEXO B12 FR C/20 COMP REV</v>
          </cell>
          <cell r="C5451">
            <v>0</v>
          </cell>
          <cell r="D5451" t="str">
            <v>228</v>
          </cell>
          <cell r="E5451" t="str">
            <v>Sim</v>
          </cell>
          <cell r="F5451" t="str">
            <v>Não</v>
          </cell>
          <cell r="G5451" t="str">
            <v>015-025-01-01</v>
          </cell>
          <cell r="H5451">
            <v>100</v>
          </cell>
          <cell r="I5451">
            <v>12</v>
          </cell>
          <cell r="J5451" t="str">
            <v>9</v>
          </cell>
          <cell r="K5451" t="str">
            <v>Sim</v>
          </cell>
          <cell r="L5451" t="str">
            <v>21.074</v>
          </cell>
          <cell r="M5451" t="str">
            <v>Flowrack</v>
          </cell>
          <cell r="N5451">
            <v>1</v>
          </cell>
          <cell r="O5451">
            <v>300</v>
          </cell>
        </row>
        <row r="5452">
          <cell r="A5452">
            <v>102390</v>
          </cell>
          <cell r="B5452" t="str">
            <v>RUDITE 500MG C/6 COMP</v>
          </cell>
          <cell r="C5452">
            <v>0</v>
          </cell>
          <cell r="D5452" t="str">
            <v>4</v>
          </cell>
          <cell r="E5452" t="str">
            <v>Sim</v>
          </cell>
          <cell r="F5452" t="str">
            <v>Não</v>
          </cell>
          <cell r="G5452" t="str">
            <v>015-037-01-01</v>
          </cell>
          <cell r="H5452">
            <v>60</v>
          </cell>
          <cell r="I5452">
            <v>4</v>
          </cell>
          <cell r="J5452" t="str">
            <v>3</v>
          </cell>
          <cell r="K5452" t="str">
            <v>Sim</v>
          </cell>
          <cell r="L5452" t="str">
            <v>20.066</v>
          </cell>
          <cell r="M5452" t="str">
            <v>Flowrack</v>
          </cell>
          <cell r="N5452">
            <v>1</v>
          </cell>
          <cell r="O5452">
            <v>120</v>
          </cell>
        </row>
        <row r="5453">
          <cell r="A5453">
            <v>102391</v>
          </cell>
          <cell r="B5453" t="str">
            <v>RUDITE 20MG/ML PO SUSP 100ML</v>
          </cell>
          <cell r="C5453">
            <v>0</v>
          </cell>
          <cell r="D5453" t="str">
            <v>0</v>
          </cell>
          <cell r="E5453" t="str">
            <v>Sim</v>
          </cell>
          <cell r="F5453" t="str">
            <v>Não</v>
          </cell>
          <cell r="G5453" t="str">
            <v>016-012-01-01</v>
          </cell>
          <cell r="H5453">
            <v>25</v>
          </cell>
          <cell r="I5453">
            <v>3</v>
          </cell>
          <cell r="J5453" t="str">
            <v>2 (+17 fr)</v>
          </cell>
          <cell r="K5453" t="str">
            <v>Sim</v>
          </cell>
          <cell r="L5453" t="str">
            <v>19.517</v>
          </cell>
          <cell r="M5453" t="str">
            <v>Prateleira</v>
          </cell>
          <cell r="N5453">
            <v>1</v>
          </cell>
          <cell r="O5453">
            <v>12</v>
          </cell>
        </row>
        <row r="5454">
          <cell r="A5454">
            <v>102392</v>
          </cell>
          <cell r="B5454" t="str">
            <v>RUDITE 20MG/ML PO SUSP 45ML</v>
          </cell>
          <cell r="C5454">
            <v>0</v>
          </cell>
          <cell r="D5454" t="str">
            <v>2</v>
          </cell>
          <cell r="E5454" t="str">
            <v>Sim</v>
          </cell>
          <cell r="F5454" t="str">
            <v>Não</v>
          </cell>
          <cell r="G5454" t="str">
            <v>010-022-02-01</v>
          </cell>
          <cell r="H5454">
            <v>40</v>
          </cell>
          <cell r="I5454">
            <v>2</v>
          </cell>
          <cell r="J5454" t="str">
            <v>1 (+26 fr)</v>
          </cell>
          <cell r="K5454" t="str">
            <v>Sim</v>
          </cell>
          <cell r="L5454" t="str">
            <v>19.477</v>
          </cell>
          <cell r="M5454" t="str">
            <v>Prateleira</v>
          </cell>
          <cell r="N5454">
            <v>1</v>
          </cell>
          <cell r="O5454">
            <v>22</v>
          </cell>
        </row>
        <row r="5455">
          <cell r="A5455">
            <v>102398</v>
          </cell>
          <cell r="B5455" t="str">
            <v>SOMINEX COMPOSTO REV C/ 20COMP</v>
          </cell>
          <cell r="C5455">
            <v>0</v>
          </cell>
          <cell r="D5455" t="str">
            <v>270</v>
          </cell>
          <cell r="E5455" t="str">
            <v>Sim</v>
          </cell>
          <cell r="F5455" t="str">
            <v>Não</v>
          </cell>
          <cell r="G5455" t="str">
            <v>015-009-01-02</v>
          </cell>
          <cell r="H5455">
            <v>48</v>
          </cell>
          <cell r="I5455">
            <v>12</v>
          </cell>
          <cell r="J5455" t="str">
            <v>9</v>
          </cell>
          <cell r="K5455" t="str">
            <v>Sim</v>
          </cell>
          <cell r="L5455" t="str">
            <v>26.044</v>
          </cell>
          <cell r="M5455" t="str">
            <v>Flowrack</v>
          </cell>
          <cell r="N5455">
            <v>1</v>
          </cell>
          <cell r="O5455">
            <v>336</v>
          </cell>
        </row>
        <row r="5456">
          <cell r="A5456">
            <v>102424</v>
          </cell>
          <cell r="B5456" t="str">
            <v>SUPLEVIT KIDS ABCD LAR C/ 240ML</v>
          </cell>
          <cell r="C5456">
            <v>0</v>
          </cell>
          <cell r="D5456" t="str">
            <v>2</v>
          </cell>
          <cell r="E5456" t="str">
            <v>Sim</v>
          </cell>
          <cell r="F5456" t="str">
            <v>Não</v>
          </cell>
          <cell r="G5456" t="str">
            <v>016-009-01-01</v>
          </cell>
          <cell r="H5456">
            <v>35</v>
          </cell>
          <cell r="I5456">
            <v>2</v>
          </cell>
          <cell r="J5456" t="str">
            <v>2</v>
          </cell>
          <cell r="K5456" t="str">
            <v>Sim</v>
          </cell>
          <cell r="L5456" t="str">
            <v>18.082</v>
          </cell>
          <cell r="M5456" t="str">
            <v>Flowrack</v>
          </cell>
          <cell r="N5456">
            <v>1</v>
          </cell>
          <cell r="O5456">
            <v>35</v>
          </cell>
        </row>
        <row r="5457">
          <cell r="A5457">
            <v>102425</v>
          </cell>
          <cell r="B5457" t="str">
            <v>SUPLEVIT KIDS ABCD TUTTI-F C/ 240ML</v>
          </cell>
          <cell r="C5457">
            <v>0</v>
          </cell>
          <cell r="D5457" t="str">
            <v>0</v>
          </cell>
          <cell r="E5457" t="str">
            <v>Sim</v>
          </cell>
          <cell r="F5457" t="str">
            <v>Não</v>
          </cell>
          <cell r="G5457" t="str">
            <v>015-039-01-02</v>
          </cell>
          <cell r="H5457">
            <v>35</v>
          </cell>
          <cell r="I5457">
            <v>5</v>
          </cell>
          <cell r="J5457" t="str">
            <v>0</v>
          </cell>
          <cell r="K5457" t="str">
            <v>Sim</v>
          </cell>
          <cell r="L5457" t="str">
            <v>20.073</v>
          </cell>
          <cell r="M5457" t="str">
            <v>Flowrack</v>
          </cell>
          <cell r="N5457">
            <v>1</v>
          </cell>
          <cell r="O5457">
            <v>30</v>
          </cell>
        </row>
        <row r="5458">
          <cell r="A5458">
            <v>102428</v>
          </cell>
          <cell r="B5458" t="str">
            <v>SUPLEVIT AZ MULHER FR C/ 60COMP</v>
          </cell>
          <cell r="C5458">
            <v>0</v>
          </cell>
          <cell r="D5458" t="str">
            <v>17</v>
          </cell>
          <cell r="E5458" t="str">
            <v>Sim</v>
          </cell>
          <cell r="F5458" t="str">
            <v>Não</v>
          </cell>
          <cell r="G5458" t="str">
            <v>015-005-01-02</v>
          </cell>
          <cell r="H5458">
            <v>40</v>
          </cell>
          <cell r="I5458">
            <v>4</v>
          </cell>
          <cell r="J5458" t="str">
            <v>4</v>
          </cell>
          <cell r="K5458" t="str">
            <v>Sim</v>
          </cell>
          <cell r="L5458" t="str">
            <v>23.063</v>
          </cell>
          <cell r="M5458" t="str">
            <v>Flowrack</v>
          </cell>
          <cell r="N5458">
            <v>1</v>
          </cell>
          <cell r="O5458">
            <v>80</v>
          </cell>
        </row>
        <row r="5459">
          <cell r="A5459">
            <v>102430</v>
          </cell>
          <cell r="B5459" t="str">
            <v>SUPLEVIT AZ FR C/ 60COMP</v>
          </cell>
          <cell r="C5459">
            <v>0</v>
          </cell>
          <cell r="D5459" t="str">
            <v>11</v>
          </cell>
          <cell r="E5459" t="str">
            <v>Sim</v>
          </cell>
          <cell r="F5459" t="str">
            <v>Não</v>
          </cell>
          <cell r="G5459" t="str">
            <v>014-012-01-01</v>
          </cell>
          <cell r="H5459">
            <v>40</v>
          </cell>
          <cell r="I5459">
            <v>3</v>
          </cell>
          <cell r="J5459" t="str">
            <v>3</v>
          </cell>
          <cell r="K5459" t="str">
            <v>Sim</v>
          </cell>
          <cell r="L5459" t="str">
            <v>22.086</v>
          </cell>
          <cell r="M5459" t="str">
            <v>Flowrack</v>
          </cell>
          <cell r="N5459">
            <v>1</v>
          </cell>
          <cell r="O5459">
            <v>40</v>
          </cell>
        </row>
        <row r="5460">
          <cell r="A5460">
            <v>102431</v>
          </cell>
          <cell r="B5460" t="str">
            <v>SUPLEVIT CABELOS E UNHAS C/ 60CAPS</v>
          </cell>
          <cell r="C5460">
            <v>0</v>
          </cell>
          <cell r="D5460" t="str">
            <v>8</v>
          </cell>
          <cell r="E5460" t="str">
            <v>Sim</v>
          </cell>
          <cell r="F5460" t="str">
            <v>Não</v>
          </cell>
          <cell r="G5460" t="str">
            <v>017-021-01-02</v>
          </cell>
          <cell r="H5460">
            <v>40</v>
          </cell>
          <cell r="I5460">
            <v>2</v>
          </cell>
          <cell r="J5460" t="str">
            <v>0 (+34 fr)</v>
          </cell>
          <cell r="K5460" t="str">
            <v>Sim</v>
          </cell>
          <cell r="L5460" t="str">
            <v>19.142</v>
          </cell>
          <cell r="M5460" t="str">
            <v>Prateleira</v>
          </cell>
          <cell r="N5460">
            <v>1</v>
          </cell>
          <cell r="O5460">
            <v>30</v>
          </cell>
        </row>
        <row r="5461">
          <cell r="A5461">
            <v>102432</v>
          </cell>
          <cell r="B5461" t="str">
            <v>SUPLEVIT CABELOS E UNHAS C/ 30CAPS</v>
          </cell>
          <cell r="C5461">
            <v>0</v>
          </cell>
          <cell r="D5461" t="str">
            <v>0</v>
          </cell>
          <cell r="E5461" t="str">
            <v>Sim</v>
          </cell>
          <cell r="F5461" t="str">
            <v>Não</v>
          </cell>
          <cell r="G5461" t="str">
            <v>015-041-01-01</v>
          </cell>
          <cell r="H5461">
            <v>60</v>
          </cell>
          <cell r="I5461">
            <v>2</v>
          </cell>
          <cell r="J5461" t="str">
            <v>0</v>
          </cell>
          <cell r="K5461" t="str">
            <v>Sim</v>
          </cell>
          <cell r="L5461" t="str">
            <v>21.011</v>
          </cell>
          <cell r="M5461" t="str">
            <v>Flowrack</v>
          </cell>
          <cell r="N5461">
            <v>1</v>
          </cell>
          <cell r="O5461">
            <v>120</v>
          </cell>
        </row>
        <row r="5462">
          <cell r="A5462">
            <v>102433</v>
          </cell>
          <cell r="B5462" t="str">
            <v>NATIVIT DHA 30 CPS</v>
          </cell>
          <cell r="C5462">
            <v>0</v>
          </cell>
          <cell r="D5462" t="str">
            <v>0</v>
          </cell>
          <cell r="E5462" t="str">
            <v>Sim</v>
          </cell>
          <cell r="F5462" t="str">
            <v>Não</v>
          </cell>
          <cell r="G5462" t="str">
            <v>015-015-01-02</v>
          </cell>
          <cell r="H5462">
            <v>48</v>
          </cell>
          <cell r="I5462">
            <v>4</v>
          </cell>
          <cell r="J5462" t="str">
            <v>0</v>
          </cell>
          <cell r="K5462" t="str">
            <v>Sim</v>
          </cell>
          <cell r="L5462" t="str">
            <v>19.084</v>
          </cell>
          <cell r="M5462" t="str">
            <v>Flowrack</v>
          </cell>
          <cell r="N5462">
            <v>1</v>
          </cell>
          <cell r="O5462">
            <v>150</v>
          </cell>
        </row>
        <row r="5463">
          <cell r="A5463">
            <v>102435</v>
          </cell>
          <cell r="B5463" t="str">
            <v>GEROVITAL OMEGA C/ 30CAPS</v>
          </cell>
          <cell r="C5463">
            <v>0</v>
          </cell>
          <cell r="D5463" t="str">
            <v>0</v>
          </cell>
          <cell r="E5463" t="str">
            <v>Sim</v>
          </cell>
          <cell r="F5463" t="str">
            <v>Não</v>
          </cell>
          <cell r="G5463" t="str">
            <v>015-015-01-02</v>
          </cell>
          <cell r="H5463">
            <v>48</v>
          </cell>
          <cell r="I5463">
            <v>3</v>
          </cell>
          <cell r="J5463" t="str">
            <v>0</v>
          </cell>
          <cell r="K5463" t="str">
            <v>Sim</v>
          </cell>
          <cell r="L5463" t="str">
            <v>19.064</v>
          </cell>
          <cell r="M5463" t="str">
            <v>Flowrack</v>
          </cell>
          <cell r="N5463">
            <v>1</v>
          </cell>
          <cell r="O5463">
            <v>150</v>
          </cell>
        </row>
        <row r="5464">
          <cell r="A5464">
            <v>102439</v>
          </cell>
          <cell r="B5464" t="str">
            <v>SUPLEVIT C PREVENT 20ML</v>
          </cell>
          <cell r="C5464">
            <v>0</v>
          </cell>
          <cell r="D5464" t="str">
            <v>0</v>
          </cell>
          <cell r="E5464" t="str">
            <v>Sim</v>
          </cell>
          <cell r="F5464" t="str">
            <v>Não</v>
          </cell>
          <cell r="G5464" t="str">
            <v>016-021-01-01</v>
          </cell>
          <cell r="H5464">
            <v>100</v>
          </cell>
          <cell r="I5464">
            <v>1</v>
          </cell>
          <cell r="J5464" t="str">
            <v>0</v>
          </cell>
          <cell r="K5464" t="str">
            <v>Sim</v>
          </cell>
          <cell r="L5464" t="str">
            <v>20.125</v>
          </cell>
          <cell r="M5464" t="str">
            <v>Prateleira</v>
          </cell>
          <cell r="N5464">
            <v>1</v>
          </cell>
          <cell r="O5464">
            <v>100</v>
          </cell>
        </row>
        <row r="5465">
          <cell r="A5465">
            <v>102440</v>
          </cell>
          <cell r="B5465" t="str">
            <v>VIDYN D3 1000UI C/ 30CAP SUPL ALIM -</v>
          </cell>
          <cell r="C5465">
            <v>0</v>
          </cell>
          <cell r="D5465" t="str">
            <v>0</v>
          </cell>
          <cell r="E5465" t="str">
            <v>Não</v>
          </cell>
          <cell r="F5465" t="str">
            <v>Não</v>
          </cell>
          <cell r="G5465" t="str">
            <v/>
          </cell>
          <cell r="H5465">
            <v>35</v>
          </cell>
          <cell r="I5465">
            <v>0</v>
          </cell>
          <cell r="J5465" t="str">
            <v>0</v>
          </cell>
          <cell r="K5465" t="str">
            <v>Sim</v>
          </cell>
          <cell r="L5465" t="str">
            <v>21.574</v>
          </cell>
          <cell r="M5465" t="str">
            <v>Prateleira</v>
          </cell>
          <cell r="N5465">
            <v>1</v>
          </cell>
          <cell r="O5465">
            <v>20</v>
          </cell>
        </row>
        <row r="5466">
          <cell r="A5466">
            <v>102441</v>
          </cell>
          <cell r="B5466" t="str">
            <v>VIDYN D3 2000UI C/ 30CAP SUPL ALIM -</v>
          </cell>
          <cell r="C5466">
            <v>0</v>
          </cell>
          <cell r="D5466" t="str">
            <v>0</v>
          </cell>
          <cell r="E5466" t="str">
            <v>Não</v>
          </cell>
          <cell r="F5466" t="str">
            <v>Não</v>
          </cell>
          <cell r="G5466" t="str">
            <v/>
          </cell>
          <cell r="H5466">
            <v>35</v>
          </cell>
          <cell r="I5466">
            <v>0</v>
          </cell>
          <cell r="J5466" t="str">
            <v>0</v>
          </cell>
          <cell r="K5466" t="str">
            <v>Não</v>
          </cell>
          <cell r="L5466" t="str">
            <v/>
          </cell>
          <cell r="M5466" t="str">
            <v/>
          </cell>
          <cell r="N5466">
            <v>1</v>
          </cell>
          <cell r="O5466">
            <v>0</v>
          </cell>
        </row>
        <row r="5467">
          <cell r="A5467">
            <v>102451</v>
          </cell>
          <cell r="B5467" t="str">
            <v>ULTRIMAX LOCAO 3% BG C/ 150ML</v>
          </cell>
          <cell r="C5467">
            <v>0</v>
          </cell>
          <cell r="D5467" t="str">
            <v>0</v>
          </cell>
          <cell r="E5467" t="str">
            <v>Sim</v>
          </cell>
          <cell r="F5467" t="str">
            <v>Sim</v>
          </cell>
          <cell r="G5467" t="str">
            <v>017-005-01-02</v>
          </cell>
          <cell r="H5467">
            <v>30</v>
          </cell>
          <cell r="I5467">
            <v>1</v>
          </cell>
          <cell r="J5467" t="str">
            <v>0</v>
          </cell>
          <cell r="K5467" t="str">
            <v>Não</v>
          </cell>
          <cell r="L5467" t="str">
            <v/>
          </cell>
          <cell r="M5467" t="str">
            <v/>
          </cell>
          <cell r="N5467">
            <v>1</v>
          </cell>
          <cell r="O5467">
            <v>0</v>
          </cell>
        </row>
        <row r="5468">
          <cell r="A5468">
            <v>102452</v>
          </cell>
          <cell r="B5468" t="str">
            <v>ULTRIMAX LOCAO 10% C/ 150ML</v>
          </cell>
          <cell r="C5468">
            <v>0</v>
          </cell>
          <cell r="D5468" t="str">
            <v>0</v>
          </cell>
          <cell r="E5468" t="str">
            <v>Não</v>
          </cell>
          <cell r="F5468" t="str">
            <v>Não</v>
          </cell>
          <cell r="G5468" t="str">
            <v/>
          </cell>
          <cell r="H5468">
            <v>30</v>
          </cell>
          <cell r="I5468">
            <v>0</v>
          </cell>
          <cell r="J5468" t="str">
            <v>0</v>
          </cell>
          <cell r="K5468" t="str">
            <v>Sim</v>
          </cell>
          <cell r="L5468" t="str">
            <v>27.075</v>
          </cell>
          <cell r="M5468" t="str">
            <v>Flowrack</v>
          </cell>
          <cell r="N5468">
            <v>1</v>
          </cell>
          <cell r="O5468">
            <v>60</v>
          </cell>
        </row>
        <row r="5469">
          <cell r="A5469">
            <v>102453</v>
          </cell>
          <cell r="B5469" t="str">
            <v>ULTRIMAX CREME 10% C/ 60G</v>
          </cell>
          <cell r="C5469">
            <v>0</v>
          </cell>
          <cell r="D5469" t="str">
            <v>0</v>
          </cell>
          <cell r="E5469" t="str">
            <v>Não</v>
          </cell>
          <cell r="F5469" t="str">
            <v>Não</v>
          </cell>
          <cell r="G5469" t="str">
            <v/>
          </cell>
          <cell r="H5469">
            <v>36</v>
          </cell>
          <cell r="I5469">
            <v>0</v>
          </cell>
          <cell r="J5469" t="str">
            <v>0</v>
          </cell>
          <cell r="K5469" t="str">
            <v>Sim</v>
          </cell>
          <cell r="L5469" t="str">
            <v>28.011</v>
          </cell>
          <cell r="M5469" t="str">
            <v>Flowrack</v>
          </cell>
          <cell r="N5469">
            <v>1</v>
          </cell>
          <cell r="O5469">
            <v>72</v>
          </cell>
        </row>
        <row r="5470">
          <cell r="A5470">
            <v>102455</v>
          </cell>
          <cell r="B5470" t="str">
            <v>NORMOLAX  SEM SABOR  667MG/ML SOL 120ML</v>
          </cell>
          <cell r="C5470">
            <v>0</v>
          </cell>
          <cell r="D5470" t="str">
            <v>0</v>
          </cell>
          <cell r="E5470" t="str">
            <v>Não</v>
          </cell>
          <cell r="F5470" t="str">
            <v>Não</v>
          </cell>
          <cell r="G5470" t="str">
            <v/>
          </cell>
          <cell r="H5470">
            <v>60</v>
          </cell>
          <cell r="I5470">
            <v>0</v>
          </cell>
          <cell r="J5470" t="str">
            <v>0</v>
          </cell>
          <cell r="K5470" t="str">
            <v>Sim</v>
          </cell>
          <cell r="L5470" t="str">
            <v>18.046</v>
          </cell>
          <cell r="M5470" t="str">
            <v>Flowrack</v>
          </cell>
          <cell r="N5470">
            <v>1</v>
          </cell>
          <cell r="O5470">
            <v>180</v>
          </cell>
        </row>
        <row r="5471">
          <cell r="A5471">
            <v>102458</v>
          </cell>
          <cell r="B5471" t="str">
            <v>POMAGLOS TRAT PDA C/ 60G</v>
          </cell>
          <cell r="C5471">
            <v>0</v>
          </cell>
          <cell r="D5471" t="str">
            <v>0</v>
          </cell>
          <cell r="E5471" t="str">
            <v>Sim</v>
          </cell>
          <cell r="F5471" t="str">
            <v>Não</v>
          </cell>
          <cell r="G5471" t="str">
            <v>017-013-01-02</v>
          </cell>
          <cell r="H5471">
            <v>56</v>
          </cell>
          <cell r="I5471">
            <v>1</v>
          </cell>
          <cell r="J5471" t="str">
            <v>0 (+30 fr)</v>
          </cell>
          <cell r="K5471" t="str">
            <v>Sim</v>
          </cell>
          <cell r="L5471" t="str">
            <v>19.186</v>
          </cell>
          <cell r="M5471" t="str">
            <v>Prateleira</v>
          </cell>
          <cell r="N5471">
            <v>1</v>
          </cell>
          <cell r="O5471">
            <v>30</v>
          </cell>
        </row>
        <row r="5472">
          <cell r="A5472">
            <v>102467</v>
          </cell>
          <cell r="B5472" t="str">
            <v>BRONDELIX 7MG/ML XPE FR C/100ML</v>
          </cell>
          <cell r="C5472">
            <v>0</v>
          </cell>
          <cell r="D5472" t="str">
            <v>0</v>
          </cell>
          <cell r="E5472" t="str">
            <v>Sim</v>
          </cell>
          <cell r="F5472" t="str">
            <v>Não</v>
          </cell>
          <cell r="G5472" t="str">
            <v>015-017-01-01</v>
          </cell>
          <cell r="H5472">
            <v>60</v>
          </cell>
          <cell r="I5472">
            <v>10</v>
          </cell>
          <cell r="J5472" t="str">
            <v>8 (+47 fr)</v>
          </cell>
          <cell r="K5472" t="str">
            <v>Sim</v>
          </cell>
          <cell r="L5472" t="str">
            <v>19.056</v>
          </cell>
          <cell r="M5472" t="str">
            <v>Flowrack</v>
          </cell>
          <cell r="N5472">
            <v>1</v>
          </cell>
          <cell r="O5472">
            <v>60</v>
          </cell>
        </row>
        <row r="5473">
          <cell r="A5473">
            <v>102468</v>
          </cell>
          <cell r="B5473" t="str">
            <v>CICLORTEN 20MG C/ 20COMP -</v>
          </cell>
          <cell r="C5473">
            <v>0</v>
          </cell>
          <cell r="D5473" t="str">
            <v>2</v>
          </cell>
          <cell r="E5473" t="str">
            <v>Sim</v>
          </cell>
          <cell r="F5473" t="str">
            <v>Não</v>
          </cell>
          <cell r="G5473" t="str">
            <v>016-021-01-02</v>
          </cell>
          <cell r="H5473">
            <v>60</v>
          </cell>
          <cell r="I5473">
            <v>5</v>
          </cell>
          <cell r="J5473" t="str">
            <v>5</v>
          </cell>
          <cell r="K5473" t="str">
            <v>Sim</v>
          </cell>
          <cell r="L5473" t="str">
            <v>20.055</v>
          </cell>
          <cell r="M5473" t="str">
            <v>Flowrack</v>
          </cell>
          <cell r="N5473">
            <v>1</v>
          </cell>
          <cell r="O5473">
            <v>420</v>
          </cell>
        </row>
        <row r="5474">
          <cell r="A5474">
            <v>102469</v>
          </cell>
          <cell r="B5474" t="str">
            <v>IBULIV 400 MG 2BLX10 CAP -</v>
          </cell>
          <cell r="C5474">
            <v>0</v>
          </cell>
          <cell r="D5474" t="str">
            <v>8</v>
          </cell>
          <cell r="E5474" t="str">
            <v>Sim</v>
          </cell>
          <cell r="F5474" t="str">
            <v>Não</v>
          </cell>
          <cell r="G5474" t="str">
            <v>015-041-01-01</v>
          </cell>
          <cell r="H5474">
            <v>60</v>
          </cell>
          <cell r="I5474">
            <v>3</v>
          </cell>
          <cell r="J5474" t="str">
            <v>3</v>
          </cell>
          <cell r="K5474" t="str">
            <v>Sim</v>
          </cell>
          <cell r="L5474" t="str">
            <v>18.073</v>
          </cell>
          <cell r="M5474" t="str">
            <v>Flowrack</v>
          </cell>
          <cell r="N5474">
            <v>1</v>
          </cell>
          <cell r="O5474">
            <v>60</v>
          </cell>
        </row>
        <row r="5475">
          <cell r="A5475">
            <v>102570</v>
          </cell>
          <cell r="B5475" t="str">
            <v>SOMINEX MELATONINA GOTAS C/ 30ML</v>
          </cell>
          <cell r="C5475">
            <v>0</v>
          </cell>
          <cell r="D5475" t="str">
            <v>0</v>
          </cell>
          <cell r="E5475" t="str">
            <v>Sim</v>
          </cell>
          <cell r="F5475" t="str">
            <v>Não</v>
          </cell>
          <cell r="G5475" t="str">
            <v>016-027-01-02</v>
          </cell>
          <cell r="H5475">
            <v>100</v>
          </cell>
          <cell r="I5475">
            <v>5</v>
          </cell>
          <cell r="J5475" t="str">
            <v>0</v>
          </cell>
          <cell r="K5475" t="str">
            <v>Sim</v>
          </cell>
          <cell r="L5475" t="str">
            <v>19.033</v>
          </cell>
          <cell r="M5475" t="str">
            <v>Flowrack</v>
          </cell>
          <cell r="N5475">
            <v>1</v>
          </cell>
          <cell r="O5475">
            <v>300</v>
          </cell>
        </row>
        <row r="5476">
          <cell r="A5476">
            <v>102571</v>
          </cell>
          <cell r="B5476" t="str">
            <v>SOMINEX MELATONINA FR C/ 60COMP ORODISP</v>
          </cell>
          <cell r="C5476">
            <v>0</v>
          </cell>
          <cell r="D5476" t="str">
            <v>10</v>
          </cell>
          <cell r="E5476" t="str">
            <v>Sim</v>
          </cell>
          <cell r="F5476" t="str">
            <v>Não</v>
          </cell>
          <cell r="G5476" t="str">
            <v>016-029-01-02</v>
          </cell>
          <cell r="H5476">
            <v>40</v>
          </cell>
          <cell r="I5476">
            <v>3</v>
          </cell>
          <cell r="J5476" t="str">
            <v>3</v>
          </cell>
          <cell r="K5476" t="str">
            <v>Sim</v>
          </cell>
          <cell r="L5476" t="str">
            <v>20.045</v>
          </cell>
          <cell r="M5476" t="str">
            <v>Flowrack</v>
          </cell>
          <cell r="N5476">
            <v>1</v>
          </cell>
          <cell r="O5476">
            <v>100</v>
          </cell>
        </row>
        <row r="5477">
          <cell r="A5477">
            <v>102572</v>
          </cell>
          <cell r="B5477" t="str">
            <v>SOMINEX MELATONINA FR C/ 120COMP ORODISP</v>
          </cell>
          <cell r="C5477">
            <v>0</v>
          </cell>
          <cell r="D5477" t="str">
            <v>0</v>
          </cell>
          <cell r="E5477" t="str">
            <v>Sim</v>
          </cell>
          <cell r="F5477" t="str">
            <v>Não</v>
          </cell>
          <cell r="G5477" t="str">
            <v>014-014-01-02</v>
          </cell>
          <cell r="H5477">
            <v>40</v>
          </cell>
          <cell r="I5477">
            <v>5</v>
          </cell>
          <cell r="J5477" t="str">
            <v>3 (+8 fr)</v>
          </cell>
          <cell r="K5477" t="str">
            <v>Sim</v>
          </cell>
          <cell r="L5477" t="str">
            <v>22.072</v>
          </cell>
          <cell r="M5477" t="str">
            <v>Flowrack</v>
          </cell>
          <cell r="N5477">
            <v>1</v>
          </cell>
          <cell r="O5477">
            <v>160</v>
          </cell>
        </row>
        <row r="5478">
          <cell r="A5478">
            <v>102573</v>
          </cell>
          <cell r="B5478" t="str">
            <v>SOMINEX MELATONINA FR C/ 150COMP ORODISP</v>
          </cell>
          <cell r="C5478">
            <v>0</v>
          </cell>
          <cell r="D5478" t="str">
            <v>0</v>
          </cell>
          <cell r="E5478" t="str">
            <v>Sim</v>
          </cell>
          <cell r="F5478" t="str">
            <v>Não</v>
          </cell>
          <cell r="G5478" t="str">
            <v>016-010-01-01</v>
          </cell>
          <cell r="H5478">
            <v>40</v>
          </cell>
          <cell r="I5478">
            <v>1</v>
          </cell>
          <cell r="J5478" t="str">
            <v>0</v>
          </cell>
          <cell r="K5478" t="str">
            <v>Sim</v>
          </cell>
          <cell r="L5478" t="str">
            <v>9010</v>
          </cell>
          <cell r="M5478" t="str">
            <v>Flowrack</v>
          </cell>
          <cell r="N5478">
            <v>1</v>
          </cell>
          <cell r="O5478">
            <v>40</v>
          </cell>
        </row>
        <row r="5479">
          <cell r="A5479">
            <v>102604</v>
          </cell>
          <cell r="B5479" t="str">
            <v>NARIDRIN LAVAGEM NASAL 30ENVX2,16G+FR240</v>
          </cell>
          <cell r="C5479">
            <v>0</v>
          </cell>
          <cell r="D5479" t="str">
            <v>63</v>
          </cell>
          <cell r="E5479" t="str">
            <v>Sim</v>
          </cell>
          <cell r="F5479" t="str">
            <v>Não</v>
          </cell>
          <cell r="G5479" t="str">
            <v>017-041-01-02</v>
          </cell>
          <cell r="H5479">
            <v>21</v>
          </cell>
          <cell r="I5479">
            <v>15</v>
          </cell>
          <cell r="J5479" t="str">
            <v>11</v>
          </cell>
          <cell r="K5479" t="str">
            <v>Sim</v>
          </cell>
          <cell r="L5479" t="str">
            <v>25.552</v>
          </cell>
          <cell r="M5479" t="str">
            <v>Prateleira</v>
          </cell>
          <cell r="N5479">
            <v>1</v>
          </cell>
          <cell r="O5479">
            <v>42</v>
          </cell>
        </row>
        <row r="5480">
          <cell r="A5480">
            <v>102605</v>
          </cell>
          <cell r="B5480" t="str">
            <v>NARIDRIN LAVAGEM NASAL30ENVX2,16GREFIL</v>
          </cell>
          <cell r="C5480">
            <v>0</v>
          </cell>
          <cell r="D5480" t="str">
            <v>16</v>
          </cell>
          <cell r="E5480" t="str">
            <v>Sim</v>
          </cell>
          <cell r="F5480" t="str">
            <v>Não</v>
          </cell>
          <cell r="G5480" t="str">
            <v>017-037-01-01</v>
          </cell>
          <cell r="H5480">
            <v>28</v>
          </cell>
          <cell r="I5480">
            <v>15</v>
          </cell>
          <cell r="J5480" t="str">
            <v>13</v>
          </cell>
          <cell r="K5480" t="str">
            <v>Sim</v>
          </cell>
          <cell r="L5480" t="str">
            <v>29.083</v>
          </cell>
          <cell r="M5480" t="str">
            <v>Flowrack</v>
          </cell>
          <cell r="N5480">
            <v>1</v>
          </cell>
          <cell r="O5480">
            <v>40</v>
          </cell>
        </row>
        <row r="5481">
          <cell r="A5481">
            <v>103001</v>
          </cell>
          <cell r="B5481" t="str">
            <v>FRIXOPEL GEL C/25GR EMS</v>
          </cell>
          <cell r="C5481">
            <v>0</v>
          </cell>
          <cell r="D5481" t="str">
            <v>0</v>
          </cell>
          <cell r="E5481" t="str">
            <v>Não</v>
          </cell>
          <cell r="F5481" t="str">
            <v>Não</v>
          </cell>
          <cell r="G5481" t="str">
            <v/>
          </cell>
          <cell r="H5481">
            <v>56</v>
          </cell>
          <cell r="I5481">
            <v>0</v>
          </cell>
          <cell r="J5481" t="str">
            <v>0</v>
          </cell>
          <cell r="K5481" t="str">
            <v>Não</v>
          </cell>
          <cell r="L5481" t="str">
            <v/>
          </cell>
          <cell r="M5481" t="str">
            <v/>
          </cell>
          <cell r="N5481">
            <v>1</v>
          </cell>
          <cell r="O5481">
            <v>0</v>
          </cell>
        </row>
        <row r="5482">
          <cell r="A5482">
            <v>103004</v>
          </cell>
          <cell r="B5482" t="str">
            <v>PREDMICIN PDA (AM) C/15GR</v>
          </cell>
          <cell r="C5482">
            <v>0</v>
          </cell>
          <cell r="D5482" t="str">
            <v>47</v>
          </cell>
          <cell r="E5482" t="str">
            <v>Sim</v>
          </cell>
          <cell r="F5482" t="str">
            <v>Não</v>
          </cell>
          <cell r="G5482" t="str">
            <v>016-018-01-02</v>
          </cell>
          <cell r="H5482">
            <v>56</v>
          </cell>
          <cell r="I5482">
            <v>8</v>
          </cell>
          <cell r="J5482" t="str">
            <v>8</v>
          </cell>
          <cell r="K5482" t="str">
            <v>Sim</v>
          </cell>
          <cell r="L5482" t="str">
            <v>25.083</v>
          </cell>
          <cell r="M5482" t="str">
            <v>Flowrack</v>
          </cell>
          <cell r="N5482">
            <v>1</v>
          </cell>
          <cell r="O5482">
            <v>336</v>
          </cell>
        </row>
        <row r="5483">
          <cell r="A5483">
            <v>103008</v>
          </cell>
          <cell r="B5483" t="str">
            <v>EMISTIN CREME 20GR</v>
          </cell>
          <cell r="C5483">
            <v>0</v>
          </cell>
          <cell r="D5483" t="str">
            <v>50</v>
          </cell>
          <cell r="E5483" t="str">
            <v>Sim</v>
          </cell>
          <cell r="F5483" t="str">
            <v>Não</v>
          </cell>
          <cell r="G5483" t="str">
            <v>016-025-01-02</v>
          </cell>
          <cell r="H5483">
            <v>56</v>
          </cell>
          <cell r="I5483">
            <v>10</v>
          </cell>
          <cell r="J5483" t="str">
            <v>8</v>
          </cell>
          <cell r="K5483" t="str">
            <v>Sim</v>
          </cell>
          <cell r="L5483" t="str">
            <v>24.021</v>
          </cell>
          <cell r="M5483" t="str">
            <v>Flowrack</v>
          </cell>
          <cell r="N5483">
            <v>1</v>
          </cell>
          <cell r="O5483">
            <v>224</v>
          </cell>
        </row>
        <row r="5484">
          <cell r="A5484">
            <v>103009</v>
          </cell>
          <cell r="B5484" t="str">
            <v>ANTIVIRAX CREME 10GR EMS</v>
          </cell>
          <cell r="C5484">
            <v>0</v>
          </cell>
          <cell r="D5484" t="str">
            <v>0</v>
          </cell>
          <cell r="E5484" t="str">
            <v>Sim</v>
          </cell>
          <cell r="F5484" t="str">
            <v>Não</v>
          </cell>
          <cell r="G5484" t="str">
            <v>014-042-02-02</v>
          </cell>
          <cell r="H5484">
            <v>56</v>
          </cell>
          <cell r="I5484">
            <v>10</v>
          </cell>
          <cell r="J5484" t="str">
            <v>8</v>
          </cell>
          <cell r="K5484" t="str">
            <v>Sim</v>
          </cell>
          <cell r="L5484" t="str">
            <v>28.061</v>
          </cell>
          <cell r="M5484" t="str">
            <v>Flowrack</v>
          </cell>
          <cell r="N5484">
            <v>1</v>
          </cell>
          <cell r="O5484">
            <v>200</v>
          </cell>
        </row>
        <row r="5485">
          <cell r="A5485">
            <v>103020</v>
          </cell>
          <cell r="B5485" t="str">
            <v>EMSCORT CREME 30GR</v>
          </cell>
          <cell r="C5485">
            <v>0</v>
          </cell>
          <cell r="D5485" t="str">
            <v>79</v>
          </cell>
          <cell r="E5485" t="str">
            <v>Sim</v>
          </cell>
          <cell r="F5485" t="str">
            <v>Não</v>
          </cell>
          <cell r="G5485" t="str">
            <v>015-017-01-01</v>
          </cell>
          <cell r="H5485">
            <v>42</v>
          </cell>
          <cell r="I5485">
            <v>6</v>
          </cell>
          <cell r="J5485" t="str">
            <v>6</v>
          </cell>
          <cell r="K5485" t="str">
            <v>Sim</v>
          </cell>
          <cell r="L5485" t="str">
            <v>25.024</v>
          </cell>
          <cell r="M5485" t="str">
            <v>Flowrack</v>
          </cell>
          <cell r="N5485">
            <v>1</v>
          </cell>
          <cell r="O5485">
            <v>84</v>
          </cell>
        </row>
        <row r="5486">
          <cell r="A5486">
            <v>103022</v>
          </cell>
          <cell r="B5486" t="str">
            <v>TIOTRAX CREME 35 GR+7 APLIC</v>
          </cell>
          <cell r="C5486">
            <v>0</v>
          </cell>
          <cell r="D5486" t="str">
            <v>0</v>
          </cell>
          <cell r="E5486" t="str">
            <v>Sim</v>
          </cell>
          <cell r="F5486" t="str">
            <v>Não</v>
          </cell>
          <cell r="G5486" t="str">
            <v>014-026-01-01</v>
          </cell>
          <cell r="H5486">
            <v>48</v>
          </cell>
          <cell r="I5486">
            <v>8</v>
          </cell>
          <cell r="J5486" t="str">
            <v>6</v>
          </cell>
          <cell r="K5486" t="str">
            <v>Sim</v>
          </cell>
          <cell r="L5486" t="str">
            <v>25.011</v>
          </cell>
          <cell r="M5486" t="str">
            <v>Flowrack</v>
          </cell>
          <cell r="N5486">
            <v>1</v>
          </cell>
          <cell r="O5486">
            <v>96</v>
          </cell>
        </row>
        <row r="5487">
          <cell r="A5487">
            <v>103302</v>
          </cell>
          <cell r="B5487" t="str">
            <v>SABONETE INTIMO ERVA DOCE 300ML DEMAZON</v>
          </cell>
          <cell r="C5487">
            <v>0</v>
          </cell>
          <cell r="D5487" t="str">
            <v>0</v>
          </cell>
          <cell r="E5487" t="str">
            <v>Não</v>
          </cell>
          <cell r="F5487" t="str">
            <v>Não</v>
          </cell>
          <cell r="G5487" t="str">
            <v/>
          </cell>
          <cell r="H5487">
            <v>12</v>
          </cell>
          <cell r="I5487">
            <v>0</v>
          </cell>
          <cell r="J5487" t="str">
            <v>0</v>
          </cell>
          <cell r="K5487" t="str">
            <v>Sim</v>
          </cell>
          <cell r="L5487" t="str">
            <v>24.558</v>
          </cell>
          <cell r="M5487" t="str">
            <v>Prateleira</v>
          </cell>
          <cell r="N5487">
            <v>1</v>
          </cell>
          <cell r="O5487">
            <v>4</v>
          </cell>
        </row>
        <row r="5488">
          <cell r="A5488">
            <v>105642</v>
          </cell>
          <cell r="B5488" t="str">
            <v>CREMEDERME CRM MLT 1 BGAL X 20G</v>
          </cell>
          <cell r="C5488">
            <v>0</v>
          </cell>
          <cell r="D5488" t="str">
            <v>0</v>
          </cell>
          <cell r="E5488" t="str">
            <v>Sim</v>
          </cell>
          <cell r="F5488" t="str">
            <v>Não</v>
          </cell>
          <cell r="G5488" t="str">
            <v>017-033-01-01</v>
          </cell>
          <cell r="H5488">
            <v>120</v>
          </cell>
          <cell r="I5488">
            <v>1</v>
          </cell>
          <cell r="J5488" t="str">
            <v>0</v>
          </cell>
          <cell r="K5488" t="str">
            <v>Sim</v>
          </cell>
          <cell r="L5488" t="str">
            <v>27.275</v>
          </cell>
          <cell r="M5488" t="str">
            <v>Prateleira</v>
          </cell>
          <cell r="N5488">
            <v>1</v>
          </cell>
          <cell r="O5488">
            <v>24</v>
          </cell>
        </row>
        <row r="5489">
          <cell r="A5489">
            <v>106004</v>
          </cell>
          <cell r="B5489" t="str">
            <v>DORSPAN SOL ORAL C/ 20ML</v>
          </cell>
          <cell r="C5489">
            <v>0</v>
          </cell>
          <cell r="D5489" t="str">
            <v>0</v>
          </cell>
          <cell r="E5489" t="str">
            <v>Sim</v>
          </cell>
          <cell r="F5489" t="str">
            <v>Não</v>
          </cell>
          <cell r="G5489" t="str">
            <v>014-022-01-02</v>
          </cell>
          <cell r="H5489">
            <v>100</v>
          </cell>
          <cell r="I5489">
            <v>4</v>
          </cell>
          <cell r="J5489" t="str">
            <v>0</v>
          </cell>
          <cell r="K5489" t="str">
            <v>Sim</v>
          </cell>
          <cell r="L5489" t="str">
            <v>23.015</v>
          </cell>
          <cell r="M5489" t="str">
            <v>Flowrack</v>
          </cell>
          <cell r="N5489">
            <v>1</v>
          </cell>
          <cell r="O5489">
            <v>300</v>
          </cell>
        </row>
        <row r="5490">
          <cell r="A5490">
            <v>106005</v>
          </cell>
          <cell r="B5490" t="str">
            <v>NARIDRIN ADULTO FR C/15ML</v>
          </cell>
          <cell r="C5490">
            <v>0</v>
          </cell>
          <cell r="D5490" t="str">
            <v>129</v>
          </cell>
          <cell r="E5490" t="str">
            <v>Sim</v>
          </cell>
          <cell r="F5490" t="str">
            <v>Não</v>
          </cell>
          <cell r="G5490" t="str">
            <v>014-034-02-02</v>
          </cell>
          <cell r="H5490">
            <v>100</v>
          </cell>
          <cell r="I5490">
            <v>12</v>
          </cell>
          <cell r="J5490" t="str">
            <v>7</v>
          </cell>
          <cell r="K5490" t="str">
            <v>Sim</v>
          </cell>
          <cell r="L5490" t="str">
            <v>25.084</v>
          </cell>
          <cell r="M5490" t="str">
            <v>Flowrack</v>
          </cell>
          <cell r="N5490">
            <v>1</v>
          </cell>
          <cell r="O5490">
            <v>300</v>
          </cell>
        </row>
        <row r="5491">
          <cell r="A5491">
            <v>106006</v>
          </cell>
          <cell r="B5491" t="str">
            <v>NARIDRIN INFANTIL FR C/15ML</v>
          </cell>
          <cell r="C5491">
            <v>0</v>
          </cell>
          <cell r="D5491" t="str">
            <v>38</v>
          </cell>
          <cell r="E5491" t="str">
            <v>Sim</v>
          </cell>
          <cell r="F5491" t="str">
            <v>Não</v>
          </cell>
          <cell r="G5491" t="str">
            <v>014-038-02-01</v>
          </cell>
          <cell r="H5491">
            <v>100</v>
          </cell>
          <cell r="I5491">
            <v>3</v>
          </cell>
          <cell r="J5491" t="str">
            <v>3</v>
          </cell>
          <cell r="K5491" t="str">
            <v>Sim</v>
          </cell>
          <cell r="L5491" t="str">
            <v>24.045</v>
          </cell>
          <cell r="M5491" t="str">
            <v>Flowrack</v>
          </cell>
          <cell r="N5491">
            <v>1</v>
          </cell>
          <cell r="O5491">
            <v>250</v>
          </cell>
        </row>
        <row r="5492">
          <cell r="A5492">
            <v>106007</v>
          </cell>
          <cell r="B5492" t="str">
            <v>OTOMIXYN  (AM) GOTAS FR C/5ML</v>
          </cell>
          <cell r="C5492">
            <v>0</v>
          </cell>
          <cell r="D5492" t="str">
            <v>16</v>
          </cell>
          <cell r="E5492" t="str">
            <v>Sim</v>
          </cell>
          <cell r="F5492" t="str">
            <v>Não</v>
          </cell>
          <cell r="G5492" t="str">
            <v>016-020-01-01</v>
          </cell>
          <cell r="H5492">
            <v>120</v>
          </cell>
          <cell r="I5492">
            <v>6</v>
          </cell>
          <cell r="J5492" t="str">
            <v>4</v>
          </cell>
          <cell r="K5492" t="str">
            <v>Sim</v>
          </cell>
          <cell r="L5492" t="str">
            <v>21.064</v>
          </cell>
          <cell r="M5492" t="str">
            <v>Flowrack</v>
          </cell>
          <cell r="N5492">
            <v>1</v>
          </cell>
          <cell r="O5492">
            <v>200</v>
          </cell>
        </row>
        <row r="5493">
          <cell r="A5493">
            <v>106011</v>
          </cell>
          <cell r="B5493" t="str">
            <v>NARIDRIN 12 HORAS FR C/30ML</v>
          </cell>
          <cell r="C5493">
            <v>0</v>
          </cell>
          <cell r="D5493" t="str">
            <v>3165</v>
          </cell>
          <cell r="E5493" t="str">
            <v>Sim</v>
          </cell>
          <cell r="F5493" t="str">
            <v>Não</v>
          </cell>
          <cell r="G5493" t="str">
            <v>016-037-01-01</v>
          </cell>
          <cell r="H5493">
            <v>100</v>
          </cell>
          <cell r="I5493">
            <v>15</v>
          </cell>
          <cell r="J5493" t="str">
            <v>13</v>
          </cell>
          <cell r="K5493" t="str">
            <v>Sim</v>
          </cell>
          <cell r="L5493" t="str">
            <v>18.903</v>
          </cell>
          <cell r="M5493" t="str">
            <v>Ponta De G</v>
          </cell>
          <cell r="N5493">
            <v>1</v>
          </cell>
          <cell r="O5493">
            <v>500</v>
          </cell>
        </row>
        <row r="5494">
          <cell r="A5494">
            <v>106020</v>
          </cell>
          <cell r="B5494" t="str">
            <v>DIMETILIV GOTAS FR C/15ML EMS</v>
          </cell>
          <cell r="C5494">
            <v>0</v>
          </cell>
          <cell r="D5494" t="str">
            <v>0</v>
          </cell>
          <cell r="E5494" t="str">
            <v>Não</v>
          </cell>
          <cell r="F5494" t="str">
            <v>Não</v>
          </cell>
          <cell r="G5494" t="str">
            <v/>
          </cell>
          <cell r="H5494">
            <v>120</v>
          </cell>
          <cell r="I5494">
            <v>0</v>
          </cell>
          <cell r="J5494" t="str">
            <v>0</v>
          </cell>
          <cell r="K5494" t="str">
            <v>Sim</v>
          </cell>
          <cell r="L5494" t="str">
            <v>23.074</v>
          </cell>
          <cell r="M5494" t="str">
            <v>Flowrack</v>
          </cell>
          <cell r="N5494">
            <v>1</v>
          </cell>
          <cell r="O5494">
            <v>300</v>
          </cell>
        </row>
        <row r="5495">
          <cell r="A5495">
            <v>106021</v>
          </cell>
          <cell r="B5495" t="str">
            <v>ESPASMO DIMETILIV C/ 20ML</v>
          </cell>
          <cell r="C5495">
            <v>0</v>
          </cell>
          <cell r="D5495" t="str">
            <v>0</v>
          </cell>
          <cell r="E5495" t="str">
            <v>Sim</v>
          </cell>
          <cell r="F5495" t="str">
            <v>Não</v>
          </cell>
          <cell r="G5495" t="str">
            <v>015-015-01-02</v>
          </cell>
          <cell r="H5495">
            <v>100</v>
          </cell>
          <cell r="I5495">
            <v>5</v>
          </cell>
          <cell r="J5495" t="str">
            <v>0</v>
          </cell>
          <cell r="K5495" t="str">
            <v>Sim</v>
          </cell>
          <cell r="L5495" t="str">
            <v>24.064</v>
          </cell>
          <cell r="M5495" t="str">
            <v>Flowrack</v>
          </cell>
          <cell r="N5495">
            <v>1</v>
          </cell>
          <cell r="O5495">
            <v>300</v>
          </cell>
        </row>
        <row r="5496">
          <cell r="A5496">
            <v>106022</v>
          </cell>
          <cell r="B5496" t="str">
            <v>DERMATISAN CREME C/ 20GR (AM)</v>
          </cell>
          <cell r="C5496">
            <v>0</v>
          </cell>
          <cell r="D5496" t="str">
            <v>0</v>
          </cell>
          <cell r="E5496" t="str">
            <v>Não</v>
          </cell>
          <cell r="F5496" t="str">
            <v>Não</v>
          </cell>
          <cell r="G5496" t="str">
            <v/>
          </cell>
          <cell r="H5496">
            <v>56</v>
          </cell>
          <cell r="I5496">
            <v>0</v>
          </cell>
          <cell r="J5496" t="str">
            <v>0</v>
          </cell>
          <cell r="K5496" t="str">
            <v>Não</v>
          </cell>
          <cell r="L5496" t="str">
            <v/>
          </cell>
          <cell r="M5496" t="str">
            <v/>
          </cell>
          <cell r="N5496">
            <v>1</v>
          </cell>
          <cell r="O5496">
            <v>0</v>
          </cell>
        </row>
        <row r="5497">
          <cell r="A5497">
            <v>106023</v>
          </cell>
          <cell r="B5497" t="str">
            <v>EMSCORT POMADA 30G</v>
          </cell>
          <cell r="C5497">
            <v>0</v>
          </cell>
          <cell r="D5497" t="str">
            <v>18</v>
          </cell>
          <cell r="E5497" t="str">
            <v>Sim</v>
          </cell>
          <cell r="F5497" t="str">
            <v>Não</v>
          </cell>
          <cell r="G5497" t="str">
            <v>015-037-01-01</v>
          </cell>
          <cell r="H5497">
            <v>42</v>
          </cell>
          <cell r="I5497">
            <v>6</v>
          </cell>
          <cell r="J5497" t="str">
            <v>6</v>
          </cell>
          <cell r="K5497" t="str">
            <v>Sim</v>
          </cell>
          <cell r="L5497" t="str">
            <v>23.073</v>
          </cell>
          <cell r="M5497" t="str">
            <v>Flowrack</v>
          </cell>
          <cell r="N5497">
            <v>1</v>
          </cell>
          <cell r="O5497">
            <v>140</v>
          </cell>
        </row>
        <row r="5498">
          <cell r="A5498">
            <v>107001</v>
          </cell>
          <cell r="B5498" t="str">
            <v>GLICERIN ADULTO C/06 SUP</v>
          </cell>
          <cell r="C5498">
            <v>0</v>
          </cell>
          <cell r="D5498" t="str">
            <v>0</v>
          </cell>
          <cell r="E5498" t="str">
            <v>Sim</v>
          </cell>
          <cell r="F5498" t="str">
            <v>Não</v>
          </cell>
          <cell r="G5498" t="str">
            <v>014-028-02-02</v>
          </cell>
          <cell r="H5498">
            <v>48</v>
          </cell>
          <cell r="I5498">
            <v>10</v>
          </cell>
          <cell r="J5498" t="str">
            <v>0</v>
          </cell>
          <cell r="K5498" t="str">
            <v>Sim</v>
          </cell>
          <cell r="L5498" t="str">
            <v>24.023</v>
          </cell>
          <cell r="M5498" t="str">
            <v>Flowrack</v>
          </cell>
          <cell r="N5498">
            <v>1</v>
          </cell>
          <cell r="O5498">
            <v>288</v>
          </cell>
        </row>
        <row r="5499">
          <cell r="A5499">
            <v>107002</v>
          </cell>
          <cell r="B5499" t="str">
            <v>GLICERIN INFANTIL C/06 SUP</v>
          </cell>
          <cell r="C5499">
            <v>0</v>
          </cell>
          <cell r="D5499" t="str">
            <v>0</v>
          </cell>
          <cell r="E5499" t="str">
            <v>Sim</v>
          </cell>
          <cell r="F5499" t="str">
            <v>Não</v>
          </cell>
          <cell r="G5499" t="str">
            <v>015-007-01-02</v>
          </cell>
          <cell r="H5499">
            <v>48</v>
          </cell>
          <cell r="I5499">
            <v>10</v>
          </cell>
          <cell r="J5499" t="str">
            <v>0</v>
          </cell>
          <cell r="K5499" t="str">
            <v>Sim</v>
          </cell>
          <cell r="L5499" t="str">
            <v>28.084</v>
          </cell>
          <cell r="M5499" t="str">
            <v>Flowrack</v>
          </cell>
          <cell r="N5499">
            <v>1</v>
          </cell>
          <cell r="O5499">
            <v>48</v>
          </cell>
        </row>
        <row r="5500">
          <cell r="A5500">
            <v>108004</v>
          </cell>
          <cell r="B5500" t="str">
            <v>EMSGRIP LIMAO MEL CHA 50 SACHET EMS</v>
          </cell>
          <cell r="C5500">
            <v>0</v>
          </cell>
          <cell r="D5500" t="str">
            <v>0</v>
          </cell>
          <cell r="E5500" t="str">
            <v>Sim</v>
          </cell>
          <cell r="F5500" t="str">
            <v>Sim</v>
          </cell>
          <cell r="G5500" t="str">
            <v>017-007-01-01</v>
          </cell>
          <cell r="H5500">
            <v>27</v>
          </cell>
          <cell r="I5500">
            <v>2</v>
          </cell>
          <cell r="J5500" t="str">
            <v>0</v>
          </cell>
          <cell r="K5500" t="str">
            <v>Não</v>
          </cell>
          <cell r="L5500" t="str">
            <v/>
          </cell>
          <cell r="M5500" t="str">
            <v/>
          </cell>
          <cell r="N5500">
            <v>1</v>
          </cell>
          <cell r="O5500">
            <v>0</v>
          </cell>
        </row>
        <row r="5501">
          <cell r="A5501">
            <v>109006</v>
          </cell>
          <cell r="B5501" t="str">
            <v>AMOX-EMS SUSP 250MG (AM) 150ML</v>
          </cell>
          <cell r="C5501">
            <v>0</v>
          </cell>
          <cell r="D5501" t="str">
            <v>242</v>
          </cell>
          <cell r="E5501" t="str">
            <v>Sim</v>
          </cell>
          <cell r="F5501" t="str">
            <v>Não</v>
          </cell>
          <cell r="G5501" t="str">
            <v>016-018-01-01</v>
          </cell>
          <cell r="H5501">
            <v>25</v>
          </cell>
          <cell r="I5501">
            <v>10</v>
          </cell>
          <cell r="J5501" t="str">
            <v>8</v>
          </cell>
          <cell r="K5501" t="str">
            <v>Sim</v>
          </cell>
          <cell r="L5501" t="str">
            <v>22.061</v>
          </cell>
          <cell r="M5501" t="str">
            <v>Flowrack</v>
          </cell>
          <cell r="N5501">
            <v>1</v>
          </cell>
          <cell r="O5501">
            <v>100</v>
          </cell>
        </row>
        <row r="5502">
          <cell r="A5502">
            <v>109017</v>
          </cell>
          <cell r="B5502" t="str">
            <v>POLICLAVUMOXIL SUSP 250MG (AM) 75ML</v>
          </cell>
          <cell r="C5502">
            <v>0</v>
          </cell>
          <cell r="D5502" t="str">
            <v>124</v>
          </cell>
          <cell r="E5502" t="str">
            <v>Sim</v>
          </cell>
          <cell r="F5502" t="str">
            <v>Não</v>
          </cell>
          <cell r="G5502" t="str">
            <v>016-022-01-01</v>
          </cell>
          <cell r="H5502">
            <v>30</v>
          </cell>
          <cell r="I5502">
            <v>20</v>
          </cell>
          <cell r="J5502" t="str">
            <v>17</v>
          </cell>
          <cell r="K5502" t="str">
            <v>Sim</v>
          </cell>
          <cell r="L5502" t="str">
            <v>24.073</v>
          </cell>
          <cell r="M5502" t="str">
            <v>Flowrack</v>
          </cell>
          <cell r="N5502">
            <v>1</v>
          </cell>
          <cell r="O5502">
            <v>90</v>
          </cell>
        </row>
        <row r="5503">
          <cell r="A5503">
            <v>109020</v>
          </cell>
          <cell r="B5503" t="str">
            <v>POLICLAVUMOXIL BD 400MG (AM) SUSP 70ML</v>
          </cell>
          <cell r="C5503">
            <v>0</v>
          </cell>
          <cell r="D5503" t="str">
            <v>246</v>
          </cell>
          <cell r="E5503" t="str">
            <v>Sim</v>
          </cell>
          <cell r="F5503" t="str">
            <v>Não</v>
          </cell>
          <cell r="G5503" t="str">
            <v>016-026-01-01</v>
          </cell>
          <cell r="H5503">
            <v>25</v>
          </cell>
          <cell r="I5503">
            <v>20</v>
          </cell>
          <cell r="J5503" t="str">
            <v>20</v>
          </cell>
          <cell r="K5503" t="str">
            <v>Sim</v>
          </cell>
          <cell r="L5503" t="str">
            <v>21.036</v>
          </cell>
          <cell r="M5503" t="str">
            <v>Flowrack</v>
          </cell>
          <cell r="N5503">
            <v>1</v>
          </cell>
          <cell r="O5503">
            <v>100</v>
          </cell>
        </row>
        <row r="5504">
          <cell r="A5504">
            <v>110010</v>
          </cell>
          <cell r="B5504" t="str">
            <v>DORALGINA 25X4</v>
          </cell>
          <cell r="C5504">
            <v>0</v>
          </cell>
          <cell r="D5504" t="str">
            <v>0</v>
          </cell>
          <cell r="E5504" t="str">
            <v>Sim</v>
          </cell>
          <cell r="F5504" t="str">
            <v>Não</v>
          </cell>
          <cell r="G5504" t="str">
            <v>016-008-01-01</v>
          </cell>
          <cell r="H5504">
            <v>12</v>
          </cell>
          <cell r="I5504">
            <v>5</v>
          </cell>
          <cell r="J5504" t="str">
            <v>0</v>
          </cell>
          <cell r="K5504" t="str">
            <v>Sim</v>
          </cell>
          <cell r="L5504" t="str">
            <v>19.408</v>
          </cell>
          <cell r="M5504" t="str">
            <v>Prateleira</v>
          </cell>
          <cell r="N5504">
            <v>1</v>
          </cell>
          <cell r="O5504">
            <v>12</v>
          </cell>
        </row>
        <row r="5505">
          <cell r="A5505">
            <v>110011</v>
          </cell>
          <cell r="B5505" t="str">
            <v>DORALGINA 20DRG</v>
          </cell>
          <cell r="C5505">
            <v>0</v>
          </cell>
          <cell r="D5505" t="str">
            <v>0</v>
          </cell>
          <cell r="E5505" t="str">
            <v>Sim</v>
          </cell>
          <cell r="F5505" t="str">
            <v>Não</v>
          </cell>
          <cell r="G5505" t="str">
            <v>016-013-01-01</v>
          </cell>
          <cell r="H5505">
            <v>60</v>
          </cell>
          <cell r="I5505">
            <v>15</v>
          </cell>
          <cell r="J5505" t="str">
            <v>0</v>
          </cell>
          <cell r="K5505" t="str">
            <v>Sim</v>
          </cell>
          <cell r="L5505" t="str">
            <v>19.053</v>
          </cell>
          <cell r="M5505" t="str">
            <v>Flowrack</v>
          </cell>
          <cell r="N5505">
            <v>1</v>
          </cell>
          <cell r="O5505">
            <v>300</v>
          </cell>
        </row>
        <row r="5506">
          <cell r="A5506">
            <v>110016</v>
          </cell>
          <cell r="B5506" t="str">
            <v>NEOCOFLAN GEL C/60GR 11,6MG/GR 1BG</v>
          </cell>
          <cell r="C5506">
            <v>0</v>
          </cell>
          <cell r="D5506" t="str">
            <v>0</v>
          </cell>
          <cell r="E5506" t="str">
            <v>Sim</v>
          </cell>
          <cell r="F5506" t="str">
            <v>Sim</v>
          </cell>
          <cell r="G5506" t="str">
            <v>012-064-02-02</v>
          </cell>
          <cell r="H5506">
            <v>60</v>
          </cell>
          <cell r="I5506">
            <v>1</v>
          </cell>
          <cell r="J5506" t="str">
            <v>0</v>
          </cell>
          <cell r="K5506" t="str">
            <v>Sim</v>
          </cell>
          <cell r="L5506" t="str">
            <v>21.238</v>
          </cell>
          <cell r="M5506" t="str">
            <v>Prateleira</v>
          </cell>
          <cell r="N5506">
            <v>1</v>
          </cell>
          <cell r="O5506">
            <v>20</v>
          </cell>
        </row>
        <row r="5507">
          <cell r="A5507">
            <v>110017</v>
          </cell>
          <cell r="B5507" t="str">
            <v>MASSAGEOL POMADA BG 15GR</v>
          </cell>
          <cell r="C5507">
            <v>0</v>
          </cell>
          <cell r="D5507" t="str">
            <v>0</v>
          </cell>
          <cell r="E5507" t="str">
            <v>Sim</v>
          </cell>
          <cell r="F5507" t="str">
            <v>Sim</v>
          </cell>
          <cell r="G5507" t="str">
            <v>010-042-02-02</v>
          </cell>
          <cell r="H5507">
            <v>100</v>
          </cell>
          <cell r="I5507">
            <v>2</v>
          </cell>
          <cell r="J5507" t="str">
            <v>0 (+42 fr)</v>
          </cell>
          <cell r="K5507" t="str">
            <v>Sim</v>
          </cell>
          <cell r="L5507" t="str">
            <v>28.433</v>
          </cell>
          <cell r="M5507" t="str">
            <v>Prateleira</v>
          </cell>
          <cell r="N5507">
            <v>1</v>
          </cell>
          <cell r="O5507">
            <v>20</v>
          </cell>
        </row>
        <row r="5508">
          <cell r="A5508">
            <v>110020</v>
          </cell>
          <cell r="B5508" t="str">
            <v>MASSAGEOL POMADA BG 30GR</v>
          </cell>
          <cell r="C5508">
            <v>0</v>
          </cell>
          <cell r="D5508" t="str">
            <v>0</v>
          </cell>
          <cell r="E5508" t="str">
            <v>Sim</v>
          </cell>
          <cell r="F5508" t="str">
            <v>Sim</v>
          </cell>
          <cell r="G5508" t="str">
            <v>010-036-01-01</v>
          </cell>
          <cell r="H5508">
            <v>100</v>
          </cell>
          <cell r="I5508">
            <v>2</v>
          </cell>
          <cell r="J5508" t="str">
            <v>0 (+99 fr)</v>
          </cell>
          <cell r="K5508" t="str">
            <v>Sim</v>
          </cell>
          <cell r="L5508" t="str">
            <v>27.423</v>
          </cell>
          <cell r="M5508" t="str">
            <v>Prateleira</v>
          </cell>
          <cell r="N5508">
            <v>1</v>
          </cell>
          <cell r="O5508">
            <v>40</v>
          </cell>
        </row>
        <row r="5509">
          <cell r="A5509">
            <v>110022</v>
          </cell>
          <cell r="B5509" t="str">
            <v>NEOSSOLVAN 6MG/ML XPE ADU 120ML NEO</v>
          </cell>
          <cell r="C5509">
            <v>0</v>
          </cell>
          <cell r="D5509" t="str">
            <v>0</v>
          </cell>
          <cell r="E5509" t="str">
            <v>Não</v>
          </cell>
          <cell r="F5509" t="str">
            <v>Sim</v>
          </cell>
          <cell r="G5509" t="str">
            <v/>
          </cell>
          <cell r="H5509">
            <v>60</v>
          </cell>
          <cell r="I5509">
            <v>0</v>
          </cell>
          <cell r="J5509" t="str">
            <v>0</v>
          </cell>
          <cell r="K5509" t="str">
            <v>Não</v>
          </cell>
          <cell r="L5509" t="str">
            <v/>
          </cell>
          <cell r="M5509" t="str">
            <v/>
          </cell>
          <cell r="N5509">
            <v>1</v>
          </cell>
          <cell r="O5509">
            <v>0</v>
          </cell>
        </row>
        <row r="5510">
          <cell r="A5510">
            <v>110023</v>
          </cell>
          <cell r="B5510" t="str">
            <v>NEOSSOLVAN 3MG/ML XPE INF 120ML NEO</v>
          </cell>
          <cell r="C5510">
            <v>0</v>
          </cell>
          <cell r="D5510" t="str">
            <v>0</v>
          </cell>
          <cell r="E5510" t="str">
            <v>Não</v>
          </cell>
          <cell r="F5510" t="str">
            <v>Sim</v>
          </cell>
          <cell r="G5510" t="str">
            <v/>
          </cell>
          <cell r="H5510">
            <v>60</v>
          </cell>
          <cell r="I5510">
            <v>0</v>
          </cell>
          <cell r="J5510" t="str">
            <v>0</v>
          </cell>
          <cell r="K5510" t="str">
            <v>Não</v>
          </cell>
          <cell r="L5510" t="str">
            <v/>
          </cell>
          <cell r="M5510" t="str">
            <v/>
          </cell>
          <cell r="N5510">
            <v>1</v>
          </cell>
          <cell r="O5510">
            <v>0</v>
          </cell>
        </row>
        <row r="5511">
          <cell r="A5511">
            <v>110025</v>
          </cell>
          <cell r="B5511" t="str">
            <v>MUCOCISTEIN 100MG XPE INF 100ML NEO</v>
          </cell>
          <cell r="C5511">
            <v>0</v>
          </cell>
          <cell r="D5511" t="str">
            <v>0</v>
          </cell>
          <cell r="E5511" t="str">
            <v>Não</v>
          </cell>
          <cell r="F5511" t="str">
            <v>Sim</v>
          </cell>
          <cell r="G5511" t="str">
            <v/>
          </cell>
          <cell r="H5511">
            <v>60</v>
          </cell>
          <cell r="I5511">
            <v>0</v>
          </cell>
          <cell r="J5511" t="str">
            <v>0</v>
          </cell>
          <cell r="K5511" t="str">
            <v>Não</v>
          </cell>
          <cell r="L5511" t="str">
            <v/>
          </cell>
          <cell r="M5511" t="str">
            <v/>
          </cell>
          <cell r="N5511">
            <v>1</v>
          </cell>
          <cell r="O5511">
            <v>0</v>
          </cell>
        </row>
        <row r="5512">
          <cell r="A5512">
            <v>110034</v>
          </cell>
          <cell r="B5512" t="str">
            <v>NEOPIRIDIN SPRAY FR C/ 50 ML NEO</v>
          </cell>
          <cell r="C5512">
            <v>0</v>
          </cell>
          <cell r="D5512" t="str">
            <v>0</v>
          </cell>
          <cell r="E5512" t="str">
            <v>Sim</v>
          </cell>
          <cell r="F5512" t="str">
            <v>Sim</v>
          </cell>
          <cell r="G5512" t="str">
            <v>016-006-01-01</v>
          </cell>
          <cell r="H5512">
            <v>60</v>
          </cell>
          <cell r="I5512">
            <v>2</v>
          </cell>
          <cell r="J5512" t="str">
            <v>0</v>
          </cell>
          <cell r="K5512" t="str">
            <v>Não</v>
          </cell>
          <cell r="L5512" t="str">
            <v/>
          </cell>
          <cell r="M5512" t="str">
            <v/>
          </cell>
          <cell r="N5512">
            <v>1</v>
          </cell>
          <cell r="O5512">
            <v>0</v>
          </cell>
        </row>
        <row r="5513">
          <cell r="A5513">
            <v>110045</v>
          </cell>
          <cell r="B5513" t="str">
            <v>CITROPLEX 200MG/ML GOTAS 20ML NEO</v>
          </cell>
          <cell r="C5513">
            <v>0</v>
          </cell>
          <cell r="D5513" t="str">
            <v>0</v>
          </cell>
          <cell r="E5513" t="str">
            <v>Não</v>
          </cell>
          <cell r="F5513" t="str">
            <v>Não</v>
          </cell>
          <cell r="G5513" t="str">
            <v/>
          </cell>
          <cell r="H5513">
            <v>100</v>
          </cell>
          <cell r="I5513">
            <v>0</v>
          </cell>
          <cell r="J5513" t="str">
            <v>0</v>
          </cell>
          <cell r="K5513" t="str">
            <v>Não</v>
          </cell>
          <cell r="L5513" t="str">
            <v/>
          </cell>
          <cell r="M5513" t="str">
            <v/>
          </cell>
          <cell r="N5513">
            <v>1</v>
          </cell>
          <cell r="O5513">
            <v>0</v>
          </cell>
        </row>
        <row r="5514">
          <cell r="A5514">
            <v>110047</v>
          </cell>
          <cell r="B5514" t="str">
            <v>NEOPIRIDIN C/ 12 PASTILHAS</v>
          </cell>
          <cell r="C5514">
            <v>0</v>
          </cell>
          <cell r="D5514" t="str">
            <v>0</v>
          </cell>
          <cell r="E5514" t="str">
            <v>Sim</v>
          </cell>
          <cell r="F5514" t="str">
            <v>Sim</v>
          </cell>
          <cell r="G5514" t="str">
            <v>016-040-01-01</v>
          </cell>
          <cell r="H5514">
            <v>60</v>
          </cell>
          <cell r="I5514">
            <v>1</v>
          </cell>
          <cell r="J5514" t="str">
            <v>0</v>
          </cell>
          <cell r="K5514" t="str">
            <v>Não</v>
          </cell>
          <cell r="L5514" t="str">
            <v/>
          </cell>
          <cell r="M5514" t="str">
            <v/>
          </cell>
          <cell r="N5514">
            <v>1</v>
          </cell>
          <cell r="O5514">
            <v>0</v>
          </cell>
        </row>
        <row r="5515">
          <cell r="A5515">
            <v>110048</v>
          </cell>
          <cell r="B5515" t="str">
            <v>CALAMYN LOCAO CREMOSA 120ML NEO</v>
          </cell>
          <cell r="C5515">
            <v>0</v>
          </cell>
          <cell r="D5515" t="str">
            <v>0</v>
          </cell>
          <cell r="E5515" t="str">
            <v>Não</v>
          </cell>
          <cell r="F5515" t="str">
            <v>Sim</v>
          </cell>
          <cell r="G5515" t="str">
            <v/>
          </cell>
          <cell r="H5515">
            <v>50</v>
          </cell>
          <cell r="I5515">
            <v>0</v>
          </cell>
          <cell r="J5515" t="str">
            <v>0</v>
          </cell>
          <cell r="K5515" t="str">
            <v>Não</v>
          </cell>
          <cell r="L5515" t="str">
            <v/>
          </cell>
          <cell r="M5515" t="str">
            <v/>
          </cell>
          <cell r="N5515">
            <v>1</v>
          </cell>
          <cell r="O5515">
            <v>0</v>
          </cell>
        </row>
        <row r="5516">
          <cell r="A5516">
            <v>110051</v>
          </cell>
          <cell r="B5516" t="str">
            <v>CETONEO SHAMPOO 100ML NEO</v>
          </cell>
          <cell r="C5516">
            <v>0</v>
          </cell>
          <cell r="D5516" t="str">
            <v>0</v>
          </cell>
          <cell r="E5516" t="str">
            <v>Não</v>
          </cell>
          <cell r="F5516" t="str">
            <v>Não</v>
          </cell>
          <cell r="G5516" t="str">
            <v/>
          </cell>
          <cell r="H5516">
            <v>50</v>
          </cell>
          <cell r="I5516">
            <v>0</v>
          </cell>
          <cell r="J5516" t="str">
            <v>0</v>
          </cell>
          <cell r="K5516" t="str">
            <v>Não</v>
          </cell>
          <cell r="L5516" t="str">
            <v/>
          </cell>
          <cell r="M5516" t="str">
            <v/>
          </cell>
          <cell r="N5516">
            <v>1</v>
          </cell>
          <cell r="O5516">
            <v>0</v>
          </cell>
        </row>
        <row r="5517">
          <cell r="A5517">
            <v>110052</v>
          </cell>
          <cell r="B5517" t="str">
            <v>MASSAGEOL AEROSOL TUBO C/120ML</v>
          </cell>
          <cell r="C5517">
            <v>0</v>
          </cell>
          <cell r="D5517" t="str">
            <v>0</v>
          </cell>
          <cell r="E5517" t="str">
            <v>Sim</v>
          </cell>
          <cell r="F5517" t="str">
            <v>Sim</v>
          </cell>
          <cell r="G5517" t="str">
            <v>012-062-01-01</v>
          </cell>
          <cell r="H5517">
            <v>50</v>
          </cell>
          <cell r="I5517">
            <v>2</v>
          </cell>
          <cell r="J5517" t="str">
            <v>1 (+16 fr)</v>
          </cell>
          <cell r="K5517" t="str">
            <v>Sim</v>
          </cell>
          <cell r="L5517" t="str">
            <v>28.442</v>
          </cell>
          <cell r="M5517" t="str">
            <v>Prateleira</v>
          </cell>
          <cell r="N5517">
            <v>1</v>
          </cell>
          <cell r="O5517">
            <v>20</v>
          </cell>
        </row>
        <row r="5518">
          <cell r="A5518">
            <v>110155</v>
          </cell>
          <cell r="B5518" t="str">
            <v>RESFRYNEO DISP CT BL 25X4 CAP NEO</v>
          </cell>
          <cell r="C5518">
            <v>0</v>
          </cell>
          <cell r="D5518" t="str">
            <v>0</v>
          </cell>
          <cell r="E5518" t="str">
            <v>Não</v>
          </cell>
          <cell r="F5518" t="str">
            <v>Não</v>
          </cell>
          <cell r="G5518" t="str">
            <v/>
          </cell>
          <cell r="H5518">
            <v>12</v>
          </cell>
          <cell r="I5518">
            <v>0</v>
          </cell>
          <cell r="J5518" t="str">
            <v>0</v>
          </cell>
          <cell r="K5518" t="str">
            <v>Não</v>
          </cell>
          <cell r="L5518" t="str">
            <v/>
          </cell>
          <cell r="M5518" t="str">
            <v/>
          </cell>
          <cell r="N5518">
            <v>1</v>
          </cell>
          <cell r="O5518">
            <v>0</v>
          </cell>
        </row>
        <row r="5519">
          <cell r="A5519">
            <v>110164</v>
          </cell>
          <cell r="B5519" t="str">
            <v>NEOLEFRIN CT BL 50X4 COMP NEO</v>
          </cell>
          <cell r="C5519">
            <v>0</v>
          </cell>
          <cell r="D5519" t="str">
            <v>0</v>
          </cell>
          <cell r="E5519" t="str">
            <v>Não</v>
          </cell>
          <cell r="F5519" t="str">
            <v>Sim</v>
          </cell>
          <cell r="G5519" t="str">
            <v/>
          </cell>
          <cell r="H5519">
            <v>18</v>
          </cell>
          <cell r="I5519">
            <v>0</v>
          </cell>
          <cell r="J5519" t="str">
            <v>0</v>
          </cell>
          <cell r="K5519" t="str">
            <v>Não</v>
          </cell>
          <cell r="L5519" t="str">
            <v/>
          </cell>
          <cell r="M5519" t="str">
            <v/>
          </cell>
          <cell r="N5519">
            <v>1</v>
          </cell>
          <cell r="O5519">
            <v>0</v>
          </cell>
        </row>
        <row r="5520">
          <cell r="A5520">
            <v>110165</v>
          </cell>
          <cell r="B5520" t="str">
            <v>NEOLEFRIN XPE 60ML</v>
          </cell>
          <cell r="C5520">
            <v>0</v>
          </cell>
          <cell r="D5520" t="str">
            <v>0</v>
          </cell>
          <cell r="E5520" t="str">
            <v>Sim</v>
          </cell>
          <cell r="F5520" t="str">
            <v>Sim</v>
          </cell>
          <cell r="G5520" t="str">
            <v>010-014-02-02</v>
          </cell>
          <cell r="H5520">
            <v>60</v>
          </cell>
          <cell r="I5520">
            <v>2</v>
          </cell>
          <cell r="J5520" t="str">
            <v>0 (+21 fr)</v>
          </cell>
          <cell r="K5520" t="str">
            <v>Sim</v>
          </cell>
          <cell r="L5520" t="str">
            <v>20.188</v>
          </cell>
          <cell r="M5520" t="str">
            <v>Prateleira</v>
          </cell>
          <cell r="N5520">
            <v>1</v>
          </cell>
          <cell r="O5520">
            <v>30</v>
          </cell>
        </row>
        <row r="5521">
          <cell r="A5521">
            <v>110284</v>
          </cell>
          <cell r="B5521" t="str">
            <v>NEOTOSS 7,5MG/5ML XPE INF C/60ML NEO</v>
          </cell>
          <cell r="C5521">
            <v>0</v>
          </cell>
          <cell r="D5521" t="str">
            <v>0</v>
          </cell>
          <cell r="E5521" t="str">
            <v>Não</v>
          </cell>
          <cell r="F5521" t="str">
            <v>Sim</v>
          </cell>
          <cell r="G5521" t="str">
            <v/>
          </cell>
          <cell r="H5521">
            <v>60</v>
          </cell>
          <cell r="I5521">
            <v>0</v>
          </cell>
          <cell r="J5521" t="str">
            <v>0</v>
          </cell>
          <cell r="K5521" t="str">
            <v>Não</v>
          </cell>
          <cell r="L5521" t="str">
            <v/>
          </cell>
          <cell r="M5521" t="str">
            <v/>
          </cell>
          <cell r="N5521">
            <v>1</v>
          </cell>
          <cell r="O5521">
            <v>0</v>
          </cell>
        </row>
        <row r="5522">
          <cell r="A5522">
            <v>110285</v>
          </cell>
          <cell r="B5522" t="str">
            <v>NEOTOSS 15MG/5ML XPE ADU C/100ML NEO</v>
          </cell>
          <cell r="C5522">
            <v>0</v>
          </cell>
          <cell r="D5522" t="str">
            <v>0</v>
          </cell>
          <cell r="E5522" t="str">
            <v>Não</v>
          </cell>
          <cell r="F5522" t="str">
            <v>Sim</v>
          </cell>
          <cell r="G5522" t="str">
            <v/>
          </cell>
          <cell r="H5522">
            <v>60</v>
          </cell>
          <cell r="I5522">
            <v>0</v>
          </cell>
          <cell r="J5522" t="str">
            <v>0</v>
          </cell>
          <cell r="K5522" t="str">
            <v>Não</v>
          </cell>
          <cell r="L5522" t="str">
            <v/>
          </cell>
          <cell r="M5522" t="str">
            <v/>
          </cell>
          <cell r="N5522">
            <v>1</v>
          </cell>
          <cell r="O5522">
            <v>0</v>
          </cell>
        </row>
        <row r="5523">
          <cell r="A5523">
            <v>110286</v>
          </cell>
          <cell r="B5523" t="str">
            <v>HISTAMIN 2MG C/ 20COMP</v>
          </cell>
          <cell r="C5523">
            <v>0</v>
          </cell>
          <cell r="D5523" t="str">
            <v>0</v>
          </cell>
          <cell r="E5523" t="str">
            <v>Sim</v>
          </cell>
          <cell r="F5523" t="str">
            <v>Não</v>
          </cell>
          <cell r="G5523" t="str">
            <v>014-018-01-02</v>
          </cell>
          <cell r="H5523">
            <v>60</v>
          </cell>
          <cell r="I5523">
            <v>4</v>
          </cell>
          <cell r="J5523" t="str">
            <v>1</v>
          </cell>
          <cell r="K5523" t="str">
            <v>Sim</v>
          </cell>
          <cell r="L5523" t="str">
            <v>27.445</v>
          </cell>
          <cell r="M5523" t="str">
            <v>Prateleira</v>
          </cell>
          <cell r="N5523">
            <v>1</v>
          </cell>
          <cell r="O5523">
            <v>60</v>
          </cell>
        </row>
        <row r="5524">
          <cell r="A5524">
            <v>110287</v>
          </cell>
          <cell r="B5524" t="str">
            <v>HISTAMIN XPE 2MG/5ML 100ML</v>
          </cell>
          <cell r="C5524">
            <v>0</v>
          </cell>
          <cell r="D5524" t="str">
            <v>0</v>
          </cell>
          <cell r="E5524" t="str">
            <v>Sim</v>
          </cell>
          <cell r="F5524" t="str">
            <v>Não</v>
          </cell>
          <cell r="G5524" t="str">
            <v>016-021-01-01</v>
          </cell>
          <cell r="H5524">
            <v>60</v>
          </cell>
          <cell r="I5524">
            <v>6</v>
          </cell>
          <cell r="J5524" t="str">
            <v>0</v>
          </cell>
          <cell r="K5524" t="str">
            <v>Sim</v>
          </cell>
          <cell r="L5524" t="str">
            <v>22.026</v>
          </cell>
          <cell r="M5524" t="str">
            <v>Flowrack</v>
          </cell>
          <cell r="N5524">
            <v>1</v>
          </cell>
          <cell r="O5524">
            <v>240</v>
          </cell>
        </row>
        <row r="5525">
          <cell r="A5525">
            <v>111113</v>
          </cell>
          <cell r="B5525" t="str">
            <v>AG FRALDA LOVE &amp; CARE G</v>
          </cell>
          <cell r="C5525">
            <v>0</v>
          </cell>
          <cell r="D5525" t="str">
            <v>0</v>
          </cell>
          <cell r="E5525" t="str">
            <v>Não</v>
          </cell>
          <cell r="F5525" t="str">
            <v>Não</v>
          </cell>
          <cell r="G5525" t="str">
            <v/>
          </cell>
          <cell r="H5525">
            <v>999</v>
          </cell>
          <cell r="I5525">
            <v>0</v>
          </cell>
          <cell r="J5525" t="str">
            <v>0</v>
          </cell>
          <cell r="K5525" t="str">
            <v>Não</v>
          </cell>
          <cell r="L5525" t="str">
            <v/>
          </cell>
          <cell r="M5525" t="str">
            <v/>
          </cell>
          <cell r="N5525">
            <v>1</v>
          </cell>
          <cell r="O5525">
            <v>0</v>
          </cell>
        </row>
        <row r="5526">
          <cell r="A5526">
            <v>119119</v>
          </cell>
          <cell r="B5526" t="str">
            <v>OLEO DE OLIVEIRA 1000MG - 60 CAPS</v>
          </cell>
          <cell r="C5526">
            <v>0</v>
          </cell>
          <cell r="D5526" t="str">
            <v>0</v>
          </cell>
          <cell r="E5526" t="str">
            <v>Sim</v>
          </cell>
          <cell r="F5526" t="str">
            <v>Não</v>
          </cell>
          <cell r="G5526" t="str">
            <v>010-036-02-02</v>
          </cell>
          <cell r="H5526">
            <v>12</v>
          </cell>
          <cell r="I5526">
            <v>1</v>
          </cell>
          <cell r="J5526" t="str">
            <v>0</v>
          </cell>
          <cell r="K5526" t="str">
            <v>Sim</v>
          </cell>
          <cell r="L5526" t="str">
            <v>26.227</v>
          </cell>
          <cell r="M5526" t="str">
            <v>Prateleira</v>
          </cell>
          <cell r="N5526">
            <v>1</v>
          </cell>
          <cell r="O5526">
            <v>10</v>
          </cell>
        </row>
        <row r="5527">
          <cell r="A5527">
            <v>130010</v>
          </cell>
          <cell r="B5527" t="str">
            <v>NEO ITRAX 100MG C/ 04 CAP NEO</v>
          </cell>
          <cell r="C5527">
            <v>0</v>
          </cell>
          <cell r="D5527" t="str">
            <v>0</v>
          </cell>
          <cell r="E5527" t="str">
            <v>Não</v>
          </cell>
          <cell r="F5527" t="str">
            <v>Sim</v>
          </cell>
          <cell r="G5527" t="str">
            <v/>
          </cell>
          <cell r="H5527">
            <v>60</v>
          </cell>
          <cell r="I5527">
            <v>0</v>
          </cell>
          <cell r="J5527" t="str">
            <v>0</v>
          </cell>
          <cell r="K5527" t="str">
            <v>Não</v>
          </cell>
          <cell r="L5527" t="str">
            <v/>
          </cell>
          <cell r="M5527" t="str">
            <v/>
          </cell>
          <cell r="N5527">
            <v>1</v>
          </cell>
          <cell r="O5527">
            <v>0</v>
          </cell>
        </row>
        <row r="5528">
          <cell r="A5528">
            <v>130011</v>
          </cell>
          <cell r="B5528" t="str">
            <v>NEO ITRAX 100MG C/ 15 CAP NEO</v>
          </cell>
          <cell r="C5528">
            <v>0</v>
          </cell>
          <cell r="D5528" t="str">
            <v>0</v>
          </cell>
          <cell r="E5528" t="str">
            <v>Não</v>
          </cell>
          <cell r="F5528" t="str">
            <v>Sim</v>
          </cell>
          <cell r="G5528" t="str">
            <v/>
          </cell>
          <cell r="H5528">
            <v>60</v>
          </cell>
          <cell r="I5528">
            <v>0</v>
          </cell>
          <cell r="J5528" t="str">
            <v>0</v>
          </cell>
          <cell r="K5528" t="str">
            <v>Não</v>
          </cell>
          <cell r="L5528" t="str">
            <v/>
          </cell>
          <cell r="M5528" t="str">
            <v/>
          </cell>
          <cell r="N5528">
            <v>1</v>
          </cell>
          <cell r="O5528">
            <v>0</v>
          </cell>
        </row>
        <row r="5529">
          <cell r="A5529">
            <v>130019</v>
          </cell>
          <cell r="B5529" t="str">
            <v>FLOXICAM 20MG C/ 15CAP</v>
          </cell>
          <cell r="C5529">
            <v>0</v>
          </cell>
          <cell r="D5529" t="str">
            <v>0</v>
          </cell>
          <cell r="E5529" t="str">
            <v>Sim</v>
          </cell>
          <cell r="F5529" t="str">
            <v>Sim</v>
          </cell>
          <cell r="G5529" t="str">
            <v>017-023-01-02</v>
          </cell>
          <cell r="H5529">
            <v>60</v>
          </cell>
          <cell r="I5529">
            <v>1</v>
          </cell>
          <cell r="J5529" t="str">
            <v>0</v>
          </cell>
          <cell r="K5529" t="str">
            <v>Sim</v>
          </cell>
          <cell r="L5529" t="str">
            <v>20.497</v>
          </cell>
          <cell r="M5529" t="str">
            <v>Prateleira</v>
          </cell>
          <cell r="N5529">
            <v>1</v>
          </cell>
          <cell r="O5529">
            <v>60</v>
          </cell>
        </row>
        <row r="5530">
          <cell r="A5530">
            <v>130020</v>
          </cell>
          <cell r="B5530" t="str">
            <v>NIMESULIDA 100MG C/12 CPR REV NEO-QUIMIC</v>
          </cell>
          <cell r="C5530">
            <v>0</v>
          </cell>
          <cell r="D5530" t="str">
            <v>0</v>
          </cell>
          <cell r="E5530" t="str">
            <v>Sim</v>
          </cell>
          <cell r="F5530" t="str">
            <v>Não</v>
          </cell>
          <cell r="G5530" t="str">
            <v>017-011-01-02</v>
          </cell>
          <cell r="H5530">
            <v>60</v>
          </cell>
          <cell r="I5530">
            <v>2</v>
          </cell>
          <cell r="J5530" t="str">
            <v>0</v>
          </cell>
          <cell r="K5530" t="str">
            <v>Sim</v>
          </cell>
          <cell r="L5530" t="str">
            <v>25.275</v>
          </cell>
          <cell r="M5530" t="str">
            <v>Prateleira</v>
          </cell>
          <cell r="N5530">
            <v>1</v>
          </cell>
          <cell r="O5530">
            <v>10</v>
          </cell>
        </row>
        <row r="5531">
          <cell r="A5531">
            <v>130026</v>
          </cell>
          <cell r="B5531" t="str">
            <v>NEO FEDIPINA 10MG C/ 30 COMP</v>
          </cell>
          <cell r="C5531">
            <v>0</v>
          </cell>
          <cell r="D5531" t="str">
            <v>0</v>
          </cell>
          <cell r="E5531" t="str">
            <v>Sim</v>
          </cell>
          <cell r="F5531" t="str">
            <v>Sim</v>
          </cell>
          <cell r="G5531" t="str">
            <v>010-032-02-02</v>
          </cell>
          <cell r="H5531">
            <v>60</v>
          </cell>
          <cell r="I5531">
            <v>3</v>
          </cell>
          <cell r="J5531" t="str">
            <v>0</v>
          </cell>
          <cell r="K5531" t="str">
            <v>Sim</v>
          </cell>
          <cell r="L5531" t="str">
            <v>19.025</v>
          </cell>
          <cell r="M5531" t="str">
            <v>Flowrack</v>
          </cell>
          <cell r="N5531">
            <v>1</v>
          </cell>
          <cell r="O5531">
            <v>100</v>
          </cell>
        </row>
        <row r="5532">
          <cell r="A5532">
            <v>130027</v>
          </cell>
          <cell r="B5532" t="str">
            <v>GLIONIL 5MG C/ 30 COMP NEO</v>
          </cell>
          <cell r="C5532">
            <v>0</v>
          </cell>
          <cell r="D5532" t="str">
            <v>0</v>
          </cell>
          <cell r="E5532" t="str">
            <v>Não</v>
          </cell>
          <cell r="F5532" t="str">
            <v>Sim</v>
          </cell>
          <cell r="G5532" t="str">
            <v/>
          </cell>
          <cell r="H5532">
            <v>60</v>
          </cell>
          <cell r="I5532">
            <v>0</v>
          </cell>
          <cell r="J5532" t="str">
            <v>0</v>
          </cell>
          <cell r="K5532" t="str">
            <v>Não</v>
          </cell>
          <cell r="L5532" t="str">
            <v/>
          </cell>
          <cell r="M5532" t="str">
            <v/>
          </cell>
          <cell r="N5532">
            <v>1</v>
          </cell>
          <cell r="O5532">
            <v>0</v>
          </cell>
        </row>
        <row r="5533">
          <cell r="A5533">
            <v>130028</v>
          </cell>
          <cell r="B5533" t="str">
            <v>NEO FEDIPINA 20MG C/30 COMP</v>
          </cell>
          <cell r="C5533">
            <v>0</v>
          </cell>
          <cell r="D5533" t="str">
            <v>0</v>
          </cell>
          <cell r="E5533" t="str">
            <v>Sim</v>
          </cell>
          <cell r="F5533" t="str">
            <v>Sim</v>
          </cell>
          <cell r="G5533" t="str">
            <v>012-050-02-02</v>
          </cell>
          <cell r="H5533">
            <v>60</v>
          </cell>
          <cell r="I5533">
            <v>1</v>
          </cell>
          <cell r="J5533" t="str">
            <v>0 (+50 fr)</v>
          </cell>
          <cell r="K5533" t="str">
            <v>Sim</v>
          </cell>
          <cell r="L5533" t="str">
            <v>23.265</v>
          </cell>
          <cell r="M5533" t="str">
            <v>Prateleira</v>
          </cell>
          <cell r="N5533">
            <v>1</v>
          </cell>
          <cell r="O5533">
            <v>12</v>
          </cell>
        </row>
        <row r="5534">
          <cell r="A5534">
            <v>130029</v>
          </cell>
          <cell r="B5534" t="str">
            <v>HECLIVIR 200MG C/ 25COMP NEO Q</v>
          </cell>
          <cell r="C5534">
            <v>0</v>
          </cell>
          <cell r="D5534" t="str">
            <v>0</v>
          </cell>
          <cell r="E5534" t="str">
            <v>Não</v>
          </cell>
          <cell r="F5534" t="str">
            <v>Sim</v>
          </cell>
          <cell r="G5534" t="str">
            <v/>
          </cell>
          <cell r="H5534">
            <v>60</v>
          </cell>
          <cell r="I5534">
            <v>0</v>
          </cell>
          <cell r="J5534" t="str">
            <v>0</v>
          </cell>
          <cell r="K5534" t="str">
            <v>Não</v>
          </cell>
          <cell r="L5534" t="str">
            <v/>
          </cell>
          <cell r="M5534" t="str">
            <v/>
          </cell>
          <cell r="N5534">
            <v>1</v>
          </cell>
          <cell r="O5534">
            <v>0</v>
          </cell>
        </row>
        <row r="5535">
          <cell r="A5535">
            <v>130035</v>
          </cell>
          <cell r="B5535" t="str">
            <v>NEOTAREN 50MG C/ 20 COMP REV NEO</v>
          </cell>
          <cell r="C5535">
            <v>0</v>
          </cell>
          <cell r="D5535" t="str">
            <v>0</v>
          </cell>
          <cell r="E5535" t="str">
            <v>Sim</v>
          </cell>
          <cell r="F5535" t="str">
            <v>Não</v>
          </cell>
          <cell r="G5535" t="str">
            <v>017-005-01-02</v>
          </cell>
          <cell r="H5535">
            <v>60</v>
          </cell>
          <cell r="I5535">
            <v>1</v>
          </cell>
          <cell r="J5535" t="str">
            <v>0</v>
          </cell>
          <cell r="K5535" t="str">
            <v>Não</v>
          </cell>
          <cell r="L5535" t="str">
            <v/>
          </cell>
          <cell r="M5535" t="str">
            <v/>
          </cell>
          <cell r="N5535">
            <v>1</v>
          </cell>
          <cell r="O5535">
            <v>0</v>
          </cell>
        </row>
        <row r="5536">
          <cell r="A5536">
            <v>130042</v>
          </cell>
          <cell r="B5536" t="str">
            <v>COLIRIO NEO BRASIL SOL OFT FR C/20ML NEO</v>
          </cell>
          <cell r="C5536">
            <v>0</v>
          </cell>
          <cell r="D5536" t="str">
            <v>0</v>
          </cell>
          <cell r="E5536" t="str">
            <v>Não</v>
          </cell>
          <cell r="F5536" t="str">
            <v>Não</v>
          </cell>
          <cell r="G5536" t="str">
            <v/>
          </cell>
          <cell r="H5536">
            <v>60</v>
          </cell>
          <cell r="I5536">
            <v>0</v>
          </cell>
          <cell r="J5536" t="str">
            <v>0</v>
          </cell>
          <cell r="K5536" t="str">
            <v>Não</v>
          </cell>
          <cell r="L5536" t="str">
            <v/>
          </cell>
          <cell r="M5536" t="str">
            <v/>
          </cell>
          <cell r="N5536">
            <v>1</v>
          </cell>
          <cell r="O5536">
            <v>0</v>
          </cell>
        </row>
        <row r="5537">
          <cell r="A5537">
            <v>130047</v>
          </cell>
          <cell r="B5537" t="str">
            <v>NEOSULIDA 100MG C/12 COMP NEO</v>
          </cell>
          <cell r="C5537">
            <v>0</v>
          </cell>
          <cell r="D5537" t="str">
            <v>0</v>
          </cell>
          <cell r="E5537" t="str">
            <v>Sim</v>
          </cell>
          <cell r="F5537" t="str">
            <v>Não</v>
          </cell>
          <cell r="G5537" t="str">
            <v>016-023-01-02</v>
          </cell>
          <cell r="H5537">
            <v>60</v>
          </cell>
          <cell r="I5537">
            <v>5</v>
          </cell>
          <cell r="J5537" t="str">
            <v>0</v>
          </cell>
          <cell r="K5537" t="str">
            <v>Sim</v>
          </cell>
          <cell r="L5537" t="str">
            <v>25.254</v>
          </cell>
          <cell r="M5537" t="str">
            <v>Prateleira</v>
          </cell>
          <cell r="N5537">
            <v>1</v>
          </cell>
          <cell r="O5537">
            <v>10</v>
          </cell>
        </row>
        <row r="5538">
          <cell r="A5538">
            <v>130048</v>
          </cell>
          <cell r="B5538" t="str">
            <v>CAPOTRINEO 50MG C/ 30COMP NEO</v>
          </cell>
          <cell r="C5538">
            <v>0</v>
          </cell>
          <cell r="D5538" t="str">
            <v>0</v>
          </cell>
          <cell r="E5538" t="str">
            <v>Não</v>
          </cell>
          <cell r="F5538" t="str">
            <v>Sim</v>
          </cell>
          <cell r="G5538" t="str">
            <v/>
          </cell>
          <cell r="H5538">
            <v>60</v>
          </cell>
          <cell r="I5538">
            <v>0</v>
          </cell>
          <cell r="J5538" t="str">
            <v>0</v>
          </cell>
          <cell r="K5538" t="str">
            <v>Não</v>
          </cell>
          <cell r="L5538" t="str">
            <v/>
          </cell>
          <cell r="M5538" t="str">
            <v/>
          </cell>
          <cell r="N5538">
            <v>1</v>
          </cell>
          <cell r="O5538">
            <v>0</v>
          </cell>
        </row>
        <row r="5539">
          <cell r="A5539">
            <v>130066</v>
          </cell>
          <cell r="B5539" t="str">
            <v>CORTICORTEN 20MG C/ 20COMP</v>
          </cell>
          <cell r="C5539">
            <v>0</v>
          </cell>
          <cell r="D5539" t="str">
            <v>0</v>
          </cell>
          <cell r="E5539" t="str">
            <v>Não</v>
          </cell>
          <cell r="F5539" t="str">
            <v>Não</v>
          </cell>
          <cell r="G5539" t="str">
            <v/>
          </cell>
          <cell r="H5539">
            <v>60</v>
          </cell>
          <cell r="I5539">
            <v>0</v>
          </cell>
          <cell r="J5539" t="str">
            <v>0</v>
          </cell>
          <cell r="K5539" t="str">
            <v>Não</v>
          </cell>
          <cell r="L5539" t="str">
            <v/>
          </cell>
          <cell r="M5539" t="str">
            <v/>
          </cell>
          <cell r="N5539">
            <v>1</v>
          </cell>
          <cell r="O5539">
            <v>0</v>
          </cell>
        </row>
        <row r="5540">
          <cell r="A5540">
            <v>130067</v>
          </cell>
          <cell r="B5540" t="str">
            <v>CORTICORTEN 5MG C/ 20COMP</v>
          </cell>
          <cell r="C5540">
            <v>0</v>
          </cell>
          <cell r="D5540" t="str">
            <v>0</v>
          </cell>
          <cell r="E5540" t="str">
            <v>Sim</v>
          </cell>
          <cell r="F5540" t="str">
            <v>Sim</v>
          </cell>
          <cell r="G5540" t="str">
            <v>010-024-01-02</v>
          </cell>
          <cell r="H5540">
            <v>60</v>
          </cell>
          <cell r="I5540">
            <v>2</v>
          </cell>
          <cell r="J5540" t="str">
            <v>0</v>
          </cell>
          <cell r="K5540" t="str">
            <v>Sim</v>
          </cell>
          <cell r="L5540" t="str">
            <v>21.423</v>
          </cell>
          <cell r="M5540" t="str">
            <v>Prateleira</v>
          </cell>
          <cell r="N5540">
            <v>1</v>
          </cell>
          <cell r="O5540">
            <v>63</v>
          </cell>
        </row>
        <row r="5541">
          <cell r="A5541">
            <v>130069</v>
          </cell>
          <cell r="B5541" t="str">
            <v>RENALAPRIL 5MG C/ 30 COMP NEO</v>
          </cell>
          <cell r="C5541">
            <v>0</v>
          </cell>
          <cell r="D5541" t="str">
            <v>0</v>
          </cell>
          <cell r="E5541" t="str">
            <v>Não</v>
          </cell>
          <cell r="F5541" t="str">
            <v>Não</v>
          </cell>
          <cell r="G5541" t="str">
            <v/>
          </cell>
          <cell r="H5541">
            <v>60</v>
          </cell>
          <cell r="I5541">
            <v>0</v>
          </cell>
          <cell r="J5541" t="str">
            <v>0</v>
          </cell>
          <cell r="K5541" t="str">
            <v>Não</v>
          </cell>
          <cell r="L5541" t="str">
            <v/>
          </cell>
          <cell r="M5541" t="str">
            <v/>
          </cell>
          <cell r="N5541">
            <v>1</v>
          </cell>
          <cell r="O5541">
            <v>0</v>
          </cell>
        </row>
        <row r="5542">
          <cell r="A5542">
            <v>130073</v>
          </cell>
          <cell r="B5542" t="str">
            <v>ZITRONEO 500MG (AM) C/ 3COMP REV</v>
          </cell>
          <cell r="C5542">
            <v>0</v>
          </cell>
          <cell r="D5542" t="str">
            <v>0</v>
          </cell>
          <cell r="E5542" t="str">
            <v>Não</v>
          </cell>
          <cell r="F5542" t="str">
            <v>Não</v>
          </cell>
          <cell r="G5542" t="str">
            <v/>
          </cell>
          <cell r="H5542">
            <v>60</v>
          </cell>
          <cell r="I5542">
            <v>0</v>
          </cell>
          <cell r="J5542" t="str">
            <v>0</v>
          </cell>
          <cell r="K5542" t="str">
            <v>Não</v>
          </cell>
          <cell r="L5542" t="str">
            <v/>
          </cell>
          <cell r="M5542" t="str">
            <v/>
          </cell>
          <cell r="N5542">
            <v>1</v>
          </cell>
          <cell r="O5542">
            <v>0</v>
          </cell>
        </row>
        <row r="5543">
          <cell r="A5543">
            <v>130076</v>
          </cell>
          <cell r="B5543" t="str">
            <v>TORSILAX C/ 30 COMP</v>
          </cell>
          <cell r="C5543">
            <v>0</v>
          </cell>
          <cell r="D5543" t="str">
            <v>0</v>
          </cell>
          <cell r="E5543" t="str">
            <v>Sim</v>
          </cell>
          <cell r="F5543" t="str">
            <v>Não</v>
          </cell>
          <cell r="G5543" t="str">
            <v>014-028-02-02</v>
          </cell>
          <cell r="H5543">
            <v>60</v>
          </cell>
          <cell r="I5543">
            <v>4</v>
          </cell>
          <cell r="J5543" t="str">
            <v>0</v>
          </cell>
          <cell r="K5543" t="str">
            <v>Sim</v>
          </cell>
          <cell r="L5543" t="str">
            <v>26.066</v>
          </cell>
          <cell r="M5543" t="str">
            <v>Flowrack</v>
          </cell>
          <cell r="N5543">
            <v>1</v>
          </cell>
          <cell r="O5543">
            <v>360</v>
          </cell>
        </row>
        <row r="5544">
          <cell r="A5544">
            <v>130081</v>
          </cell>
          <cell r="B5544" t="str">
            <v>PROXACIN 500MG C/ 14 COMP REV NEO</v>
          </cell>
          <cell r="C5544">
            <v>0</v>
          </cell>
          <cell r="D5544" t="str">
            <v>0</v>
          </cell>
          <cell r="E5544" t="str">
            <v>Não</v>
          </cell>
          <cell r="F5544" t="str">
            <v>Sim</v>
          </cell>
          <cell r="G5544" t="str">
            <v/>
          </cell>
          <cell r="H5544">
            <v>60</v>
          </cell>
          <cell r="I5544">
            <v>0</v>
          </cell>
          <cell r="J5544" t="str">
            <v>0</v>
          </cell>
          <cell r="K5544" t="str">
            <v>Não</v>
          </cell>
          <cell r="L5544" t="str">
            <v/>
          </cell>
          <cell r="M5544" t="str">
            <v/>
          </cell>
          <cell r="N5544">
            <v>1</v>
          </cell>
          <cell r="O5544">
            <v>0</v>
          </cell>
        </row>
        <row r="5545">
          <cell r="A5545">
            <v>130088</v>
          </cell>
          <cell r="B5545" t="str">
            <v>NEO FOLICO 5 MG COMP REV C/ 20CP</v>
          </cell>
          <cell r="C5545">
            <v>0</v>
          </cell>
          <cell r="D5545" t="str">
            <v>0</v>
          </cell>
          <cell r="E5545" t="str">
            <v>Sim</v>
          </cell>
          <cell r="F5545" t="str">
            <v>Não</v>
          </cell>
          <cell r="G5545" t="str">
            <v>010-012-02-01</v>
          </cell>
          <cell r="H5545">
            <v>60</v>
          </cell>
          <cell r="I5545">
            <v>1</v>
          </cell>
          <cell r="J5545" t="str">
            <v>0</v>
          </cell>
          <cell r="K5545" t="str">
            <v>Sim</v>
          </cell>
          <cell r="L5545" t="str">
            <v>28.556</v>
          </cell>
          <cell r="M5545" t="str">
            <v>Prateleira</v>
          </cell>
          <cell r="N5545">
            <v>1</v>
          </cell>
          <cell r="O5545">
            <v>60</v>
          </cell>
        </row>
        <row r="5546">
          <cell r="A5546">
            <v>130092</v>
          </cell>
          <cell r="B5546" t="str">
            <v>CETONEO 200MG C/ 10COMP NEO</v>
          </cell>
          <cell r="C5546">
            <v>0</v>
          </cell>
          <cell r="D5546" t="str">
            <v>0</v>
          </cell>
          <cell r="E5546" t="str">
            <v>Não</v>
          </cell>
          <cell r="F5546" t="str">
            <v>Sim</v>
          </cell>
          <cell r="G5546" t="str">
            <v/>
          </cell>
          <cell r="H5546">
            <v>60</v>
          </cell>
          <cell r="I5546">
            <v>0</v>
          </cell>
          <cell r="J5546" t="str">
            <v>0</v>
          </cell>
          <cell r="K5546" t="str">
            <v>Não</v>
          </cell>
          <cell r="L5546" t="str">
            <v/>
          </cell>
          <cell r="M5546" t="str">
            <v/>
          </cell>
          <cell r="N5546">
            <v>1</v>
          </cell>
          <cell r="O5546">
            <v>0</v>
          </cell>
        </row>
        <row r="5547">
          <cell r="A5547">
            <v>130103</v>
          </cell>
          <cell r="B5547" t="str">
            <v>NEOLIDONA 50MG C/28 COMP NEO</v>
          </cell>
          <cell r="C5547">
            <v>0</v>
          </cell>
          <cell r="D5547" t="str">
            <v>0</v>
          </cell>
          <cell r="E5547" t="str">
            <v>Não</v>
          </cell>
          <cell r="F5547" t="str">
            <v>Sim</v>
          </cell>
          <cell r="G5547" t="str">
            <v/>
          </cell>
          <cell r="H5547">
            <v>60</v>
          </cell>
          <cell r="I5547">
            <v>0</v>
          </cell>
          <cell r="J5547" t="str">
            <v>0</v>
          </cell>
          <cell r="K5547" t="str">
            <v>Não</v>
          </cell>
          <cell r="L5547" t="str">
            <v/>
          </cell>
          <cell r="M5547" t="str">
            <v/>
          </cell>
          <cell r="N5547">
            <v>1</v>
          </cell>
          <cell r="O5547">
            <v>0</v>
          </cell>
        </row>
        <row r="5548">
          <cell r="A5548">
            <v>130113</v>
          </cell>
          <cell r="B5548" t="str">
            <v>FLUXON 75 MG C/ 30 COMP NEO</v>
          </cell>
          <cell r="C5548">
            <v>0</v>
          </cell>
          <cell r="D5548" t="str">
            <v>0</v>
          </cell>
          <cell r="E5548" t="str">
            <v>Não</v>
          </cell>
          <cell r="F5548" t="str">
            <v>Não</v>
          </cell>
          <cell r="G5548" t="str">
            <v/>
          </cell>
          <cell r="H5548">
            <v>60</v>
          </cell>
          <cell r="I5548">
            <v>0</v>
          </cell>
          <cell r="J5548" t="str">
            <v>0</v>
          </cell>
          <cell r="K5548" t="str">
            <v>Não</v>
          </cell>
          <cell r="L5548" t="str">
            <v/>
          </cell>
          <cell r="M5548" t="str">
            <v/>
          </cell>
          <cell r="N5548">
            <v>1</v>
          </cell>
          <cell r="O5548">
            <v>0</v>
          </cell>
        </row>
        <row r="5549">
          <cell r="A5549">
            <v>130114</v>
          </cell>
          <cell r="B5549" t="str">
            <v>FLUXON 25 MG C/ 30 COMP</v>
          </cell>
          <cell r="C5549">
            <v>0</v>
          </cell>
          <cell r="D5549" t="str">
            <v>0</v>
          </cell>
          <cell r="E5549" t="str">
            <v>Não</v>
          </cell>
          <cell r="F5549" t="str">
            <v>Sim</v>
          </cell>
          <cell r="G5549" t="str">
            <v/>
          </cell>
          <cell r="H5549">
            <v>112</v>
          </cell>
          <cell r="I5549">
            <v>0</v>
          </cell>
          <cell r="J5549" t="str">
            <v>0</v>
          </cell>
          <cell r="K5549" t="str">
            <v>Sim</v>
          </cell>
          <cell r="L5549" t="str">
            <v>24.232</v>
          </cell>
          <cell r="M5549" t="str">
            <v>Prateleira</v>
          </cell>
          <cell r="N5549">
            <v>1</v>
          </cell>
          <cell r="O5549">
            <v>10</v>
          </cell>
        </row>
        <row r="5550">
          <cell r="A5550">
            <v>130126</v>
          </cell>
          <cell r="B5550" t="str">
            <v>TIBIAL 2,5 MG COMP C/ 28 CP NEO</v>
          </cell>
          <cell r="C5550">
            <v>0</v>
          </cell>
          <cell r="D5550" t="str">
            <v>0</v>
          </cell>
          <cell r="E5550" t="str">
            <v>Não</v>
          </cell>
          <cell r="F5550" t="str">
            <v>Não</v>
          </cell>
          <cell r="G5550" t="str">
            <v/>
          </cell>
          <cell r="H5550">
            <v>60</v>
          </cell>
          <cell r="I5550">
            <v>0</v>
          </cell>
          <cell r="J5550" t="str">
            <v>0</v>
          </cell>
          <cell r="K5550" t="str">
            <v>Não</v>
          </cell>
          <cell r="L5550" t="str">
            <v/>
          </cell>
          <cell r="M5550" t="str">
            <v/>
          </cell>
          <cell r="N5550">
            <v>1</v>
          </cell>
          <cell r="O5550">
            <v>0</v>
          </cell>
        </row>
        <row r="5551">
          <cell r="A5551">
            <v>130129</v>
          </cell>
          <cell r="B5551" t="str">
            <v>CONCEPNOR C/ 21DRG NEO</v>
          </cell>
          <cell r="C5551">
            <v>0</v>
          </cell>
          <cell r="D5551" t="str">
            <v>0</v>
          </cell>
          <cell r="E5551" t="str">
            <v>Não</v>
          </cell>
          <cell r="F5551" t="str">
            <v>Não</v>
          </cell>
          <cell r="G5551" t="str">
            <v/>
          </cell>
          <cell r="H5551">
            <v>60</v>
          </cell>
          <cell r="I5551">
            <v>0</v>
          </cell>
          <cell r="J5551" t="str">
            <v>0</v>
          </cell>
          <cell r="K5551" t="str">
            <v>Não</v>
          </cell>
          <cell r="L5551" t="str">
            <v/>
          </cell>
          <cell r="M5551" t="str">
            <v/>
          </cell>
          <cell r="N5551">
            <v>1</v>
          </cell>
          <cell r="O5551">
            <v>0</v>
          </cell>
        </row>
        <row r="5552">
          <cell r="A5552">
            <v>130139</v>
          </cell>
          <cell r="B5552" t="str">
            <v>BETSONA CREME 1MG C/ 30GR NEO</v>
          </cell>
          <cell r="C5552">
            <v>0</v>
          </cell>
          <cell r="D5552" t="str">
            <v>0</v>
          </cell>
          <cell r="E5552" t="str">
            <v>Não</v>
          </cell>
          <cell r="F5552" t="str">
            <v>Sim</v>
          </cell>
          <cell r="G5552" t="str">
            <v/>
          </cell>
          <cell r="H5552">
            <v>100</v>
          </cell>
          <cell r="I5552">
            <v>0</v>
          </cell>
          <cell r="J5552" t="str">
            <v>0</v>
          </cell>
          <cell r="K5552" t="str">
            <v>Não</v>
          </cell>
          <cell r="L5552" t="str">
            <v/>
          </cell>
          <cell r="M5552" t="str">
            <v/>
          </cell>
          <cell r="N5552">
            <v>1</v>
          </cell>
          <cell r="O5552">
            <v>0</v>
          </cell>
        </row>
        <row r="5553">
          <cell r="A5553">
            <v>130140</v>
          </cell>
          <cell r="B5553" t="str">
            <v>BETSONA POMADA 1MG C/ 30GR NEO</v>
          </cell>
          <cell r="C5553">
            <v>0</v>
          </cell>
          <cell r="D5553" t="str">
            <v>0</v>
          </cell>
          <cell r="E5553" t="str">
            <v>Não</v>
          </cell>
          <cell r="F5553" t="str">
            <v>Sim</v>
          </cell>
          <cell r="G5553" t="str">
            <v/>
          </cell>
          <cell r="H5553">
            <v>100</v>
          </cell>
          <cell r="I5553">
            <v>0</v>
          </cell>
          <cell r="J5553" t="str">
            <v>0</v>
          </cell>
          <cell r="K5553" t="str">
            <v>Não</v>
          </cell>
          <cell r="L5553" t="str">
            <v/>
          </cell>
          <cell r="M5553" t="str">
            <v/>
          </cell>
          <cell r="N5553">
            <v>1</v>
          </cell>
          <cell r="O5553">
            <v>0</v>
          </cell>
        </row>
        <row r="5554">
          <cell r="A5554">
            <v>130141</v>
          </cell>
          <cell r="B5554" t="str">
            <v>CETONEO CREME 20MG C/ 30GR NEO</v>
          </cell>
          <cell r="C5554">
            <v>0</v>
          </cell>
          <cell r="D5554" t="str">
            <v>0</v>
          </cell>
          <cell r="E5554" t="str">
            <v>Não</v>
          </cell>
          <cell r="F5554" t="str">
            <v>Sim</v>
          </cell>
          <cell r="G5554" t="str">
            <v/>
          </cell>
          <cell r="H5554">
            <v>100</v>
          </cell>
          <cell r="I5554">
            <v>0</v>
          </cell>
          <cell r="J5554" t="str">
            <v>0</v>
          </cell>
          <cell r="K5554" t="str">
            <v>Não</v>
          </cell>
          <cell r="L5554" t="str">
            <v/>
          </cell>
          <cell r="M5554" t="str">
            <v/>
          </cell>
          <cell r="N5554">
            <v>1</v>
          </cell>
          <cell r="O5554">
            <v>0</v>
          </cell>
        </row>
        <row r="5555">
          <cell r="A5555">
            <v>130142</v>
          </cell>
          <cell r="B5555" t="str">
            <v>HECLIVIR CREME 50MG C/ 10GR NEO Q</v>
          </cell>
          <cell r="C5555">
            <v>0</v>
          </cell>
          <cell r="D5555" t="str">
            <v>0</v>
          </cell>
          <cell r="E5555" t="str">
            <v>Não</v>
          </cell>
          <cell r="F5555" t="str">
            <v>Sim</v>
          </cell>
          <cell r="G5555" t="str">
            <v/>
          </cell>
          <cell r="H5555">
            <v>100</v>
          </cell>
          <cell r="I5555">
            <v>0</v>
          </cell>
          <cell r="J5555" t="str">
            <v>0</v>
          </cell>
          <cell r="K5555" t="str">
            <v>Não</v>
          </cell>
          <cell r="L5555" t="str">
            <v/>
          </cell>
          <cell r="M5555" t="str">
            <v/>
          </cell>
          <cell r="N5555">
            <v>1</v>
          </cell>
          <cell r="O5555">
            <v>0</v>
          </cell>
        </row>
        <row r="5556">
          <cell r="A5556">
            <v>130146</v>
          </cell>
          <cell r="B5556" t="str">
            <v>LIDOGEL 2% BG 30 GR</v>
          </cell>
          <cell r="C5556">
            <v>0</v>
          </cell>
          <cell r="D5556" t="str">
            <v>0</v>
          </cell>
          <cell r="E5556" t="str">
            <v>Sim</v>
          </cell>
          <cell r="F5556" t="str">
            <v>Sim</v>
          </cell>
          <cell r="G5556" t="str">
            <v>017-033-01-02</v>
          </cell>
          <cell r="H5556">
            <v>100</v>
          </cell>
          <cell r="I5556">
            <v>1</v>
          </cell>
          <cell r="J5556" t="str">
            <v>0</v>
          </cell>
          <cell r="K5556" t="str">
            <v>Sim</v>
          </cell>
          <cell r="L5556" t="str">
            <v>19.162</v>
          </cell>
          <cell r="M5556" t="str">
            <v>Prateleira</v>
          </cell>
          <cell r="N5556">
            <v>1</v>
          </cell>
          <cell r="O5556">
            <v>30</v>
          </cell>
        </row>
        <row r="5557">
          <cell r="A5557">
            <v>130149</v>
          </cell>
          <cell r="B5557" t="str">
            <v>PROPIOSOL 0,5MG/G CREME 30 GR NEO</v>
          </cell>
          <cell r="C5557">
            <v>0</v>
          </cell>
          <cell r="D5557" t="str">
            <v>0</v>
          </cell>
          <cell r="E5557" t="str">
            <v>Não</v>
          </cell>
          <cell r="F5557" t="str">
            <v>Sim</v>
          </cell>
          <cell r="G5557" t="str">
            <v/>
          </cell>
          <cell r="H5557">
            <v>100</v>
          </cell>
          <cell r="I5557">
            <v>0</v>
          </cell>
          <cell r="J5557" t="str">
            <v>0</v>
          </cell>
          <cell r="K5557" t="str">
            <v>Não</v>
          </cell>
          <cell r="L5557" t="str">
            <v/>
          </cell>
          <cell r="M5557" t="str">
            <v/>
          </cell>
          <cell r="N5557">
            <v>1</v>
          </cell>
          <cell r="O5557">
            <v>0</v>
          </cell>
        </row>
        <row r="5558">
          <cell r="A5558">
            <v>130150</v>
          </cell>
          <cell r="B5558" t="str">
            <v>PROPIOSOL 0,5MG/G POMADA 30GR NEO</v>
          </cell>
          <cell r="C5558">
            <v>0</v>
          </cell>
          <cell r="D5558" t="str">
            <v>0</v>
          </cell>
          <cell r="E5558" t="str">
            <v>Não</v>
          </cell>
          <cell r="F5558" t="str">
            <v>Sim</v>
          </cell>
          <cell r="G5558" t="str">
            <v/>
          </cell>
          <cell r="H5558">
            <v>100</v>
          </cell>
          <cell r="I5558">
            <v>0</v>
          </cell>
          <cell r="J5558" t="str">
            <v>0</v>
          </cell>
          <cell r="K5558" t="str">
            <v>Não</v>
          </cell>
          <cell r="L5558" t="str">
            <v/>
          </cell>
          <cell r="M5558" t="str">
            <v/>
          </cell>
          <cell r="N5558">
            <v>1</v>
          </cell>
          <cell r="O5558">
            <v>0</v>
          </cell>
        </row>
        <row r="5559">
          <cell r="A5559">
            <v>130153</v>
          </cell>
          <cell r="B5559" t="str">
            <v>ESTRIOPAX CREME 1MG/G 50GR+APL NEO</v>
          </cell>
          <cell r="C5559">
            <v>0</v>
          </cell>
          <cell r="D5559" t="str">
            <v>0</v>
          </cell>
          <cell r="E5559" t="str">
            <v>Não</v>
          </cell>
          <cell r="F5559" t="str">
            <v>Não</v>
          </cell>
          <cell r="G5559" t="str">
            <v/>
          </cell>
          <cell r="H5559">
            <v>60</v>
          </cell>
          <cell r="I5559">
            <v>0</v>
          </cell>
          <cell r="J5559" t="str">
            <v>0</v>
          </cell>
          <cell r="K5559" t="str">
            <v>Não</v>
          </cell>
          <cell r="L5559" t="str">
            <v/>
          </cell>
          <cell r="M5559" t="str">
            <v/>
          </cell>
          <cell r="N5559">
            <v>1</v>
          </cell>
          <cell r="O5559">
            <v>0</v>
          </cell>
        </row>
        <row r="5560">
          <cell r="A5560">
            <v>130155</v>
          </cell>
          <cell r="B5560" t="str">
            <v>NEO MISTATIN CR VAG 250000UI 60G NEO</v>
          </cell>
          <cell r="C5560">
            <v>0</v>
          </cell>
          <cell r="D5560" t="str">
            <v>0</v>
          </cell>
          <cell r="E5560" t="str">
            <v>Não</v>
          </cell>
          <cell r="F5560" t="str">
            <v>Sim</v>
          </cell>
          <cell r="G5560" t="str">
            <v/>
          </cell>
          <cell r="H5560">
            <v>60</v>
          </cell>
          <cell r="I5560">
            <v>0</v>
          </cell>
          <cell r="J5560" t="str">
            <v>0</v>
          </cell>
          <cell r="K5560" t="str">
            <v>Não</v>
          </cell>
          <cell r="L5560" t="str">
            <v/>
          </cell>
          <cell r="M5560" t="str">
            <v/>
          </cell>
          <cell r="N5560">
            <v>1</v>
          </cell>
          <cell r="O5560">
            <v>0</v>
          </cell>
        </row>
        <row r="5561">
          <cell r="A5561">
            <v>130193</v>
          </cell>
          <cell r="B5561" t="str">
            <v>BROMIFEN GTS 5MG/ML 20 ML NEO</v>
          </cell>
          <cell r="C5561">
            <v>0</v>
          </cell>
          <cell r="D5561" t="str">
            <v>0</v>
          </cell>
          <cell r="E5561" t="str">
            <v>Não</v>
          </cell>
          <cell r="F5561" t="str">
            <v>Sim</v>
          </cell>
          <cell r="G5561" t="str">
            <v/>
          </cell>
          <cell r="H5561">
            <v>60</v>
          </cell>
          <cell r="I5561">
            <v>0</v>
          </cell>
          <cell r="J5561" t="str">
            <v>0</v>
          </cell>
          <cell r="K5561" t="str">
            <v>Não</v>
          </cell>
          <cell r="L5561" t="str">
            <v/>
          </cell>
          <cell r="M5561" t="str">
            <v/>
          </cell>
          <cell r="N5561">
            <v>1</v>
          </cell>
          <cell r="O5561">
            <v>0</v>
          </cell>
        </row>
        <row r="5562">
          <cell r="A5562">
            <v>130195</v>
          </cell>
          <cell r="B5562" t="str">
            <v>IPRANEO 0,25MG/ML FR 20 ML NEO</v>
          </cell>
          <cell r="C5562">
            <v>0</v>
          </cell>
          <cell r="D5562" t="str">
            <v>0</v>
          </cell>
          <cell r="E5562" t="str">
            <v>Não</v>
          </cell>
          <cell r="F5562" t="str">
            <v>Não</v>
          </cell>
          <cell r="G5562" t="str">
            <v/>
          </cell>
          <cell r="H5562">
            <v>100</v>
          </cell>
          <cell r="I5562">
            <v>0</v>
          </cell>
          <cell r="J5562" t="str">
            <v>0</v>
          </cell>
          <cell r="K5562" t="str">
            <v>Não</v>
          </cell>
          <cell r="L5562" t="str">
            <v/>
          </cell>
          <cell r="M5562" t="str">
            <v/>
          </cell>
          <cell r="N5562">
            <v>1</v>
          </cell>
          <cell r="O5562">
            <v>0</v>
          </cell>
        </row>
        <row r="5563">
          <cell r="A5563">
            <v>130216</v>
          </cell>
          <cell r="B5563" t="str">
            <v>FLAVONID COMP REV C/ 30COMP</v>
          </cell>
          <cell r="C5563">
            <v>0</v>
          </cell>
          <cell r="D5563" t="str">
            <v>0</v>
          </cell>
          <cell r="E5563" t="str">
            <v>Sim</v>
          </cell>
          <cell r="F5563" t="str">
            <v>Sim</v>
          </cell>
          <cell r="G5563" t="str">
            <v>010-024-01-02</v>
          </cell>
          <cell r="H5563">
            <v>60</v>
          </cell>
          <cell r="I5563">
            <v>2</v>
          </cell>
          <cell r="J5563" t="str">
            <v>0</v>
          </cell>
          <cell r="K5563" t="str">
            <v>Sim</v>
          </cell>
          <cell r="L5563" t="str">
            <v>20.493</v>
          </cell>
          <cell r="M5563" t="str">
            <v>Prateleira</v>
          </cell>
          <cell r="N5563">
            <v>1</v>
          </cell>
          <cell r="O5563">
            <v>65</v>
          </cell>
        </row>
        <row r="5564">
          <cell r="A5564">
            <v>130222</v>
          </cell>
          <cell r="B5564" t="str">
            <v>VERTIGIUM 10MG C/ 50COMP</v>
          </cell>
          <cell r="C5564">
            <v>0</v>
          </cell>
          <cell r="D5564" t="str">
            <v>0</v>
          </cell>
          <cell r="E5564" t="str">
            <v>Sim</v>
          </cell>
          <cell r="F5564" t="str">
            <v>Não</v>
          </cell>
          <cell r="G5564" t="str">
            <v>010-028-02-01</v>
          </cell>
          <cell r="H5564">
            <v>60</v>
          </cell>
          <cell r="I5564">
            <v>1</v>
          </cell>
          <cell r="J5564" t="str">
            <v>0</v>
          </cell>
          <cell r="K5564" t="str">
            <v>Sim</v>
          </cell>
          <cell r="L5564" t="str">
            <v>26.552</v>
          </cell>
          <cell r="M5564" t="str">
            <v>Prateleira</v>
          </cell>
          <cell r="N5564">
            <v>1</v>
          </cell>
          <cell r="O5564">
            <v>60</v>
          </cell>
        </row>
        <row r="5565">
          <cell r="A5565">
            <v>130246</v>
          </cell>
          <cell r="B5565" t="str">
            <v>FINASTEC 5MG C/30 COMP REV NEO</v>
          </cell>
          <cell r="C5565">
            <v>0</v>
          </cell>
          <cell r="D5565" t="str">
            <v>0</v>
          </cell>
          <cell r="E5565" t="str">
            <v>Não</v>
          </cell>
          <cell r="F5565" t="str">
            <v>Não</v>
          </cell>
          <cell r="G5565" t="str">
            <v/>
          </cell>
          <cell r="H5565">
            <v>60</v>
          </cell>
          <cell r="I5565">
            <v>0</v>
          </cell>
          <cell r="J5565" t="str">
            <v>0</v>
          </cell>
          <cell r="K5565" t="str">
            <v>Não</v>
          </cell>
          <cell r="L5565" t="str">
            <v/>
          </cell>
          <cell r="M5565" t="str">
            <v/>
          </cell>
          <cell r="N5565">
            <v>1</v>
          </cell>
          <cell r="O5565">
            <v>0</v>
          </cell>
        </row>
        <row r="5566">
          <cell r="A5566">
            <v>130259</v>
          </cell>
          <cell r="B5566" t="str">
            <v>ZITRONEO PO EXT 900MG NEO</v>
          </cell>
          <cell r="C5566">
            <v>0</v>
          </cell>
          <cell r="D5566" t="str">
            <v>0</v>
          </cell>
          <cell r="E5566" t="str">
            <v>Não</v>
          </cell>
          <cell r="F5566" t="str">
            <v>Sim</v>
          </cell>
          <cell r="G5566" t="str">
            <v/>
          </cell>
          <cell r="H5566">
            <v>24</v>
          </cell>
          <cell r="I5566">
            <v>0</v>
          </cell>
          <cell r="J5566" t="str">
            <v>0</v>
          </cell>
          <cell r="K5566" t="str">
            <v>Não</v>
          </cell>
          <cell r="L5566" t="str">
            <v/>
          </cell>
          <cell r="M5566" t="str">
            <v/>
          </cell>
          <cell r="N5566">
            <v>1</v>
          </cell>
          <cell r="O5566">
            <v>0</v>
          </cell>
        </row>
        <row r="5567">
          <cell r="A5567">
            <v>130260</v>
          </cell>
          <cell r="B5567" t="str">
            <v>ZITRONEO PO EXT 600MG NEO</v>
          </cell>
          <cell r="C5567">
            <v>0</v>
          </cell>
          <cell r="D5567" t="str">
            <v>0</v>
          </cell>
          <cell r="E5567" t="str">
            <v>Não</v>
          </cell>
          <cell r="F5567" t="str">
            <v>Sim</v>
          </cell>
          <cell r="G5567" t="str">
            <v/>
          </cell>
          <cell r="H5567">
            <v>24</v>
          </cell>
          <cell r="I5567">
            <v>0</v>
          </cell>
          <cell r="J5567" t="str">
            <v>0</v>
          </cell>
          <cell r="K5567" t="str">
            <v>Não</v>
          </cell>
          <cell r="L5567" t="str">
            <v/>
          </cell>
          <cell r="M5567" t="str">
            <v/>
          </cell>
          <cell r="N5567">
            <v>1</v>
          </cell>
          <cell r="O5567">
            <v>0</v>
          </cell>
        </row>
        <row r="5568">
          <cell r="A5568">
            <v>130285</v>
          </cell>
          <cell r="B5568" t="str">
            <v>SULFA+TRI SUSP 100ML NEO G</v>
          </cell>
          <cell r="C5568">
            <v>0</v>
          </cell>
          <cell r="D5568" t="str">
            <v>0</v>
          </cell>
          <cell r="E5568" t="str">
            <v>Não</v>
          </cell>
          <cell r="F5568" t="str">
            <v>Sim</v>
          </cell>
          <cell r="G5568" t="str">
            <v/>
          </cell>
          <cell r="H5568">
            <v>60</v>
          </cell>
          <cell r="I5568">
            <v>0</v>
          </cell>
          <cell r="J5568" t="str">
            <v>0</v>
          </cell>
          <cell r="K5568" t="str">
            <v>Não</v>
          </cell>
          <cell r="L5568" t="str">
            <v/>
          </cell>
          <cell r="M5568" t="str">
            <v/>
          </cell>
          <cell r="N5568">
            <v>1</v>
          </cell>
          <cell r="O5568">
            <v>0</v>
          </cell>
        </row>
        <row r="5569">
          <cell r="A5569">
            <v>130312</v>
          </cell>
          <cell r="B5569" t="str">
            <v>DIPROP BETA+FOSF DISSODICO BETA INJ</v>
          </cell>
          <cell r="C5569">
            <v>0</v>
          </cell>
          <cell r="D5569" t="str">
            <v>0</v>
          </cell>
          <cell r="E5569" t="str">
            <v>Sim</v>
          </cell>
          <cell r="F5569" t="str">
            <v>Sim</v>
          </cell>
          <cell r="G5569" t="str">
            <v>012-064-02-01</v>
          </cell>
          <cell r="H5569">
            <v>90</v>
          </cell>
          <cell r="I5569">
            <v>4</v>
          </cell>
          <cell r="J5569" t="str">
            <v>0 (+88 fr)</v>
          </cell>
          <cell r="K5569" t="str">
            <v>Sim</v>
          </cell>
          <cell r="L5569" t="str">
            <v>20.435</v>
          </cell>
          <cell r="M5569" t="str">
            <v>Prateleira</v>
          </cell>
          <cell r="N5569">
            <v>1</v>
          </cell>
          <cell r="O5569">
            <v>50</v>
          </cell>
        </row>
        <row r="5570">
          <cell r="A5570">
            <v>130388</v>
          </cell>
          <cell r="B5570" t="str">
            <v>IBUPROFENO 100MG/ML GTS C/20 ML NEO Q</v>
          </cell>
          <cell r="C5570">
            <v>0</v>
          </cell>
          <cell r="D5570" t="str">
            <v>0</v>
          </cell>
          <cell r="E5570" t="str">
            <v>Não</v>
          </cell>
          <cell r="F5570" t="str">
            <v>Sim</v>
          </cell>
          <cell r="G5570" t="str">
            <v/>
          </cell>
          <cell r="H5570">
            <v>117</v>
          </cell>
          <cell r="I5570">
            <v>0</v>
          </cell>
          <cell r="J5570" t="str">
            <v>0</v>
          </cell>
          <cell r="K5570" t="str">
            <v>Não</v>
          </cell>
          <cell r="L5570" t="str">
            <v/>
          </cell>
          <cell r="M5570" t="str">
            <v/>
          </cell>
          <cell r="N5570">
            <v>1</v>
          </cell>
          <cell r="O5570">
            <v>0</v>
          </cell>
        </row>
        <row r="5571">
          <cell r="A5571">
            <v>130551</v>
          </cell>
          <cell r="B5571" t="str">
            <v>CAPOTRINEO 25MG C/ 30COMP NEO</v>
          </cell>
          <cell r="C5571">
            <v>0</v>
          </cell>
          <cell r="D5571" t="str">
            <v>0</v>
          </cell>
          <cell r="E5571" t="str">
            <v>Não</v>
          </cell>
          <cell r="F5571" t="str">
            <v>Não</v>
          </cell>
          <cell r="G5571" t="str">
            <v/>
          </cell>
          <cell r="H5571">
            <v>60</v>
          </cell>
          <cell r="I5571">
            <v>0</v>
          </cell>
          <cell r="J5571" t="str">
            <v>0</v>
          </cell>
          <cell r="K5571" t="str">
            <v>Não</v>
          </cell>
          <cell r="L5571" t="str">
            <v/>
          </cell>
          <cell r="M5571" t="str">
            <v/>
          </cell>
          <cell r="N5571">
            <v>1</v>
          </cell>
          <cell r="O5571">
            <v>0</v>
          </cell>
        </row>
        <row r="5572">
          <cell r="A5572">
            <v>130581</v>
          </cell>
          <cell r="B5572" t="str">
            <v>CROMOGLICATO DISSOD 40MG/ML NASAL 13ML N</v>
          </cell>
          <cell r="C5572">
            <v>0</v>
          </cell>
          <cell r="D5572" t="str">
            <v>0</v>
          </cell>
          <cell r="E5572" t="str">
            <v>Não</v>
          </cell>
          <cell r="F5572" t="str">
            <v>Sim</v>
          </cell>
          <cell r="G5572" t="str">
            <v/>
          </cell>
          <cell r="H5572">
            <v>60</v>
          </cell>
          <cell r="I5572">
            <v>0</v>
          </cell>
          <cell r="J5572" t="str">
            <v>0</v>
          </cell>
          <cell r="K5572" t="str">
            <v>Não</v>
          </cell>
          <cell r="L5572" t="str">
            <v/>
          </cell>
          <cell r="M5572" t="str">
            <v/>
          </cell>
          <cell r="N5572">
            <v>1</v>
          </cell>
          <cell r="O5572">
            <v>0</v>
          </cell>
        </row>
        <row r="5573">
          <cell r="A5573">
            <v>130582</v>
          </cell>
          <cell r="B5573" t="str">
            <v>TILOXINEO CPRV 20MG C/10 COMP NEO</v>
          </cell>
          <cell r="C5573">
            <v>0</v>
          </cell>
          <cell r="D5573" t="str">
            <v>0</v>
          </cell>
          <cell r="E5573" t="str">
            <v>Não</v>
          </cell>
          <cell r="F5573" t="str">
            <v>Não</v>
          </cell>
          <cell r="G5573" t="str">
            <v/>
          </cell>
          <cell r="H5573">
            <v>60</v>
          </cell>
          <cell r="I5573">
            <v>0</v>
          </cell>
          <cell r="J5573" t="str">
            <v>0</v>
          </cell>
          <cell r="K5573" t="str">
            <v>Não</v>
          </cell>
          <cell r="L5573" t="str">
            <v/>
          </cell>
          <cell r="M5573" t="str">
            <v/>
          </cell>
          <cell r="N5573">
            <v>1</v>
          </cell>
          <cell r="O5573">
            <v>0</v>
          </cell>
        </row>
        <row r="5574">
          <cell r="A5574">
            <v>130844</v>
          </cell>
          <cell r="B5574" t="str">
            <v>VIRINEO 50MG COMP REV CT BL 1X1 NEO</v>
          </cell>
          <cell r="C5574">
            <v>0</v>
          </cell>
          <cell r="D5574" t="str">
            <v>0</v>
          </cell>
          <cell r="E5574" t="str">
            <v>Não</v>
          </cell>
          <cell r="F5574" t="str">
            <v>Não</v>
          </cell>
          <cell r="G5574" t="str">
            <v/>
          </cell>
          <cell r="H5574">
            <v>60</v>
          </cell>
          <cell r="I5574">
            <v>0</v>
          </cell>
          <cell r="J5574" t="str">
            <v>0</v>
          </cell>
          <cell r="K5574" t="str">
            <v>Não</v>
          </cell>
          <cell r="L5574" t="str">
            <v/>
          </cell>
          <cell r="M5574" t="str">
            <v/>
          </cell>
          <cell r="N5574">
            <v>1</v>
          </cell>
          <cell r="O5574">
            <v>0</v>
          </cell>
        </row>
        <row r="5575">
          <cell r="A5575">
            <v>130857</v>
          </cell>
          <cell r="B5575" t="str">
            <v>BROMEXINA XPE INF 120ML NEO G</v>
          </cell>
          <cell r="C5575">
            <v>0</v>
          </cell>
          <cell r="D5575" t="str">
            <v>0</v>
          </cell>
          <cell r="E5575" t="str">
            <v>Não</v>
          </cell>
          <cell r="F5575" t="str">
            <v>Não</v>
          </cell>
          <cell r="G5575" t="str">
            <v/>
          </cell>
          <cell r="H5575">
            <v>60</v>
          </cell>
          <cell r="I5575">
            <v>0</v>
          </cell>
          <cell r="J5575" t="str">
            <v>0</v>
          </cell>
          <cell r="K5575" t="str">
            <v>Não</v>
          </cell>
          <cell r="L5575" t="str">
            <v/>
          </cell>
          <cell r="M5575" t="str">
            <v/>
          </cell>
          <cell r="N5575">
            <v>1</v>
          </cell>
          <cell r="O5575">
            <v>0</v>
          </cell>
        </row>
        <row r="5576">
          <cell r="A5576">
            <v>130905</v>
          </cell>
          <cell r="B5576" t="str">
            <v>TERMOPIRONA 50MG/ML 100ML NEO</v>
          </cell>
          <cell r="C5576">
            <v>0</v>
          </cell>
          <cell r="D5576" t="str">
            <v>0</v>
          </cell>
          <cell r="E5576" t="str">
            <v>Não</v>
          </cell>
          <cell r="F5576" t="str">
            <v>Sim</v>
          </cell>
          <cell r="G5576" t="str">
            <v/>
          </cell>
          <cell r="H5576">
            <v>60</v>
          </cell>
          <cell r="I5576">
            <v>0</v>
          </cell>
          <cell r="J5576" t="str">
            <v>0</v>
          </cell>
          <cell r="K5576" t="str">
            <v>Não</v>
          </cell>
          <cell r="L5576" t="str">
            <v/>
          </cell>
          <cell r="M5576" t="str">
            <v/>
          </cell>
          <cell r="N5576">
            <v>1</v>
          </cell>
          <cell r="O5576">
            <v>0</v>
          </cell>
        </row>
        <row r="5577">
          <cell r="A5577">
            <v>130946</v>
          </cell>
          <cell r="B5577" t="str">
            <v>FLOMICIN 100MG C/ 12CAP GEL</v>
          </cell>
          <cell r="C5577">
            <v>0</v>
          </cell>
          <cell r="D5577" t="str">
            <v>0</v>
          </cell>
          <cell r="E5577" t="str">
            <v>Sim</v>
          </cell>
          <cell r="F5577" t="str">
            <v>Sim</v>
          </cell>
          <cell r="G5577" t="str">
            <v>017-019-01-02</v>
          </cell>
          <cell r="H5577">
            <v>100</v>
          </cell>
          <cell r="I5577">
            <v>1</v>
          </cell>
          <cell r="J5577" t="str">
            <v>0</v>
          </cell>
          <cell r="K5577" t="str">
            <v>Sim</v>
          </cell>
          <cell r="L5577" t="str">
            <v>19.258</v>
          </cell>
          <cell r="M5577" t="str">
            <v>Prateleira</v>
          </cell>
          <cell r="N5577">
            <v>1</v>
          </cell>
          <cell r="O5577">
            <v>30</v>
          </cell>
        </row>
        <row r="5578">
          <cell r="A5578">
            <v>131126</v>
          </cell>
          <cell r="B5578" t="str">
            <v>CICLOBENZAPRINA 5MG C/30 COMP NEO Q</v>
          </cell>
          <cell r="C5578">
            <v>0</v>
          </cell>
          <cell r="D5578" t="str">
            <v>0</v>
          </cell>
          <cell r="E5578" t="str">
            <v>Não</v>
          </cell>
          <cell r="F5578" t="str">
            <v>Não</v>
          </cell>
          <cell r="G5578" t="str">
            <v/>
          </cell>
          <cell r="H5578">
            <v>90</v>
          </cell>
          <cell r="I5578">
            <v>0</v>
          </cell>
          <cell r="J5578" t="str">
            <v>0</v>
          </cell>
          <cell r="K5578" t="str">
            <v>Não</v>
          </cell>
          <cell r="L5578" t="str">
            <v/>
          </cell>
          <cell r="M5578" t="str">
            <v/>
          </cell>
          <cell r="N5578">
            <v>1</v>
          </cell>
          <cell r="O5578">
            <v>0</v>
          </cell>
        </row>
        <row r="5579">
          <cell r="A5579">
            <v>131130</v>
          </cell>
          <cell r="B5579" t="str">
            <v>CICLOBENZAPRINA 10MG C/30 COMP NEO Q</v>
          </cell>
          <cell r="C5579">
            <v>0</v>
          </cell>
          <cell r="D5579" t="str">
            <v>0</v>
          </cell>
          <cell r="E5579" t="str">
            <v>Não</v>
          </cell>
          <cell r="F5579" t="str">
            <v>Não</v>
          </cell>
          <cell r="G5579" t="str">
            <v/>
          </cell>
          <cell r="H5579">
            <v>60</v>
          </cell>
          <cell r="I5579">
            <v>0</v>
          </cell>
          <cell r="J5579" t="str">
            <v>0</v>
          </cell>
          <cell r="K5579" t="str">
            <v>Não</v>
          </cell>
          <cell r="L5579" t="str">
            <v/>
          </cell>
          <cell r="M5579" t="str">
            <v/>
          </cell>
          <cell r="N5579">
            <v>1</v>
          </cell>
          <cell r="O5579">
            <v>0</v>
          </cell>
        </row>
        <row r="5580">
          <cell r="A5580">
            <v>131177</v>
          </cell>
          <cell r="B5580" t="str">
            <v>DIPIRONA SOD 10ML NEO G</v>
          </cell>
          <cell r="C5580">
            <v>0</v>
          </cell>
          <cell r="D5580" t="str">
            <v>0</v>
          </cell>
          <cell r="E5580" t="str">
            <v>Não</v>
          </cell>
          <cell r="F5580" t="str">
            <v>Sim</v>
          </cell>
          <cell r="G5580" t="str">
            <v/>
          </cell>
          <cell r="H5580">
            <v>100</v>
          </cell>
          <cell r="I5580">
            <v>0</v>
          </cell>
          <cell r="J5580" t="str">
            <v>0</v>
          </cell>
          <cell r="K5580" t="str">
            <v>Não</v>
          </cell>
          <cell r="L5580" t="str">
            <v/>
          </cell>
          <cell r="M5580" t="str">
            <v/>
          </cell>
          <cell r="N5580">
            <v>1</v>
          </cell>
          <cell r="O5580">
            <v>0</v>
          </cell>
        </row>
        <row r="5581">
          <cell r="A5581">
            <v>131204</v>
          </cell>
          <cell r="B5581" t="str">
            <v>ALENDRONATO DE SODIO 70MG C/4 CPR NEO-GE</v>
          </cell>
          <cell r="C5581">
            <v>0</v>
          </cell>
          <cell r="D5581" t="str">
            <v>0</v>
          </cell>
          <cell r="E5581" t="str">
            <v>Não</v>
          </cell>
          <cell r="F5581" t="str">
            <v>Não</v>
          </cell>
          <cell r="G5581" t="str">
            <v/>
          </cell>
          <cell r="H5581">
            <v>60</v>
          </cell>
          <cell r="I5581">
            <v>0</v>
          </cell>
          <cell r="J5581" t="str">
            <v>0</v>
          </cell>
          <cell r="K5581" t="str">
            <v>Sim</v>
          </cell>
          <cell r="L5581" t="str">
            <v>19.251</v>
          </cell>
          <cell r="M5581" t="str">
            <v>Prateleira</v>
          </cell>
          <cell r="N5581">
            <v>1</v>
          </cell>
          <cell r="O5581">
            <v>20</v>
          </cell>
        </row>
        <row r="5582">
          <cell r="A5582">
            <v>131289</v>
          </cell>
          <cell r="B5582" t="str">
            <v>VALSARTANA 80MG C/30 CPR REV NEO-GEN</v>
          </cell>
          <cell r="C5582">
            <v>0</v>
          </cell>
          <cell r="D5582" t="str">
            <v>0</v>
          </cell>
          <cell r="E5582" t="str">
            <v>Não</v>
          </cell>
          <cell r="F5582" t="str">
            <v>Sim</v>
          </cell>
          <cell r="G5582" t="str">
            <v/>
          </cell>
          <cell r="H5582">
            <v>60</v>
          </cell>
          <cell r="I5582">
            <v>0</v>
          </cell>
          <cell r="J5582" t="str">
            <v>0</v>
          </cell>
          <cell r="K5582" t="str">
            <v>Não</v>
          </cell>
          <cell r="L5582" t="str">
            <v/>
          </cell>
          <cell r="M5582" t="str">
            <v/>
          </cell>
          <cell r="N5582">
            <v>1</v>
          </cell>
          <cell r="O5582">
            <v>0</v>
          </cell>
        </row>
        <row r="5583">
          <cell r="A5583">
            <v>131305</v>
          </cell>
          <cell r="B5583" t="str">
            <v>BES ANLODIPINO 5MG C/ 30COMP NEO G</v>
          </cell>
          <cell r="C5583">
            <v>0</v>
          </cell>
          <cell r="D5583" t="str">
            <v>0</v>
          </cell>
          <cell r="E5583" t="str">
            <v>Não</v>
          </cell>
          <cell r="F5583" t="str">
            <v>Não</v>
          </cell>
          <cell r="G5583" t="str">
            <v/>
          </cell>
          <cell r="H5583">
            <v>60</v>
          </cell>
          <cell r="I5583">
            <v>0</v>
          </cell>
          <cell r="J5583" t="str">
            <v>0</v>
          </cell>
          <cell r="K5583" t="str">
            <v>Não</v>
          </cell>
          <cell r="L5583" t="str">
            <v/>
          </cell>
          <cell r="M5583" t="str">
            <v/>
          </cell>
          <cell r="N5583">
            <v>1</v>
          </cell>
          <cell r="O5583">
            <v>0</v>
          </cell>
        </row>
        <row r="5584">
          <cell r="A5584">
            <v>131312</v>
          </cell>
          <cell r="B5584" t="str">
            <v>BES ANLODIPINO 10MG C/ 30COMP</v>
          </cell>
          <cell r="C5584">
            <v>0</v>
          </cell>
          <cell r="D5584" t="str">
            <v>0</v>
          </cell>
          <cell r="E5584" t="str">
            <v>Sim</v>
          </cell>
          <cell r="F5584" t="str">
            <v>Não</v>
          </cell>
          <cell r="G5584" t="str">
            <v>017-039-01-02</v>
          </cell>
          <cell r="H5584">
            <v>60</v>
          </cell>
          <cell r="I5584">
            <v>1</v>
          </cell>
          <cell r="J5584" t="str">
            <v>0</v>
          </cell>
          <cell r="K5584" t="str">
            <v>Sim</v>
          </cell>
          <cell r="L5584" t="str">
            <v>23.255</v>
          </cell>
          <cell r="M5584" t="str">
            <v>Prateleira</v>
          </cell>
          <cell r="N5584">
            <v>1</v>
          </cell>
          <cell r="O5584">
            <v>60</v>
          </cell>
        </row>
        <row r="5585">
          <cell r="A5585">
            <v>131340</v>
          </cell>
          <cell r="B5585" t="str">
            <v>VALSARTANA 320MG C/30 CPR REV NEO-GEN</v>
          </cell>
          <cell r="C5585">
            <v>0</v>
          </cell>
          <cell r="D5585" t="str">
            <v>0</v>
          </cell>
          <cell r="E5585" t="str">
            <v>Não</v>
          </cell>
          <cell r="F5585" t="str">
            <v>Não</v>
          </cell>
          <cell r="G5585" t="str">
            <v/>
          </cell>
          <cell r="H5585">
            <v>60</v>
          </cell>
          <cell r="I5585">
            <v>0</v>
          </cell>
          <cell r="J5585" t="str">
            <v>0</v>
          </cell>
          <cell r="K5585" t="str">
            <v>Não</v>
          </cell>
          <cell r="L5585" t="str">
            <v/>
          </cell>
          <cell r="M5585" t="str">
            <v/>
          </cell>
          <cell r="N5585">
            <v>1</v>
          </cell>
          <cell r="O5585">
            <v>0</v>
          </cell>
        </row>
        <row r="5586">
          <cell r="A5586">
            <v>131359</v>
          </cell>
          <cell r="B5586" t="str">
            <v>LIPNEO 100MG COMP CT BL 2X15 NEO</v>
          </cell>
          <cell r="C5586">
            <v>0</v>
          </cell>
          <cell r="D5586" t="str">
            <v>0</v>
          </cell>
          <cell r="E5586" t="str">
            <v>Não</v>
          </cell>
          <cell r="F5586" t="str">
            <v>Não</v>
          </cell>
          <cell r="G5586" t="str">
            <v/>
          </cell>
          <cell r="H5586">
            <v>60</v>
          </cell>
          <cell r="I5586">
            <v>0</v>
          </cell>
          <cell r="J5586" t="str">
            <v>0</v>
          </cell>
          <cell r="K5586" t="str">
            <v>Não</v>
          </cell>
          <cell r="L5586" t="str">
            <v/>
          </cell>
          <cell r="M5586" t="str">
            <v/>
          </cell>
          <cell r="N5586">
            <v>1</v>
          </cell>
          <cell r="O5586">
            <v>0</v>
          </cell>
        </row>
        <row r="5587">
          <cell r="A5587">
            <v>131380</v>
          </cell>
          <cell r="B5587" t="str">
            <v>CLOR CIPROFLOXACINO 500MG (AM) C/ 14CP</v>
          </cell>
          <cell r="C5587">
            <v>0</v>
          </cell>
          <cell r="D5587" t="str">
            <v>0</v>
          </cell>
          <cell r="E5587" t="str">
            <v>Sim</v>
          </cell>
          <cell r="F5587" t="str">
            <v>Sim</v>
          </cell>
          <cell r="G5587" t="str">
            <v>010-024-02-01</v>
          </cell>
          <cell r="H5587">
            <v>60</v>
          </cell>
          <cell r="I5587">
            <v>4</v>
          </cell>
          <cell r="J5587" t="str">
            <v>3 (+2 fr)</v>
          </cell>
          <cell r="K5587" t="str">
            <v>Sim</v>
          </cell>
          <cell r="L5587" t="str">
            <v>20.234</v>
          </cell>
          <cell r="M5587" t="str">
            <v>Prateleira</v>
          </cell>
          <cell r="N5587">
            <v>1</v>
          </cell>
          <cell r="O5587">
            <v>30</v>
          </cell>
        </row>
        <row r="5588">
          <cell r="A5588">
            <v>131515</v>
          </cell>
          <cell r="B5588" t="str">
            <v>DIPIRONA+CAFEINA 2 BLT X 8 CPR NEO-GEN</v>
          </cell>
          <cell r="C5588">
            <v>0</v>
          </cell>
          <cell r="D5588" t="str">
            <v>0</v>
          </cell>
          <cell r="E5588" t="str">
            <v>Não</v>
          </cell>
          <cell r="F5588" t="str">
            <v>Sim</v>
          </cell>
          <cell r="G5588" t="str">
            <v/>
          </cell>
          <cell r="H5588">
            <v>60</v>
          </cell>
          <cell r="I5588">
            <v>0</v>
          </cell>
          <cell r="J5588" t="str">
            <v>0</v>
          </cell>
          <cell r="K5588" t="str">
            <v>Não</v>
          </cell>
          <cell r="L5588" t="str">
            <v/>
          </cell>
          <cell r="M5588" t="str">
            <v/>
          </cell>
          <cell r="N5588">
            <v>1</v>
          </cell>
          <cell r="O5588">
            <v>0</v>
          </cell>
        </row>
        <row r="5589">
          <cell r="A5589">
            <v>131522</v>
          </cell>
          <cell r="B5589" t="str">
            <v>DIPIRONA+CAFEINA 25 BLT X 4 CPR NEO-GEN</v>
          </cell>
          <cell r="C5589">
            <v>0</v>
          </cell>
          <cell r="D5589" t="str">
            <v>0</v>
          </cell>
          <cell r="E5589" t="str">
            <v>Não</v>
          </cell>
          <cell r="F5589" t="str">
            <v>Sim</v>
          </cell>
          <cell r="G5589" t="str">
            <v/>
          </cell>
          <cell r="H5589">
            <v>12</v>
          </cell>
          <cell r="I5589">
            <v>0</v>
          </cell>
          <cell r="J5589" t="str">
            <v>0</v>
          </cell>
          <cell r="K5589" t="str">
            <v>Não</v>
          </cell>
          <cell r="L5589" t="str">
            <v/>
          </cell>
          <cell r="M5589" t="str">
            <v/>
          </cell>
          <cell r="N5589">
            <v>1</v>
          </cell>
          <cell r="O5589">
            <v>0</v>
          </cell>
        </row>
        <row r="5590">
          <cell r="A5590">
            <v>131821</v>
          </cell>
          <cell r="B5590" t="str">
            <v>ACET CIPROTERONA+ETINILEST C/21 CPR NEO-</v>
          </cell>
          <cell r="C5590">
            <v>0</v>
          </cell>
          <cell r="D5590" t="str">
            <v>0</v>
          </cell>
          <cell r="E5590" t="str">
            <v>Não</v>
          </cell>
          <cell r="F5590" t="str">
            <v>Não</v>
          </cell>
          <cell r="G5590" t="str">
            <v/>
          </cell>
          <cell r="H5590">
            <v>60</v>
          </cell>
          <cell r="I5590">
            <v>0</v>
          </cell>
          <cell r="J5590" t="str">
            <v>0</v>
          </cell>
          <cell r="K5590" t="str">
            <v>Não</v>
          </cell>
          <cell r="L5590" t="str">
            <v/>
          </cell>
          <cell r="M5590" t="str">
            <v/>
          </cell>
          <cell r="N5590">
            <v>1</v>
          </cell>
          <cell r="O5590">
            <v>0</v>
          </cell>
        </row>
        <row r="5591">
          <cell r="A5591">
            <v>132031</v>
          </cell>
          <cell r="B5591" t="str">
            <v>ATENOLOL 25MG C/ 30COMP</v>
          </cell>
          <cell r="C5591">
            <v>0</v>
          </cell>
          <cell r="D5591" t="str">
            <v>0</v>
          </cell>
          <cell r="E5591" t="str">
            <v>Sim</v>
          </cell>
          <cell r="F5591" t="str">
            <v>Não</v>
          </cell>
          <cell r="G5591" t="str">
            <v>017-011-01-01</v>
          </cell>
          <cell r="H5591">
            <v>60</v>
          </cell>
          <cell r="I5591">
            <v>6</v>
          </cell>
          <cell r="J5591" t="str">
            <v>3</v>
          </cell>
          <cell r="K5591" t="str">
            <v>Sim</v>
          </cell>
          <cell r="L5591" t="str">
            <v>18.513</v>
          </cell>
          <cell r="M5591" t="str">
            <v>Prateleira</v>
          </cell>
          <cell r="N5591">
            <v>1</v>
          </cell>
          <cell r="O5591">
            <v>60</v>
          </cell>
        </row>
        <row r="5592">
          <cell r="A5592">
            <v>132081</v>
          </cell>
          <cell r="B5592" t="str">
            <v>PREDNISONA  5MG C/ 20COMP</v>
          </cell>
          <cell r="C5592">
            <v>0</v>
          </cell>
          <cell r="D5592" t="str">
            <v>0</v>
          </cell>
          <cell r="E5592" t="str">
            <v>Sim</v>
          </cell>
          <cell r="F5592" t="str">
            <v>Não</v>
          </cell>
          <cell r="G5592" t="str">
            <v>017-035-01-02</v>
          </cell>
          <cell r="H5592">
            <v>60</v>
          </cell>
          <cell r="I5592">
            <v>2</v>
          </cell>
          <cell r="J5592" t="str">
            <v>0</v>
          </cell>
          <cell r="K5592" t="str">
            <v>Sim</v>
          </cell>
          <cell r="L5592" t="str">
            <v>19.557</v>
          </cell>
          <cell r="M5592" t="str">
            <v>Prateleira</v>
          </cell>
          <cell r="N5592">
            <v>1</v>
          </cell>
          <cell r="O5592">
            <v>60</v>
          </cell>
        </row>
        <row r="5593">
          <cell r="A5593">
            <v>132090</v>
          </cell>
          <cell r="B5593" t="str">
            <v>TORSILAX C/ 20 BLT X 10 CPR</v>
          </cell>
          <cell r="C5593">
            <v>0</v>
          </cell>
          <cell r="D5593" t="str">
            <v>0</v>
          </cell>
          <cell r="E5593" t="str">
            <v>Sim</v>
          </cell>
          <cell r="F5593" t="str">
            <v>Não</v>
          </cell>
          <cell r="G5593" t="str">
            <v>016-009-01-02</v>
          </cell>
          <cell r="H5593">
            <v>12</v>
          </cell>
          <cell r="I5593">
            <v>2</v>
          </cell>
          <cell r="J5593" t="str">
            <v>0</v>
          </cell>
          <cell r="K5593" t="str">
            <v>Sim</v>
          </cell>
          <cell r="L5593" t="str">
            <v>26.452</v>
          </cell>
          <cell r="M5593" t="str">
            <v>Prateleira</v>
          </cell>
          <cell r="N5593">
            <v>1</v>
          </cell>
          <cell r="O5593">
            <v>6</v>
          </cell>
        </row>
        <row r="5594">
          <cell r="A5594">
            <v>132098</v>
          </cell>
          <cell r="B5594" t="str">
            <v>PREDNISONA 20MG C/ 20COMP NEO G</v>
          </cell>
          <cell r="C5594">
            <v>0</v>
          </cell>
          <cell r="D5594" t="str">
            <v>0</v>
          </cell>
          <cell r="E5594" t="str">
            <v>Sim</v>
          </cell>
          <cell r="F5594" t="str">
            <v>Não</v>
          </cell>
          <cell r="G5594" t="str">
            <v>017-007-01-02</v>
          </cell>
          <cell r="H5594">
            <v>60</v>
          </cell>
          <cell r="I5594">
            <v>1</v>
          </cell>
          <cell r="J5594" t="str">
            <v>0</v>
          </cell>
          <cell r="K5594" t="str">
            <v>Sim</v>
          </cell>
          <cell r="L5594" t="str">
            <v>20.571</v>
          </cell>
          <cell r="M5594" t="str">
            <v>Prateleira</v>
          </cell>
          <cell r="N5594">
            <v>1</v>
          </cell>
          <cell r="O5594">
            <v>60</v>
          </cell>
        </row>
        <row r="5595">
          <cell r="A5595">
            <v>132202</v>
          </cell>
          <cell r="B5595" t="str">
            <v>FINASTERIDA 5MG C/ 30COMP NEO G</v>
          </cell>
          <cell r="C5595">
            <v>0</v>
          </cell>
          <cell r="D5595" t="str">
            <v>0</v>
          </cell>
          <cell r="E5595" t="str">
            <v>Sim</v>
          </cell>
          <cell r="F5595" t="str">
            <v>Não</v>
          </cell>
          <cell r="G5595" t="str">
            <v>016-007-01-02</v>
          </cell>
          <cell r="H5595">
            <v>60</v>
          </cell>
          <cell r="I5595">
            <v>2</v>
          </cell>
          <cell r="J5595" t="str">
            <v>0</v>
          </cell>
          <cell r="K5595" t="str">
            <v>Não</v>
          </cell>
          <cell r="L5595" t="str">
            <v/>
          </cell>
          <cell r="M5595" t="str">
            <v/>
          </cell>
          <cell r="N5595">
            <v>1</v>
          </cell>
          <cell r="O5595">
            <v>0</v>
          </cell>
        </row>
        <row r="5596">
          <cell r="A5596">
            <v>132203</v>
          </cell>
          <cell r="B5596" t="str">
            <v>BROMAZEPAM 3MG 30CP (B1)** NEO G</v>
          </cell>
          <cell r="C5596">
            <v>0</v>
          </cell>
          <cell r="D5596" t="str">
            <v>0</v>
          </cell>
          <cell r="E5596" t="str">
            <v>Não</v>
          </cell>
          <cell r="F5596" t="str">
            <v>Não</v>
          </cell>
          <cell r="G5596" t="str">
            <v/>
          </cell>
          <cell r="H5596">
            <v>60</v>
          </cell>
          <cell r="I5596">
            <v>0</v>
          </cell>
          <cell r="J5596" t="str">
            <v>0</v>
          </cell>
          <cell r="K5596" t="str">
            <v>Não</v>
          </cell>
          <cell r="L5596" t="str">
            <v/>
          </cell>
          <cell r="M5596" t="str">
            <v/>
          </cell>
          <cell r="N5596">
            <v>1</v>
          </cell>
          <cell r="O5596">
            <v>0</v>
          </cell>
        </row>
        <row r="5597">
          <cell r="A5597">
            <v>132349</v>
          </cell>
          <cell r="B5597" t="str">
            <v>PLESONAX 5MG C/ 20COMP REV</v>
          </cell>
          <cell r="C5597">
            <v>0</v>
          </cell>
          <cell r="D5597" t="str">
            <v>0</v>
          </cell>
          <cell r="E5597" t="str">
            <v>Sim</v>
          </cell>
          <cell r="F5597" t="str">
            <v>Sim</v>
          </cell>
          <cell r="G5597" t="str">
            <v>017-025-01-01</v>
          </cell>
          <cell r="H5597">
            <v>60</v>
          </cell>
          <cell r="I5597">
            <v>1</v>
          </cell>
          <cell r="J5597" t="str">
            <v>0 (+2 fr)</v>
          </cell>
          <cell r="K5597" t="str">
            <v>Sim</v>
          </cell>
          <cell r="L5597" t="str">
            <v>25.532</v>
          </cell>
          <cell r="M5597" t="str">
            <v>Prateleira</v>
          </cell>
          <cell r="N5597">
            <v>1</v>
          </cell>
          <cell r="O5597">
            <v>60</v>
          </cell>
        </row>
        <row r="5598">
          <cell r="A5598">
            <v>132370</v>
          </cell>
          <cell r="B5598" t="str">
            <v>ATORVASTATINA 40MG 3BLT X 10 CPR NEO-QUI</v>
          </cell>
          <cell r="C5598">
            <v>0</v>
          </cell>
          <cell r="D5598" t="str">
            <v>0</v>
          </cell>
          <cell r="E5598" t="str">
            <v>Não</v>
          </cell>
          <cell r="F5598" t="str">
            <v>Sim</v>
          </cell>
          <cell r="G5598" t="str">
            <v/>
          </cell>
          <cell r="H5598">
            <v>60</v>
          </cell>
          <cell r="I5598">
            <v>0</v>
          </cell>
          <cell r="J5598" t="str">
            <v>0</v>
          </cell>
          <cell r="K5598" t="str">
            <v>Não</v>
          </cell>
          <cell r="L5598" t="str">
            <v/>
          </cell>
          <cell r="M5598" t="str">
            <v/>
          </cell>
          <cell r="N5598">
            <v>1</v>
          </cell>
          <cell r="O5598">
            <v>0</v>
          </cell>
        </row>
        <row r="5599">
          <cell r="A5599">
            <v>132371</v>
          </cell>
          <cell r="B5599" t="str">
            <v>BROMAZEPAM 6MG 30CP (B1)** NEO-GEN</v>
          </cell>
          <cell r="C5599">
            <v>0</v>
          </cell>
          <cell r="D5599" t="str">
            <v>0</v>
          </cell>
          <cell r="E5599" t="str">
            <v>Não</v>
          </cell>
          <cell r="F5599" t="str">
            <v>Não</v>
          </cell>
          <cell r="G5599" t="str">
            <v/>
          </cell>
          <cell r="H5599">
            <v>60</v>
          </cell>
          <cell r="I5599">
            <v>0</v>
          </cell>
          <cell r="J5599" t="str">
            <v>0</v>
          </cell>
          <cell r="K5599" t="str">
            <v>Não</v>
          </cell>
          <cell r="L5599" t="str">
            <v/>
          </cell>
          <cell r="M5599" t="str">
            <v/>
          </cell>
          <cell r="N5599">
            <v>1</v>
          </cell>
          <cell r="O5599">
            <v>0</v>
          </cell>
        </row>
        <row r="5600">
          <cell r="A5600">
            <v>132380</v>
          </cell>
          <cell r="B5600" t="str">
            <v>NEOSORO H SOL NASAL C/60ML NEO</v>
          </cell>
          <cell r="C5600">
            <v>0</v>
          </cell>
          <cell r="D5600" t="str">
            <v>0</v>
          </cell>
          <cell r="E5600" t="str">
            <v>Não</v>
          </cell>
          <cell r="F5600" t="str">
            <v>Sim</v>
          </cell>
          <cell r="G5600" t="str">
            <v/>
          </cell>
          <cell r="H5600">
            <v>60</v>
          </cell>
          <cell r="I5600">
            <v>0</v>
          </cell>
          <cell r="J5600" t="str">
            <v>0</v>
          </cell>
          <cell r="K5600" t="str">
            <v>Não</v>
          </cell>
          <cell r="L5600" t="str">
            <v/>
          </cell>
          <cell r="M5600" t="str">
            <v/>
          </cell>
          <cell r="N5600">
            <v>1</v>
          </cell>
          <cell r="O5600">
            <v>0</v>
          </cell>
        </row>
        <row r="5601">
          <cell r="A5601">
            <v>132384</v>
          </cell>
          <cell r="B5601" t="str">
            <v>NEOSORO INF C/ 30ML</v>
          </cell>
          <cell r="C5601">
            <v>0</v>
          </cell>
          <cell r="D5601" t="str">
            <v>0</v>
          </cell>
          <cell r="E5601" t="str">
            <v>Sim</v>
          </cell>
          <cell r="F5601" t="str">
            <v>Não</v>
          </cell>
          <cell r="G5601" t="str">
            <v>017-003-01-02</v>
          </cell>
          <cell r="H5601">
            <v>60</v>
          </cell>
          <cell r="I5601">
            <v>2</v>
          </cell>
          <cell r="J5601" t="str">
            <v>0</v>
          </cell>
          <cell r="K5601" t="str">
            <v>Sim</v>
          </cell>
          <cell r="L5601" t="str">
            <v>20.478</v>
          </cell>
          <cell r="M5601" t="str">
            <v>Prateleira</v>
          </cell>
          <cell r="N5601">
            <v>1</v>
          </cell>
          <cell r="O5601">
            <v>10</v>
          </cell>
        </row>
        <row r="5602">
          <cell r="A5602">
            <v>132385</v>
          </cell>
          <cell r="B5602" t="str">
            <v>TILUGEN 3,54 MG XPE C/120 ML NEO</v>
          </cell>
          <cell r="C5602">
            <v>0</v>
          </cell>
          <cell r="D5602" t="str">
            <v>0</v>
          </cell>
          <cell r="E5602" t="str">
            <v>Não</v>
          </cell>
          <cell r="F5602" t="str">
            <v>Sim</v>
          </cell>
          <cell r="G5602" t="str">
            <v/>
          </cell>
          <cell r="H5602">
            <v>60</v>
          </cell>
          <cell r="I5602">
            <v>0</v>
          </cell>
          <cell r="J5602" t="str">
            <v>0</v>
          </cell>
          <cell r="K5602" t="str">
            <v>Não</v>
          </cell>
          <cell r="L5602" t="str">
            <v/>
          </cell>
          <cell r="M5602" t="str">
            <v/>
          </cell>
          <cell r="N5602">
            <v>1</v>
          </cell>
          <cell r="O5602">
            <v>0</v>
          </cell>
        </row>
        <row r="5603">
          <cell r="A5603">
            <v>132678</v>
          </cell>
          <cell r="B5603" t="str">
            <v>IVERMECTINA 6MG 2/COMP NEO G</v>
          </cell>
          <cell r="C5603">
            <v>0</v>
          </cell>
          <cell r="D5603" t="str">
            <v>0</v>
          </cell>
          <cell r="E5603" t="str">
            <v>Não</v>
          </cell>
          <cell r="F5603" t="str">
            <v>Não</v>
          </cell>
          <cell r="G5603" t="str">
            <v/>
          </cell>
          <cell r="H5603">
            <v>60</v>
          </cell>
          <cell r="I5603">
            <v>0</v>
          </cell>
          <cell r="J5603" t="str">
            <v>0</v>
          </cell>
          <cell r="K5603" t="str">
            <v>Não</v>
          </cell>
          <cell r="L5603" t="str">
            <v/>
          </cell>
          <cell r="M5603" t="str">
            <v/>
          </cell>
          <cell r="N5603">
            <v>1</v>
          </cell>
          <cell r="O5603">
            <v>0</v>
          </cell>
        </row>
        <row r="5604">
          <cell r="A5604">
            <v>132693</v>
          </cell>
          <cell r="B5604" t="str">
            <v>METRONIDAZOL GEL VAG 55G NEO G</v>
          </cell>
          <cell r="C5604">
            <v>0</v>
          </cell>
          <cell r="D5604" t="str">
            <v>0</v>
          </cell>
          <cell r="E5604" t="str">
            <v>Não</v>
          </cell>
          <cell r="F5604" t="str">
            <v>Sim</v>
          </cell>
          <cell r="G5604" t="str">
            <v/>
          </cell>
          <cell r="H5604">
            <v>50</v>
          </cell>
          <cell r="I5604">
            <v>0</v>
          </cell>
          <cell r="J5604" t="str">
            <v>0</v>
          </cell>
          <cell r="K5604" t="str">
            <v>Não</v>
          </cell>
          <cell r="L5604" t="str">
            <v/>
          </cell>
          <cell r="M5604" t="str">
            <v/>
          </cell>
          <cell r="N5604">
            <v>1</v>
          </cell>
          <cell r="O5604">
            <v>0</v>
          </cell>
        </row>
        <row r="5605">
          <cell r="A5605">
            <v>132708</v>
          </cell>
          <cell r="B5605" t="str">
            <v>IVERMECTINA 6MG 4/COMP NEO G</v>
          </cell>
          <cell r="C5605">
            <v>0</v>
          </cell>
          <cell r="D5605" t="str">
            <v>0</v>
          </cell>
          <cell r="E5605" t="str">
            <v>Não</v>
          </cell>
          <cell r="F5605" t="str">
            <v>Não</v>
          </cell>
          <cell r="G5605" t="str">
            <v/>
          </cell>
          <cell r="H5605">
            <v>60</v>
          </cell>
          <cell r="I5605">
            <v>0</v>
          </cell>
          <cell r="J5605" t="str">
            <v>0</v>
          </cell>
          <cell r="K5605" t="str">
            <v>Não</v>
          </cell>
          <cell r="L5605" t="str">
            <v/>
          </cell>
          <cell r="M5605" t="str">
            <v/>
          </cell>
          <cell r="N5605">
            <v>1</v>
          </cell>
          <cell r="O5605">
            <v>0</v>
          </cell>
        </row>
        <row r="5606">
          <cell r="A5606">
            <v>132742</v>
          </cell>
          <cell r="B5606" t="str">
            <v>ANGIOLOT 15/90MG C/20 COMP NEO</v>
          </cell>
          <cell r="C5606">
            <v>0</v>
          </cell>
          <cell r="D5606" t="str">
            <v>0</v>
          </cell>
          <cell r="E5606" t="str">
            <v>Sim</v>
          </cell>
          <cell r="F5606" t="str">
            <v>Não</v>
          </cell>
          <cell r="G5606" t="str">
            <v/>
          </cell>
          <cell r="H5606">
            <v>60</v>
          </cell>
          <cell r="I5606">
            <v>10</v>
          </cell>
          <cell r="J5606" t="str">
            <v>0</v>
          </cell>
          <cell r="K5606" t="str">
            <v>Sim</v>
          </cell>
          <cell r="L5606" t="str">
            <v/>
          </cell>
          <cell r="M5606" t="str">
            <v/>
          </cell>
          <cell r="N5606">
            <v>1</v>
          </cell>
          <cell r="O5606">
            <v>60</v>
          </cell>
        </row>
        <row r="5607">
          <cell r="A5607">
            <v>132780</v>
          </cell>
          <cell r="B5607" t="str">
            <v>NEOSORO AD C/ 30ML</v>
          </cell>
          <cell r="C5607">
            <v>0</v>
          </cell>
          <cell r="D5607" t="str">
            <v>84</v>
          </cell>
          <cell r="E5607" t="str">
            <v>Sim</v>
          </cell>
          <cell r="F5607" t="str">
            <v>Não</v>
          </cell>
          <cell r="G5607" t="str">
            <v>016-023-01-01</v>
          </cell>
          <cell r="H5607">
            <v>60</v>
          </cell>
          <cell r="I5607">
            <v>8</v>
          </cell>
          <cell r="J5607" t="str">
            <v>8</v>
          </cell>
          <cell r="K5607" t="str">
            <v>Sim</v>
          </cell>
          <cell r="L5607" t="str">
            <v>29.045</v>
          </cell>
          <cell r="M5607" t="str">
            <v>Flowrack</v>
          </cell>
          <cell r="N5607">
            <v>1</v>
          </cell>
          <cell r="O5607">
            <v>480</v>
          </cell>
        </row>
        <row r="5608">
          <cell r="A5608">
            <v>132797</v>
          </cell>
          <cell r="B5608" t="str">
            <v>ATENEUM 100MG C/30 COMP NEO</v>
          </cell>
          <cell r="C5608">
            <v>0</v>
          </cell>
          <cell r="D5608" t="str">
            <v>0</v>
          </cell>
          <cell r="E5608" t="str">
            <v>Não</v>
          </cell>
          <cell r="F5608" t="str">
            <v>Sim</v>
          </cell>
          <cell r="G5608" t="str">
            <v/>
          </cell>
          <cell r="H5608">
            <v>60</v>
          </cell>
          <cell r="I5608">
            <v>0</v>
          </cell>
          <cell r="J5608" t="str">
            <v>0</v>
          </cell>
          <cell r="K5608" t="str">
            <v>Não</v>
          </cell>
          <cell r="L5608" t="str">
            <v/>
          </cell>
          <cell r="M5608" t="str">
            <v/>
          </cell>
          <cell r="N5608">
            <v>1</v>
          </cell>
          <cell r="O5608">
            <v>0</v>
          </cell>
        </row>
        <row r="5609">
          <cell r="A5609">
            <v>132884</v>
          </cell>
          <cell r="B5609" t="str">
            <v>NISTATINA SUSP 50ML NEO G</v>
          </cell>
          <cell r="C5609">
            <v>0</v>
          </cell>
          <cell r="D5609" t="str">
            <v>0</v>
          </cell>
          <cell r="E5609" t="str">
            <v>Não</v>
          </cell>
          <cell r="F5609" t="str">
            <v>Não</v>
          </cell>
          <cell r="G5609" t="str">
            <v/>
          </cell>
          <cell r="H5609">
            <v>60</v>
          </cell>
          <cell r="I5609">
            <v>0</v>
          </cell>
          <cell r="J5609" t="str">
            <v>0</v>
          </cell>
          <cell r="K5609" t="str">
            <v>Não</v>
          </cell>
          <cell r="L5609" t="str">
            <v/>
          </cell>
          <cell r="M5609" t="str">
            <v/>
          </cell>
          <cell r="N5609">
            <v>1</v>
          </cell>
          <cell r="O5609">
            <v>0</v>
          </cell>
        </row>
        <row r="5610">
          <cell r="A5610">
            <v>132891</v>
          </cell>
          <cell r="B5610" t="str">
            <v>AMBROXOL XPE AD 120ML NEO G</v>
          </cell>
          <cell r="C5610">
            <v>0</v>
          </cell>
          <cell r="D5610" t="str">
            <v>0</v>
          </cell>
          <cell r="E5610" t="str">
            <v>Não</v>
          </cell>
          <cell r="F5610" t="str">
            <v>Sim</v>
          </cell>
          <cell r="G5610" t="str">
            <v/>
          </cell>
          <cell r="H5610">
            <v>60</v>
          </cell>
          <cell r="I5610">
            <v>0</v>
          </cell>
          <cell r="J5610" t="str">
            <v>0</v>
          </cell>
          <cell r="K5610" t="str">
            <v>Não</v>
          </cell>
          <cell r="L5610" t="str">
            <v/>
          </cell>
          <cell r="M5610" t="str">
            <v/>
          </cell>
          <cell r="N5610">
            <v>1</v>
          </cell>
          <cell r="O5610">
            <v>0</v>
          </cell>
        </row>
        <row r="5611">
          <cell r="A5611">
            <v>132921</v>
          </cell>
          <cell r="B5611" t="str">
            <v>AMBROXOL XPE INF 120ML NEO G</v>
          </cell>
          <cell r="C5611">
            <v>0</v>
          </cell>
          <cell r="D5611" t="str">
            <v>0</v>
          </cell>
          <cell r="E5611" t="str">
            <v>Não</v>
          </cell>
          <cell r="F5611" t="str">
            <v>Sim</v>
          </cell>
          <cell r="G5611" t="str">
            <v/>
          </cell>
          <cell r="H5611">
            <v>60</v>
          </cell>
          <cell r="I5611">
            <v>0</v>
          </cell>
          <cell r="J5611" t="str">
            <v>0</v>
          </cell>
          <cell r="K5611" t="str">
            <v>Não</v>
          </cell>
          <cell r="L5611" t="str">
            <v/>
          </cell>
          <cell r="M5611" t="str">
            <v/>
          </cell>
          <cell r="N5611">
            <v>1</v>
          </cell>
          <cell r="O5611">
            <v>0</v>
          </cell>
        </row>
        <row r="5612">
          <cell r="A5612">
            <v>132966</v>
          </cell>
          <cell r="B5612" t="str">
            <v>DIAZEPAM 5MG 30CP (B1)** NEO G</v>
          </cell>
          <cell r="C5612">
            <v>0</v>
          </cell>
          <cell r="D5612" t="str">
            <v>0</v>
          </cell>
          <cell r="E5612" t="str">
            <v>Não</v>
          </cell>
          <cell r="F5612" t="str">
            <v>Não</v>
          </cell>
          <cell r="G5612" t="str">
            <v/>
          </cell>
          <cell r="H5612">
            <v>60</v>
          </cell>
          <cell r="I5612">
            <v>0</v>
          </cell>
          <cell r="J5612" t="str">
            <v>0</v>
          </cell>
          <cell r="K5612" t="str">
            <v>Não</v>
          </cell>
          <cell r="L5612" t="str">
            <v/>
          </cell>
          <cell r="M5612" t="str">
            <v/>
          </cell>
          <cell r="N5612">
            <v>1</v>
          </cell>
          <cell r="O5612">
            <v>0</v>
          </cell>
        </row>
        <row r="5613">
          <cell r="A5613">
            <v>132976</v>
          </cell>
          <cell r="B5613" t="str">
            <v>CLANISTIL SOL OFT C/15 ML</v>
          </cell>
          <cell r="C5613">
            <v>0</v>
          </cell>
          <cell r="D5613" t="str">
            <v>0</v>
          </cell>
          <cell r="E5613" t="str">
            <v>Sim</v>
          </cell>
          <cell r="F5613" t="str">
            <v>Sim</v>
          </cell>
          <cell r="G5613" t="str">
            <v>010-032-02-02</v>
          </cell>
          <cell r="H5613">
            <v>100</v>
          </cell>
          <cell r="I5613">
            <v>2</v>
          </cell>
          <cell r="J5613" t="str">
            <v>0 (+27 fr)</v>
          </cell>
          <cell r="K5613" t="str">
            <v>Sim</v>
          </cell>
          <cell r="L5613" t="str">
            <v>23.237</v>
          </cell>
          <cell r="M5613" t="str">
            <v>Prateleira</v>
          </cell>
          <cell r="N5613">
            <v>1</v>
          </cell>
          <cell r="O5613">
            <v>20</v>
          </cell>
        </row>
        <row r="5614">
          <cell r="A5614">
            <v>133040</v>
          </cell>
          <cell r="B5614" t="str">
            <v>FLOMICIN 200MG PO C/ 4ENV C/1G</v>
          </cell>
          <cell r="C5614">
            <v>0</v>
          </cell>
          <cell r="D5614" t="str">
            <v>0</v>
          </cell>
          <cell r="E5614" t="str">
            <v>Sim</v>
          </cell>
          <cell r="F5614" t="str">
            <v>Não</v>
          </cell>
          <cell r="G5614" t="str">
            <v>017-039-01-02</v>
          </cell>
          <cell r="H5614">
            <v>60</v>
          </cell>
          <cell r="I5614">
            <v>2</v>
          </cell>
          <cell r="J5614" t="str">
            <v>0</v>
          </cell>
          <cell r="K5614" t="str">
            <v>Sim</v>
          </cell>
          <cell r="L5614" t="str">
            <v>25.456</v>
          </cell>
          <cell r="M5614" t="str">
            <v>Prateleira</v>
          </cell>
          <cell r="N5614">
            <v>1</v>
          </cell>
          <cell r="O5614">
            <v>30</v>
          </cell>
        </row>
        <row r="5615">
          <cell r="A5615">
            <v>133096</v>
          </cell>
          <cell r="B5615" t="str">
            <v>ACICLOVIR CREME 10GR NEO Q GEN</v>
          </cell>
          <cell r="C5615">
            <v>0</v>
          </cell>
          <cell r="D5615" t="str">
            <v>0</v>
          </cell>
          <cell r="E5615" t="str">
            <v>Não</v>
          </cell>
          <cell r="F5615" t="str">
            <v>Sim</v>
          </cell>
          <cell r="G5615" t="str">
            <v/>
          </cell>
          <cell r="H5615">
            <v>100</v>
          </cell>
          <cell r="I5615">
            <v>0</v>
          </cell>
          <cell r="J5615" t="str">
            <v>0</v>
          </cell>
          <cell r="K5615" t="str">
            <v>Não</v>
          </cell>
          <cell r="L5615" t="str">
            <v/>
          </cell>
          <cell r="M5615" t="str">
            <v/>
          </cell>
          <cell r="N5615">
            <v>1</v>
          </cell>
          <cell r="O5615">
            <v>0</v>
          </cell>
        </row>
        <row r="5616">
          <cell r="A5616">
            <v>133141</v>
          </cell>
          <cell r="B5616" t="str">
            <v>BACTRONEO POMADA 15GR (AM)</v>
          </cell>
          <cell r="C5616">
            <v>0</v>
          </cell>
          <cell r="D5616" t="str">
            <v>0</v>
          </cell>
          <cell r="E5616" t="str">
            <v>Não</v>
          </cell>
          <cell r="F5616" t="str">
            <v>Sim</v>
          </cell>
          <cell r="G5616" t="str">
            <v/>
          </cell>
          <cell r="H5616">
            <v>100</v>
          </cell>
          <cell r="I5616">
            <v>0</v>
          </cell>
          <cell r="J5616" t="str">
            <v>0</v>
          </cell>
          <cell r="K5616" t="str">
            <v>Não</v>
          </cell>
          <cell r="L5616" t="str">
            <v/>
          </cell>
          <cell r="M5616" t="str">
            <v/>
          </cell>
          <cell r="N5616">
            <v>1</v>
          </cell>
          <cell r="O5616">
            <v>0</v>
          </cell>
        </row>
        <row r="5617">
          <cell r="A5617">
            <v>133255</v>
          </cell>
          <cell r="B5617" t="str">
            <v>LEVONORGESTREL 1,5MG 1/COMP</v>
          </cell>
          <cell r="C5617">
            <v>0</v>
          </cell>
          <cell r="D5617" t="str">
            <v>0</v>
          </cell>
          <cell r="E5617" t="str">
            <v>Não</v>
          </cell>
          <cell r="F5617" t="str">
            <v>Sim</v>
          </cell>
          <cell r="G5617" t="str">
            <v/>
          </cell>
          <cell r="H5617">
            <v>60</v>
          </cell>
          <cell r="I5617">
            <v>0</v>
          </cell>
          <cell r="J5617" t="str">
            <v>0</v>
          </cell>
          <cell r="K5617" t="str">
            <v>Não</v>
          </cell>
          <cell r="L5617" t="str">
            <v/>
          </cell>
          <cell r="M5617" t="str">
            <v/>
          </cell>
          <cell r="N5617">
            <v>1</v>
          </cell>
          <cell r="O5617">
            <v>0</v>
          </cell>
        </row>
        <row r="5618">
          <cell r="A5618">
            <v>133376</v>
          </cell>
          <cell r="B5618" t="str">
            <v>ATENEUM 25MG C/ 30CP NEO QUIMICA</v>
          </cell>
          <cell r="C5618">
            <v>0</v>
          </cell>
          <cell r="D5618" t="str">
            <v>0</v>
          </cell>
          <cell r="E5618" t="str">
            <v>Não</v>
          </cell>
          <cell r="F5618" t="str">
            <v>Não</v>
          </cell>
          <cell r="G5618" t="str">
            <v/>
          </cell>
          <cell r="H5618">
            <v>60</v>
          </cell>
          <cell r="I5618">
            <v>0</v>
          </cell>
          <cell r="J5618" t="str">
            <v>0</v>
          </cell>
          <cell r="K5618" t="str">
            <v>Não</v>
          </cell>
          <cell r="L5618" t="str">
            <v/>
          </cell>
          <cell r="M5618" t="str">
            <v/>
          </cell>
          <cell r="N5618">
            <v>1</v>
          </cell>
          <cell r="O5618">
            <v>0</v>
          </cell>
        </row>
        <row r="5619">
          <cell r="A5619">
            <v>133414</v>
          </cell>
          <cell r="B5619" t="str">
            <v>HIDROXIZINA SOL ORAL 120ML NEO G</v>
          </cell>
          <cell r="C5619">
            <v>0</v>
          </cell>
          <cell r="D5619" t="str">
            <v>0</v>
          </cell>
          <cell r="E5619" t="str">
            <v>Não</v>
          </cell>
          <cell r="F5619" t="str">
            <v>Sim</v>
          </cell>
          <cell r="G5619" t="str">
            <v/>
          </cell>
          <cell r="H5619">
            <v>60</v>
          </cell>
          <cell r="I5619">
            <v>0</v>
          </cell>
          <cell r="J5619" t="str">
            <v>0</v>
          </cell>
          <cell r="K5619" t="str">
            <v>Não</v>
          </cell>
          <cell r="L5619" t="str">
            <v/>
          </cell>
          <cell r="M5619" t="str">
            <v/>
          </cell>
          <cell r="N5619">
            <v>1</v>
          </cell>
          <cell r="O5619">
            <v>0</v>
          </cell>
        </row>
        <row r="5620">
          <cell r="A5620">
            <v>133416</v>
          </cell>
          <cell r="B5620" t="str">
            <v>CETOCONAZOL CREME 30GR NEO G</v>
          </cell>
          <cell r="C5620">
            <v>0</v>
          </cell>
          <cell r="D5620" t="str">
            <v>0</v>
          </cell>
          <cell r="E5620" t="str">
            <v>Não</v>
          </cell>
          <cell r="F5620" t="str">
            <v>Sim</v>
          </cell>
          <cell r="G5620" t="str">
            <v/>
          </cell>
          <cell r="H5620">
            <v>100</v>
          </cell>
          <cell r="I5620">
            <v>0</v>
          </cell>
          <cell r="J5620" t="str">
            <v>0</v>
          </cell>
          <cell r="K5620" t="str">
            <v>Não</v>
          </cell>
          <cell r="L5620" t="str">
            <v/>
          </cell>
          <cell r="M5620" t="str">
            <v/>
          </cell>
          <cell r="N5620">
            <v>1</v>
          </cell>
          <cell r="O5620">
            <v>0</v>
          </cell>
        </row>
        <row r="5621">
          <cell r="A5621">
            <v>133446</v>
          </cell>
          <cell r="B5621" t="str">
            <v>NEODIA 1,5MG C/01 COMP</v>
          </cell>
          <cell r="C5621">
            <v>0</v>
          </cell>
          <cell r="D5621" t="str">
            <v>0</v>
          </cell>
          <cell r="E5621" t="str">
            <v>Não</v>
          </cell>
          <cell r="F5621" t="str">
            <v>Sim</v>
          </cell>
          <cell r="G5621" t="str">
            <v/>
          </cell>
          <cell r="H5621">
            <v>60</v>
          </cell>
          <cell r="I5621">
            <v>0</v>
          </cell>
          <cell r="J5621" t="str">
            <v>0</v>
          </cell>
          <cell r="K5621" t="str">
            <v>Sim</v>
          </cell>
          <cell r="L5621" t="str">
            <v>19.246</v>
          </cell>
          <cell r="M5621" t="str">
            <v>Prateleira</v>
          </cell>
          <cell r="N5621">
            <v>1</v>
          </cell>
          <cell r="O5621">
            <v>60</v>
          </cell>
        </row>
        <row r="5622">
          <cell r="A5622">
            <v>133630</v>
          </cell>
          <cell r="B5622" t="str">
            <v>CETIPLEX 20MG/ML XPE FR 100ML+COPO NEO-Q</v>
          </cell>
          <cell r="C5622">
            <v>0</v>
          </cell>
          <cell r="D5622" t="str">
            <v>0</v>
          </cell>
          <cell r="E5622" t="str">
            <v>Não</v>
          </cell>
          <cell r="F5622" t="str">
            <v>Sim</v>
          </cell>
          <cell r="G5622" t="str">
            <v/>
          </cell>
          <cell r="H5622">
            <v>60</v>
          </cell>
          <cell r="I5622">
            <v>0</v>
          </cell>
          <cell r="J5622" t="str">
            <v>0</v>
          </cell>
          <cell r="K5622" t="str">
            <v>Não</v>
          </cell>
          <cell r="L5622" t="str">
            <v/>
          </cell>
          <cell r="M5622" t="str">
            <v/>
          </cell>
          <cell r="N5622">
            <v>1</v>
          </cell>
          <cell r="O5622">
            <v>0</v>
          </cell>
        </row>
        <row r="5623">
          <cell r="A5623">
            <v>133645</v>
          </cell>
          <cell r="B5623" t="str">
            <v>DEXCLORFENIRAMINA XPE 120ML NEO G</v>
          </cell>
          <cell r="C5623">
            <v>0</v>
          </cell>
          <cell r="D5623" t="str">
            <v>0</v>
          </cell>
          <cell r="E5623" t="str">
            <v>Sim</v>
          </cell>
          <cell r="F5623" t="str">
            <v>Não</v>
          </cell>
          <cell r="G5623" t="str">
            <v>016-017-01-01</v>
          </cell>
          <cell r="H5623">
            <v>60</v>
          </cell>
          <cell r="I5623">
            <v>5</v>
          </cell>
          <cell r="J5623" t="str">
            <v>0</v>
          </cell>
          <cell r="K5623" t="str">
            <v>Não</v>
          </cell>
          <cell r="L5623" t="str">
            <v/>
          </cell>
          <cell r="M5623" t="str">
            <v/>
          </cell>
          <cell r="N5623">
            <v>1</v>
          </cell>
          <cell r="O5623">
            <v>0</v>
          </cell>
        </row>
        <row r="5624">
          <cell r="A5624">
            <v>133736</v>
          </cell>
          <cell r="B5624" t="str">
            <v>DIPIRONA SOD 20ML</v>
          </cell>
          <cell r="C5624">
            <v>0</v>
          </cell>
          <cell r="D5624" t="str">
            <v>0</v>
          </cell>
          <cell r="E5624" t="str">
            <v>Não</v>
          </cell>
          <cell r="F5624" t="str">
            <v>Não</v>
          </cell>
          <cell r="G5624" t="str">
            <v/>
          </cell>
          <cell r="H5624">
            <v>100</v>
          </cell>
          <cell r="I5624">
            <v>0</v>
          </cell>
          <cell r="J5624" t="str">
            <v>0</v>
          </cell>
          <cell r="K5624" t="str">
            <v>Não</v>
          </cell>
          <cell r="L5624" t="str">
            <v/>
          </cell>
          <cell r="M5624" t="str">
            <v/>
          </cell>
          <cell r="N5624">
            <v>1</v>
          </cell>
          <cell r="O5624">
            <v>0</v>
          </cell>
        </row>
        <row r="5625">
          <cell r="A5625">
            <v>133794</v>
          </cell>
          <cell r="B5625" t="str">
            <v>TINIDAZOL+NIT MICONAZOL CR VAG 40G 7APLI</v>
          </cell>
          <cell r="C5625">
            <v>0</v>
          </cell>
          <cell r="D5625" t="str">
            <v>0</v>
          </cell>
          <cell r="E5625" t="str">
            <v>Sim</v>
          </cell>
          <cell r="F5625" t="str">
            <v>Sim</v>
          </cell>
          <cell r="G5625" t="str">
            <v>010-010-02-02</v>
          </cell>
          <cell r="H5625">
            <v>50</v>
          </cell>
          <cell r="I5625">
            <v>2</v>
          </cell>
          <cell r="J5625" t="str">
            <v>0 (+9 fr)</v>
          </cell>
          <cell r="K5625" t="str">
            <v>Sim</v>
          </cell>
          <cell r="L5625" t="str">
            <v>22.141</v>
          </cell>
          <cell r="M5625" t="str">
            <v>Prateleira</v>
          </cell>
          <cell r="N5625">
            <v>1</v>
          </cell>
          <cell r="O5625">
            <v>30</v>
          </cell>
        </row>
        <row r="5626">
          <cell r="A5626">
            <v>133833</v>
          </cell>
          <cell r="B5626" t="str">
            <v>NEOCOPAN C/20 CPRS NEO</v>
          </cell>
          <cell r="C5626">
            <v>0</v>
          </cell>
          <cell r="D5626" t="str">
            <v>0</v>
          </cell>
          <cell r="E5626" t="str">
            <v>Sim</v>
          </cell>
          <cell r="F5626" t="str">
            <v>Sim</v>
          </cell>
          <cell r="G5626" t="str">
            <v>016-040-01-01</v>
          </cell>
          <cell r="H5626">
            <v>60</v>
          </cell>
          <cell r="I5626">
            <v>1</v>
          </cell>
          <cell r="J5626" t="str">
            <v>0</v>
          </cell>
          <cell r="K5626" t="str">
            <v>Não</v>
          </cell>
          <cell r="L5626" t="str">
            <v/>
          </cell>
          <cell r="M5626" t="str">
            <v/>
          </cell>
          <cell r="N5626">
            <v>1</v>
          </cell>
          <cell r="O5626">
            <v>0</v>
          </cell>
        </row>
        <row r="5627">
          <cell r="A5627">
            <v>133840</v>
          </cell>
          <cell r="B5627" t="str">
            <v>NEOCOPAN SOL ORAL C/20 ML NEO</v>
          </cell>
          <cell r="C5627">
            <v>0</v>
          </cell>
          <cell r="D5627" t="str">
            <v>0</v>
          </cell>
          <cell r="E5627" t="str">
            <v>Não</v>
          </cell>
          <cell r="F5627" t="str">
            <v>Sim</v>
          </cell>
          <cell r="G5627" t="str">
            <v/>
          </cell>
          <cell r="H5627">
            <v>100</v>
          </cell>
          <cell r="I5627">
            <v>0</v>
          </cell>
          <cell r="J5627" t="str">
            <v>0</v>
          </cell>
          <cell r="K5627" t="str">
            <v>Não</v>
          </cell>
          <cell r="L5627" t="str">
            <v/>
          </cell>
          <cell r="M5627" t="str">
            <v/>
          </cell>
          <cell r="N5627">
            <v>1</v>
          </cell>
          <cell r="O5627">
            <v>0</v>
          </cell>
        </row>
        <row r="5628">
          <cell r="A5628">
            <v>133971</v>
          </cell>
          <cell r="B5628" t="str">
            <v>TENOXICAM 20MG 10/COMP NEO G</v>
          </cell>
          <cell r="C5628">
            <v>0</v>
          </cell>
          <cell r="D5628" t="str">
            <v>0</v>
          </cell>
          <cell r="E5628" t="str">
            <v>Sim</v>
          </cell>
          <cell r="F5628" t="str">
            <v>Não</v>
          </cell>
          <cell r="G5628" t="str">
            <v>016-017-01-01</v>
          </cell>
          <cell r="H5628">
            <v>60</v>
          </cell>
          <cell r="I5628">
            <v>2</v>
          </cell>
          <cell r="J5628" t="str">
            <v>0</v>
          </cell>
          <cell r="K5628" t="str">
            <v>Não</v>
          </cell>
          <cell r="L5628" t="str">
            <v/>
          </cell>
          <cell r="M5628" t="str">
            <v/>
          </cell>
          <cell r="N5628">
            <v>1</v>
          </cell>
          <cell r="O5628">
            <v>0</v>
          </cell>
        </row>
        <row r="5629">
          <cell r="A5629">
            <v>134031</v>
          </cell>
          <cell r="B5629" t="str">
            <v>METFORMINA 850MG C/ 30CP NEO G</v>
          </cell>
          <cell r="C5629">
            <v>0</v>
          </cell>
          <cell r="D5629" t="str">
            <v>0</v>
          </cell>
          <cell r="E5629" t="str">
            <v>Sim</v>
          </cell>
          <cell r="F5629" t="str">
            <v>Não</v>
          </cell>
          <cell r="G5629" t="str">
            <v/>
          </cell>
          <cell r="H5629">
            <v>60</v>
          </cell>
          <cell r="I5629">
            <v>2</v>
          </cell>
          <cell r="J5629" t="str">
            <v>0</v>
          </cell>
          <cell r="K5629" t="str">
            <v>Sim</v>
          </cell>
          <cell r="L5629" t="str">
            <v/>
          </cell>
          <cell r="M5629" t="str">
            <v/>
          </cell>
          <cell r="N5629">
            <v>1</v>
          </cell>
          <cell r="O5629">
            <v>21</v>
          </cell>
        </row>
        <row r="5630">
          <cell r="A5630">
            <v>134053</v>
          </cell>
          <cell r="B5630" t="str">
            <v>NEO FRESH 5MG/ML SOL OFT 15ML</v>
          </cell>
          <cell r="C5630">
            <v>0</v>
          </cell>
          <cell r="D5630" t="str">
            <v>0</v>
          </cell>
          <cell r="E5630" t="str">
            <v>Sim</v>
          </cell>
          <cell r="F5630" t="str">
            <v>Sim</v>
          </cell>
          <cell r="G5630" t="str">
            <v>017-033-01-02</v>
          </cell>
          <cell r="H5630">
            <v>100</v>
          </cell>
          <cell r="I5630">
            <v>1</v>
          </cell>
          <cell r="J5630" t="str">
            <v>0</v>
          </cell>
          <cell r="K5630" t="str">
            <v>Sim</v>
          </cell>
          <cell r="L5630" t="str">
            <v>19.163</v>
          </cell>
          <cell r="M5630" t="str">
            <v>Prateleira</v>
          </cell>
          <cell r="N5630">
            <v>1</v>
          </cell>
          <cell r="O5630">
            <v>30</v>
          </cell>
        </row>
        <row r="5631">
          <cell r="A5631">
            <v>134071</v>
          </cell>
          <cell r="B5631" t="str">
            <v>DORONA CAFI COMP C/16 COMP NEO</v>
          </cell>
          <cell r="C5631">
            <v>0</v>
          </cell>
          <cell r="D5631" t="str">
            <v>0</v>
          </cell>
          <cell r="E5631" t="str">
            <v>Não</v>
          </cell>
          <cell r="F5631" t="str">
            <v>Não</v>
          </cell>
          <cell r="G5631" t="str">
            <v/>
          </cell>
          <cell r="H5631">
            <v>60</v>
          </cell>
          <cell r="I5631">
            <v>0</v>
          </cell>
          <cell r="J5631" t="str">
            <v>0</v>
          </cell>
          <cell r="K5631" t="str">
            <v>Não</v>
          </cell>
          <cell r="L5631" t="str">
            <v/>
          </cell>
          <cell r="M5631" t="str">
            <v/>
          </cell>
          <cell r="N5631">
            <v>1</v>
          </cell>
          <cell r="O5631">
            <v>0</v>
          </cell>
        </row>
        <row r="5632">
          <cell r="A5632">
            <v>134079</v>
          </cell>
          <cell r="B5632" t="str">
            <v>AMOXICILINA 500MG C/ 15COMP NEO G</v>
          </cell>
          <cell r="C5632">
            <v>0</v>
          </cell>
          <cell r="D5632" t="str">
            <v>0</v>
          </cell>
          <cell r="E5632" t="str">
            <v>Não</v>
          </cell>
          <cell r="F5632" t="str">
            <v>Sim</v>
          </cell>
          <cell r="G5632" t="str">
            <v/>
          </cell>
          <cell r="H5632">
            <v>60</v>
          </cell>
          <cell r="I5632">
            <v>0</v>
          </cell>
          <cell r="J5632" t="str">
            <v>0</v>
          </cell>
          <cell r="K5632" t="str">
            <v>Não</v>
          </cell>
          <cell r="L5632" t="str">
            <v/>
          </cell>
          <cell r="M5632" t="str">
            <v/>
          </cell>
          <cell r="N5632">
            <v>1</v>
          </cell>
          <cell r="O5632">
            <v>0</v>
          </cell>
        </row>
        <row r="5633">
          <cell r="A5633">
            <v>134107</v>
          </cell>
          <cell r="B5633" t="str">
            <v>TIOCONAZOL+TINIDAZOL CR VAG 35G</v>
          </cell>
          <cell r="C5633">
            <v>0</v>
          </cell>
          <cell r="D5633" t="str">
            <v>0</v>
          </cell>
          <cell r="E5633" t="str">
            <v>Sim</v>
          </cell>
          <cell r="F5633" t="str">
            <v>Sim</v>
          </cell>
          <cell r="G5633" t="str">
            <v>016-012-01-02</v>
          </cell>
          <cell r="H5633">
            <v>50</v>
          </cell>
          <cell r="I5633">
            <v>2</v>
          </cell>
          <cell r="J5633" t="str">
            <v>0 (+20 fr)</v>
          </cell>
          <cell r="K5633" t="str">
            <v>Não</v>
          </cell>
          <cell r="L5633" t="str">
            <v/>
          </cell>
          <cell r="M5633" t="str">
            <v/>
          </cell>
          <cell r="N5633">
            <v>1</v>
          </cell>
          <cell r="O5633">
            <v>0</v>
          </cell>
        </row>
        <row r="5634">
          <cell r="A5634">
            <v>134114</v>
          </cell>
          <cell r="B5634" t="str">
            <v>VAL BETAMETASONA SOL CAP 50ML NEO G</v>
          </cell>
          <cell r="C5634">
            <v>0</v>
          </cell>
          <cell r="D5634" t="str">
            <v>0</v>
          </cell>
          <cell r="E5634" t="str">
            <v>Não</v>
          </cell>
          <cell r="F5634" t="str">
            <v>Sim</v>
          </cell>
          <cell r="G5634" t="str">
            <v/>
          </cell>
          <cell r="H5634">
            <v>60</v>
          </cell>
          <cell r="I5634">
            <v>0</v>
          </cell>
          <cell r="J5634" t="str">
            <v>0</v>
          </cell>
          <cell r="K5634" t="str">
            <v>Não</v>
          </cell>
          <cell r="L5634" t="str">
            <v/>
          </cell>
          <cell r="M5634" t="str">
            <v/>
          </cell>
          <cell r="N5634">
            <v>1</v>
          </cell>
          <cell r="O5634">
            <v>0</v>
          </cell>
        </row>
        <row r="5635">
          <cell r="A5635">
            <v>134115</v>
          </cell>
          <cell r="B5635" t="str">
            <v>ACEBROFILINA INF 5MG/ML 120ML NEO-GEN</v>
          </cell>
          <cell r="C5635">
            <v>0</v>
          </cell>
          <cell r="D5635" t="str">
            <v>0</v>
          </cell>
          <cell r="E5635" t="str">
            <v>Não</v>
          </cell>
          <cell r="F5635" t="str">
            <v>Sim</v>
          </cell>
          <cell r="G5635" t="str">
            <v/>
          </cell>
          <cell r="H5635">
            <v>60</v>
          </cell>
          <cell r="I5635">
            <v>0</v>
          </cell>
          <cell r="J5635" t="str">
            <v>0</v>
          </cell>
          <cell r="K5635" t="str">
            <v>Não</v>
          </cell>
          <cell r="L5635" t="str">
            <v/>
          </cell>
          <cell r="M5635" t="str">
            <v/>
          </cell>
          <cell r="N5635">
            <v>1</v>
          </cell>
          <cell r="O5635">
            <v>0</v>
          </cell>
        </row>
        <row r="5636">
          <cell r="A5636">
            <v>134146</v>
          </cell>
          <cell r="B5636" t="str">
            <v>ACEBROFILINA AD 10MG/ML 120ML NEO-GEN</v>
          </cell>
          <cell r="C5636">
            <v>0</v>
          </cell>
          <cell r="D5636" t="str">
            <v>0</v>
          </cell>
          <cell r="E5636" t="str">
            <v>Não</v>
          </cell>
          <cell r="F5636" t="str">
            <v>Sim</v>
          </cell>
          <cell r="G5636" t="str">
            <v/>
          </cell>
          <cell r="H5636">
            <v>60</v>
          </cell>
          <cell r="I5636">
            <v>0</v>
          </cell>
          <cell r="J5636" t="str">
            <v>0</v>
          </cell>
          <cell r="K5636" t="str">
            <v>Não</v>
          </cell>
          <cell r="L5636" t="str">
            <v/>
          </cell>
          <cell r="M5636" t="str">
            <v/>
          </cell>
          <cell r="N5636">
            <v>1</v>
          </cell>
          <cell r="O5636">
            <v>0</v>
          </cell>
        </row>
        <row r="5637">
          <cell r="A5637">
            <v>134154</v>
          </cell>
          <cell r="B5637" t="str">
            <v>CLOTRIMAZOL CR DERM 20G NEO Q G</v>
          </cell>
          <cell r="C5637">
            <v>0</v>
          </cell>
          <cell r="D5637" t="str">
            <v>0</v>
          </cell>
          <cell r="E5637" t="str">
            <v>Não</v>
          </cell>
          <cell r="F5637" t="str">
            <v>Sim</v>
          </cell>
          <cell r="G5637" t="str">
            <v/>
          </cell>
          <cell r="H5637">
            <v>100</v>
          </cell>
          <cell r="I5637">
            <v>0</v>
          </cell>
          <cell r="J5637" t="str">
            <v>0</v>
          </cell>
          <cell r="K5637" t="str">
            <v>Não</v>
          </cell>
          <cell r="L5637" t="str">
            <v/>
          </cell>
          <cell r="M5637" t="str">
            <v/>
          </cell>
          <cell r="N5637">
            <v>1</v>
          </cell>
          <cell r="O5637">
            <v>0</v>
          </cell>
        </row>
        <row r="5638">
          <cell r="A5638">
            <v>134180</v>
          </cell>
          <cell r="B5638" t="str">
            <v>PARACETAMOL GOTAS 200MG 15ML NEO G</v>
          </cell>
          <cell r="C5638">
            <v>0</v>
          </cell>
          <cell r="D5638" t="str">
            <v>0</v>
          </cell>
          <cell r="E5638" t="str">
            <v>Não</v>
          </cell>
          <cell r="F5638" t="str">
            <v>Sim</v>
          </cell>
          <cell r="G5638" t="str">
            <v/>
          </cell>
          <cell r="H5638">
            <v>100</v>
          </cell>
          <cell r="I5638">
            <v>0</v>
          </cell>
          <cell r="J5638" t="str">
            <v>0</v>
          </cell>
          <cell r="K5638" t="str">
            <v>Não</v>
          </cell>
          <cell r="L5638" t="str">
            <v/>
          </cell>
          <cell r="M5638" t="str">
            <v/>
          </cell>
          <cell r="N5638">
            <v>1</v>
          </cell>
          <cell r="O5638">
            <v>0</v>
          </cell>
        </row>
        <row r="5639">
          <cell r="A5639">
            <v>134211</v>
          </cell>
          <cell r="B5639" t="str">
            <v>ALERGIDEX XAROPE 120ML NEO Q</v>
          </cell>
          <cell r="C5639">
            <v>0</v>
          </cell>
          <cell r="D5639" t="str">
            <v>0</v>
          </cell>
          <cell r="E5639" t="str">
            <v>Não</v>
          </cell>
          <cell r="F5639" t="str">
            <v>Sim</v>
          </cell>
          <cell r="G5639" t="str">
            <v/>
          </cell>
          <cell r="H5639">
            <v>60</v>
          </cell>
          <cell r="I5639">
            <v>0</v>
          </cell>
          <cell r="J5639" t="str">
            <v>0</v>
          </cell>
          <cell r="K5639" t="str">
            <v>Não</v>
          </cell>
          <cell r="L5639" t="str">
            <v/>
          </cell>
          <cell r="M5639" t="str">
            <v/>
          </cell>
          <cell r="N5639">
            <v>1</v>
          </cell>
          <cell r="O5639">
            <v>0</v>
          </cell>
        </row>
        <row r="5640">
          <cell r="A5640">
            <v>134212</v>
          </cell>
          <cell r="B5640" t="str">
            <v>TENSALIV 5MG C/30 COMP NEO QUIMICA</v>
          </cell>
          <cell r="C5640">
            <v>0</v>
          </cell>
          <cell r="D5640" t="str">
            <v>0</v>
          </cell>
          <cell r="E5640" t="str">
            <v>Não</v>
          </cell>
          <cell r="F5640" t="str">
            <v>Não</v>
          </cell>
          <cell r="G5640" t="str">
            <v/>
          </cell>
          <cell r="H5640">
            <v>60</v>
          </cell>
          <cell r="I5640">
            <v>0</v>
          </cell>
          <cell r="J5640" t="str">
            <v>0</v>
          </cell>
          <cell r="K5640" t="str">
            <v>Não</v>
          </cell>
          <cell r="L5640" t="str">
            <v/>
          </cell>
          <cell r="M5640" t="str">
            <v/>
          </cell>
          <cell r="N5640">
            <v>1</v>
          </cell>
          <cell r="O5640">
            <v>0</v>
          </cell>
        </row>
        <row r="5641">
          <cell r="A5641">
            <v>134215</v>
          </cell>
          <cell r="B5641" t="str">
            <v>PANTOPRAZOL 20MG 28COMP NEO G</v>
          </cell>
          <cell r="C5641">
            <v>0</v>
          </cell>
          <cell r="D5641" t="str">
            <v>0</v>
          </cell>
          <cell r="E5641" t="str">
            <v>Não</v>
          </cell>
          <cell r="F5641" t="str">
            <v>Não</v>
          </cell>
          <cell r="G5641" t="str">
            <v/>
          </cell>
          <cell r="H5641">
            <v>60</v>
          </cell>
          <cell r="I5641">
            <v>0</v>
          </cell>
          <cell r="J5641" t="str">
            <v>0</v>
          </cell>
          <cell r="K5641" t="str">
            <v>Não</v>
          </cell>
          <cell r="L5641" t="str">
            <v/>
          </cell>
          <cell r="M5641" t="str">
            <v/>
          </cell>
          <cell r="N5641">
            <v>1</v>
          </cell>
          <cell r="O5641">
            <v>0</v>
          </cell>
        </row>
        <row r="5642">
          <cell r="A5642">
            <v>134222</v>
          </cell>
          <cell r="B5642" t="str">
            <v>PANTOPRAZOL 40MG 28COMP NEO QUIMICA</v>
          </cell>
          <cell r="C5642">
            <v>0</v>
          </cell>
          <cell r="D5642" t="str">
            <v>0</v>
          </cell>
          <cell r="E5642" t="str">
            <v>Não</v>
          </cell>
          <cell r="F5642" t="str">
            <v>Não</v>
          </cell>
          <cell r="G5642" t="str">
            <v/>
          </cell>
          <cell r="H5642">
            <v>60</v>
          </cell>
          <cell r="I5642">
            <v>0</v>
          </cell>
          <cell r="J5642" t="str">
            <v>0</v>
          </cell>
          <cell r="K5642" t="str">
            <v>Não</v>
          </cell>
          <cell r="L5642" t="str">
            <v/>
          </cell>
          <cell r="M5642" t="str">
            <v/>
          </cell>
          <cell r="N5642">
            <v>1</v>
          </cell>
          <cell r="O5642">
            <v>0</v>
          </cell>
        </row>
        <row r="5643">
          <cell r="A5643">
            <v>134236</v>
          </cell>
          <cell r="B5643" t="str">
            <v>TENSALIV 10MG C/30 COMP</v>
          </cell>
          <cell r="C5643">
            <v>0</v>
          </cell>
          <cell r="D5643" t="str">
            <v>0</v>
          </cell>
          <cell r="E5643" t="str">
            <v>Sim</v>
          </cell>
          <cell r="F5643" t="str">
            <v>Sim</v>
          </cell>
          <cell r="G5643" t="str">
            <v>017-007-01-02</v>
          </cell>
          <cell r="H5643">
            <v>60</v>
          </cell>
          <cell r="I5643">
            <v>1</v>
          </cell>
          <cell r="J5643" t="str">
            <v>0</v>
          </cell>
          <cell r="K5643" t="str">
            <v>Sim</v>
          </cell>
          <cell r="L5643" t="str">
            <v>19.273</v>
          </cell>
          <cell r="M5643" t="str">
            <v>Prateleira</v>
          </cell>
          <cell r="N5643">
            <v>1</v>
          </cell>
          <cell r="O5643">
            <v>30</v>
          </cell>
        </row>
        <row r="5644">
          <cell r="A5644">
            <v>134239</v>
          </cell>
          <cell r="B5644" t="str">
            <v>GLIMEPIRIDA 1MG 3 BLT X 10 CPR NEO-GEN</v>
          </cell>
          <cell r="C5644">
            <v>0</v>
          </cell>
          <cell r="D5644" t="str">
            <v>0</v>
          </cell>
          <cell r="E5644" t="str">
            <v>Não</v>
          </cell>
          <cell r="F5644" t="str">
            <v>Não</v>
          </cell>
          <cell r="G5644" t="str">
            <v/>
          </cell>
          <cell r="H5644">
            <v>60</v>
          </cell>
          <cell r="I5644">
            <v>0</v>
          </cell>
          <cell r="J5644" t="str">
            <v>0</v>
          </cell>
          <cell r="K5644" t="str">
            <v>Não</v>
          </cell>
          <cell r="L5644" t="str">
            <v/>
          </cell>
          <cell r="M5644" t="str">
            <v/>
          </cell>
          <cell r="N5644">
            <v>1</v>
          </cell>
          <cell r="O5644">
            <v>0</v>
          </cell>
        </row>
        <row r="5645">
          <cell r="A5645">
            <v>134253</v>
          </cell>
          <cell r="B5645" t="str">
            <v>GLIMEPIRIDA 4MG C/30 CPR NEO-GEN</v>
          </cell>
          <cell r="C5645">
            <v>0</v>
          </cell>
          <cell r="D5645" t="str">
            <v>0</v>
          </cell>
          <cell r="E5645" t="str">
            <v>Não</v>
          </cell>
          <cell r="F5645" t="str">
            <v>Não</v>
          </cell>
          <cell r="G5645" t="str">
            <v/>
          </cell>
          <cell r="H5645">
            <v>60</v>
          </cell>
          <cell r="I5645">
            <v>0</v>
          </cell>
          <cell r="J5645" t="str">
            <v>0</v>
          </cell>
          <cell r="K5645" t="str">
            <v>Não</v>
          </cell>
          <cell r="L5645" t="str">
            <v/>
          </cell>
          <cell r="M5645" t="str">
            <v/>
          </cell>
          <cell r="N5645">
            <v>1</v>
          </cell>
          <cell r="O5645">
            <v>0</v>
          </cell>
        </row>
        <row r="5646">
          <cell r="A5646">
            <v>134337</v>
          </cell>
          <cell r="B5646" t="str">
            <v>BROMETO IPRATROPIO 20ML SOL INAL NEO</v>
          </cell>
          <cell r="C5646">
            <v>0</v>
          </cell>
          <cell r="D5646" t="str">
            <v>0</v>
          </cell>
          <cell r="E5646" t="str">
            <v>Não</v>
          </cell>
          <cell r="F5646" t="str">
            <v>Sim</v>
          </cell>
          <cell r="G5646" t="str">
            <v/>
          </cell>
          <cell r="H5646">
            <v>60</v>
          </cell>
          <cell r="I5646">
            <v>0</v>
          </cell>
          <cell r="J5646" t="str">
            <v>0</v>
          </cell>
          <cell r="K5646" t="str">
            <v>Não</v>
          </cell>
          <cell r="L5646" t="str">
            <v/>
          </cell>
          <cell r="M5646" t="str">
            <v/>
          </cell>
          <cell r="N5646">
            <v>1</v>
          </cell>
          <cell r="O5646">
            <v>0</v>
          </cell>
        </row>
        <row r="5647">
          <cell r="A5647">
            <v>134390</v>
          </cell>
          <cell r="B5647" t="str">
            <v>DEXAMETASONA ELIXIR 120ML NEO G</v>
          </cell>
          <cell r="C5647">
            <v>0</v>
          </cell>
          <cell r="D5647" t="str">
            <v>0</v>
          </cell>
          <cell r="E5647" t="str">
            <v>Não</v>
          </cell>
          <cell r="F5647" t="str">
            <v>Sim</v>
          </cell>
          <cell r="G5647" t="str">
            <v/>
          </cell>
          <cell r="H5647">
            <v>60</v>
          </cell>
          <cell r="I5647">
            <v>0</v>
          </cell>
          <cell r="J5647" t="str">
            <v>0</v>
          </cell>
          <cell r="K5647" t="str">
            <v>Não</v>
          </cell>
          <cell r="L5647" t="str">
            <v/>
          </cell>
          <cell r="M5647" t="str">
            <v/>
          </cell>
          <cell r="N5647">
            <v>1</v>
          </cell>
          <cell r="O5647">
            <v>0</v>
          </cell>
        </row>
        <row r="5648">
          <cell r="A5648">
            <v>134399</v>
          </cell>
          <cell r="B5648" t="str">
            <v>NAPROXENO SODICO 550MG 20COM</v>
          </cell>
          <cell r="C5648">
            <v>0</v>
          </cell>
          <cell r="D5648" t="str">
            <v>0</v>
          </cell>
          <cell r="E5648" t="str">
            <v>Sim</v>
          </cell>
          <cell r="F5648" t="str">
            <v>Sim</v>
          </cell>
          <cell r="G5648" t="str">
            <v>012-056-01-02</v>
          </cell>
          <cell r="H5648">
            <v>60</v>
          </cell>
          <cell r="I5648">
            <v>2</v>
          </cell>
          <cell r="J5648" t="str">
            <v>0 (+7 fr)</v>
          </cell>
          <cell r="K5648" t="str">
            <v>Sim</v>
          </cell>
          <cell r="L5648" t="str">
            <v>21.235</v>
          </cell>
          <cell r="M5648" t="str">
            <v>Prateleira</v>
          </cell>
          <cell r="N5648">
            <v>1</v>
          </cell>
          <cell r="O5648">
            <v>30</v>
          </cell>
        </row>
        <row r="5649">
          <cell r="A5649">
            <v>134405</v>
          </cell>
          <cell r="B5649" t="str">
            <v>NAPROXENO SODICO 550MG 10COM</v>
          </cell>
          <cell r="C5649">
            <v>0</v>
          </cell>
          <cell r="D5649" t="str">
            <v>0</v>
          </cell>
          <cell r="E5649" t="str">
            <v>Sim</v>
          </cell>
          <cell r="F5649" t="str">
            <v>Sim</v>
          </cell>
          <cell r="G5649" t="str">
            <v>017-013-01-01</v>
          </cell>
          <cell r="H5649">
            <v>60</v>
          </cell>
          <cell r="I5649">
            <v>2</v>
          </cell>
          <cell r="J5649" t="str">
            <v>0</v>
          </cell>
          <cell r="K5649" t="str">
            <v>Sim</v>
          </cell>
          <cell r="L5649" t="str">
            <v>23.576</v>
          </cell>
          <cell r="M5649" t="str">
            <v>Prateleira</v>
          </cell>
          <cell r="N5649">
            <v>1</v>
          </cell>
          <cell r="O5649">
            <v>40</v>
          </cell>
        </row>
        <row r="5650">
          <cell r="A5650">
            <v>134498</v>
          </cell>
          <cell r="B5650" t="str">
            <v>PARACETAMOL 750MG C/ 20COMP NEO</v>
          </cell>
          <cell r="C5650">
            <v>0</v>
          </cell>
          <cell r="D5650" t="str">
            <v>0</v>
          </cell>
          <cell r="E5650" t="str">
            <v>Não</v>
          </cell>
          <cell r="F5650" t="str">
            <v>Não</v>
          </cell>
          <cell r="G5650" t="str">
            <v/>
          </cell>
          <cell r="H5650">
            <v>60</v>
          </cell>
          <cell r="I5650">
            <v>0</v>
          </cell>
          <cell r="J5650" t="str">
            <v>0</v>
          </cell>
          <cell r="K5650" t="str">
            <v>Não</v>
          </cell>
          <cell r="L5650" t="str">
            <v/>
          </cell>
          <cell r="M5650" t="str">
            <v/>
          </cell>
          <cell r="N5650">
            <v>1</v>
          </cell>
          <cell r="O5650">
            <v>0</v>
          </cell>
        </row>
        <row r="5651">
          <cell r="A5651">
            <v>134510</v>
          </cell>
          <cell r="B5651" t="str">
            <v>NEOPANTOL POM C/30 GR NEO</v>
          </cell>
          <cell r="C5651">
            <v>0</v>
          </cell>
          <cell r="D5651" t="str">
            <v>0</v>
          </cell>
          <cell r="E5651" t="str">
            <v>Sim</v>
          </cell>
          <cell r="F5651" t="str">
            <v>Sim</v>
          </cell>
          <cell r="G5651" t="str">
            <v>017-005-01-02</v>
          </cell>
          <cell r="H5651">
            <v>100</v>
          </cell>
          <cell r="I5651">
            <v>1</v>
          </cell>
          <cell r="J5651" t="str">
            <v>0</v>
          </cell>
          <cell r="K5651" t="str">
            <v>Não</v>
          </cell>
          <cell r="L5651" t="str">
            <v/>
          </cell>
          <cell r="M5651" t="str">
            <v/>
          </cell>
          <cell r="N5651">
            <v>1</v>
          </cell>
          <cell r="O5651">
            <v>0</v>
          </cell>
        </row>
        <row r="5652">
          <cell r="A5652">
            <v>134542</v>
          </cell>
          <cell r="B5652" t="str">
            <v>PARACETAMOL 750MG C/ 200COMP NEO G</v>
          </cell>
          <cell r="C5652">
            <v>0</v>
          </cell>
          <cell r="D5652" t="str">
            <v>0</v>
          </cell>
          <cell r="E5652" t="str">
            <v>Não</v>
          </cell>
          <cell r="F5652" t="str">
            <v>Sim</v>
          </cell>
          <cell r="G5652" t="str">
            <v/>
          </cell>
          <cell r="H5652">
            <v>12</v>
          </cell>
          <cell r="I5652">
            <v>0</v>
          </cell>
          <cell r="J5652" t="str">
            <v>0</v>
          </cell>
          <cell r="K5652" t="str">
            <v>Não</v>
          </cell>
          <cell r="L5652" t="str">
            <v/>
          </cell>
          <cell r="M5652" t="str">
            <v/>
          </cell>
          <cell r="N5652">
            <v>1</v>
          </cell>
          <cell r="O5652">
            <v>0</v>
          </cell>
        </row>
        <row r="5653">
          <cell r="A5653">
            <v>134560</v>
          </cell>
          <cell r="B5653" t="str">
            <v>LIPOXEN 120MG C/42 CAPS NEO-QUIMICA</v>
          </cell>
          <cell r="C5653">
            <v>0</v>
          </cell>
          <cell r="D5653" t="str">
            <v>0</v>
          </cell>
          <cell r="E5653" t="str">
            <v>Não</v>
          </cell>
          <cell r="F5653" t="str">
            <v>Sim</v>
          </cell>
          <cell r="G5653" t="str">
            <v/>
          </cell>
          <cell r="H5653">
            <v>30</v>
          </cell>
          <cell r="I5653">
            <v>0</v>
          </cell>
          <cell r="J5653" t="str">
            <v>0</v>
          </cell>
          <cell r="K5653" t="str">
            <v>Não</v>
          </cell>
          <cell r="L5653" t="str">
            <v/>
          </cell>
          <cell r="M5653" t="str">
            <v/>
          </cell>
          <cell r="N5653">
            <v>1</v>
          </cell>
          <cell r="O5653">
            <v>0</v>
          </cell>
        </row>
        <row r="5654">
          <cell r="A5654">
            <v>134570</v>
          </cell>
          <cell r="B5654" t="str">
            <v>LIPOXEN 120MG C/84 CAPS NEO-QUIMICA</v>
          </cell>
          <cell r="C5654">
            <v>0</v>
          </cell>
          <cell r="D5654" t="str">
            <v>0</v>
          </cell>
          <cell r="E5654" t="str">
            <v>Não</v>
          </cell>
          <cell r="F5654" t="str">
            <v>Não</v>
          </cell>
          <cell r="G5654" t="str">
            <v/>
          </cell>
          <cell r="H5654">
            <v>12</v>
          </cell>
          <cell r="I5654">
            <v>0</v>
          </cell>
          <cell r="J5654" t="str">
            <v>0</v>
          </cell>
          <cell r="K5654" t="str">
            <v>Não</v>
          </cell>
          <cell r="L5654" t="str">
            <v/>
          </cell>
          <cell r="M5654" t="str">
            <v/>
          </cell>
          <cell r="N5654">
            <v>1</v>
          </cell>
          <cell r="O5654">
            <v>0</v>
          </cell>
        </row>
        <row r="5655">
          <cell r="A5655">
            <v>134688</v>
          </cell>
          <cell r="B5655" t="str">
            <v>NISTATINA+OXIDO ZINCO POM 60G NEO G</v>
          </cell>
          <cell r="C5655">
            <v>0</v>
          </cell>
          <cell r="D5655" t="str">
            <v>0</v>
          </cell>
          <cell r="E5655" t="str">
            <v>Não</v>
          </cell>
          <cell r="F5655" t="str">
            <v>Sim</v>
          </cell>
          <cell r="G5655" t="str">
            <v/>
          </cell>
          <cell r="H5655">
            <v>60</v>
          </cell>
          <cell r="I5655">
            <v>0</v>
          </cell>
          <cell r="J5655" t="str">
            <v>0</v>
          </cell>
          <cell r="K5655" t="str">
            <v>Não</v>
          </cell>
          <cell r="L5655" t="str">
            <v/>
          </cell>
          <cell r="M5655" t="str">
            <v/>
          </cell>
          <cell r="N5655">
            <v>1</v>
          </cell>
          <cell r="O5655">
            <v>0</v>
          </cell>
        </row>
        <row r="5656">
          <cell r="A5656">
            <v>134718</v>
          </cell>
          <cell r="B5656" t="str">
            <v>NEO LORATADIN 1MG/ML C/100 ML NEO</v>
          </cell>
          <cell r="C5656">
            <v>0</v>
          </cell>
          <cell r="D5656" t="str">
            <v>0</v>
          </cell>
          <cell r="E5656" t="str">
            <v>Não</v>
          </cell>
          <cell r="F5656" t="str">
            <v>Sim</v>
          </cell>
          <cell r="G5656" t="str">
            <v/>
          </cell>
          <cell r="H5656">
            <v>60</v>
          </cell>
          <cell r="I5656">
            <v>0</v>
          </cell>
          <cell r="J5656" t="str">
            <v>0</v>
          </cell>
          <cell r="K5656" t="str">
            <v>Não</v>
          </cell>
          <cell r="L5656" t="str">
            <v/>
          </cell>
          <cell r="M5656" t="str">
            <v/>
          </cell>
          <cell r="N5656">
            <v>1</v>
          </cell>
          <cell r="O5656">
            <v>0</v>
          </cell>
        </row>
        <row r="5657">
          <cell r="A5657">
            <v>135013</v>
          </cell>
          <cell r="B5657" t="str">
            <v>PIROXICAM 20MG C/ 10COMP</v>
          </cell>
          <cell r="C5657">
            <v>0</v>
          </cell>
          <cell r="D5657" t="str">
            <v>0</v>
          </cell>
          <cell r="E5657" t="str">
            <v>Sim</v>
          </cell>
          <cell r="F5657" t="str">
            <v>Não</v>
          </cell>
          <cell r="G5657" t="str">
            <v>017-007-01-01</v>
          </cell>
          <cell r="H5657">
            <v>60</v>
          </cell>
          <cell r="I5657">
            <v>1</v>
          </cell>
          <cell r="J5657" t="str">
            <v>0</v>
          </cell>
          <cell r="K5657" t="str">
            <v>Sim</v>
          </cell>
          <cell r="L5657" t="str">
            <v>24.233</v>
          </cell>
          <cell r="M5657" t="str">
            <v>Prateleira</v>
          </cell>
          <cell r="N5657">
            <v>1</v>
          </cell>
          <cell r="O5657">
            <v>60</v>
          </cell>
        </row>
        <row r="5658">
          <cell r="A5658">
            <v>135182</v>
          </cell>
          <cell r="B5658" t="str">
            <v>PROPRANOLOL 40MG C/ 30COMP</v>
          </cell>
          <cell r="C5658">
            <v>0</v>
          </cell>
          <cell r="D5658" t="str">
            <v>0</v>
          </cell>
          <cell r="E5658" t="str">
            <v>Sim</v>
          </cell>
          <cell r="F5658" t="str">
            <v>Sim</v>
          </cell>
          <cell r="G5658" t="str">
            <v>016-040-01-02</v>
          </cell>
          <cell r="H5658">
            <v>60</v>
          </cell>
          <cell r="I5658">
            <v>2</v>
          </cell>
          <cell r="J5658" t="str">
            <v>0</v>
          </cell>
          <cell r="K5658" t="str">
            <v>Sim</v>
          </cell>
          <cell r="L5658" t="str">
            <v>19.445</v>
          </cell>
          <cell r="M5658" t="str">
            <v>Prateleira</v>
          </cell>
          <cell r="N5658">
            <v>1</v>
          </cell>
          <cell r="O5658">
            <v>60</v>
          </cell>
        </row>
        <row r="5659">
          <cell r="A5659">
            <v>135440</v>
          </cell>
          <cell r="B5659" t="str">
            <v>NIMESULIDA 100MG C/ 12COMP NEO QUIMICA</v>
          </cell>
          <cell r="C5659">
            <v>0</v>
          </cell>
          <cell r="D5659" t="str">
            <v>0</v>
          </cell>
          <cell r="E5659" t="str">
            <v>Não</v>
          </cell>
          <cell r="F5659" t="str">
            <v>Não</v>
          </cell>
          <cell r="G5659" t="str">
            <v/>
          </cell>
          <cell r="H5659">
            <v>60</v>
          </cell>
          <cell r="I5659">
            <v>0</v>
          </cell>
          <cell r="J5659" t="str">
            <v>0</v>
          </cell>
          <cell r="K5659" t="str">
            <v>Não</v>
          </cell>
          <cell r="L5659" t="str">
            <v/>
          </cell>
          <cell r="M5659" t="str">
            <v/>
          </cell>
          <cell r="N5659">
            <v>1</v>
          </cell>
          <cell r="O5659">
            <v>0</v>
          </cell>
        </row>
        <row r="5660">
          <cell r="A5660">
            <v>135495</v>
          </cell>
          <cell r="B5660" t="str">
            <v>AZITROMICINA SUSP ORAL 900MG (AM)</v>
          </cell>
          <cell r="C5660">
            <v>0</v>
          </cell>
          <cell r="D5660" t="str">
            <v>0</v>
          </cell>
          <cell r="E5660" t="str">
            <v>Sim</v>
          </cell>
          <cell r="F5660" t="str">
            <v>Sim</v>
          </cell>
          <cell r="G5660" t="str">
            <v>016-026-01-02</v>
          </cell>
          <cell r="H5660">
            <v>24</v>
          </cell>
          <cell r="I5660">
            <v>2</v>
          </cell>
          <cell r="J5660" t="str">
            <v>0 (+22 fr)</v>
          </cell>
          <cell r="K5660" t="str">
            <v>Sim</v>
          </cell>
          <cell r="L5660" t="str">
            <v>20.107</v>
          </cell>
          <cell r="M5660" t="str">
            <v>Prateleira</v>
          </cell>
          <cell r="N5660">
            <v>1</v>
          </cell>
          <cell r="O5660">
            <v>18</v>
          </cell>
        </row>
        <row r="5661">
          <cell r="A5661">
            <v>135501</v>
          </cell>
          <cell r="B5661" t="str">
            <v>AZITROMICINA SUSP ORAL 600MG (AM)</v>
          </cell>
          <cell r="C5661">
            <v>0</v>
          </cell>
          <cell r="D5661" t="str">
            <v>0</v>
          </cell>
          <cell r="E5661" t="str">
            <v>Sim</v>
          </cell>
          <cell r="F5661" t="str">
            <v>Não</v>
          </cell>
          <cell r="G5661" t="str">
            <v>016-030-01-02</v>
          </cell>
          <cell r="H5661">
            <v>24</v>
          </cell>
          <cell r="I5661">
            <v>2</v>
          </cell>
          <cell r="J5661" t="str">
            <v>1</v>
          </cell>
          <cell r="K5661" t="str">
            <v>Não</v>
          </cell>
          <cell r="L5661" t="str">
            <v/>
          </cell>
          <cell r="M5661" t="str">
            <v/>
          </cell>
          <cell r="N5661">
            <v>1</v>
          </cell>
          <cell r="O5661">
            <v>0</v>
          </cell>
        </row>
        <row r="5662">
          <cell r="A5662">
            <v>135603</v>
          </cell>
          <cell r="B5662" t="str">
            <v>LOXAM 15MG 10/COMP NEO</v>
          </cell>
          <cell r="C5662">
            <v>0</v>
          </cell>
          <cell r="D5662" t="str">
            <v>0</v>
          </cell>
          <cell r="E5662" t="str">
            <v>Não</v>
          </cell>
          <cell r="F5662" t="str">
            <v>Não</v>
          </cell>
          <cell r="G5662" t="str">
            <v/>
          </cell>
          <cell r="H5662">
            <v>60</v>
          </cell>
          <cell r="I5662">
            <v>0</v>
          </cell>
          <cell r="J5662" t="str">
            <v>0</v>
          </cell>
          <cell r="K5662" t="str">
            <v>Não</v>
          </cell>
          <cell r="L5662" t="str">
            <v/>
          </cell>
          <cell r="M5662" t="str">
            <v/>
          </cell>
          <cell r="N5662">
            <v>1</v>
          </cell>
          <cell r="O5662">
            <v>0</v>
          </cell>
        </row>
        <row r="5663">
          <cell r="A5663">
            <v>135616</v>
          </cell>
          <cell r="B5663" t="str">
            <v>DEXCL+BETA XPE 120ML NEO G</v>
          </cell>
          <cell r="C5663">
            <v>0</v>
          </cell>
          <cell r="D5663" t="str">
            <v>0</v>
          </cell>
          <cell r="E5663" t="str">
            <v>Não</v>
          </cell>
          <cell r="F5663" t="str">
            <v>Sim</v>
          </cell>
          <cell r="G5663" t="str">
            <v/>
          </cell>
          <cell r="H5663">
            <v>60</v>
          </cell>
          <cell r="I5663">
            <v>0</v>
          </cell>
          <cell r="J5663" t="str">
            <v>0</v>
          </cell>
          <cell r="K5663" t="str">
            <v>Sim</v>
          </cell>
          <cell r="L5663" t="str">
            <v>20.555</v>
          </cell>
          <cell r="M5663" t="str">
            <v>Prateleira</v>
          </cell>
          <cell r="N5663">
            <v>1</v>
          </cell>
          <cell r="O5663">
            <v>28</v>
          </cell>
        </row>
        <row r="5664">
          <cell r="A5664">
            <v>135623</v>
          </cell>
          <cell r="B5664" t="str">
            <v>BABYNEO POMADA BG C/60GR NEO</v>
          </cell>
          <cell r="C5664">
            <v>0</v>
          </cell>
          <cell r="D5664" t="str">
            <v>0</v>
          </cell>
          <cell r="E5664" t="str">
            <v>Não</v>
          </cell>
          <cell r="F5664" t="str">
            <v>Sim</v>
          </cell>
          <cell r="G5664" t="str">
            <v/>
          </cell>
          <cell r="H5664">
            <v>60</v>
          </cell>
          <cell r="I5664">
            <v>0</v>
          </cell>
          <cell r="J5664" t="str">
            <v>0</v>
          </cell>
          <cell r="K5664" t="str">
            <v>Não</v>
          </cell>
          <cell r="L5664" t="str">
            <v/>
          </cell>
          <cell r="M5664" t="str">
            <v/>
          </cell>
          <cell r="N5664">
            <v>1</v>
          </cell>
          <cell r="O5664">
            <v>0</v>
          </cell>
        </row>
        <row r="5665">
          <cell r="A5665">
            <v>135632</v>
          </cell>
          <cell r="B5665" t="str">
            <v>VITAMINA B1 300MG C/ 30COMP NEO</v>
          </cell>
          <cell r="C5665">
            <v>0</v>
          </cell>
          <cell r="D5665" t="str">
            <v>0</v>
          </cell>
          <cell r="E5665" t="str">
            <v>Não</v>
          </cell>
          <cell r="F5665" t="str">
            <v>Sim</v>
          </cell>
          <cell r="G5665" t="str">
            <v/>
          </cell>
          <cell r="H5665">
            <v>60</v>
          </cell>
          <cell r="I5665">
            <v>0</v>
          </cell>
          <cell r="J5665" t="str">
            <v>0</v>
          </cell>
          <cell r="K5665" t="str">
            <v>Não</v>
          </cell>
          <cell r="L5665" t="str">
            <v/>
          </cell>
          <cell r="M5665" t="str">
            <v/>
          </cell>
          <cell r="N5665">
            <v>1</v>
          </cell>
          <cell r="O5665">
            <v>0</v>
          </cell>
        </row>
        <row r="5666">
          <cell r="A5666">
            <v>135753</v>
          </cell>
          <cell r="B5666" t="str">
            <v>MALEATO TIMOLOL 0,5% SOL 5ML</v>
          </cell>
          <cell r="C5666">
            <v>0</v>
          </cell>
          <cell r="D5666" t="str">
            <v>0</v>
          </cell>
          <cell r="E5666" t="str">
            <v>Sim</v>
          </cell>
          <cell r="F5666" t="str">
            <v>Sim</v>
          </cell>
          <cell r="G5666" t="str">
            <v>010-024-01-01</v>
          </cell>
          <cell r="H5666">
            <v>50</v>
          </cell>
          <cell r="I5666">
            <v>1</v>
          </cell>
          <cell r="J5666" t="str">
            <v>0 (+20 fr)</v>
          </cell>
          <cell r="K5666" t="str">
            <v>Sim</v>
          </cell>
          <cell r="L5666" t="str">
            <v>27.433</v>
          </cell>
          <cell r="M5666" t="str">
            <v>Prateleira</v>
          </cell>
          <cell r="N5666">
            <v>1</v>
          </cell>
          <cell r="O5666">
            <v>30</v>
          </cell>
        </row>
        <row r="5667">
          <cell r="A5667">
            <v>135762</v>
          </cell>
          <cell r="B5667" t="str">
            <v>CIPROFLOXACINO 500MG C/06 CP NEO G</v>
          </cell>
          <cell r="C5667">
            <v>0</v>
          </cell>
          <cell r="D5667" t="str">
            <v>0</v>
          </cell>
          <cell r="E5667" t="str">
            <v>Não</v>
          </cell>
          <cell r="F5667" t="str">
            <v>Não</v>
          </cell>
          <cell r="G5667" t="str">
            <v/>
          </cell>
          <cell r="H5667">
            <v>60</v>
          </cell>
          <cell r="I5667">
            <v>0</v>
          </cell>
          <cell r="J5667" t="str">
            <v>0</v>
          </cell>
          <cell r="K5667" t="str">
            <v>Não</v>
          </cell>
          <cell r="L5667" t="str">
            <v/>
          </cell>
          <cell r="M5667" t="str">
            <v/>
          </cell>
          <cell r="N5667">
            <v>1</v>
          </cell>
          <cell r="O5667">
            <v>0</v>
          </cell>
        </row>
        <row r="5668">
          <cell r="A5668">
            <v>135766</v>
          </cell>
          <cell r="B5668" t="str">
            <v>NISTATINA 25000UI/G CR VAG 60G+14 APO</v>
          </cell>
          <cell r="C5668">
            <v>0</v>
          </cell>
          <cell r="D5668" t="str">
            <v>0</v>
          </cell>
          <cell r="E5668" t="str">
            <v>Sim</v>
          </cell>
          <cell r="F5668" t="str">
            <v>Sim</v>
          </cell>
          <cell r="G5668" t="str">
            <v>017-023-01-01</v>
          </cell>
          <cell r="H5668">
            <v>60</v>
          </cell>
          <cell r="I5668">
            <v>1</v>
          </cell>
          <cell r="J5668" t="str">
            <v>0 (+12 fr)</v>
          </cell>
          <cell r="K5668" t="str">
            <v>Sim</v>
          </cell>
          <cell r="L5668" t="str">
            <v>25.145</v>
          </cell>
          <cell r="M5668" t="str">
            <v>Prateleira</v>
          </cell>
          <cell r="N5668">
            <v>1</v>
          </cell>
          <cell r="O5668">
            <v>30</v>
          </cell>
        </row>
        <row r="5669">
          <cell r="A5669">
            <v>135771</v>
          </cell>
          <cell r="B5669" t="str">
            <v>IVERNEO 6MG COMP CT ENV 1X4 NEO</v>
          </cell>
          <cell r="C5669">
            <v>0</v>
          </cell>
          <cell r="D5669" t="str">
            <v>0</v>
          </cell>
          <cell r="E5669" t="str">
            <v>Não</v>
          </cell>
          <cell r="F5669" t="str">
            <v>Não</v>
          </cell>
          <cell r="G5669" t="str">
            <v/>
          </cell>
          <cell r="H5669">
            <v>60</v>
          </cell>
          <cell r="I5669">
            <v>0</v>
          </cell>
          <cell r="J5669" t="str">
            <v>0</v>
          </cell>
          <cell r="K5669" t="str">
            <v>Não</v>
          </cell>
          <cell r="L5669" t="str">
            <v/>
          </cell>
          <cell r="M5669" t="str">
            <v/>
          </cell>
          <cell r="N5669">
            <v>1</v>
          </cell>
          <cell r="O5669">
            <v>0</v>
          </cell>
        </row>
        <row r="5670">
          <cell r="A5670">
            <v>135779</v>
          </cell>
          <cell r="B5670" t="str">
            <v>HIDROCLOROTIAZIDA 50MG C/ 20CP</v>
          </cell>
          <cell r="C5670">
            <v>0</v>
          </cell>
          <cell r="D5670" t="str">
            <v>0</v>
          </cell>
          <cell r="E5670" t="str">
            <v>Sim</v>
          </cell>
          <cell r="F5670" t="str">
            <v>Sim</v>
          </cell>
          <cell r="G5670" t="str">
            <v>017-003-01-02</v>
          </cell>
          <cell r="H5670">
            <v>60</v>
          </cell>
          <cell r="I5670">
            <v>1</v>
          </cell>
          <cell r="J5670" t="str">
            <v>0 (+12 fr)</v>
          </cell>
          <cell r="K5670" t="str">
            <v>Sim</v>
          </cell>
          <cell r="L5670" t="str">
            <v>27.451</v>
          </cell>
          <cell r="M5670" t="str">
            <v>Prateleira</v>
          </cell>
          <cell r="N5670">
            <v>1</v>
          </cell>
          <cell r="O5670">
            <v>30</v>
          </cell>
        </row>
        <row r="5671">
          <cell r="A5671">
            <v>135816</v>
          </cell>
          <cell r="B5671" t="str">
            <v>ENALAPRIL 20MG 30CP NEO G</v>
          </cell>
          <cell r="C5671">
            <v>0</v>
          </cell>
          <cell r="D5671" t="str">
            <v>0</v>
          </cell>
          <cell r="E5671" t="str">
            <v>Não</v>
          </cell>
          <cell r="F5671" t="str">
            <v>Sim</v>
          </cell>
          <cell r="G5671" t="str">
            <v/>
          </cell>
          <cell r="H5671">
            <v>60</v>
          </cell>
          <cell r="I5671">
            <v>0</v>
          </cell>
          <cell r="J5671" t="str">
            <v>0</v>
          </cell>
          <cell r="K5671" t="str">
            <v>Não</v>
          </cell>
          <cell r="L5671" t="str">
            <v/>
          </cell>
          <cell r="M5671" t="str">
            <v/>
          </cell>
          <cell r="N5671">
            <v>1</v>
          </cell>
          <cell r="O5671">
            <v>0</v>
          </cell>
        </row>
        <row r="5672">
          <cell r="A5672">
            <v>135830</v>
          </cell>
          <cell r="B5672" t="str">
            <v>ENALAPRIL 5MG 30CP NEO G</v>
          </cell>
          <cell r="C5672">
            <v>0</v>
          </cell>
          <cell r="D5672" t="str">
            <v>0</v>
          </cell>
          <cell r="E5672" t="str">
            <v>Não</v>
          </cell>
          <cell r="F5672" t="str">
            <v>Não</v>
          </cell>
          <cell r="G5672" t="str">
            <v/>
          </cell>
          <cell r="H5672">
            <v>60</v>
          </cell>
          <cell r="I5672">
            <v>0</v>
          </cell>
          <cell r="J5672" t="str">
            <v>0</v>
          </cell>
          <cell r="K5672" t="str">
            <v>Sim</v>
          </cell>
          <cell r="L5672" t="str">
            <v>9010</v>
          </cell>
          <cell r="M5672" t="str">
            <v>Flowrack</v>
          </cell>
          <cell r="N5672">
            <v>1</v>
          </cell>
          <cell r="O5672">
            <v>60</v>
          </cell>
        </row>
        <row r="5673">
          <cell r="A5673">
            <v>135907</v>
          </cell>
          <cell r="B5673" t="str">
            <v>AZITROMICINA 500MG C/ 2COMP NEO G</v>
          </cell>
          <cell r="C5673">
            <v>0</v>
          </cell>
          <cell r="D5673" t="str">
            <v>0</v>
          </cell>
          <cell r="E5673" t="str">
            <v>Não</v>
          </cell>
          <cell r="F5673" t="str">
            <v>Não</v>
          </cell>
          <cell r="G5673" t="str">
            <v/>
          </cell>
          <cell r="H5673">
            <v>60</v>
          </cell>
          <cell r="I5673">
            <v>0</v>
          </cell>
          <cell r="J5673" t="str">
            <v>0</v>
          </cell>
          <cell r="K5673" t="str">
            <v>Não</v>
          </cell>
          <cell r="L5673" t="str">
            <v/>
          </cell>
          <cell r="M5673" t="str">
            <v/>
          </cell>
          <cell r="N5673">
            <v>1</v>
          </cell>
          <cell r="O5673">
            <v>0</v>
          </cell>
        </row>
        <row r="5674">
          <cell r="A5674">
            <v>135976</v>
          </cell>
          <cell r="B5674" t="str">
            <v>CIPROFIBRATO 100MG C/ 30COMP</v>
          </cell>
          <cell r="C5674">
            <v>0</v>
          </cell>
          <cell r="D5674" t="str">
            <v>0</v>
          </cell>
          <cell r="E5674" t="str">
            <v>Sim</v>
          </cell>
          <cell r="F5674" t="str">
            <v>Não</v>
          </cell>
          <cell r="G5674" t="str">
            <v>017-041-01-01</v>
          </cell>
          <cell r="H5674">
            <v>60</v>
          </cell>
          <cell r="I5674">
            <v>1</v>
          </cell>
          <cell r="J5674" t="str">
            <v>0</v>
          </cell>
          <cell r="K5674" t="str">
            <v>Sim</v>
          </cell>
          <cell r="L5674" t="str">
            <v>9010</v>
          </cell>
          <cell r="M5674" t="str">
            <v>Flowrack</v>
          </cell>
          <cell r="N5674">
            <v>1</v>
          </cell>
          <cell r="O5674">
            <v>60</v>
          </cell>
        </row>
        <row r="5675">
          <cell r="A5675">
            <v>136047</v>
          </cell>
          <cell r="B5675" t="str">
            <v>NEOPRAZOL 40MG 28/CAP NEO</v>
          </cell>
          <cell r="C5675">
            <v>0</v>
          </cell>
          <cell r="D5675" t="str">
            <v>0</v>
          </cell>
          <cell r="E5675" t="str">
            <v>Não</v>
          </cell>
          <cell r="F5675" t="str">
            <v>Sim</v>
          </cell>
          <cell r="G5675" t="str">
            <v/>
          </cell>
          <cell r="H5675">
            <v>60</v>
          </cell>
          <cell r="I5675">
            <v>0</v>
          </cell>
          <cell r="J5675" t="str">
            <v>0</v>
          </cell>
          <cell r="K5675" t="str">
            <v>Não</v>
          </cell>
          <cell r="L5675" t="str">
            <v/>
          </cell>
          <cell r="M5675" t="str">
            <v/>
          </cell>
          <cell r="N5675">
            <v>1</v>
          </cell>
          <cell r="O5675">
            <v>0</v>
          </cell>
        </row>
        <row r="5676">
          <cell r="A5676">
            <v>136080</v>
          </cell>
          <cell r="B5676" t="str">
            <v>NIMESULIDA GOTAS 50MG 15ML NEO G</v>
          </cell>
          <cell r="C5676">
            <v>0</v>
          </cell>
          <cell r="D5676" t="str">
            <v>0</v>
          </cell>
          <cell r="E5676" t="str">
            <v>Não</v>
          </cell>
          <cell r="F5676" t="str">
            <v>Sim</v>
          </cell>
          <cell r="G5676" t="str">
            <v/>
          </cell>
          <cell r="H5676">
            <v>100</v>
          </cell>
          <cell r="I5676">
            <v>0</v>
          </cell>
          <cell r="J5676" t="str">
            <v>0</v>
          </cell>
          <cell r="K5676" t="str">
            <v>Não</v>
          </cell>
          <cell r="L5676" t="str">
            <v/>
          </cell>
          <cell r="M5676" t="str">
            <v/>
          </cell>
          <cell r="N5676">
            <v>1</v>
          </cell>
          <cell r="O5676">
            <v>0</v>
          </cell>
        </row>
        <row r="5677">
          <cell r="A5677">
            <v>136148</v>
          </cell>
          <cell r="B5677" t="str">
            <v>MAGNOSTASE 2MG C/12 CPR</v>
          </cell>
          <cell r="C5677">
            <v>0</v>
          </cell>
          <cell r="D5677" t="str">
            <v>0</v>
          </cell>
          <cell r="E5677" t="str">
            <v>Sim</v>
          </cell>
          <cell r="F5677" t="str">
            <v>Não</v>
          </cell>
          <cell r="G5677" t="str">
            <v>010-030-02-01</v>
          </cell>
          <cell r="H5677">
            <v>60</v>
          </cell>
          <cell r="I5677">
            <v>2</v>
          </cell>
          <cell r="J5677" t="str">
            <v>0</v>
          </cell>
          <cell r="K5677" t="str">
            <v>Sim</v>
          </cell>
          <cell r="L5677" t="str">
            <v>23.403</v>
          </cell>
          <cell r="M5677" t="str">
            <v>Prateleira</v>
          </cell>
          <cell r="N5677">
            <v>1</v>
          </cell>
          <cell r="O5677">
            <v>30</v>
          </cell>
        </row>
        <row r="5678">
          <cell r="A5678">
            <v>136385</v>
          </cell>
          <cell r="B5678" t="str">
            <v>IBUFRAN SUSP ORAL 50MG/ML GTS 30ML NEO</v>
          </cell>
          <cell r="C5678">
            <v>0</v>
          </cell>
          <cell r="D5678" t="str">
            <v>0</v>
          </cell>
          <cell r="E5678" t="str">
            <v>Não</v>
          </cell>
          <cell r="F5678" t="str">
            <v>Sim</v>
          </cell>
          <cell r="G5678" t="str">
            <v/>
          </cell>
          <cell r="H5678">
            <v>60</v>
          </cell>
          <cell r="I5678">
            <v>0</v>
          </cell>
          <cell r="J5678" t="str">
            <v>0</v>
          </cell>
          <cell r="K5678" t="str">
            <v>Não</v>
          </cell>
          <cell r="L5678" t="str">
            <v/>
          </cell>
          <cell r="M5678" t="str">
            <v/>
          </cell>
          <cell r="N5678">
            <v>1</v>
          </cell>
          <cell r="O5678">
            <v>0</v>
          </cell>
        </row>
        <row r="5679">
          <cell r="A5679">
            <v>136409</v>
          </cell>
          <cell r="B5679" t="str">
            <v>CETILPLEX 100MG C/ 16ENV 5GR NEO</v>
          </cell>
          <cell r="C5679">
            <v>0</v>
          </cell>
          <cell r="D5679" t="str">
            <v>0</v>
          </cell>
          <cell r="E5679" t="str">
            <v>Não</v>
          </cell>
          <cell r="F5679" t="str">
            <v>Sim</v>
          </cell>
          <cell r="G5679" t="str">
            <v/>
          </cell>
          <cell r="H5679">
            <v>50</v>
          </cell>
          <cell r="I5679">
            <v>0</v>
          </cell>
          <cell r="J5679" t="str">
            <v>0</v>
          </cell>
          <cell r="K5679" t="str">
            <v>Não</v>
          </cell>
          <cell r="L5679" t="str">
            <v/>
          </cell>
          <cell r="M5679" t="str">
            <v/>
          </cell>
          <cell r="N5679">
            <v>1</v>
          </cell>
          <cell r="O5679">
            <v>0</v>
          </cell>
        </row>
        <row r="5680">
          <cell r="A5680">
            <v>136695</v>
          </cell>
          <cell r="B5680" t="str">
            <v>FLAVONID 450+50MG C/ 60/COMP</v>
          </cell>
          <cell r="C5680">
            <v>0</v>
          </cell>
          <cell r="D5680" t="str">
            <v>0</v>
          </cell>
          <cell r="E5680" t="str">
            <v>Sim</v>
          </cell>
          <cell r="F5680" t="str">
            <v>Sim</v>
          </cell>
          <cell r="G5680" t="str">
            <v>017-023-01-02</v>
          </cell>
          <cell r="H5680">
            <v>36</v>
          </cell>
          <cell r="I5680">
            <v>1</v>
          </cell>
          <cell r="J5680" t="str">
            <v>0</v>
          </cell>
          <cell r="K5680" t="str">
            <v>Sim</v>
          </cell>
          <cell r="L5680" t="str">
            <v>24.476</v>
          </cell>
          <cell r="M5680" t="str">
            <v>Prateleira</v>
          </cell>
          <cell r="N5680">
            <v>1</v>
          </cell>
          <cell r="O5680">
            <v>36</v>
          </cell>
        </row>
        <row r="5681">
          <cell r="A5681">
            <v>136705</v>
          </cell>
          <cell r="B5681" t="str">
            <v>SILDENAFILA  50MG C/  4COMP</v>
          </cell>
          <cell r="C5681">
            <v>0</v>
          </cell>
          <cell r="D5681" t="str">
            <v>0</v>
          </cell>
          <cell r="E5681" t="str">
            <v>Sim</v>
          </cell>
          <cell r="F5681" t="str">
            <v>Sim</v>
          </cell>
          <cell r="G5681" t="str">
            <v>016-017-01-02</v>
          </cell>
          <cell r="H5681">
            <v>60</v>
          </cell>
          <cell r="I5681">
            <v>8</v>
          </cell>
          <cell r="J5681" t="str">
            <v>0 (+10 fr)</v>
          </cell>
          <cell r="K5681" t="str">
            <v>Sim</v>
          </cell>
          <cell r="L5681" t="str">
            <v>25.187</v>
          </cell>
          <cell r="M5681" t="str">
            <v>Prateleira</v>
          </cell>
          <cell r="N5681">
            <v>1</v>
          </cell>
          <cell r="O5681">
            <v>10</v>
          </cell>
        </row>
        <row r="5682">
          <cell r="A5682">
            <v>137031</v>
          </cell>
          <cell r="B5682" t="str">
            <v>TOBRAMICINA 3MG/ML (AM) SOL OFT C/ 5ML</v>
          </cell>
          <cell r="C5682">
            <v>0</v>
          </cell>
          <cell r="D5682" t="str">
            <v>0</v>
          </cell>
          <cell r="E5682" t="str">
            <v>Sim</v>
          </cell>
          <cell r="F5682" t="str">
            <v>Sim</v>
          </cell>
          <cell r="G5682" t="str">
            <v>016-020-01-02</v>
          </cell>
          <cell r="H5682">
            <v>50</v>
          </cell>
          <cell r="I5682">
            <v>2</v>
          </cell>
          <cell r="J5682" t="str">
            <v>1</v>
          </cell>
          <cell r="K5682" t="str">
            <v>Sim</v>
          </cell>
          <cell r="L5682" t="str">
            <v>27.147</v>
          </cell>
          <cell r="M5682" t="str">
            <v>Prateleira</v>
          </cell>
          <cell r="N5682">
            <v>1</v>
          </cell>
          <cell r="O5682">
            <v>50</v>
          </cell>
        </row>
        <row r="5683">
          <cell r="A5683">
            <v>137032</v>
          </cell>
          <cell r="B5683" t="str">
            <v>CETOCONAZOL 200MG C/ 10COMP NEO G</v>
          </cell>
          <cell r="C5683">
            <v>0</v>
          </cell>
          <cell r="D5683" t="str">
            <v>0</v>
          </cell>
          <cell r="E5683" t="str">
            <v>Não</v>
          </cell>
          <cell r="F5683" t="str">
            <v>Não</v>
          </cell>
          <cell r="G5683" t="str">
            <v/>
          </cell>
          <cell r="H5683">
            <v>60</v>
          </cell>
          <cell r="I5683">
            <v>0</v>
          </cell>
          <cell r="J5683" t="str">
            <v>0</v>
          </cell>
          <cell r="K5683" t="str">
            <v>Não</v>
          </cell>
          <cell r="L5683" t="str">
            <v/>
          </cell>
          <cell r="M5683" t="str">
            <v/>
          </cell>
          <cell r="N5683">
            <v>1</v>
          </cell>
          <cell r="O5683">
            <v>0</v>
          </cell>
        </row>
        <row r="5684">
          <cell r="A5684">
            <v>137049</v>
          </cell>
          <cell r="B5684" t="str">
            <v>DROPROPIZINA XPE INF 1,5MG/ML 120ML NEO</v>
          </cell>
          <cell r="C5684">
            <v>0</v>
          </cell>
          <cell r="D5684" t="str">
            <v>0</v>
          </cell>
          <cell r="E5684" t="str">
            <v>Não</v>
          </cell>
          <cell r="F5684" t="str">
            <v>Sim</v>
          </cell>
          <cell r="G5684" t="str">
            <v/>
          </cell>
          <cell r="H5684">
            <v>60</v>
          </cell>
          <cell r="I5684">
            <v>0</v>
          </cell>
          <cell r="J5684" t="str">
            <v>0</v>
          </cell>
          <cell r="K5684" t="str">
            <v>Não</v>
          </cell>
          <cell r="L5684" t="str">
            <v/>
          </cell>
          <cell r="M5684" t="str">
            <v/>
          </cell>
          <cell r="N5684">
            <v>1</v>
          </cell>
          <cell r="O5684">
            <v>0</v>
          </cell>
        </row>
        <row r="5685">
          <cell r="A5685">
            <v>137056</v>
          </cell>
          <cell r="B5685" t="str">
            <v>DROPROPIZINA XPE AD 3MG/ML 120ML NEO G</v>
          </cell>
          <cell r="C5685">
            <v>0</v>
          </cell>
          <cell r="D5685" t="str">
            <v>0</v>
          </cell>
          <cell r="E5685" t="str">
            <v>Não</v>
          </cell>
          <cell r="F5685" t="str">
            <v>Sim</v>
          </cell>
          <cell r="G5685" t="str">
            <v/>
          </cell>
          <cell r="H5685">
            <v>60</v>
          </cell>
          <cell r="I5685">
            <v>0</v>
          </cell>
          <cell r="J5685" t="str">
            <v>0</v>
          </cell>
          <cell r="K5685" t="str">
            <v>Não</v>
          </cell>
          <cell r="L5685" t="str">
            <v/>
          </cell>
          <cell r="M5685" t="str">
            <v/>
          </cell>
          <cell r="N5685">
            <v>1</v>
          </cell>
          <cell r="O5685">
            <v>0</v>
          </cell>
        </row>
        <row r="5686">
          <cell r="A5686">
            <v>137078</v>
          </cell>
          <cell r="B5686" t="str">
            <v>TIBOLONA 2,5 MG COMP CT BL 1X28 NEO Q GE</v>
          </cell>
          <cell r="C5686">
            <v>0</v>
          </cell>
          <cell r="D5686" t="str">
            <v>0</v>
          </cell>
          <cell r="E5686" t="str">
            <v>Não</v>
          </cell>
          <cell r="F5686" t="str">
            <v>Sim</v>
          </cell>
          <cell r="G5686" t="str">
            <v/>
          </cell>
          <cell r="H5686">
            <v>60</v>
          </cell>
          <cell r="I5686">
            <v>0</v>
          </cell>
          <cell r="J5686" t="str">
            <v>0</v>
          </cell>
          <cell r="K5686" t="str">
            <v>Não</v>
          </cell>
          <cell r="L5686" t="str">
            <v/>
          </cell>
          <cell r="M5686" t="str">
            <v/>
          </cell>
          <cell r="N5686">
            <v>1</v>
          </cell>
          <cell r="O5686">
            <v>0</v>
          </cell>
        </row>
        <row r="5687">
          <cell r="A5687">
            <v>137090</v>
          </cell>
          <cell r="B5687" t="str">
            <v>ALPRAZOLAM 0,25MG C/30CP (B1)** NEO G</v>
          </cell>
          <cell r="C5687">
            <v>0</v>
          </cell>
          <cell r="D5687" t="str">
            <v>0</v>
          </cell>
          <cell r="E5687" t="str">
            <v>Não</v>
          </cell>
          <cell r="F5687" t="str">
            <v>Não</v>
          </cell>
          <cell r="G5687" t="str">
            <v/>
          </cell>
          <cell r="H5687">
            <v>60</v>
          </cell>
          <cell r="I5687">
            <v>0</v>
          </cell>
          <cell r="J5687" t="str">
            <v>0</v>
          </cell>
          <cell r="K5687" t="str">
            <v>Não</v>
          </cell>
          <cell r="L5687" t="str">
            <v/>
          </cell>
          <cell r="M5687" t="str">
            <v/>
          </cell>
          <cell r="N5687">
            <v>1</v>
          </cell>
          <cell r="O5687">
            <v>0</v>
          </cell>
        </row>
        <row r="5688">
          <cell r="A5688">
            <v>137093</v>
          </cell>
          <cell r="B5688" t="str">
            <v>GLIBENCLAMIDA 5MG C/ 30COMP</v>
          </cell>
          <cell r="C5688">
            <v>0</v>
          </cell>
          <cell r="D5688" t="str">
            <v>0</v>
          </cell>
          <cell r="E5688" t="str">
            <v>Sim</v>
          </cell>
          <cell r="F5688" t="str">
            <v>Não</v>
          </cell>
          <cell r="G5688" t="str">
            <v>017-013-01-01</v>
          </cell>
          <cell r="H5688">
            <v>60</v>
          </cell>
          <cell r="I5688">
            <v>3</v>
          </cell>
          <cell r="J5688" t="str">
            <v>0</v>
          </cell>
          <cell r="K5688" t="str">
            <v>Sim</v>
          </cell>
          <cell r="L5688" t="str">
            <v>24.531</v>
          </cell>
          <cell r="M5688" t="str">
            <v>Prateleira</v>
          </cell>
          <cell r="N5688">
            <v>1</v>
          </cell>
          <cell r="O5688">
            <v>60</v>
          </cell>
        </row>
        <row r="5689">
          <cell r="A5689">
            <v>137116</v>
          </cell>
          <cell r="B5689" t="str">
            <v>NEOMICINA+BACITRACINA POM 15G NEO G</v>
          </cell>
          <cell r="C5689">
            <v>0</v>
          </cell>
          <cell r="D5689" t="str">
            <v>0</v>
          </cell>
          <cell r="E5689" t="str">
            <v>Não</v>
          </cell>
          <cell r="F5689" t="str">
            <v>Não</v>
          </cell>
          <cell r="G5689" t="str">
            <v/>
          </cell>
          <cell r="H5689">
            <v>100</v>
          </cell>
          <cell r="I5689">
            <v>0</v>
          </cell>
          <cell r="J5689" t="str">
            <v>0</v>
          </cell>
          <cell r="K5689" t="str">
            <v>Não</v>
          </cell>
          <cell r="L5689" t="str">
            <v/>
          </cell>
          <cell r="M5689" t="str">
            <v/>
          </cell>
          <cell r="N5689">
            <v>1</v>
          </cell>
          <cell r="O5689">
            <v>0</v>
          </cell>
        </row>
        <row r="5690">
          <cell r="A5690">
            <v>137148</v>
          </cell>
          <cell r="B5690" t="str">
            <v>CARBOCISTEINA XPE INF 100ML 20MG/ML NEO</v>
          </cell>
          <cell r="C5690">
            <v>0</v>
          </cell>
          <cell r="D5690" t="str">
            <v>0</v>
          </cell>
          <cell r="E5690" t="str">
            <v>Não</v>
          </cell>
          <cell r="F5690" t="str">
            <v>Sim</v>
          </cell>
          <cell r="G5690" t="str">
            <v/>
          </cell>
          <cell r="H5690">
            <v>60</v>
          </cell>
          <cell r="I5690">
            <v>0</v>
          </cell>
          <cell r="J5690" t="str">
            <v>0</v>
          </cell>
          <cell r="K5690" t="str">
            <v>Não</v>
          </cell>
          <cell r="L5690" t="str">
            <v/>
          </cell>
          <cell r="M5690" t="str">
            <v/>
          </cell>
          <cell r="N5690">
            <v>1</v>
          </cell>
          <cell r="O5690">
            <v>0</v>
          </cell>
        </row>
        <row r="5691">
          <cell r="A5691">
            <v>137169</v>
          </cell>
          <cell r="B5691" t="str">
            <v>ORLISTATE 120MG C/84 CAPS NEO Q G</v>
          </cell>
          <cell r="C5691">
            <v>0</v>
          </cell>
          <cell r="D5691" t="str">
            <v>0</v>
          </cell>
          <cell r="E5691" t="str">
            <v>Não</v>
          </cell>
          <cell r="F5691" t="str">
            <v>Sim</v>
          </cell>
          <cell r="G5691" t="str">
            <v/>
          </cell>
          <cell r="H5691">
            <v>12</v>
          </cell>
          <cell r="I5691">
            <v>0</v>
          </cell>
          <cell r="J5691" t="str">
            <v>0</v>
          </cell>
          <cell r="K5691" t="str">
            <v>Não</v>
          </cell>
          <cell r="L5691" t="str">
            <v/>
          </cell>
          <cell r="M5691" t="str">
            <v/>
          </cell>
          <cell r="N5691">
            <v>1</v>
          </cell>
          <cell r="O5691">
            <v>0</v>
          </cell>
        </row>
        <row r="5692">
          <cell r="A5692">
            <v>137290</v>
          </cell>
          <cell r="B5692" t="str">
            <v>NEOCOFLAN GEL C/30GR 11,6MG/GR 1BG</v>
          </cell>
          <cell r="C5692">
            <v>0</v>
          </cell>
          <cell r="D5692" t="str">
            <v>0</v>
          </cell>
          <cell r="E5692" t="str">
            <v>Sim</v>
          </cell>
          <cell r="F5692" t="str">
            <v>Sim</v>
          </cell>
          <cell r="G5692" t="str">
            <v>012-050-02-01</v>
          </cell>
          <cell r="H5692">
            <v>100</v>
          </cell>
          <cell r="I5692">
            <v>2</v>
          </cell>
          <cell r="J5692" t="str">
            <v>0 (+20 fr)</v>
          </cell>
          <cell r="K5692" t="str">
            <v>Sim</v>
          </cell>
          <cell r="L5692" t="str">
            <v>21.276</v>
          </cell>
          <cell r="M5692" t="str">
            <v>Prateleira</v>
          </cell>
          <cell r="N5692">
            <v>1</v>
          </cell>
          <cell r="O5692">
            <v>10</v>
          </cell>
        </row>
        <row r="5693">
          <cell r="A5693">
            <v>138084</v>
          </cell>
          <cell r="B5693" t="str">
            <v>CAPTOPRIL 50MG C/ 30COMP NEO G</v>
          </cell>
          <cell r="C5693">
            <v>0</v>
          </cell>
          <cell r="D5693" t="str">
            <v>0</v>
          </cell>
          <cell r="E5693" t="str">
            <v>Não</v>
          </cell>
          <cell r="F5693" t="str">
            <v>Sim</v>
          </cell>
          <cell r="G5693" t="str">
            <v/>
          </cell>
          <cell r="H5693">
            <v>60</v>
          </cell>
          <cell r="I5693">
            <v>0</v>
          </cell>
          <cell r="J5693" t="str">
            <v>0</v>
          </cell>
          <cell r="K5693" t="str">
            <v>Não</v>
          </cell>
          <cell r="L5693" t="str">
            <v/>
          </cell>
          <cell r="M5693" t="str">
            <v/>
          </cell>
          <cell r="N5693">
            <v>1</v>
          </cell>
          <cell r="O5693">
            <v>0</v>
          </cell>
        </row>
        <row r="5694">
          <cell r="A5694">
            <v>138145</v>
          </cell>
          <cell r="B5694" t="str">
            <v>AZITROMICINA 500MG C/5 CPR NEO-GEN</v>
          </cell>
          <cell r="C5694">
            <v>0</v>
          </cell>
          <cell r="D5694" t="str">
            <v>0</v>
          </cell>
          <cell r="E5694" t="str">
            <v>Não</v>
          </cell>
          <cell r="F5694" t="str">
            <v>Não</v>
          </cell>
          <cell r="G5694" t="str">
            <v/>
          </cell>
          <cell r="H5694">
            <v>60</v>
          </cell>
          <cell r="I5694">
            <v>0</v>
          </cell>
          <cell r="J5694" t="str">
            <v>0</v>
          </cell>
          <cell r="K5694" t="str">
            <v>Não</v>
          </cell>
          <cell r="L5694" t="str">
            <v/>
          </cell>
          <cell r="M5694" t="str">
            <v/>
          </cell>
          <cell r="N5694">
            <v>1</v>
          </cell>
          <cell r="O5694">
            <v>0</v>
          </cell>
        </row>
        <row r="5695">
          <cell r="A5695">
            <v>138267</v>
          </cell>
          <cell r="B5695" t="str">
            <v>TORSILAX C/ 12 COMP</v>
          </cell>
          <cell r="C5695">
            <v>0</v>
          </cell>
          <cell r="D5695" t="str">
            <v>0</v>
          </cell>
          <cell r="E5695" t="str">
            <v>Sim</v>
          </cell>
          <cell r="F5695" t="str">
            <v>Não</v>
          </cell>
          <cell r="G5695" t="str">
            <v>014-028-01-01</v>
          </cell>
          <cell r="H5695">
            <v>60</v>
          </cell>
          <cell r="I5695">
            <v>9</v>
          </cell>
          <cell r="J5695" t="str">
            <v>0</v>
          </cell>
          <cell r="K5695" t="str">
            <v>Sim</v>
          </cell>
          <cell r="L5695" t="str">
            <v>18.084</v>
          </cell>
          <cell r="M5695" t="str">
            <v>Flowrack</v>
          </cell>
          <cell r="N5695">
            <v>1</v>
          </cell>
          <cell r="O5695">
            <v>240</v>
          </cell>
        </row>
        <row r="5696">
          <cell r="A5696">
            <v>138763</v>
          </cell>
          <cell r="B5696" t="str">
            <v>LOSARTANA POT 100MG 30CP NEO G</v>
          </cell>
          <cell r="C5696">
            <v>0</v>
          </cell>
          <cell r="D5696" t="str">
            <v>0</v>
          </cell>
          <cell r="E5696" t="str">
            <v>Não</v>
          </cell>
          <cell r="F5696" t="str">
            <v>Sim</v>
          </cell>
          <cell r="G5696" t="str">
            <v/>
          </cell>
          <cell r="H5696">
            <v>60</v>
          </cell>
          <cell r="I5696">
            <v>0</v>
          </cell>
          <cell r="J5696" t="str">
            <v>0</v>
          </cell>
          <cell r="K5696" t="str">
            <v>Não</v>
          </cell>
          <cell r="L5696" t="str">
            <v/>
          </cell>
          <cell r="M5696" t="str">
            <v/>
          </cell>
          <cell r="N5696">
            <v>1</v>
          </cell>
          <cell r="O5696">
            <v>0</v>
          </cell>
        </row>
        <row r="5697">
          <cell r="A5697">
            <v>138766</v>
          </cell>
          <cell r="B5697" t="str">
            <v>TORSILAX C/ 25 BLT X 4 CPR</v>
          </cell>
          <cell r="C5697">
            <v>0</v>
          </cell>
          <cell r="D5697" t="str">
            <v>0</v>
          </cell>
          <cell r="E5697" t="str">
            <v>Sim</v>
          </cell>
          <cell r="F5697" t="str">
            <v>Não</v>
          </cell>
          <cell r="G5697" t="str">
            <v>017-013-01-01</v>
          </cell>
          <cell r="H5697">
            <v>12</v>
          </cell>
          <cell r="I5697">
            <v>2</v>
          </cell>
          <cell r="J5697" t="str">
            <v>1</v>
          </cell>
          <cell r="K5697" t="str">
            <v>Sim</v>
          </cell>
          <cell r="L5697" t="str">
            <v>19.072</v>
          </cell>
          <cell r="M5697" t="str">
            <v>Flowrack</v>
          </cell>
          <cell r="N5697">
            <v>1</v>
          </cell>
          <cell r="O5697">
            <v>12</v>
          </cell>
        </row>
        <row r="5698">
          <cell r="A5698">
            <v>138853</v>
          </cell>
          <cell r="B5698" t="str">
            <v>MELOXICAM 15MG C/ 10COMP</v>
          </cell>
          <cell r="C5698">
            <v>0</v>
          </cell>
          <cell r="D5698" t="str">
            <v>0</v>
          </cell>
          <cell r="E5698" t="str">
            <v>Sim</v>
          </cell>
          <cell r="F5698" t="str">
            <v>Não</v>
          </cell>
          <cell r="G5698" t="str">
            <v>017-039-01-01</v>
          </cell>
          <cell r="H5698">
            <v>60</v>
          </cell>
          <cell r="I5698">
            <v>6</v>
          </cell>
          <cell r="J5698" t="str">
            <v>0</v>
          </cell>
          <cell r="K5698" t="str">
            <v>Sim</v>
          </cell>
          <cell r="L5698" t="str">
            <v>18.575</v>
          </cell>
          <cell r="M5698" t="str">
            <v>Prateleira</v>
          </cell>
          <cell r="N5698">
            <v>1</v>
          </cell>
          <cell r="O5698">
            <v>60</v>
          </cell>
        </row>
        <row r="5699">
          <cell r="A5699">
            <v>138892</v>
          </cell>
          <cell r="B5699" t="str">
            <v>FUROATO MOMETASONA CR 20G NEO G</v>
          </cell>
          <cell r="C5699">
            <v>0</v>
          </cell>
          <cell r="D5699" t="str">
            <v>0</v>
          </cell>
          <cell r="E5699" t="str">
            <v>Não</v>
          </cell>
          <cell r="F5699" t="str">
            <v>Sim</v>
          </cell>
          <cell r="G5699" t="str">
            <v/>
          </cell>
          <cell r="H5699">
            <v>100</v>
          </cell>
          <cell r="I5699">
            <v>0</v>
          </cell>
          <cell r="J5699" t="str">
            <v>0</v>
          </cell>
          <cell r="K5699" t="str">
            <v>Não</v>
          </cell>
          <cell r="L5699" t="str">
            <v/>
          </cell>
          <cell r="M5699" t="str">
            <v/>
          </cell>
          <cell r="N5699">
            <v>1</v>
          </cell>
          <cell r="O5699">
            <v>0</v>
          </cell>
        </row>
        <row r="5700">
          <cell r="A5700">
            <v>139255</v>
          </cell>
          <cell r="B5700" t="str">
            <v>SERTRALINA 50MG (C1)** 2 BLT X 15 CPR NE</v>
          </cell>
          <cell r="C5700">
            <v>0</v>
          </cell>
          <cell r="D5700" t="str">
            <v>0</v>
          </cell>
          <cell r="E5700" t="str">
            <v>Sim</v>
          </cell>
          <cell r="F5700" t="str">
            <v>Não</v>
          </cell>
          <cell r="G5700" t="str">
            <v>018-001-01-01</v>
          </cell>
          <cell r="H5700">
            <v>60</v>
          </cell>
          <cell r="I5700">
            <v>3</v>
          </cell>
          <cell r="J5700" t="str">
            <v>0</v>
          </cell>
          <cell r="K5700" t="str">
            <v>Não</v>
          </cell>
          <cell r="L5700" t="str">
            <v/>
          </cell>
          <cell r="M5700" t="str">
            <v/>
          </cell>
          <cell r="N5700">
            <v>1</v>
          </cell>
          <cell r="O5700">
            <v>0</v>
          </cell>
        </row>
        <row r="5701">
          <cell r="A5701">
            <v>139346</v>
          </cell>
          <cell r="B5701" t="str">
            <v>LANZACOR 50MG 2 BLT X 15 CPR REV NEO QUI</v>
          </cell>
          <cell r="C5701">
            <v>0</v>
          </cell>
          <cell r="D5701" t="str">
            <v>0</v>
          </cell>
          <cell r="E5701" t="str">
            <v>Não</v>
          </cell>
          <cell r="F5701" t="str">
            <v>Não</v>
          </cell>
          <cell r="G5701" t="str">
            <v/>
          </cell>
          <cell r="H5701">
            <v>60</v>
          </cell>
          <cell r="I5701">
            <v>0</v>
          </cell>
          <cell r="J5701" t="str">
            <v>0</v>
          </cell>
          <cell r="K5701" t="str">
            <v>Não</v>
          </cell>
          <cell r="L5701" t="str">
            <v/>
          </cell>
          <cell r="M5701" t="str">
            <v/>
          </cell>
          <cell r="N5701">
            <v>1</v>
          </cell>
          <cell r="O5701">
            <v>0</v>
          </cell>
        </row>
        <row r="5702">
          <cell r="A5702">
            <v>139456</v>
          </cell>
          <cell r="B5702" t="str">
            <v>PIROXICAM 20MG C/ 15COMP NEO G</v>
          </cell>
          <cell r="C5702">
            <v>0</v>
          </cell>
          <cell r="D5702" t="str">
            <v>0</v>
          </cell>
          <cell r="E5702" t="str">
            <v>Sim</v>
          </cell>
          <cell r="F5702" t="str">
            <v>Não</v>
          </cell>
          <cell r="G5702" t="str">
            <v>016-005-01-02</v>
          </cell>
          <cell r="H5702">
            <v>60</v>
          </cell>
          <cell r="I5702">
            <v>2</v>
          </cell>
          <cell r="J5702" t="str">
            <v>0</v>
          </cell>
          <cell r="K5702" t="str">
            <v>Sim</v>
          </cell>
          <cell r="L5702" t="str">
            <v>25.498</v>
          </cell>
          <cell r="M5702" t="str">
            <v>Prateleira</v>
          </cell>
          <cell r="N5702">
            <v>1</v>
          </cell>
          <cell r="O5702">
            <v>60</v>
          </cell>
        </row>
        <row r="5703">
          <cell r="A5703">
            <v>139497</v>
          </cell>
          <cell r="B5703" t="str">
            <v>TADALAFILA 5MG COMP 2X14 NEO QUIMICA</v>
          </cell>
          <cell r="C5703">
            <v>0</v>
          </cell>
          <cell r="D5703" t="str">
            <v>0</v>
          </cell>
          <cell r="E5703" t="str">
            <v>Sim</v>
          </cell>
          <cell r="F5703" t="str">
            <v>Não</v>
          </cell>
          <cell r="G5703" t="str">
            <v>017-007-01-02</v>
          </cell>
          <cell r="H5703">
            <v>60</v>
          </cell>
          <cell r="I5703">
            <v>1</v>
          </cell>
          <cell r="J5703" t="str">
            <v>0</v>
          </cell>
          <cell r="K5703" t="str">
            <v>Não</v>
          </cell>
          <cell r="L5703" t="str">
            <v/>
          </cell>
          <cell r="M5703" t="str">
            <v/>
          </cell>
          <cell r="N5703">
            <v>1</v>
          </cell>
          <cell r="O5703">
            <v>0</v>
          </cell>
        </row>
        <row r="5704">
          <cell r="A5704">
            <v>139645</v>
          </cell>
          <cell r="B5704" t="str">
            <v>FUMARATO CETOTIFENO XPE 120ML NEO</v>
          </cell>
          <cell r="C5704">
            <v>0</v>
          </cell>
          <cell r="D5704" t="str">
            <v>0</v>
          </cell>
          <cell r="E5704" t="str">
            <v>Não</v>
          </cell>
          <cell r="F5704" t="str">
            <v>Sim</v>
          </cell>
          <cell r="G5704" t="str">
            <v/>
          </cell>
          <cell r="H5704">
            <v>60</v>
          </cell>
          <cell r="I5704">
            <v>0</v>
          </cell>
          <cell r="J5704" t="str">
            <v>0</v>
          </cell>
          <cell r="K5704" t="str">
            <v>Não</v>
          </cell>
          <cell r="L5704" t="str">
            <v/>
          </cell>
          <cell r="M5704" t="str">
            <v/>
          </cell>
          <cell r="N5704">
            <v>1</v>
          </cell>
          <cell r="O5704">
            <v>0</v>
          </cell>
        </row>
        <row r="5705">
          <cell r="A5705">
            <v>139802</v>
          </cell>
          <cell r="B5705" t="str">
            <v>PILHA PALITO AAA C/4 UNID</v>
          </cell>
          <cell r="C5705">
            <v>0</v>
          </cell>
          <cell r="D5705" t="str">
            <v>0</v>
          </cell>
          <cell r="E5705" t="str">
            <v>Sim</v>
          </cell>
          <cell r="F5705" t="str">
            <v>Sim</v>
          </cell>
          <cell r="G5705" t="str">
            <v>017-003-01-01</v>
          </cell>
          <cell r="H5705">
            <v>48</v>
          </cell>
          <cell r="I5705">
            <v>2</v>
          </cell>
          <cell r="J5705" t="str">
            <v>0</v>
          </cell>
          <cell r="K5705" t="str">
            <v>Não</v>
          </cell>
          <cell r="L5705" t="str">
            <v/>
          </cell>
          <cell r="M5705" t="str">
            <v/>
          </cell>
          <cell r="N5705">
            <v>1</v>
          </cell>
          <cell r="O5705">
            <v>0</v>
          </cell>
        </row>
        <row r="5706">
          <cell r="A5706">
            <v>139843</v>
          </cell>
          <cell r="B5706" t="str">
            <v>TART BRIMONIDINA 2MG/ML 5ML NEO G</v>
          </cell>
          <cell r="C5706">
            <v>0</v>
          </cell>
          <cell r="D5706" t="str">
            <v>0</v>
          </cell>
          <cell r="E5706" t="str">
            <v>Não</v>
          </cell>
          <cell r="F5706" t="str">
            <v>Sim</v>
          </cell>
          <cell r="G5706" t="str">
            <v/>
          </cell>
          <cell r="H5706">
            <v>50</v>
          </cell>
          <cell r="I5706">
            <v>0</v>
          </cell>
          <cell r="J5706" t="str">
            <v>0</v>
          </cell>
          <cell r="K5706" t="str">
            <v>Não</v>
          </cell>
          <cell r="L5706" t="str">
            <v/>
          </cell>
          <cell r="M5706" t="str">
            <v/>
          </cell>
          <cell r="N5706">
            <v>1</v>
          </cell>
          <cell r="O5706">
            <v>0</v>
          </cell>
        </row>
        <row r="5707">
          <cell r="A5707">
            <v>139999</v>
          </cell>
          <cell r="B5707" t="str">
            <v>NISTATINA CR VAG 60G NEO G</v>
          </cell>
          <cell r="C5707">
            <v>0</v>
          </cell>
          <cell r="D5707" t="str">
            <v>0</v>
          </cell>
          <cell r="E5707" t="str">
            <v>Não</v>
          </cell>
          <cell r="F5707" t="str">
            <v>Não</v>
          </cell>
          <cell r="G5707" t="str">
            <v/>
          </cell>
          <cell r="H5707">
            <v>60</v>
          </cell>
          <cell r="I5707">
            <v>0</v>
          </cell>
          <cell r="J5707" t="str">
            <v>0</v>
          </cell>
          <cell r="K5707" t="str">
            <v>Sim</v>
          </cell>
          <cell r="L5707" t="str">
            <v/>
          </cell>
          <cell r="M5707" t="str">
            <v/>
          </cell>
          <cell r="N5707">
            <v>1</v>
          </cell>
          <cell r="O5707">
            <v>200</v>
          </cell>
        </row>
        <row r="5708">
          <cell r="A5708">
            <v>146435</v>
          </cell>
          <cell r="B5708" t="str">
            <v>TUBES MORANGO CITRICO 12 X 80GR</v>
          </cell>
          <cell r="C5708">
            <v>0</v>
          </cell>
          <cell r="D5708" t="str">
            <v>0</v>
          </cell>
          <cell r="E5708" t="str">
            <v>Não</v>
          </cell>
          <cell r="F5708" t="str">
            <v>Sim</v>
          </cell>
          <cell r="G5708" t="str">
            <v/>
          </cell>
          <cell r="H5708">
            <v>1</v>
          </cell>
          <cell r="I5708">
            <v>0</v>
          </cell>
          <cell r="J5708" t="str">
            <v>0</v>
          </cell>
          <cell r="K5708" t="str">
            <v>Não</v>
          </cell>
          <cell r="L5708" t="str">
            <v/>
          </cell>
          <cell r="M5708" t="str">
            <v/>
          </cell>
          <cell r="N5708">
            <v>0</v>
          </cell>
          <cell r="O5708">
            <v>0</v>
          </cell>
        </row>
        <row r="5709">
          <cell r="A5709">
            <v>159008</v>
          </cell>
          <cell r="B5709" t="str">
            <v>TUBES UVA BRILHO DISP 12 X 80GR FINI</v>
          </cell>
          <cell r="C5709">
            <v>0</v>
          </cell>
          <cell r="D5709" t="str">
            <v>0</v>
          </cell>
          <cell r="E5709" t="str">
            <v>Não</v>
          </cell>
          <cell r="F5709" t="str">
            <v>Sim</v>
          </cell>
          <cell r="G5709" t="str">
            <v/>
          </cell>
          <cell r="H5709">
            <v>1</v>
          </cell>
          <cell r="I5709">
            <v>0</v>
          </cell>
          <cell r="J5709" t="str">
            <v>0</v>
          </cell>
          <cell r="K5709" t="str">
            <v>Não</v>
          </cell>
          <cell r="L5709" t="str">
            <v/>
          </cell>
          <cell r="M5709" t="str">
            <v/>
          </cell>
          <cell r="N5709">
            <v>0</v>
          </cell>
          <cell r="O5709">
            <v>0</v>
          </cell>
        </row>
        <row r="5710">
          <cell r="A5710">
            <v>159015</v>
          </cell>
          <cell r="B5710" t="str">
            <v>TUBES UVA BRILHO DISP 12 X 240GR</v>
          </cell>
          <cell r="C5710">
            <v>0</v>
          </cell>
          <cell r="D5710" t="str">
            <v>0</v>
          </cell>
          <cell r="E5710" t="str">
            <v>Não</v>
          </cell>
          <cell r="F5710" t="str">
            <v>Não</v>
          </cell>
          <cell r="G5710" t="str">
            <v/>
          </cell>
          <cell r="H5710">
            <v>12</v>
          </cell>
          <cell r="I5710">
            <v>0</v>
          </cell>
          <cell r="J5710" t="str">
            <v>0</v>
          </cell>
          <cell r="K5710" t="str">
            <v>Não</v>
          </cell>
          <cell r="L5710" t="str">
            <v/>
          </cell>
          <cell r="M5710" t="str">
            <v/>
          </cell>
          <cell r="N5710">
            <v>0</v>
          </cell>
          <cell r="O5710">
            <v>0</v>
          </cell>
        </row>
        <row r="5711">
          <cell r="A5711">
            <v>159022</v>
          </cell>
          <cell r="B5711" t="str">
            <v>TUBES UVA CITRICO DISP 12 X 80GR FINI</v>
          </cell>
          <cell r="C5711">
            <v>0</v>
          </cell>
          <cell r="D5711" t="str">
            <v>0</v>
          </cell>
          <cell r="E5711" t="str">
            <v>Não</v>
          </cell>
          <cell r="F5711" t="str">
            <v>Sim</v>
          </cell>
          <cell r="G5711" t="str">
            <v/>
          </cell>
          <cell r="H5711">
            <v>1</v>
          </cell>
          <cell r="I5711">
            <v>0</v>
          </cell>
          <cell r="J5711" t="str">
            <v>0</v>
          </cell>
          <cell r="K5711" t="str">
            <v>Não</v>
          </cell>
          <cell r="L5711" t="str">
            <v/>
          </cell>
          <cell r="M5711" t="str">
            <v/>
          </cell>
          <cell r="N5711">
            <v>0</v>
          </cell>
          <cell r="O5711">
            <v>0</v>
          </cell>
        </row>
        <row r="5712">
          <cell r="A5712">
            <v>159039</v>
          </cell>
          <cell r="B5712" t="str">
            <v>TUBES UVA CITRICO DISP 12 X 240GR</v>
          </cell>
          <cell r="C5712">
            <v>0</v>
          </cell>
          <cell r="D5712" t="str">
            <v>0</v>
          </cell>
          <cell r="E5712" t="str">
            <v>Não</v>
          </cell>
          <cell r="F5712" t="str">
            <v>Não</v>
          </cell>
          <cell r="G5712" t="str">
            <v/>
          </cell>
          <cell r="H5712">
            <v>12</v>
          </cell>
          <cell r="I5712">
            <v>0</v>
          </cell>
          <cell r="J5712" t="str">
            <v>0</v>
          </cell>
          <cell r="K5712" t="str">
            <v>Não</v>
          </cell>
          <cell r="L5712" t="str">
            <v/>
          </cell>
          <cell r="M5712" t="str">
            <v/>
          </cell>
          <cell r="N5712">
            <v>0</v>
          </cell>
          <cell r="O5712">
            <v>0</v>
          </cell>
        </row>
        <row r="5713">
          <cell r="A5713">
            <v>159619</v>
          </cell>
          <cell r="B5713" t="str">
            <v>TUBES MORANGO 80 GR DISP 12 X 80GR FINI</v>
          </cell>
          <cell r="C5713">
            <v>0</v>
          </cell>
          <cell r="D5713" t="str">
            <v>0</v>
          </cell>
          <cell r="E5713" t="str">
            <v>Sim</v>
          </cell>
          <cell r="F5713" t="str">
            <v>Sim</v>
          </cell>
          <cell r="G5713" t="str">
            <v>016-036-01-02</v>
          </cell>
          <cell r="H5713">
            <v>1</v>
          </cell>
          <cell r="I5713">
            <v>12</v>
          </cell>
          <cell r="J5713" t="str">
            <v>0</v>
          </cell>
          <cell r="K5713" t="str">
            <v>Não</v>
          </cell>
          <cell r="L5713" t="str">
            <v/>
          </cell>
          <cell r="M5713" t="str">
            <v/>
          </cell>
          <cell r="N5713">
            <v>0</v>
          </cell>
          <cell r="O5713">
            <v>0</v>
          </cell>
        </row>
        <row r="5714">
          <cell r="A5714">
            <v>162103</v>
          </cell>
          <cell r="B5714" t="str">
            <v>PILHA PEQUENA AA C/2 UNID</v>
          </cell>
          <cell r="C5714">
            <v>0</v>
          </cell>
          <cell r="D5714" t="str">
            <v>0</v>
          </cell>
          <cell r="E5714" t="str">
            <v>Não</v>
          </cell>
          <cell r="F5714" t="str">
            <v>Sim</v>
          </cell>
          <cell r="G5714" t="str">
            <v/>
          </cell>
          <cell r="H5714">
            <v>96</v>
          </cell>
          <cell r="I5714">
            <v>0</v>
          </cell>
          <cell r="J5714" t="str">
            <v>0</v>
          </cell>
          <cell r="K5714" t="str">
            <v>Não</v>
          </cell>
          <cell r="L5714" t="str">
            <v/>
          </cell>
          <cell r="M5714" t="str">
            <v/>
          </cell>
          <cell r="N5714">
            <v>1</v>
          </cell>
          <cell r="O5714">
            <v>0</v>
          </cell>
        </row>
        <row r="5715">
          <cell r="A5715">
            <v>179104</v>
          </cell>
          <cell r="B5715" t="str">
            <v>PILHA PEQUENA AA C/ 4 UNID</v>
          </cell>
          <cell r="C5715">
            <v>0</v>
          </cell>
          <cell r="D5715" t="str">
            <v>0</v>
          </cell>
          <cell r="E5715" t="str">
            <v>Sim</v>
          </cell>
          <cell r="F5715" t="str">
            <v>Não</v>
          </cell>
          <cell r="G5715" t="str">
            <v>017-013-01-01</v>
          </cell>
          <cell r="H5715">
            <v>48</v>
          </cell>
          <cell r="I5715">
            <v>1</v>
          </cell>
          <cell r="J5715" t="str">
            <v>0</v>
          </cell>
          <cell r="K5715" t="str">
            <v>Não</v>
          </cell>
          <cell r="L5715" t="str">
            <v/>
          </cell>
          <cell r="M5715" t="str">
            <v/>
          </cell>
          <cell r="N5715">
            <v>1</v>
          </cell>
          <cell r="O5715">
            <v>0</v>
          </cell>
        </row>
        <row r="5716">
          <cell r="A5716">
            <v>196550</v>
          </cell>
          <cell r="B5716" t="str">
            <v>HIDROCLOROTIAZIDA 25MG C/30 COMP</v>
          </cell>
          <cell r="C5716">
            <v>0</v>
          </cell>
          <cell r="D5716" t="str">
            <v>0</v>
          </cell>
          <cell r="E5716" t="str">
            <v>Sim</v>
          </cell>
          <cell r="F5716" t="str">
            <v>Não</v>
          </cell>
          <cell r="G5716" t="str">
            <v>017-013-01-01</v>
          </cell>
          <cell r="H5716">
            <v>60</v>
          </cell>
          <cell r="I5716">
            <v>3</v>
          </cell>
          <cell r="J5716" t="str">
            <v>0</v>
          </cell>
          <cell r="K5716" t="str">
            <v>Sim</v>
          </cell>
          <cell r="L5716" t="str">
            <v>23.186</v>
          </cell>
          <cell r="M5716" t="str">
            <v>Prateleira</v>
          </cell>
          <cell r="N5716">
            <v>1</v>
          </cell>
          <cell r="O5716">
            <v>50</v>
          </cell>
        </row>
        <row r="5717">
          <cell r="A5717">
            <v>231004</v>
          </cell>
          <cell r="B5717" t="str">
            <v>BENECTRIN SUSP (AM) 100ML</v>
          </cell>
          <cell r="C5717">
            <v>0</v>
          </cell>
          <cell r="D5717" t="str">
            <v>0</v>
          </cell>
          <cell r="E5717" t="str">
            <v>Sim</v>
          </cell>
          <cell r="F5717" t="str">
            <v>Sim</v>
          </cell>
          <cell r="G5717" t="str">
            <v>017-023-01-01</v>
          </cell>
          <cell r="H5717">
            <v>60</v>
          </cell>
          <cell r="I5717">
            <v>1</v>
          </cell>
          <cell r="J5717" t="str">
            <v>0</v>
          </cell>
          <cell r="K5717" t="str">
            <v>Sim</v>
          </cell>
          <cell r="L5717" t="str">
            <v>26.083</v>
          </cell>
          <cell r="M5717" t="str">
            <v>Flowrack</v>
          </cell>
          <cell r="N5717">
            <v>1</v>
          </cell>
          <cell r="O5717">
            <v>220</v>
          </cell>
        </row>
        <row r="5718">
          <cell r="A5718">
            <v>231012</v>
          </cell>
          <cell r="B5718" t="str">
            <v>EXPEC XAROPE FR C/120ML</v>
          </cell>
          <cell r="C5718">
            <v>0</v>
          </cell>
          <cell r="D5718" t="str">
            <v>1755</v>
          </cell>
          <cell r="E5718" t="str">
            <v>Sim</v>
          </cell>
          <cell r="F5718" t="str">
            <v>Não</v>
          </cell>
          <cell r="G5718" t="str">
            <v>016-043-01-02</v>
          </cell>
          <cell r="H5718">
            <v>60</v>
          </cell>
          <cell r="I5718">
            <v>5</v>
          </cell>
          <cell r="J5718" t="str">
            <v>7</v>
          </cell>
          <cell r="K5718" t="str">
            <v>Sim</v>
          </cell>
          <cell r="L5718" t="str">
            <v>29.913</v>
          </cell>
          <cell r="M5718" t="str">
            <v>Ponta De G</v>
          </cell>
          <cell r="N5718">
            <v>1</v>
          </cell>
          <cell r="O5718">
            <v>240</v>
          </cell>
        </row>
        <row r="5719">
          <cell r="A5719">
            <v>231019</v>
          </cell>
          <cell r="B5719" t="str">
            <v>PEPSOGEL SUSP 240ML</v>
          </cell>
          <cell r="C5719">
            <v>0</v>
          </cell>
          <cell r="D5719" t="str">
            <v>90</v>
          </cell>
          <cell r="E5719" t="str">
            <v>Sim</v>
          </cell>
          <cell r="F5719" t="str">
            <v>Não</v>
          </cell>
          <cell r="G5719" t="str">
            <v>015-027-01-01</v>
          </cell>
          <cell r="H5719">
            <v>35</v>
          </cell>
          <cell r="I5719">
            <v>10</v>
          </cell>
          <cell r="J5719" t="str">
            <v>7</v>
          </cell>
          <cell r="K5719" t="str">
            <v>Sim</v>
          </cell>
          <cell r="L5719" t="str">
            <v>25.085</v>
          </cell>
          <cell r="M5719" t="str">
            <v>Flowrack</v>
          </cell>
          <cell r="N5719">
            <v>1</v>
          </cell>
          <cell r="O5719">
            <v>70</v>
          </cell>
        </row>
        <row r="5720">
          <cell r="A5720">
            <v>231047</v>
          </cell>
          <cell r="B5720" t="str">
            <v>ESPASMO FLATOL C/ 20ML</v>
          </cell>
          <cell r="C5720">
            <v>0</v>
          </cell>
          <cell r="D5720" t="str">
            <v>4</v>
          </cell>
          <cell r="E5720" t="str">
            <v>Sim</v>
          </cell>
          <cell r="F5720" t="str">
            <v>Não</v>
          </cell>
          <cell r="G5720" t="str">
            <v>014-032-01-02</v>
          </cell>
          <cell r="H5720">
            <v>120</v>
          </cell>
          <cell r="I5720">
            <v>4</v>
          </cell>
          <cell r="J5720" t="str">
            <v>3</v>
          </cell>
          <cell r="K5720" t="str">
            <v>Sim</v>
          </cell>
          <cell r="L5720" t="str">
            <v>27.046</v>
          </cell>
          <cell r="M5720" t="str">
            <v>Flowrack</v>
          </cell>
          <cell r="N5720">
            <v>1</v>
          </cell>
          <cell r="O5720">
            <v>200</v>
          </cell>
        </row>
        <row r="5721">
          <cell r="A5721">
            <v>231048</v>
          </cell>
          <cell r="B5721" t="str">
            <v>CELERG XPE 120ML</v>
          </cell>
          <cell r="C5721">
            <v>0</v>
          </cell>
          <cell r="D5721" t="str">
            <v>110</v>
          </cell>
          <cell r="E5721" t="str">
            <v>Sim</v>
          </cell>
          <cell r="F5721" t="str">
            <v>Não</v>
          </cell>
          <cell r="G5721" t="str">
            <v>014-036-01-02</v>
          </cell>
          <cell r="H5721">
            <v>60</v>
          </cell>
          <cell r="I5721">
            <v>15</v>
          </cell>
          <cell r="J5721" t="str">
            <v>12</v>
          </cell>
          <cell r="K5721" t="str">
            <v>Sim</v>
          </cell>
          <cell r="L5721" t="str">
            <v>26.055</v>
          </cell>
          <cell r="M5721" t="str">
            <v>Flowrack</v>
          </cell>
          <cell r="N5721">
            <v>1</v>
          </cell>
          <cell r="O5721">
            <v>180</v>
          </cell>
        </row>
        <row r="5722">
          <cell r="A5722">
            <v>231049</v>
          </cell>
          <cell r="B5722" t="str">
            <v>BRONCOLEX XPE AD 120ML LEG</v>
          </cell>
          <cell r="C5722">
            <v>0</v>
          </cell>
          <cell r="D5722" t="str">
            <v>0</v>
          </cell>
          <cell r="E5722" t="str">
            <v>Não</v>
          </cell>
          <cell r="F5722" t="str">
            <v>Sim</v>
          </cell>
          <cell r="G5722" t="str">
            <v/>
          </cell>
          <cell r="H5722">
            <v>60</v>
          </cell>
          <cell r="I5722">
            <v>0</v>
          </cell>
          <cell r="J5722" t="str">
            <v>0</v>
          </cell>
          <cell r="K5722" t="str">
            <v>Não</v>
          </cell>
          <cell r="L5722" t="str">
            <v/>
          </cell>
          <cell r="M5722" t="str">
            <v/>
          </cell>
          <cell r="N5722">
            <v>1</v>
          </cell>
          <cell r="O5722">
            <v>0</v>
          </cell>
        </row>
        <row r="5723">
          <cell r="A5723">
            <v>231050</v>
          </cell>
          <cell r="B5723" t="str">
            <v>BRONCOLEX XPE INF 120ML LEG</v>
          </cell>
          <cell r="C5723">
            <v>0</v>
          </cell>
          <cell r="D5723" t="str">
            <v>0</v>
          </cell>
          <cell r="E5723" t="str">
            <v>Sim</v>
          </cell>
          <cell r="F5723" t="str">
            <v>Sim</v>
          </cell>
          <cell r="G5723" t="str">
            <v>016-014-01-01</v>
          </cell>
          <cell r="H5723">
            <v>60</v>
          </cell>
          <cell r="I5723">
            <v>1</v>
          </cell>
          <cell r="J5723" t="str">
            <v>0</v>
          </cell>
          <cell r="K5723" t="str">
            <v>Sim</v>
          </cell>
          <cell r="L5723" t="str">
            <v>28.455</v>
          </cell>
          <cell r="M5723" t="str">
            <v>Prateleira</v>
          </cell>
          <cell r="N5723">
            <v>1</v>
          </cell>
          <cell r="O5723">
            <v>12</v>
          </cell>
        </row>
        <row r="5724">
          <cell r="A5724">
            <v>231052</v>
          </cell>
          <cell r="B5724" t="str">
            <v>FLAMADOR 50MG C/ 24CAP</v>
          </cell>
          <cell r="C5724">
            <v>0</v>
          </cell>
          <cell r="D5724" t="str">
            <v>1</v>
          </cell>
          <cell r="E5724" t="str">
            <v>Sim</v>
          </cell>
          <cell r="F5724" t="str">
            <v>Sim</v>
          </cell>
          <cell r="G5724" t="str">
            <v>015-041-01-01</v>
          </cell>
          <cell r="H5724">
            <v>60</v>
          </cell>
          <cell r="I5724">
            <v>6</v>
          </cell>
          <cell r="J5724" t="str">
            <v>5 (+10 fr)</v>
          </cell>
          <cell r="K5724" t="str">
            <v>Sim</v>
          </cell>
          <cell r="L5724" t="str">
            <v>20.471</v>
          </cell>
          <cell r="M5724" t="str">
            <v>Prateleira</v>
          </cell>
          <cell r="N5724">
            <v>1</v>
          </cell>
          <cell r="O5724">
            <v>50</v>
          </cell>
        </row>
        <row r="5725">
          <cell r="A5725">
            <v>231055</v>
          </cell>
          <cell r="B5725" t="str">
            <v>PONSDRIL 500MG C/ 24COMP</v>
          </cell>
          <cell r="C5725">
            <v>0</v>
          </cell>
          <cell r="D5725" t="str">
            <v>0</v>
          </cell>
          <cell r="E5725" t="str">
            <v>Não</v>
          </cell>
          <cell r="F5725" t="str">
            <v>Não</v>
          </cell>
          <cell r="G5725" t="str">
            <v/>
          </cell>
          <cell r="H5725">
            <v>48</v>
          </cell>
          <cell r="I5725">
            <v>0</v>
          </cell>
          <cell r="J5725" t="str">
            <v>0</v>
          </cell>
          <cell r="K5725" t="str">
            <v>Sim</v>
          </cell>
          <cell r="L5725" t="str">
            <v>20.558</v>
          </cell>
          <cell r="M5725" t="str">
            <v>Prateleira</v>
          </cell>
          <cell r="N5725">
            <v>1</v>
          </cell>
          <cell r="O5725">
            <v>48</v>
          </cell>
        </row>
        <row r="5726">
          <cell r="A5726">
            <v>231056</v>
          </cell>
          <cell r="B5726" t="str">
            <v>DERMOSTATIN POMADA 60 GR LEG</v>
          </cell>
          <cell r="C5726">
            <v>0</v>
          </cell>
          <cell r="D5726" t="str">
            <v>0</v>
          </cell>
          <cell r="E5726" t="str">
            <v>Sim</v>
          </cell>
          <cell r="F5726" t="str">
            <v>Sim</v>
          </cell>
          <cell r="G5726" t="str">
            <v>016-038-01-02</v>
          </cell>
          <cell r="H5726">
            <v>56</v>
          </cell>
          <cell r="I5726">
            <v>1</v>
          </cell>
          <cell r="J5726" t="str">
            <v>0</v>
          </cell>
          <cell r="K5726" t="str">
            <v>Sim</v>
          </cell>
          <cell r="L5726" t="str">
            <v>23.268</v>
          </cell>
          <cell r="M5726" t="str">
            <v>Prateleira</v>
          </cell>
          <cell r="N5726">
            <v>1</v>
          </cell>
          <cell r="O5726">
            <v>22</v>
          </cell>
        </row>
        <row r="5727">
          <cell r="A5727">
            <v>231062</v>
          </cell>
          <cell r="B5727" t="str">
            <v>TAVAGRAN 500MG C/ 7 COMP LEG</v>
          </cell>
          <cell r="C5727">
            <v>0</v>
          </cell>
          <cell r="D5727" t="str">
            <v>0</v>
          </cell>
          <cell r="E5727" t="str">
            <v>Não</v>
          </cell>
          <cell r="F5727" t="str">
            <v>Não</v>
          </cell>
          <cell r="G5727" t="str">
            <v/>
          </cell>
          <cell r="H5727">
            <v>60</v>
          </cell>
          <cell r="I5727">
            <v>0</v>
          </cell>
          <cell r="J5727" t="str">
            <v>0</v>
          </cell>
          <cell r="K5727" t="str">
            <v>Sim</v>
          </cell>
          <cell r="L5727" t="str">
            <v>27.252</v>
          </cell>
          <cell r="M5727" t="str">
            <v>Prateleira</v>
          </cell>
          <cell r="N5727">
            <v>1</v>
          </cell>
          <cell r="O5727">
            <v>60</v>
          </cell>
        </row>
        <row r="5728">
          <cell r="A5728">
            <v>231064</v>
          </cell>
          <cell r="B5728" t="str">
            <v>REPOFLOR 200MG C/ 06CAPS</v>
          </cell>
          <cell r="C5728">
            <v>0</v>
          </cell>
          <cell r="D5728" t="str">
            <v>160</v>
          </cell>
          <cell r="E5728" t="str">
            <v>Sim</v>
          </cell>
          <cell r="F5728" t="str">
            <v>Não</v>
          </cell>
          <cell r="G5728" t="str">
            <v>014-034-01-02</v>
          </cell>
          <cell r="H5728">
            <v>100</v>
          </cell>
          <cell r="I5728">
            <v>15</v>
          </cell>
          <cell r="J5728" t="str">
            <v>13</v>
          </cell>
          <cell r="K5728" t="str">
            <v>Sim</v>
          </cell>
          <cell r="L5728" t="str">
            <v>26.013</v>
          </cell>
          <cell r="M5728" t="str">
            <v>Flowrack</v>
          </cell>
          <cell r="N5728">
            <v>1</v>
          </cell>
          <cell r="O5728">
            <v>300</v>
          </cell>
        </row>
        <row r="5729">
          <cell r="A5729">
            <v>231067</v>
          </cell>
          <cell r="B5729" t="str">
            <v>PREVIANE C/3 BL C/21 COMP</v>
          </cell>
          <cell r="C5729">
            <v>0</v>
          </cell>
          <cell r="D5729" t="str">
            <v>11</v>
          </cell>
          <cell r="E5729" t="str">
            <v>Sim</v>
          </cell>
          <cell r="F5729" t="str">
            <v>Não</v>
          </cell>
          <cell r="G5729" t="str">
            <v>014-038-01-02</v>
          </cell>
          <cell r="H5729">
            <v>48</v>
          </cell>
          <cell r="I5729">
            <v>4</v>
          </cell>
          <cell r="J5729" t="str">
            <v>3</v>
          </cell>
          <cell r="K5729" t="str">
            <v>Sim</v>
          </cell>
          <cell r="L5729" t="str">
            <v>22.143</v>
          </cell>
          <cell r="M5729" t="str">
            <v>Prateleira</v>
          </cell>
          <cell r="N5729">
            <v>1</v>
          </cell>
          <cell r="O5729">
            <v>42</v>
          </cell>
        </row>
        <row r="5730">
          <cell r="A5730">
            <v>231072</v>
          </cell>
          <cell r="B5730" t="str">
            <v>GLIANSOR 2MG C/ 30COMP</v>
          </cell>
          <cell r="C5730">
            <v>0</v>
          </cell>
          <cell r="D5730" t="str">
            <v>0</v>
          </cell>
          <cell r="E5730" t="str">
            <v>Não</v>
          </cell>
          <cell r="F5730" t="str">
            <v>Não</v>
          </cell>
          <cell r="G5730" t="str">
            <v/>
          </cell>
          <cell r="H5730">
            <v>84</v>
          </cell>
          <cell r="I5730">
            <v>0</v>
          </cell>
          <cell r="J5730" t="str">
            <v>0</v>
          </cell>
          <cell r="K5730" t="str">
            <v>Sim</v>
          </cell>
          <cell r="L5730" t="str">
            <v>9010</v>
          </cell>
          <cell r="M5730" t="str">
            <v>Flowrack</v>
          </cell>
          <cell r="N5730">
            <v>1</v>
          </cell>
          <cell r="O5730">
            <v>30</v>
          </cell>
        </row>
        <row r="5731">
          <cell r="A5731">
            <v>231073</v>
          </cell>
          <cell r="B5731" t="str">
            <v>GLIANSOR 4MG C/ 30COMP</v>
          </cell>
          <cell r="C5731">
            <v>0</v>
          </cell>
          <cell r="D5731" t="str">
            <v>0</v>
          </cell>
          <cell r="E5731" t="str">
            <v>Sim</v>
          </cell>
          <cell r="F5731" t="str">
            <v>Não</v>
          </cell>
          <cell r="G5731" t="str">
            <v>016-034-01-02</v>
          </cell>
          <cell r="H5731">
            <v>84</v>
          </cell>
          <cell r="I5731">
            <v>1</v>
          </cell>
          <cell r="J5731" t="str">
            <v>1</v>
          </cell>
          <cell r="K5731" t="str">
            <v>Sim</v>
          </cell>
          <cell r="L5731" t="str">
            <v>23.473</v>
          </cell>
          <cell r="M5731" t="str">
            <v>Prateleira</v>
          </cell>
          <cell r="N5731">
            <v>1</v>
          </cell>
          <cell r="O5731">
            <v>30</v>
          </cell>
        </row>
        <row r="5732">
          <cell r="A5732">
            <v>231081</v>
          </cell>
          <cell r="B5732" t="str">
            <v>CLOPIDO-GRAN 75MG C/ 28COMP</v>
          </cell>
          <cell r="C5732">
            <v>0</v>
          </cell>
          <cell r="D5732" t="str">
            <v>0</v>
          </cell>
          <cell r="E5732" t="str">
            <v>Não</v>
          </cell>
          <cell r="F5732" t="str">
            <v>Sim</v>
          </cell>
          <cell r="G5732" t="str">
            <v/>
          </cell>
          <cell r="H5732">
            <v>56</v>
          </cell>
          <cell r="I5732">
            <v>0</v>
          </cell>
          <cell r="J5732" t="str">
            <v>0</v>
          </cell>
          <cell r="K5732" t="str">
            <v>Não</v>
          </cell>
          <cell r="L5732" t="str">
            <v/>
          </cell>
          <cell r="M5732" t="str">
            <v/>
          </cell>
          <cell r="N5732">
            <v>1</v>
          </cell>
          <cell r="O5732">
            <v>0</v>
          </cell>
        </row>
        <row r="5733">
          <cell r="A5733">
            <v>231084</v>
          </cell>
          <cell r="B5733" t="str">
            <v>ONCILEG A 1MG/G ORAL 10G</v>
          </cell>
          <cell r="C5733">
            <v>0</v>
          </cell>
          <cell r="D5733" t="str">
            <v>25</v>
          </cell>
          <cell r="E5733" t="str">
            <v>Sim</v>
          </cell>
          <cell r="F5733" t="str">
            <v>Não</v>
          </cell>
          <cell r="G5733" t="str">
            <v>014-032-01-01</v>
          </cell>
          <cell r="H5733">
            <v>56</v>
          </cell>
          <cell r="I5733">
            <v>5</v>
          </cell>
          <cell r="J5733" t="str">
            <v>5</v>
          </cell>
          <cell r="K5733" t="str">
            <v>Sim</v>
          </cell>
          <cell r="L5733" t="str">
            <v>21.014</v>
          </cell>
          <cell r="M5733" t="str">
            <v>Flowrack</v>
          </cell>
          <cell r="N5733">
            <v>1</v>
          </cell>
          <cell r="O5733">
            <v>280</v>
          </cell>
        </row>
        <row r="5734">
          <cell r="A5734">
            <v>231086</v>
          </cell>
          <cell r="B5734" t="str">
            <v>CANDIGRAN CREME BISNAGA 30G</v>
          </cell>
          <cell r="C5734">
            <v>0</v>
          </cell>
          <cell r="D5734" t="str">
            <v>0</v>
          </cell>
          <cell r="E5734" t="str">
            <v>Sim</v>
          </cell>
          <cell r="F5734" t="str">
            <v>Sim</v>
          </cell>
          <cell r="G5734" t="str">
            <v>017-013-01-01</v>
          </cell>
          <cell r="H5734">
            <v>42</v>
          </cell>
          <cell r="I5734">
            <v>3</v>
          </cell>
          <cell r="J5734" t="str">
            <v>0</v>
          </cell>
          <cell r="K5734" t="str">
            <v>Não</v>
          </cell>
          <cell r="L5734" t="str">
            <v/>
          </cell>
          <cell r="M5734" t="str">
            <v/>
          </cell>
          <cell r="N5734">
            <v>1</v>
          </cell>
          <cell r="O5734">
            <v>0</v>
          </cell>
        </row>
        <row r="5735">
          <cell r="A5735">
            <v>231088</v>
          </cell>
          <cell r="B5735" t="str">
            <v>ACECLO - GRAN 100MG C/12COMP</v>
          </cell>
          <cell r="C5735">
            <v>0</v>
          </cell>
          <cell r="D5735" t="str">
            <v>0</v>
          </cell>
          <cell r="E5735" t="str">
            <v>Sim</v>
          </cell>
          <cell r="F5735" t="str">
            <v>Não</v>
          </cell>
          <cell r="G5735" t="str">
            <v>017-017-01-02</v>
          </cell>
          <cell r="H5735">
            <v>48</v>
          </cell>
          <cell r="I5735">
            <v>13</v>
          </cell>
          <cell r="J5735" t="str">
            <v>5</v>
          </cell>
          <cell r="K5735" t="str">
            <v>Sim</v>
          </cell>
          <cell r="L5735" t="str">
            <v>9010</v>
          </cell>
          <cell r="M5735" t="str">
            <v>Flowrack</v>
          </cell>
          <cell r="N5735">
            <v>1</v>
          </cell>
          <cell r="O5735">
            <v>48</v>
          </cell>
        </row>
        <row r="5736">
          <cell r="A5736">
            <v>231095</v>
          </cell>
          <cell r="B5736" t="str">
            <v>CENEVIT ZINCO 1G+10MG C/10CP EFR</v>
          </cell>
          <cell r="C5736">
            <v>0</v>
          </cell>
          <cell r="D5736" t="str">
            <v>0</v>
          </cell>
          <cell r="E5736" t="str">
            <v>Sim</v>
          </cell>
          <cell r="F5736" t="str">
            <v>Não</v>
          </cell>
          <cell r="G5736" t="str">
            <v>016-027-01-01</v>
          </cell>
          <cell r="H5736">
            <v>60</v>
          </cell>
          <cell r="I5736">
            <v>7</v>
          </cell>
          <cell r="J5736" t="str">
            <v>0</v>
          </cell>
          <cell r="K5736" t="str">
            <v>Não</v>
          </cell>
          <cell r="L5736" t="str">
            <v/>
          </cell>
          <cell r="M5736" t="str">
            <v/>
          </cell>
          <cell r="N5736">
            <v>1</v>
          </cell>
          <cell r="O5736">
            <v>0</v>
          </cell>
        </row>
        <row r="5737">
          <cell r="A5737">
            <v>231118</v>
          </cell>
          <cell r="B5737" t="str">
            <v>DOMPGRAN 10MG C/30 COMP</v>
          </cell>
          <cell r="C5737">
            <v>0</v>
          </cell>
          <cell r="D5737" t="str">
            <v>0</v>
          </cell>
          <cell r="E5737" t="str">
            <v>Sim</v>
          </cell>
          <cell r="F5737" t="str">
            <v>Sim</v>
          </cell>
          <cell r="G5737" t="str">
            <v>017-013-01-01</v>
          </cell>
          <cell r="H5737">
            <v>84</v>
          </cell>
          <cell r="I5737">
            <v>1</v>
          </cell>
          <cell r="J5737" t="str">
            <v>0 (+58 fr)</v>
          </cell>
          <cell r="K5737" t="str">
            <v>Sim</v>
          </cell>
          <cell r="L5737" t="str">
            <v>24.473</v>
          </cell>
          <cell r="M5737" t="str">
            <v>Prateleira</v>
          </cell>
          <cell r="N5737">
            <v>1</v>
          </cell>
          <cell r="O5737">
            <v>83</v>
          </cell>
        </row>
        <row r="5738">
          <cell r="A5738">
            <v>231145</v>
          </cell>
          <cell r="B5738" t="str">
            <v>DESLORANA 5MG C/ 10COMP VER</v>
          </cell>
          <cell r="C5738">
            <v>0</v>
          </cell>
          <cell r="D5738" t="str">
            <v>1</v>
          </cell>
          <cell r="E5738" t="str">
            <v>Sim</v>
          </cell>
          <cell r="F5738" t="str">
            <v>Não</v>
          </cell>
          <cell r="G5738" t="str">
            <v>014-024-01-01</v>
          </cell>
          <cell r="H5738">
            <v>96</v>
          </cell>
          <cell r="I5738">
            <v>2</v>
          </cell>
          <cell r="J5738" t="str">
            <v>2</v>
          </cell>
          <cell r="K5738" t="str">
            <v>Sim</v>
          </cell>
          <cell r="L5738" t="str">
            <v>25.031</v>
          </cell>
          <cell r="M5738" t="str">
            <v>Flowrack</v>
          </cell>
          <cell r="N5738">
            <v>1</v>
          </cell>
          <cell r="O5738">
            <v>300</v>
          </cell>
        </row>
        <row r="5739">
          <cell r="A5739">
            <v>231148</v>
          </cell>
          <cell r="B5739" t="str">
            <v>DICLOAIR AEROSOL 11,6MG 60GR 85ML</v>
          </cell>
          <cell r="C5739">
            <v>0</v>
          </cell>
          <cell r="D5739" t="str">
            <v>16</v>
          </cell>
          <cell r="E5739" t="str">
            <v>Sim</v>
          </cell>
          <cell r="F5739" t="str">
            <v>Não</v>
          </cell>
          <cell r="G5739" t="str">
            <v>015-011-01-02</v>
          </cell>
          <cell r="H5739">
            <v>48</v>
          </cell>
          <cell r="I5739">
            <v>6</v>
          </cell>
          <cell r="J5739" t="str">
            <v>6</v>
          </cell>
          <cell r="K5739" t="str">
            <v>Sim</v>
          </cell>
          <cell r="L5739" t="str">
            <v>19.043</v>
          </cell>
          <cell r="M5739" t="str">
            <v>Flowrack</v>
          </cell>
          <cell r="N5739">
            <v>1</v>
          </cell>
          <cell r="O5739">
            <v>96</v>
          </cell>
        </row>
        <row r="5740">
          <cell r="A5740">
            <v>231152</v>
          </cell>
          <cell r="B5740" t="str">
            <v>TOBRACULAR 30MG/ML SOL OFT 5 ML LEG</v>
          </cell>
          <cell r="C5740">
            <v>0</v>
          </cell>
          <cell r="D5740" t="str">
            <v>0</v>
          </cell>
          <cell r="E5740" t="str">
            <v>Não</v>
          </cell>
          <cell r="F5740" t="str">
            <v>Não</v>
          </cell>
          <cell r="G5740" t="str">
            <v/>
          </cell>
          <cell r="H5740">
            <v>100</v>
          </cell>
          <cell r="I5740">
            <v>0</v>
          </cell>
          <cell r="J5740" t="str">
            <v>0</v>
          </cell>
          <cell r="K5740" t="str">
            <v>Não</v>
          </cell>
          <cell r="L5740" t="str">
            <v/>
          </cell>
          <cell r="M5740" t="str">
            <v/>
          </cell>
          <cell r="N5740">
            <v>1</v>
          </cell>
          <cell r="O5740">
            <v>0</v>
          </cell>
        </row>
        <row r="5741">
          <cell r="A5741">
            <v>231153</v>
          </cell>
          <cell r="B5741" t="str">
            <v>CLEANKINOL 40MG/G CREME 30GR</v>
          </cell>
          <cell r="C5741">
            <v>0</v>
          </cell>
          <cell r="D5741" t="str">
            <v>0</v>
          </cell>
          <cell r="E5741" t="str">
            <v>Sim</v>
          </cell>
          <cell r="F5741" t="str">
            <v>Não</v>
          </cell>
          <cell r="G5741" t="str">
            <v>016-036-01-01</v>
          </cell>
          <cell r="H5741">
            <v>42</v>
          </cell>
          <cell r="I5741">
            <v>2</v>
          </cell>
          <cell r="J5741" t="str">
            <v>2</v>
          </cell>
          <cell r="K5741" t="str">
            <v>Sim</v>
          </cell>
          <cell r="L5741" t="str">
            <v>23.108</v>
          </cell>
          <cell r="M5741" t="str">
            <v>Prateleira</v>
          </cell>
          <cell r="N5741">
            <v>1</v>
          </cell>
          <cell r="O5741">
            <v>42</v>
          </cell>
        </row>
        <row r="5742">
          <cell r="A5742">
            <v>231154</v>
          </cell>
          <cell r="B5742" t="str">
            <v>DORICAL KIDS SUSP 120ML LEG</v>
          </cell>
          <cell r="C5742">
            <v>0</v>
          </cell>
          <cell r="D5742" t="str">
            <v>0</v>
          </cell>
          <cell r="E5742" t="str">
            <v>Não</v>
          </cell>
          <cell r="F5742" t="str">
            <v>Sim</v>
          </cell>
          <cell r="G5742" t="str">
            <v/>
          </cell>
          <cell r="H5742">
            <v>60</v>
          </cell>
          <cell r="I5742">
            <v>0</v>
          </cell>
          <cell r="J5742" t="str">
            <v>0</v>
          </cell>
          <cell r="K5742" t="str">
            <v>Sim</v>
          </cell>
          <cell r="L5742" t="str">
            <v>26.242</v>
          </cell>
          <cell r="M5742" t="str">
            <v>Prateleira</v>
          </cell>
          <cell r="N5742">
            <v>1</v>
          </cell>
          <cell r="O5742">
            <v>26</v>
          </cell>
        </row>
        <row r="5743">
          <cell r="A5743">
            <v>231157</v>
          </cell>
          <cell r="B5743" t="str">
            <v>FENOBRATY 200MG C/ 30 COMP LEGRAND</v>
          </cell>
          <cell r="C5743">
            <v>0</v>
          </cell>
          <cell r="D5743" t="str">
            <v>0</v>
          </cell>
          <cell r="E5743" t="str">
            <v>Não</v>
          </cell>
          <cell r="F5743" t="str">
            <v>Não</v>
          </cell>
          <cell r="G5743" t="str">
            <v/>
          </cell>
          <cell r="H5743">
            <v>48</v>
          </cell>
          <cell r="I5743">
            <v>0</v>
          </cell>
          <cell r="J5743" t="str">
            <v>0</v>
          </cell>
          <cell r="K5743" t="str">
            <v>Não</v>
          </cell>
          <cell r="L5743" t="str">
            <v/>
          </cell>
          <cell r="M5743" t="str">
            <v/>
          </cell>
          <cell r="N5743">
            <v>1</v>
          </cell>
          <cell r="O5743">
            <v>0</v>
          </cell>
        </row>
        <row r="5744">
          <cell r="A5744">
            <v>231158</v>
          </cell>
          <cell r="B5744" t="str">
            <v>FLATOL GOTAS C/ 15ML</v>
          </cell>
          <cell r="C5744">
            <v>0</v>
          </cell>
          <cell r="D5744" t="str">
            <v>0</v>
          </cell>
          <cell r="E5744" t="str">
            <v>Não</v>
          </cell>
          <cell r="F5744" t="str">
            <v>Sim</v>
          </cell>
          <cell r="G5744" t="str">
            <v/>
          </cell>
          <cell r="H5744">
            <v>100</v>
          </cell>
          <cell r="I5744">
            <v>0</v>
          </cell>
          <cell r="J5744" t="str">
            <v>0</v>
          </cell>
          <cell r="K5744" t="str">
            <v>Não</v>
          </cell>
          <cell r="L5744" t="str">
            <v/>
          </cell>
          <cell r="M5744" t="str">
            <v/>
          </cell>
          <cell r="N5744">
            <v>1</v>
          </cell>
          <cell r="O5744">
            <v>0</v>
          </cell>
        </row>
        <row r="5745">
          <cell r="A5745">
            <v>231161</v>
          </cell>
          <cell r="B5745" t="str">
            <v>DESLORANA XPE 60ML LEG</v>
          </cell>
          <cell r="C5745">
            <v>0</v>
          </cell>
          <cell r="D5745" t="str">
            <v>0</v>
          </cell>
          <cell r="E5745" t="str">
            <v>Sim</v>
          </cell>
          <cell r="F5745" t="str">
            <v>Sim</v>
          </cell>
          <cell r="G5745" t="str">
            <v>016-010-01-02</v>
          </cell>
          <cell r="H5745">
            <v>25</v>
          </cell>
          <cell r="I5745">
            <v>1</v>
          </cell>
          <cell r="J5745" t="str">
            <v>0</v>
          </cell>
          <cell r="K5745" t="str">
            <v>Sim</v>
          </cell>
          <cell r="L5745" t="str">
            <v>24.406</v>
          </cell>
          <cell r="M5745" t="str">
            <v>Prateleira</v>
          </cell>
          <cell r="N5745">
            <v>1</v>
          </cell>
          <cell r="O5745">
            <v>12</v>
          </cell>
        </row>
        <row r="5746">
          <cell r="A5746">
            <v>231166</v>
          </cell>
          <cell r="B5746" t="str">
            <v>SUAVICID CRM C/ 15GR</v>
          </cell>
          <cell r="C5746">
            <v>0</v>
          </cell>
          <cell r="D5746" t="str">
            <v>58</v>
          </cell>
          <cell r="E5746" t="str">
            <v>Sim</v>
          </cell>
          <cell r="F5746" t="str">
            <v>Não</v>
          </cell>
          <cell r="G5746" t="str">
            <v>016-011-01-02</v>
          </cell>
          <cell r="H5746">
            <v>56</v>
          </cell>
          <cell r="I5746">
            <v>5</v>
          </cell>
          <cell r="J5746" t="str">
            <v>5</v>
          </cell>
          <cell r="K5746" t="str">
            <v>Sim</v>
          </cell>
          <cell r="L5746" t="str">
            <v>21.045</v>
          </cell>
          <cell r="M5746" t="str">
            <v>Flowrack</v>
          </cell>
          <cell r="N5746">
            <v>1</v>
          </cell>
          <cell r="O5746">
            <v>328</v>
          </cell>
        </row>
        <row r="5747">
          <cell r="A5747">
            <v>231169</v>
          </cell>
          <cell r="B5747" t="str">
            <v>BONAGRAN 70MG C/ 4 COMP</v>
          </cell>
          <cell r="C5747">
            <v>0</v>
          </cell>
          <cell r="D5747" t="str">
            <v>0</v>
          </cell>
          <cell r="E5747" t="str">
            <v>Sim</v>
          </cell>
          <cell r="F5747" t="str">
            <v>Não</v>
          </cell>
          <cell r="G5747" t="str">
            <v>016-014-01-02</v>
          </cell>
          <cell r="H5747">
            <v>96</v>
          </cell>
          <cell r="I5747">
            <v>1</v>
          </cell>
          <cell r="J5747" t="str">
            <v>1</v>
          </cell>
          <cell r="K5747" t="str">
            <v>Sim</v>
          </cell>
          <cell r="L5747" t="str">
            <v>9010</v>
          </cell>
          <cell r="M5747" t="str">
            <v>Flowrack</v>
          </cell>
          <cell r="N5747">
            <v>1</v>
          </cell>
          <cell r="O5747">
            <v>60</v>
          </cell>
        </row>
        <row r="5748">
          <cell r="A5748">
            <v>231171</v>
          </cell>
          <cell r="B5748" t="str">
            <v>CENEVIT ZINCO 1G+10MG C/ 30CP EFERV LEG</v>
          </cell>
          <cell r="C5748">
            <v>0</v>
          </cell>
          <cell r="D5748" t="str">
            <v>0</v>
          </cell>
          <cell r="E5748" t="str">
            <v>Não</v>
          </cell>
          <cell r="F5748" t="str">
            <v>Não</v>
          </cell>
          <cell r="G5748" t="str">
            <v/>
          </cell>
          <cell r="H5748">
            <v>40</v>
          </cell>
          <cell r="I5748">
            <v>0</v>
          </cell>
          <cell r="J5748" t="str">
            <v>0</v>
          </cell>
          <cell r="K5748" t="str">
            <v>Não</v>
          </cell>
          <cell r="L5748" t="str">
            <v/>
          </cell>
          <cell r="M5748" t="str">
            <v/>
          </cell>
          <cell r="N5748">
            <v>1</v>
          </cell>
          <cell r="O5748">
            <v>0</v>
          </cell>
        </row>
        <row r="5749">
          <cell r="A5749">
            <v>231180</v>
          </cell>
          <cell r="B5749" t="str">
            <v>PRURI-GRAN 2MG/ML C/ 120ML</v>
          </cell>
          <cell r="C5749">
            <v>0</v>
          </cell>
          <cell r="D5749" t="str">
            <v>0</v>
          </cell>
          <cell r="E5749" t="str">
            <v>Sim</v>
          </cell>
          <cell r="F5749" t="str">
            <v>Sim</v>
          </cell>
          <cell r="G5749" t="str">
            <v>010-032-01-02</v>
          </cell>
          <cell r="H5749">
            <v>60</v>
          </cell>
          <cell r="I5749">
            <v>2</v>
          </cell>
          <cell r="J5749" t="str">
            <v>1 (+16 fr)</v>
          </cell>
          <cell r="K5749" t="str">
            <v>Sim</v>
          </cell>
          <cell r="L5749" t="str">
            <v>22.222</v>
          </cell>
          <cell r="M5749" t="str">
            <v>Prateleira</v>
          </cell>
          <cell r="N5749">
            <v>1</v>
          </cell>
          <cell r="O5749">
            <v>17</v>
          </cell>
        </row>
        <row r="5750">
          <cell r="A5750">
            <v>231201</v>
          </cell>
          <cell r="B5750" t="str">
            <v>CENEVIT ARG C/ 16COMP EFERV LEGRAND</v>
          </cell>
          <cell r="C5750">
            <v>0</v>
          </cell>
          <cell r="D5750" t="str">
            <v>0</v>
          </cell>
          <cell r="E5750" t="str">
            <v>Sim</v>
          </cell>
          <cell r="F5750" t="str">
            <v>Sim</v>
          </cell>
          <cell r="G5750" t="str">
            <v>016-042-01-01</v>
          </cell>
          <cell r="H5750">
            <v>60</v>
          </cell>
          <cell r="I5750">
            <v>1</v>
          </cell>
          <cell r="J5750" t="str">
            <v>0</v>
          </cell>
          <cell r="K5750" t="str">
            <v>Sim</v>
          </cell>
          <cell r="L5750" t="str">
            <v>20.573</v>
          </cell>
          <cell r="M5750" t="str">
            <v>Prateleira</v>
          </cell>
          <cell r="N5750">
            <v>1</v>
          </cell>
          <cell r="O5750">
            <v>40</v>
          </cell>
        </row>
        <row r="5751">
          <cell r="A5751">
            <v>231205</v>
          </cell>
          <cell r="B5751" t="str">
            <v>SUAVICID CRM C/ 30GR</v>
          </cell>
          <cell r="C5751">
            <v>0</v>
          </cell>
          <cell r="D5751" t="str">
            <v>20</v>
          </cell>
          <cell r="E5751" t="str">
            <v>Sim</v>
          </cell>
          <cell r="F5751" t="str">
            <v>Não</v>
          </cell>
          <cell r="G5751" t="str">
            <v>014-024-01-01</v>
          </cell>
          <cell r="H5751">
            <v>42</v>
          </cell>
          <cell r="I5751">
            <v>2</v>
          </cell>
          <cell r="J5751" t="str">
            <v>2</v>
          </cell>
          <cell r="K5751" t="str">
            <v>Sim</v>
          </cell>
          <cell r="L5751" t="str">
            <v>28.063</v>
          </cell>
          <cell r="M5751" t="str">
            <v>Flowrack</v>
          </cell>
          <cell r="N5751">
            <v>1</v>
          </cell>
          <cell r="O5751">
            <v>50</v>
          </cell>
        </row>
        <row r="5752">
          <cell r="A5752">
            <v>231210</v>
          </cell>
          <cell r="B5752" t="str">
            <v>INDATRAT 1,5MG C/ 30COMP REV</v>
          </cell>
          <cell r="C5752">
            <v>0</v>
          </cell>
          <cell r="D5752" t="str">
            <v>0</v>
          </cell>
          <cell r="E5752" t="str">
            <v>Sim</v>
          </cell>
          <cell r="F5752" t="str">
            <v>Não</v>
          </cell>
          <cell r="G5752" t="str">
            <v>017-033-01-01</v>
          </cell>
          <cell r="H5752">
            <v>48</v>
          </cell>
          <cell r="I5752">
            <v>3</v>
          </cell>
          <cell r="J5752" t="str">
            <v>0</v>
          </cell>
          <cell r="K5752" t="str">
            <v>Sim</v>
          </cell>
          <cell r="L5752" t="str">
            <v>20.263</v>
          </cell>
          <cell r="M5752" t="str">
            <v>Prateleira</v>
          </cell>
          <cell r="N5752">
            <v>1</v>
          </cell>
          <cell r="O5752">
            <v>38</v>
          </cell>
        </row>
        <row r="5753">
          <cell r="A5753">
            <v>231222</v>
          </cell>
          <cell r="B5753" t="str">
            <v>MIOFIBRAX 10MG C/ 15 COMP REV</v>
          </cell>
          <cell r="C5753">
            <v>0</v>
          </cell>
          <cell r="D5753" t="str">
            <v>8</v>
          </cell>
          <cell r="E5753" t="str">
            <v>Sim</v>
          </cell>
          <cell r="F5753" t="str">
            <v>Não</v>
          </cell>
          <cell r="G5753" t="str">
            <v>014-022-02-01</v>
          </cell>
          <cell r="H5753">
            <v>48</v>
          </cell>
          <cell r="I5753">
            <v>4</v>
          </cell>
          <cell r="J5753" t="str">
            <v>4</v>
          </cell>
          <cell r="K5753" t="str">
            <v>Sim</v>
          </cell>
          <cell r="L5753" t="str">
            <v>25.144</v>
          </cell>
          <cell r="M5753" t="str">
            <v>Prateleira</v>
          </cell>
          <cell r="N5753">
            <v>1</v>
          </cell>
          <cell r="O5753">
            <v>48</v>
          </cell>
        </row>
        <row r="5754">
          <cell r="A5754">
            <v>231223</v>
          </cell>
          <cell r="B5754" t="str">
            <v>MIOFIBRAX 10MG C/ 30 COMP REV</v>
          </cell>
          <cell r="C5754">
            <v>0</v>
          </cell>
          <cell r="D5754" t="str">
            <v>0</v>
          </cell>
          <cell r="E5754" t="str">
            <v>Sim</v>
          </cell>
          <cell r="F5754" t="str">
            <v>Sim</v>
          </cell>
          <cell r="G5754" t="str">
            <v>010-044-02-02</v>
          </cell>
          <cell r="H5754">
            <v>84</v>
          </cell>
          <cell r="I5754">
            <v>2</v>
          </cell>
          <cell r="J5754" t="str">
            <v>0</v>
          </cell>
          <cell r="K5754" t="str">
            <v>Sim</v>
          </cell>
          <cell r="L5754" t="str">
            <v>24.102</v>
          </cell>
          <cell r="M5754" t="str">
            <v>Prateleira</v>
          </cell>
          <cell r="N5754">
            <v>1</v>
          </cell>
          <cell r="O5754">
            <v>84</v>
          </cell>
        </row>
        <row r="5755">
          <cell r="A5755">
            <v>231225</v>
          </cell>
          <cell r="B5755" t="str">
            <v>IBUFLEX 100MG/ML SUSP ORAL C/ 30ML</v>
          </cell>
          <cell r="C5755">
            <v>0</v>
          </cell>
          <cell r="D5755" t="str">
            <v>110</v>
          </cell>
          <cell r="E5755" t="str">
            <v>Sim</v>
          </cell>
          <cell r="F5755" t="str">
            <v>Não</v>
          </cell>
          <cell r="G5755" t="str">
            <v>014-006-01-02</v>
          </cell>
          <cell r="H5755">
            <v>60</v>
          </cell>
          <cell r="I5755">
            <v>15</v>
          </cell>
          <cell r="J5755" t="str">
            <v>12</v>
          </cell>
          <cell r="K5755" t="str">
            <v>Sim</v>
          </cell>
          <cell r="L5755" t="str">
            <v>27.025</v>
          </cell>
          <cell r="M5755" t="str">
            <v>Flowrack</v>
          </cell>
          <cell r="N5755">
            <v>1</v>
          </cell>
          <cell r="O5755">
            <v>360</v>
          </cell>
        </row>
        <row r="5756">
          <cell r="A5756">
            <v>231255</v>
          </cell>
          <cell r="B5756" t="str">
            <v>PLANTARE PO EFERV C/10 SACHES 5G</v>
          </cell>
          <cell r="C5756">
            <v>0</v>
          </cell>
          <cell r="D5756" t="str">
            <v>0</v>
          </cell>
          <cell r="E5756" t="str">
            <v>Sim</v>
          </cell>
          <cell r="F5756" t="str">
            <v>Sim</v>
          </cell>
          <cell r="G5756" t="str">
            <v>017-007-01-02</v>
          </cell>
          <cell r="H5756">
            <v>36</v>
          </cell>
          <cell r="I5756">
            <v>2</v>
          </cell>
          <cell r="J5756" t="str">
            <v>0</v>
          </cell>
          <cell r="K5756" t="str">
            <v>Sim</v>
          </cell>
          <cell r="L5756" t="str">
            <v>24.222</v>
          </cell>
          <cell r="M5756" t="str">
            <v>Prateleira</v>
          </cell>
          <cell r="N5756">
            <v>1</v>
          </cell>
          <cell r="O5756">
            <v>16</v>
          </cell>
        </row>
        <row r="5757">
          <cell r="A5757">
            <v>231256</v>
          </cell>
          <cell r="B5757" t="str">
            <v>PLANTARE PO EFERV C/30 SACHES 5G</v>
          </cell>
          <cell r="C5757">
            <v>0</v>
          </cell>
          <cell r="D5757" t="str">
            <v>0</v>
          </cell>
          <cell r="E5757" t="str">
            <v>Sim</v>
          </cell>
          <cell r="F5757" t="str">
            <v>Sim</v>
          </cell>
          <cell r="G5757" t="str">
            <v>010-032-02-01</v>
          </cell>
          <cell r="H5757">
            <v>18</v>
          </cell>
          <cell r="I5757">
            <v>2</v>
          </cell>
          <cell r="J5757" t="str">
            <v>0</v>
          </cell>
          <cell r="K5757" t="str">
            <v>Sim</v>
          </cell>
          <cell r="L5757" t="str">
            <v>22.571</v>
          </cell>
          <cell r="M5757" t="str">
            <v>Prateleira</v>
          </cell>
          <cell r="N5757">
            <v>1</v>
          </cell>
          <cell r="O5757">
            <v>15</v>
          </cell>
        </row>
        <row r="5758">
          <cell r="A5758">
            <v>231262</v>
          </cell>
          <cell r="B5758" t="str">
            <v>EXPEC-TAMIN SOL ORAL 120ML</v>
          </cell>
          <cell r="C5758">
            <v>0</v>
          </cell>
          <cell r="D5758" t="str">
            <v>200</v>
          </cell>
          <cell r="E5758" t="str">
            <v>Sim</v>
          </cell>
          <cell r="F5758" t="str">
            <v>Não</v>
          </cell>
          <cell r="G5758" t="str">
            <v>014-024-01-02</v>
          </cell>
          <cell r="H5758">
            <v>60</v>
          </cell>
          <cell r="I5758">
            <v>12</v>
          </cell>
          <cell r="J5758" t="str">
            <v>10</v>
          </cell>
          <cell r="K5758" t="str">
            <v>Sim</v>
          </cell>
          <cell r="L5758" t="str">
            <v>26.065</v>
          </cell>
          <cell r="M5758" t="str">
            <v>Flowrack</v>
          </cell>
          <cell r="N5758">
            <v>1</v>
          </cell>
          <cell r="O5758">
            <v>240</v>
          </cell>
        </row>
        <row r="5759">
          <cell r="A5759">
            <v>231281</v>
          </cell>
          <cell r="B5759" t="str">
            <v>CARVEGRAN 3,125MG C/ 30COMP</v>
          </cell>
          <cell r="C5759">
            <v>0</v>
          </cell>
          <cell r="D5759" t="str">
            <v>1</v>
          </cell>
          <cell r="E5759" t="str">
            <v>Sim</v>
          </cell>
          <cell r="F5759" t="str">
            <v>Sim</v>
          </cell>
          <cell r="G5759" t="str">
            <v>010-030-02-02</v>
          </cell>
          <cell r="H5759">
            <v>84</v>
          </cell>
          <cell r="I5759">
            <v>1</v>
          </cell>
          <cell r="J5759" t="str">
            <v>0 (+20 fr)</v>
          </cell>
          <cell r="K5759" t="str">
            <v>Sim</v>
          </cell>
          <cell r="L5759" t="str">
            <v>22.254</v>
          </cell>
          <cell r="M5759" t="str">
            <v>Prateleira</v>
          </cell>
          <cell r="N5759">
            <v>1</v>
          </cell>
          <cell r="O5759">
            <v>30</v>
          </cell>
        </row>
        <row r="5760">
          <cell r="A5760">
            <v>231283</v>
          </cell>
          <cell r="B5760" t="str">
            <v>CARVEGRAN 6,25MG C/ 30COMP</v>
          </cell>
          <cell r="C5760">
            <v>0</v>
          </cell>
          <cell r="D5760" t="str">
            <v>0</v>
          </cell>
          <cell r="E5760" t="str">
            <v>Não</v>
          </cell>
          <cell r="F5760" t="str">
            <v>Sim</v>
          </cell>
          <cell r="G5760" t="str">
            <v/>
          </cell>
          <cell r="H5760">
            <v>84</v>
          </cell>
          <cell r="I5760">
            <v>0</v>
          </cell>
          <cell r="J5760" t="str">
            <v>0</v>
          </cell>
          <cell r="K5760" t="str">
            <v>Não</v>
          </cell>
          <cell r="L5760" t="str">
            <v/>
          </cell>
          <cell r="M5760" t="str">
            <v/>
          </cell>
          <cell r="N5760">
            <v>1</v>
          </cell>
          <cell r="O5760">
            <v>0</v>
          </cell>
        </row>
        <row r="5761">
          <cell r="A5761">
            <v>231285</v>
          </cell>
          <cell r="B5761" t="str">
            <v>CARVEGRAN 12,5MG C/ 30COMP</v>
          </cell>
          <cell r="C5761">
            <v>0</v>
          </cell>
          <cell r="D5761" t="str">
            <v>0</v>
          </cell>
          <cell r="E5761" t="str">
            <v>Sim</v>
          </cell>
          <cell r="F5761" t="str">
            <v>Não</v>
          </cell>
          <cell r="G5761" t="str">
            <v>016-036-01-01</v>
          </cell>
          <cell r="H5761">
            <v>84</v>
          </cell>
          <cell r="I5761">
            <v>2</v>
          </cell>
          <cell r="J5761" t="str">
            <v>1</v>
          </cell>
          <cell r="K5761" t="str">
            <v>Sim</v>
          </cell>
          <cell r="L5761" t="str">
            <v>22.531</v>
          </cell>
          <cell r="M5761" t="str">
            <v>Prateleira</v>
          </cell>
          <cell r="N5761">
            <v>1</v>
          </cell>
          <cell r="O5761">
            <v>48</v>
          </cell>
        </row>
        <row r="5762">
          <cell r="A5762">
            <v>231287</v>
          </cell>
          <cell r="B5762" t="str">
            <v>CARVEGRAN 25MG C/ 30COMP</v>
          </cell>
          <cell r="C5762">
            <v>0</v>
          </cell>
          <cell r="D5762" t="str">
            <v>0</v>
          </cell>
          <cell r="E5762" t="str">
            <v>Sim</v>
          </cell>
          <cell r="F5762" t="str">
            <v>Não</v>
          </cell>
          <cell r="G5762" t="str">
            <v>017-033-01-01</v>
          </cell>
          <cell r="H5762">
            <v>84</v>
          </cell>
          <cell r="I5762">
            <v>1</v>
          </cell>
          <cell r="J5762" t="str">
            <v>1</v>
          </cell>
          <cell r="K5762" t="str">
            <v>Sim</v>
          </cell>
          <cell r="L5762" t="str">
            <v>23.557</v>
          </cell>
          <cell r="M5762" t="str">
            <v>Prateleira</v>
          </cell>
          <cell r="N5762">
            <v>1</v>
          </cell>
          <cell r="O5762">
            <v>42</v>
          </cell>
        </row>
        <row r="5763">
          <cell r="A5763">
            <v>231292</v>
          </cell>
          <cell r="B5763" t="str">
            <v>IBUFLEX 400MG C/ 8 CAPS GEL</v>
          </cell>
          <cell r="C5763">
            <v>0</v>
          </cell>
          <cell r="D5763" t="str">
            <v>245</v>
          </cell>
          <cell r="E5763" t="str">
            <v>Sim</v>
          </cell>
          <cell r="F5763" t="str">
            <v>Não</v>
          </cell>
          <cell r="G5763" t="str">
            <v>014-036-01-02</v>
          </cell>
          <cell r="H5763">
            <v>48</v>
          </cell>
          <cell r="I5763">
            <v>12</v>
          </cell>
          <cell r="J5763" t="str">
            <v>10</v>
          </cell>
          <cell r="K5763" t="str">
            <v>Sim</v>
          </cell>
          <cell r="L5763" t="str">
            <v>22.044</v>
          </cell>
          <cell r="M5763" t="str">
            <v>Flowrack</v>
          </cell>
          <cell r="N5763">
            <v>1</v>
          </cell>
          <cell r="O5763">
            <v>180</v>
          </cell>
        </row>
        <row r="5764">
          <cell r="A5764">
            <v>231297</v>
          </cell>
          <cell r="B5764" t="str">
            <v>DESLORANA XPE 100ML LEG</v>
          </cell>
          <cell r="C5764">
            <v>0</v>
          </cell>
          <cell r="D5764" t="str">
            <v>0</v>
          </cell>
          <cell r="E5764" t="str">
            <v>Não</v>
          </cell>
          <cell r="F5764" t="str">
            <v>Não</v>
          </cell>
          <cell r="G5764" t="str">
            <v/>
          </cell>
          <cell r="H5764">
            <v>25</v>
          </cell>
          <cell r="I5764">
            <v>0</v>
          </cell>
          <cell r="J5764" t="str">
            <v>0</v>
          </cell>
          <cell r="K5764" t="str">
            <v>Sim</v>
          </cell>
          <cell r="L5764" t="str">
            <v>27.442</v>
          </cell>
          <cell r="M5764" t="str">
            <v>Prateleira</v>
          </cell>
          <cell r="N5764">
            <v>1</v>
          </cell>
          <cell r="O5764">
            <v>10</v>
          </cell>
        </row>
        <row r="5765">
          <cell r="A5765">
            <v>231298</v>
          </cell>
          <cell r="B5765" t="str">
            <v>VYTINAL C/100 # COMP REV SUP ALIM LEGRAN</v>
          </cell>
          <cell r="C5765">
            <v>0</v>
          </cell>
          <cell r="D5765" t="str">
            <v>0</v>
          </cell>
          <cell r="E5765" t="str">
            <v>Não</v>
          </cell>
          <cell r="F5765" t="str">
            <v>Sim</v>
          </cell>
          <cell r="G5765" t="str">
            <v/>
          </cell>
          <cell r="H5765">
            <v>40</v>
          </cell>
          <cell r="I5765">
            <v>0</v>
          </cell>
          <cell r="J5765" t="str">
            <v>0</v>
          </cell>
          <cell r="K5765" t="str">
            <v>Não</v>
          </cell>
          <cell r="L5765" t="str">
            <v/>
          </cell>
          <cell r="M5765" t="str">
            <v/>
          </cell>
          <cell r="N5765">
            <v>1</v>
          </cell>
          <cell r="O5765">
            <v>0</v>
          </cell>
        </row>
        <row r="5766">
          <cell r="A5766">
            <v>231299</v>
          </cell>
          <cell r="B5766" t="str">
            <v>VYTINAL C/ 30COMP REV</v>
          </cell>
          <cell r="C5766">
            <v>0</v>
          </cell>
          <cell r="D5766" t="str">
            <v>0</v>
          </cell>
          <cell r="E5766" t="str">
            <v>Sim</v>
          </cell>
          <cell r="F5766" t="str">
            <v>Sim</v>
          </cell>
          <cell r="G5766" t="str">
            <v>017-023-01-01</v>
          </cell>
          <cell r="H5766">
            <v>60</v>
          </cell>
          <cell r="I5766">
            <v>1</v>
          </cell>
          <cell r="J5766" t="str">
            <v>0</v>
          </cell>
          <cell r="K5766" t="str">
            <v>Não</v>
          </cell>
          <cell r="L5766" t="str">
            <v/>
          </cell>
          <cell r="M5766" t="str">
            <v/>
          </cell>
          <cell r="N5766">
            <v>1</v>
          </cell>
          <cell r="O5766">
            <v>0</v>
          </cell>
        </row>
        <row r="5767">
          <cell r="A5767">
            <v>231300</v>
          </cell>
          <cell r="B5767" t="str">
            <v>DORICAL 50COMP REV SUPL ALIM LEGRAND</v>
          </cell>
          <cell r="C5767">
            <v>0</v>
          </cell>
          <cell r="D5767" t="str">
            <v>0</v>
          </cell>
          <cell r="E5767" t="str">
            <v>Sim</v>
          </cell>
          <cell r="F5767" t="str">
            <v>Sim</v>
          </cell>
          <cell r="G5767" t="str">
            <v>016-038-01-02</v>
          </cell>
          <cell r="H5767">
            <v>60</v>
          </cell>
          <cell r="I5767">
            <v>2</v>
          </cell>
          <cell r="J5767" t="str">
            <v>0</v>
          </cell>
          <cell r="K5767" t="str">
            <v>Sim</v>
          </cell>
          <cell r="L5767" t="str">
            <v>27.432</v>
          </cell>
          <cell r="M5767" t="str">
            <v>Prateleira</v>
          </cell>
          <cell r="N5767">
            <v>1</v>
          </cell>
          <cell r="O5767">
            <v>20</v>
          </cell>
        </row>
        <row r="5768">
          <cell r="A5768">
            <v>231301</v>
          </cell>
          <cell r="B5768" t="str">
            <v>PRED-GRAN 20MG C/ 10COMP</v>
          </cell>
          <cell r="C5768">
            <v>0</v>
          </cell>
          <cell r="D5768" t="str">
            <v>0</v>
          </cell>
          <cell r="E5768" t="str">
            <v>Sim</v>
          </cell>
          <cell r="F5768" t="str">
            <v>Sim</v>
          </cell>
          <cell r="G5768" t="str">
            <v>016-019-01-01</v>
          </cell>
          <cell r="H5768">
            <v>84</v>
          </cell>
          <cell r="I5768">
            <v>3</v>
          </cell>
          <cell r="J5768" t="str">
            <v>0</v>
          </cell>
          <cell r="K5768" t="str">
            <v>Sim</v>
          </cell>
          <cell r="L5768" t="str">
            <v>27.474</v>
          </cell>
          <cell r="M5768" t="str">
            <v>Prateleira</v>
          </cell>
          <cell r="N5768">
            <v>1</v>
          </cell>
          <cell r="O5768">
            <v>42</v>
          </cell>
        </row>
        <row r="5769">
          <cell r="A5769">
            <v>231322</v>
          </cell>
          <cell r="B5769" t="str">
            <v>REPOPIL C/ 63 CPDS REV</v>
          </cell>
          <cell r="C5769">
            <v>0</v>
          </cell>
          <cell r="D5769" t="str">
            <v>19</v>
          </cell>
          <cell r="E5769" t="str">
            <v>Sim</v>
          </cell>
          <cell r="F5769" t="str">
            <v>Não</v>
          </cell>
          <cell r="G5769" t="str">
            <v>015-019-01-01</v>
          </cell>
          <cell r="H5769">
            <v>48</v>
          </cell>
          <cell r="I5769">
            <v>4</v>
          </cell>
          <cell r="J5769" t="str">
            <v>4</v>
          </cell>
          <cell r="K5769" t="str">
            <v>Sim</v>
          </cell>
          <cell r="L5769" t="str">
            <v>22.042</v>
          </cell>
          <cell r="M5769" t="str">
            <v>Flowrack</v>
          </cell>
          <cell r="N5769">
            <v>1</v>
          </cell>
          <cell r="O5769">
            <v>144</v>
          </cell>
        </row>
        <row r="5770">
          <cell r="A5770">
            <v>231326</v>
          </cell>
          <cell r="B5770" t="str">
            <v>NARANETY 2,5MG C/ 4COMP</v>
          </cell>
          <cell r="C5770">
            <v>0</v>
          </cell>
          <cell r="D5770" t="str">
            <v>2</v>
          </cell>
          <cell r="E5770" t="str">
            <v>Sim</v>
          </cell>
          <cell r="F5770" t="str">
            <v>Não</v>
          </cell>
          <cell r="G5770" t="str">
            <v>017-003-01-02</v>
          </cell>
          <cell r="H5770">
            <v>60</v>
          </cell>
          <cell r="I5770">
            <v>2</v>
          </cell>
          <cell r="J5770" t="str">
            <v>2</v>
          </cell>
          <cell r="K5770" t="str">
            <v>Sim</v>
          </cell>
          <cell r="L5770" t="str">
            <v>28.516</v>
          </cell>
          <cell r="M5770" t="str">
            <v>Prateleira</v>
          </cell>
          <cell r="N5770">
            <v>1</v>
          </cell>
          <cell r="O5770">
            <v>60</v>
          </cell>
        </row>
        <row r="5771">
          <cell r="A5771">
            <v>231330</v>
          </cell>
          <cell r="B5771" t="str">
            <v>HEDRA EXPEC 7MG/ML XAROPE 200ML LEGRAND</v>
          </cell>
          <cell r="C5771">
            <v>0</v>
          </cell>
          <cell r="D5771" t="str">
            <v>0</v>
          </cell>
          <cell r="E5771" t="str">
            <v>Sim</v>
          </cell>
          <cell r="F5771" t="str">
            <v>Sim</v>
          </cell>
          <cell r="G5771" t="str">
            <v>016-036-01-02</v>
          </cell>
          <cell r="H5771">
            <v>30</v>
          </cell>
          <cell r="I5771">
            <v>1</v>
          </cell>
          <cell r="J5771" t="str">
            <v>0</v>
          </cell>
          <cell r="K5771" t="str">
            <v>Não</v>
          </cell>
          <cell r="L5771" t="str">
            <v/>
          </cell>
          <cell r="M5771" t="str">
            <v/>
          </cell>
          <cell r="N5771">
            <v>1</v>
          </cell>
          <cell r="O5771">
            <v>0</v>
          </cell>
        </row>
        <row r="5772">
          <cell r="A5772">
            <v>231336</v>
          </cell>
          <cell r="B5772" t="str">
            <v>PREVYASM 3MG+0,03MG C/21 COMP REV</v>
          </cell>
          <cell r="C5772">
            <v>0</v>
          </cell>
          <cell r="D5772" t="str">
            <v>0</v>
          </cell>
          <cell r="E5772" t="str">
            <v>Sim</v>
          </cell>
          <cell r="F5772" t="str">
            <v>Sim</v>
          </cell>
          <cell r="G5772" t="str">
            <v>017-021-01-01</v>
          </cell>
          <cell r="H5772">
            <v>48</v>
          </cell>
          <cell r="I5772">
            <v>2</v>
          </cell>
          <cell r="J5772" t="str">
            <v>0 (+36 fr)</v>
          </cell>
          <cell r="K5772" t="str">
            <v>Sim</v>
          </cell>
          <cell r="L5772" t="str">
            <v>19.511</v>
          </cell>
          <cell r="M5772" t="str">
            <v>Prateleira</v>
          </cell>
          <cell r="N5772">
            <v>1</v>
          </cell>
          <cell r="O5772">
            <v>24</v>
          </cell>
        </row>
        <row r="5773">
          <cell r="A5773">
            <v>231342</v>
          </cell>
          <cell r="B5773" t="str">
            <v>PAROXILIV 20MG 30CP (C1)** RX - LEG</v>
          </cell>
          <cell r="C5773">
            <v>0</v>
          </cell>
          <cell r="D5773" t="str">
            <v>0</v>
          </cell>
          <cell r="E5773" t="str">
            <v>Não</v>
          </cell>
          <cell r="F5773" t="str">
            <v>Não</v>
          </cell>
          <cell r="G5773" t="str">
            <v/>
          </cell>
          <cell r="H5773">
            <v>48</v>
          </cell>
          <cell r="I5773">
            <v>0</v>
          </cell>
          <cell r="J5773" t="str">
            <v>0</v>
          </cell>
          <cell r="K5773" t="str">
            <v>Não</v>
          </cell>
          <cell r="L5773" t="str">
            <v/>
          </cell>
          <cell r="M5773" t="str">
            <v/>
          </cell>
          <cell r="N5773">
            <v>1</v>
          </cell>
          <cell r="O5773">
            <v>0</v>
          </cell>
        </row>
        <row r="5774">
          <cell r="A5774">
            <v>231347</v>
          </cell>
          <cell r="B5774" t="str">
            <v>MIOFIBRAX 5MG C/ 15 COMP REV</v>
          </cell>
          <cell r="C5774">
            <v>0</v>
          </cell>
          <cell r="D5774" t="str">
            <v>2</v>
          </cell>
          <cell r="E5774" t="str">
            <v>Sim</v>
          </cell>
          <cell r="F5774" t="str">
            <v>Sim</v>
          </cell>
          <cell r="G5774" t="str">
            <v>016-010-01-02</v>
          </cell>
          <cell r="H5774">
            <v>60</v>
          </cell>
          <cell r="I5774">
            <v>2</v>
          </cell>
          <cell r="J5774" t="str">
            <v>1 (+8 fr)</v>
          </cell>
          <cell r="K5774" t="str">
            <v>Sim</v>
          </cell>
          <cell r="L5774" t="str">
            <v>28.531</v>
          </cell>
          <cell r="M5774" t="str">
            <v>Prateleira</v>
          </cell>
          <cell r="N5774">
            <v>1</v>
          </cell>
          <cell r="O5774">
            <v>60</v>
          </cell>
        </row>
        <row r="5775">
          <cell r="A5775">
            <v>231348</v>
          </cell>
          <cell r="B5775" t="str">
            <v>MIOFIBRAX 5MG C/ 30 COMP REV</v>
          </cell>
          <cell r="C5775">
            <v>0</v>
          </cell>
          <cell r="D5775" t="str">
            <v>1</v>
          </cell>
          <cell r="E5775" t="str">
            <v>Sim</v>
          </cell>
          <cell r="F5775" t="str">
            <v>Não</v>
          </cell>
          <cell r="G5775" t="str">
            <v>017-013-01-01</v>
          </cell>
          <cell r="H5775">
            <v>60</v>
          </cell>
          <cell r="I5775">
            <v>1</v>
          </cell>
          <cell r="J5775" t="str">
            <v>1</v>
          </cell>
          <cell r="K5775" t="str">
            <v>Sim</v>
          </cell>
          <cell r="L5775" t="str">
            <v>23.167</v>
          </cell>
          <cell r="M5775" t="str">
            <v>Prateleira</v>
          </cell>
          <cell r="N5775">
            <v>1</v>
          </cell>
          <cell r="O5775">
            <v>60</v>
          </cell>
        </row>
        <row r="5776">
          <cell r="A5776">
            <v>231357</v>
          </cell>
          <cell r="B5776" t="str">
            <v>TREXACONT 250MG C/ 12COMP</v>
          </cell>
          <cell r="C5776">
            <v>0</v>
          </cell>
          <cell r="D5776" t="str">
            <v>10</v>
          </cell>
          <cell r="E5776" t="str">
            <v>Sim</v>
          </cell>
          <cell r="F5776" t="str">
            <v>Sim</v>
          </cell>
          <cell r="G5776" t="str">
            <v>015-033-01-01</v>
          </cell>
          <cell r="H5776">
            <v>48</v>
          </cell>
          <cell r="I5776">
            <v>4</v>
          </cell>
          <cell r="J5776" t="str">
            <v>3 (+1 fr)</v>
          </cell>
          <cell r="K5776" t="str">
            <v>Sim</v>
          </cell>
          <cell r="L5776" t="str">
            <v>20.575</v>
          </cell>
          <cell r="M5776" t="str">
            <v>Prateleira</v>
          </cell>
          <cell r="N5776">
            <v>1</v>
          </cell>
          <cell r="O5776">
            <v>96</v>
          </cell>
        </row>
        <row r="5777">
          <cell r="A5777">
            <v>231364</v>
          </cell>
          <cell r="B5777" t="str">
            <v>NARANETY 2,5MG C/ 12COMP</v>
          </cell>
          <cell r="C5777">
            <v>0</v>
          </cell>
          <cell r="D5777" t="str">
            <v>5</v>
          </cell>
          <cell r="E5777" t="str">
            <v>Sim</v>
          </cell>
          <cell r="F5777" t="str">
            <v>Sim</v>
          </cell>
          <cell r="G5777" t="str">
            <v>014-024-01-01</v>
          </cell>
          <cell r="H5777">
            <v>48</v>
          </cell>
          <cell r="I5777">
            <v>2</v>
          </cell>
          <cell r="J5777" t="str">
            <v>1 (+22 fr)</v>
          </cell>
          <cell r="K5777" t="str">
            <v>Sim</v>
          </cell>
          <cell r="L5777" t="str">
            <v>20.433</v>
          </cell>
          <cell r="M5777" t="str">
            <v>Prateleira</v>
          </cell>
          <cell r="N5777">
            <v>1</v>
          </cell>
          <cell r="O5777">
            <v>48</v>
          </cell>
        </row>
        <row r="5778">
          <cell r="A5778">
            <v>231408</v>
          </cell>
          <cell r="B5778" t="str">
            <v>DORILEN GOTAS FR 20ML LEG</v>
          </cell>
          <cell r="C5778">
            <v>0</v>
          </cell>
          <cell r="D5778" t="str">
            <v>0</v>
          </cell>
          <cell r="E5778" t="str">
            <v>Não</v>
          </cell>
          <cell r="F5778" t="str">
            <v>Não</v>
          </cell>
          <cell r="G5778" t="str">
            <v/>
          </cell>
          <cell r="H5778">
            <v>100</v>
          </cell>
          <cell r="I5778">
            <v>0</v>
          </cell>
          <cell r="J5778" t="str">
            <v>0</v>
          </cell>
          <cell r="K5778" t="str">
            <v>Não</v>
          </cell>
          <cell r="L5778" t="str">
            <v/>
          </cell>
          <cell r="M5778" t="str">
            <v/>
          </cell>
          <cell r="N5778">
            <v>1</v>
          </cell>
          <cell r="O5778">
            <v>0</v>
          </cell>
        </row>
        <row r="5779">
          <cell r="A5779">
            <v>231410</v>
          </cell>
          <cell r="B5779" t="str">
            <v>NEXPRAZIN 20MG C/28 COMP LEGRAND</v>
          </cell>
          <cell r="C5779">
            <v>0</v>
          </cell>
          <cell r="D5779" t="str">
            <v>0</v>
          </cell>
          <cell r="E5779" t="str">
            <v>Sim</v>
          </cell>
          <cell r="F5779" t="str">
            <v>Sim</v>
          </cell>
          <cell r="G5779" t="str">
            <v>016-042-01-01</v>
          </cell>
          <cell r="H5779">
            <v>56</v>
          </cell>
          <cell r="I5779">
            <v>2</v>
          </cell>
          <cell r="J5779" t="str">
            <v>0</v>
          </cell>
          <cell r="K5779" t="str">
            <v>Sim</v>
          </cell>
          <cell r="L5779" t="str">
            <v>25.491</v>
          </cell>
          <cell r="M5779" t="str">
            <v>Prateleira</v>
          </cell>
          <cell r="N5779">
            <v>1</v>
          </cell>
          <cell r="O5779">
            <v>28</v>
          </cell>
        </row>
        <row r="5780">
          <cell r="A5780">
            <v>231411</v>
          </cell>
          <cell r="B5780" t="str">
            <v>NEXPRAZIN 40MG C/ 28 COMP LEGRAND</v>
          </cell>
          <cell r="C5780">
            <v>0</v>
          </cell>
          <cell r="D5780" t="str">
            <v>0</v>
          </cell>
          <cell r="E5780" t="str">
            <v>Não</v>
          </cell>
          <cell r="F5780" t="str">
            <v>Não</v>
          </cell>
          <cell r="G5780" t="str">
            <v/>
          </cell>
          <cell r="H5780">
            <v>56</v>
          </cell>
          <cell r="I5780">
            <v>0</v>
          </cell>
          <cell r="J5780" t="str">
            <v>0</v>
          </cell>
          <cell r="K5780" t="str">
            <v>Sim</v>
          </cell>
          <cell r="L5780" t="str">
            <v>9010</v>
          </cell>
          <cell r="M5780" t="str">
            <v>Flowrack</v>
          </cell>
          <cell r="N5780">
            <v>1</v>
          </cell>
          <cell r="O5780">
            <v>56</v>
          </cell>
        </row>
        <row r="5781">
          <cell r="A5781">
            <v>231431</v>
          </cell>
          <cell r="B5781" t="str">
            <v>BRONQUITOSS XAROPE FR 120ML LEGRAND</v>
          </cell>
          <cell r="C5781">
            <v>0</v>
          </cell>
          <cell r="D5781" t="str">
            <v>0</v>
          </cell>
          <cell r="E5781" t="str">
            <v>Não</v>
          </cell>
          <cell r="F5781" t="str">
            <v>Sim</v>
          </cell>
          <cell r="G5781" t="str">
            <v/>
          </cell>
          <cell r="H5781">
            <v>60</v>
          </cell>
          <cell r="I5781">
            <v>0</v>
          </cell>
          <cell r="J5781" t="str">
            <v>0</v>
          </cell>
          <cell r="K5781" t="str">
            <v>Não</v>
          </cell>
          <cell r="L5781" t="str">
            <v/>
          </cell>
          <cell r="M5781" t="str">
            <v/>
          </cell>
          <cell r="N5781">
            <v>1</v>
          </cell>
          <cell r="O5781">
            <v>0</v>
          </cell>
        </row>
        <row r="5782">
          <cell r="A5782">
            <v>231433</v>
          </cell>
          <cell r="B5782" t="str">
            <v>DESLORANA 5MG C/ 30COMP REV LEGRAND</v>
          </cell>
          <cell r="C5782">
            <v>0</v>
          </cell>
          <cell r="D5782" t="str">
            <v>1</v>
          </cell>
          <cell r="E5782" t="str">
            <v>Sim</v>
          </cell>
          <cell r="F5782" t="str">
            <v>Sim</v>
          </cell>
          <cell r="G5782" t="str">
            <v>010-032-01-02</v>
          </cell>
          <cell r="H5782">
            <v>48</v>
          </cell>
          <cell r="I5782">
            <v>2</v>
          </cell>
          <cell r="J5782" t="str">
            <v>2 (+30 fr)</v>
          </cell>
          <cell r="K5782" t="str">
            <v>Sim</v>
          </cell>
          <cell r="L5782" t="str">
            <v>27.144</v>
          </cell>
          <cell r="M5782" t="str">
            <v>Prateleira</v>
          </cell>
          <cell r="N5782">
            <v>1</v>
          </cell>
          <cell r="O5782">
            <v>38</v>
          </cell>
        </row>
        <row r="5783">
          <cell r="A5783">
            <v>231438</v>
          </cell>
          <cell r="B5783" t="str">
            <v>RUVASCOR 5MG C/30 CPR</v>
          </cell>
          <cell r="C5783">
            <v>0</v>
          </cell>
          <cell r="D5783" t="str">
            <v>0</v>
          </cell>
          <cell r="E5783" t="str">
            <v>Não</v>
          </cell>
          <cell r="F5783" t="str">
            <v>Não</v>
          </cell>
          <cell r="G5783" t="str">
            <v/>
          </cell>
          <cell r="H5783">
            <v>48</v>
          </cell>
          <cell r="I5783">
            <v>0</v>
          </cell>
          <cell r="J5783" t="str">
            <v>0</v>
          </cell>
          <cell r="K5783" t="str">
            <v>Não</v>
          </cell>
          <cell r="L5783" t="str">
            <v/>
          </cell>
          <cell r="M5783" t="str">
            <v/>
          </cell>
          <cell r="N5783">
            <v>1</v>
          </cell>
          <cell r="O5783">
            <v>0</v>
          </cell>
        </row>
        <row r="5784">
          <cell r="A5784">
            <v>231439</v>
          </cell>
          <cell r="B5784" t="str">
            <v>RUVASCOR 10MG C/30 CPR</v>
          </cell>
          <cell r="C5784">
            <v>0</v>
          </cell>
          <cell r="D5784" t="str">
            <v>0</v>
          </cell>
          <cell r="E5784" t="str">
            <v>Sim</v>
          </cell>
          <cell r="F5784" t="str">
            <v>Não</v>
          </cell>
          <cell r="G5784" t="str">
            <v>017-009-01-02</v>
          </cell>
          <cell r="H5784">
            <v>48</v>
          </cell>
          <cell r="I5784">
            <v>1</v>
          </cell>
          <cell r="J5784" t="str">
            <v>0</v>
          </cell>
          <cell r="K5784" t="str">
            <v>Não</v>
          </cell>
          <cell r="L5784" t="str">
            <v/>
          </cell>
          <cell r="M5784" t="str">
            <v/>
          </cell>
          <cell r="N5784">
            <v>1</v>
          </cell>
          <cell r="O5784">
            <v>0</v>
          </cell>
        </row>
        <row r="5785">
          <cell r="A5785">
            <v>231440</v>
          </cell>
          <cell r="B5785" t="str">
            <v>RUVASCOR 20MG C/30 CPR</v>
          </cell>
          <cell r="C5785">
            <v>0</v>
          </cell>
          <cell r="D5785" t="str">
            <v>0</v>
          </cell>
          <cell r="E5785" t="str">
            <v>Não</v>
          </cell>
          <cell r="F5785" t="str">
            <v>Não</v>
          </cell>
          <cell r="G5785" t="str">
            <v/>
          </cell>
          <cell r="H5785">
            <v>56</v>
          </cell>
          <cell r="I5785">
            <v>0</v>
          </cell>
          <cell r="J5785" t="str">
            <v>0</v>
          </cell>
          <cell r="K5785" t="str">
            <v>Sim</v>
          </cell>
          <cell r="L5785" t="str">
            <v>9010</v>
          </cell>
          <cell r="M5785" t="str">
            <v>Flowrack</v>
          </cell>
          <cell r="N5785">
            <v>1</v>
          </cell>
          <cell r="O5785">
            <v>25</v>
          </cell>
        </row>
        <row r="5786">
          <cell r="A5786">
            <v>231442</v>
          </cell>
          <cell r="B5786" t="str">
            <v>NARISORO 9MG/ML SOL NASAL 50ML</v>
          </cell>
          <cell r="C5786">
            <v>0</v>
          </cell>
          <cell r="D5786" t="str">
            <v>18</v>
          </cell>
          <cell r="E5786" t="str">
            <v>Sim</v>
          </cell>
          <cell r="F5786" t="str">
            <v>Sim</v>
          </cell>
          <cell r="G5786" t="str">
            <v>016-038-01-02</v>
          </cell>
          <cell r="H5786">
            <v>25</v>
          </cell>
          <cell r="I5786">
            <v>2</v>
          </cell>
          <cell r="J5786" t="str">
            <v>1 (+17 fr)</v>
          </cell>
          <cell r="K5786" t="str">
            <v>Sim</v>
          </cell>
          <cell r="L5786" t="str">
            <v>22.261</v>
          </cell>
          <cell r="M5786" t="str">
            <v>Prateleira</v>
          </cell>
          <cell r="N5786">
            <v>1</v>
          </cell>
          <cell r="O5786">
            <v>18</v>
          </cell>
        </row>
        <row r="5787">
          <cell r="A5787">
            <v>231445</v>
          </cell>
          <cell r="B5787" t="str">
            <v>OSTEOGLIC 1,5G PO ORAL C/30 SACHES LEG</v>
          </cell>
          <cell r="C5787">
            <v>0</v>
          </cell>
          <cell r="D5787" t="str">
            <v>0</v>
          </cell>
          <cell r="E5787" t="str">
            <v>Sim</v>
          </cell>
          <cell r="F5787" t="str">
            <v>Sim</v>
          </cell>
          <cell r="G5787" t="str">
            <v>016-040-01-02</v>
          </cell>
          <cell r="H5787">
            <v>18</v>
          </cell>
          <cell r="I5787">
            <v>2</v>
          </cell>
          <cell r="J5787" t="str">
            <v>0</v>
          </cell>
          <cell r="K5787" t="str">
            <v>Não</v>
          </cell>
          <cell r="L5787" t="str">
            <v/>
          </cell>
          <cell r="M5787" t="str">
            <v/>
          </cell>
          <cell r="N5787">
            <v>1</v>
          </cell>
          <cell r="O5787">
            <v>0</v>
          </cell>
        </row>
        <row r="5788">
          <cell r="A5788">
            <v>231450</v>
          </cell>
          <cell r="B5788" t="str">
            <v>NEOTRICIN PDA BISN 50G</v>
          </cell>
          <cell r="C5788">
            <v>0</v>
          </cell>
          <cell r="D5788" t="str">
            <v>3</v>
          </cell>
          <cell r="E5788" t="str">
            <v>Sim</v>
          </cell>
          <cell r="F5788" t="str">
            <v>Sim</v>
          </cell>
          <cell r="G5788" t="str">
            <v>010-034-02-01</v>
          </cell>
          <cell r="H5788">
            <v>56</v>
          </cell>
          <cell r="I5788">
            <v>2</v>
          </cell>
          <cell r="J5788" t="str">
            <v>1 (+28 fr)</v>
          </cell>
          <cell r="K5788" t="str">
            <v>Sim</v>
          </cell>
          <cell r="L5788" t="str">
            <v>24.535</v>
          </cell>
          <cell r="M5788" t="str">
            <v>Prateleira</v>
          </cell>
          <cell r="N5788">
            <v>1</v>
          </cell>
          <cell r="O5788">
            <v>28</v>
          </cell>
        </row>
        <row r="5789">
          <cell r="A5789">
            <v>231457</v>
          </cell>
          <cell r="B5789" t="str">
            <v>HEDRA EXPEC 7MG/ML SOL ORAL 100ML LEGRAN</v>
          </cell>
          <cell r="C5789">
            <v>0</v>
          </cell>
          <cell r="D5789" t="str">
            <v>0</v>
          </cell>
          <cell r="E5789" t="str">
            <v>Não</v>
          </cell>
          <cell r="F5789" t="str">
            <v>Sim</v>
          </cell>
          <cell r="G5789" t="str">
            <v/>
          </cell>
          <cell r="H5789">
            <v>60</v>
          </cell>
          <cell r="I5789">
            <v>0</v>
          </cell>
          <cell r="J5789" t="str">
            <v>0</v>
          </cell>
          <cell r="K5789" t="str">
            <v>Não</v>
          </cell>
          <cell r="L5789" t="str">
            <v/>
          </cell>
          <cell r="M5789" t="str">
            <v/>
          </cell>
          <cell r="N5789">
            <v>1</v>
          </cell>
          <cell r="O5789">
            <v>0</v>
          </cell>
        </row>
        <row r="5790">
          <cell r="A5790">
            <v>231497</v>
          </cell>
          <cell r="B5790" t="str">
            <v>KELOSIL GEL DE SILICONE 15G</v>
          </cell>
          <cell r="C5790">
            <v>0</v>
          </cell>
          <cell r="D5790" t="str">
            <v>58</v>
          </cell>
          <cell r="E5790" t="str">
            <v>Sim</v>
          </cell>
          <cell r="F5790" t="str">
            <v>Sim</v>
          </cell>
          <cell r="G5790" t="str">
            <v>017-039-01-02</v>
          </cell>
          <cell r="H5790">
            <v>56</v>
          </cell>
          <cell r="I5790">
            <v>8</v>
          </cell>
          <cell r="J5790" t="str">
            <v>6 (+10 fr)</v>
          </cell>
          <cell r="K5790" t="str">
            <v>Sim</v>
          </cell>
          <cell r="L5790" t="str">
            <v>19.495</v>
          </cell>
          <cell r="M5790" t="str">
            <v>Prateleira</v>
          </cell>
          <cell r="N5790">
            <v>1</v>
          </cell>
          <cell r="O5790">
            <v>56</v>
          </cell>
        </row>
        <row r="5791">
          <cell r="A5791">
            <v>231516</v>
          </cell>
          <cell r="B5791" t="str">
            <v>IBUFLEX 400MG 10BLT X 4 CAPS GEL MOLE LE</v>
          </cell>
          <cell r="C5791">
            <v>0</v>
          </cell>
          <cell r="D5791" t="str">
            <v>400</v>
          </cell>
          <cell r="E5791" t="str">
            <v>Sim</v>
          </cell>
          <cell r="F5791" t="str">
            <v>Sim</v>
          </cell>
          <cell r="G5791" t="str">
            <v>017-035-01-01</v>
          </cell>
          <cell r="H5791">
            <v>16</v>
          </cell>
          <cell r="I5791">
            <v>3</v>
          </cell>
          <cell r="J5791" t="str">
            <v>2 (+8 fr)</v>
          </cell>
          <cell r="K5791" t="str">
            <v>Sim</v>
          </cell>
          <cell r="L5791" t="str">
            <v>27.145</v>
          </cell>
          <cell r="M5791" t="str">
            <v>Prateleira</v>
          </cell>
          <cell r="N5791">
            <v>1</v>
          </cell>
          <cell r="O5791">
            <v>16</v>
          </cell>
        </row>
        <row r="5792">
          <cell r="A5792">
            <v>231520</v>
          </cell>
          <cell r="B5792" t="str">
            <v>ADAPTIS SOL OFTALMICA 0,5% 10ML LEGRAND</v>
          </cell>
          <cell r="C5792">
            <v>0</v>
          </cell>
          <cell r="D5792" t="str">
            <v>0</v>
          </cell>
          <cell r="E5792" t="str">
            <v>Não</v>
          </cell>
          <cell r="F5792" t="str">
            <v>Sim</v>
          </cell>
          <cell r="G5792" t="str">
            <v/>
          </cell>
          <cell r="H5792">
            <v>0</v>
          </cell>
          <cell r="I5792">
            <v>0</v>
          </cell>
          <cell r="J5792" t="str">
            <v>0</v>
          </cell>
          <cell r="K5792" t="str">
            <v>Sim</v>
          </cell>
          <cell r="L5792" t="str">
            <v/>
          </cell>
          <cell r="M5792" t="str">
            <v/>
          </cell>
          <cell r="N5792">
            <v>0</v>
          </cell>
          <cell r="O5792">
            <v>30</v>
          </cell>
        </row>
        <row r="5793">
          <cell r="A5793">
            <v>231621</v>
          </cell>
          <cell r="B5793" t="str">
            <v>IBAND 150MG C/1 COMP</v>
          </cell>
          <cell r="C5793">
            <v>0</v>
          </cell>
          <cell r="D5793" t="str">
            <v>0</v>
          </cell>
          <cell r="E5793" t="str">
            <v>Sim</v>
          </cell>
          <cell r="F5793" t="str">
            <v>Não</v>
          </cell>
          <cell r="G5793" t="str">
            <v>017-023-01-01</v>
          </cell>
          <cell r="H5793">
            <v>48</v>
          </cell>
          <cell r="I5793">
            <v>1</v>
          </cell>
          <cell r="J5793" t="str">
            <v>1</v>
          </cell>
          <cell r="K5793" t="str">
            <v>Sim</v>
          </cell>
          <cell r="L5793" t="str">
            <v>23.516</v>
          </cell>
          <cell r="M5793" t="str">
            <v>Prateleira</v>
          </cell>
          <cell r="N5793">
            <v>1</v>
          </cell>
          <cell r="O5793">
            <v>48</v>
          </cell>
        </row>
        <row r="5794">
          <cell r="A5794">
            <v>231676</v>
          </cell>
          <cell r="B5794" t="str">
            <v>MEGY 3MG + 0,02MG C/24 CPR</v>
          </cell>
          <cell r="C5794">
            <v>0</v>
          </cell>
          <cell r="D5794" t="str">
            <v>0</v>
          </cell>
          <cell r="E5794" t="str">
            <v>Sim</v>
          </cell>
          <cell r="F5794" t="str">
            <v>Não</v>
          </cell>
          <cell r="G5794" t="str">
            <v>017-011-01-01</v>
          </cell>
          <cell r="H5794">
            <v>48</v>
          </cell>
          <cell r="I5794">
            <v>1</v>
          </cell>
          <cell r="J5794" t="str">
            <v>1</v>
          </cell>
          <cell r="K5794" t="str">
            <v>Sim</v>
          </cell>
          <cell r="L5794" t="str">
            <v>9010</v>
          </cell>
          <cell r="M5794" t="str">
            <v>Flowrack</v>
          </cell>
          <cell r="N5794">
            <v>1</v>
          </cell>
          <cell r="O5794">
            <v>24</v>
          </cell>
        </row>
        <row r="5795">
          <cell r="A5795">
            <v>231686</v>
          </cell>
          <cell r="B5795" t="str">
            <v>PRAZY 20MG C/ 28COMP REV</v>
          </cell>
          <cell r="C5795">
            <v>0</v>
          </cell>
          <cell r="D5795" t="str">
            <v>2</v>
          </cell>
          <cell r="E5795" t="str">
            <v>Sim</v>
          </cell>
          <cell r="F5795" t="str">
            <v>Sim</v>
          </cell>
          <cell r="G5795" t="str">
            <v>017-029-01-02</v>
          </cell>
          <cell r="H5795">
            <v>56</v>
          </cell>
          <cell r="I5795">
            <v>2</v>
          </cell>
          <cell r="J5795" t="str">
            <v>1 (+14 fr)</v>
          </cell>
          <cell r="K5795" t="str">
            <v>Sim</v>
          </cell>
          <cell r="L5795" t="str">
            <v>9010</v>
          </cell>
          <cell r="M5795" t="str">
            <v>Flowrack</v>
          </cell>
          <cell r="N5795">
            <v>1</v>
          </cell>
          <cell r="O5795">
            <v>30</v>
          </cell>
        </row>
        <row r="5796">
          <cell r="A5796">
            <v>231687</v>
          </cell>
          <cell r="B5796" t="str">
            <v>PRAZY 40MG 4 BLT X 7 CPR VER</v>
          </cell>
          <cell r="C5796">
            <v>0</v>
          </cell>
          <cell r="D5796" t="str">
            <v>0</v>
          </cell>
          <cell r="E5796" t="str">
            <v>Sim</v>
          </cell>
          <cell r="F5796" t="str">
            <v>Sim</v>
          </cell>
          <cell r="G5796" t="str">
            <v>016-038-01-01</v>
          </cell>
          <cell r="H5796">
            <v>56</v>
          </cell>
          <cell r="I5796">
            <v>1</v>
          </cell>
          <cell r="J5796" t="str">
            <v>0</v>
          </cell>
          <cell r="K5796" t="str">
            <v>Não</v>
          </cell>
          <cell r="L5796" t="str">
            <v/>
          </cell>
          <cell r="M5796" t="str">
            <v/>
          </cell>
          <cell r="N5796">
            <v>1</v>
          </cell>
          <cell r="O5796">
            <v>0</v>
          </cell>
        </row>
        <row r="5797">
          <cell r="A5797">
            <v>231713</v>
          </cell>
          <cell r="B5797" t="str">
            <v>INALAJET SUS SPR NAS 32MCG</v>
          </cell>
          <cell r="C5797">
            <v>0</v>
          </cell>
          <cell r="D5797" t="str">
            <v>27</v>
          </cell>
          <cell r="E5797" t="str">
            <v>Sim</v>
          </cell>
          <cell r="F5797" t="str">
            <v>Não</v>
          </cell>
          <cell r="G5797" t="str">
            <v>015-005-01-02</v>
          </cell>
          <cell r="H5797">
            <v>60</v>
          </cell>
          <cell r="I5797">
            <v>8</v>
          </cell>
          <cell r="J5797" t="str">
            <v>6</v>
          </cell>
          <cell r="K5797" t="str">
            <v>Sim</v>
          </cell>
          <cell r="L5797" t="str">
            <v>27.045</v>
          </cell>
          <cell r="M5797" t="str">
            <v>Flowrack</v>
          </cell>
          <cell r="N5797">
            <v>1</v>
          </cell>
          <cell r="O5797">
            <v>300</v>
          </cell>
        </row>
        <row r="5798">
          <cell r="A5798">
            <v>231714</v>
          </cell>
          <cell r="B5798" t="str">
            <v>INALAJET SUS SPR NAS 64MCG</v>
          </cell>
          <cell r="C5798">
            <v>0</v>
          </cell>
          <cell r="D5798" t="str">
            <v>10</v>
          </cell>
          <cell r="E5798" t="str">
            <v>Sim</v>
          </cell>
          <cell r="F5798" t="str">
            <v>Sim</v>
          </cell>
          <cell r="G5798" t="str">
            <v>016-019-01-01</v>
          </cell>
          <cell r="H5798">
            <v>60</v>
          </cell>
          <cell r="I5798">
            <v>4</v>
          </cell>
          <cell r="J5798" t="str">
            <v>3 (+14 fr)</v>
          </cell>
          <cell r="K5798" t="str">
            <v>Sim</v>
          </cell>
          <cell r="L5798" t="str">
            <v>27.575</v>
          </cell>
          <cell r="M5798" t="str">
            <v>Prateleira</v>
          </cell>
          <cell r="N5798">
            <v>1</v>
          </cell>
          <cell r="O5798">
            <v>60</v>
          </cell>
        </row>
        <row r="5799">
          <cell r="A5799">
            <v>231762</v>
          </cell>
          <cell r="B5799" t="str">
            <v>ALLOVITA 50MG SOL CAPILAR FR 50ML</v>
          </cell>
          <cell r="C5799">
            <v>0</v>
          </cell>
          <cell r="D5799" t="str">
            <v>35</v>
          </cell>
          <cell r="E5799" t="str">
            <v>Sim</v>
          </cell>
          <cell r="F5799" t="str">
            <v>Não</v>
          </cell>
          <cell r="G5799" t="str">
            <v>015-009-01-01</v>
          </cell>
          <cell r="H5799">
            <v>40</v>
          </cell>
          <cell r="I5799">
            <v>6</v>
          </cell>
          <cell r="J5799" t="str">
            <v>6</v>
          </cell>
          <cell r="K5799" t="str">
            <v>Sim</v>
          </cell>
          <cell r="L5799" t="str">
            <v>19.073</v>
          </cell>
          <cell r="M5799" t="str">
            <v>Flowrack</v>
          </cell>
          <cell r="N5799">
            <v>1</v>
          </cell>
          <cell r="O5799">
            <v>171</v>
          </cell>
        </row>
        <row r="5800">
          <cell r="A5800">
            <v>231813</v>
          </cell>
          <cell r="B5800" t="str">
            <v>TODOC 400MG C/ 10 CPR</v>
          </cell>
          <cell r="C5800">
            <v>0</v>
          </cell>
          <cell r="D5800" t="str">
            <v>2</v>
          </cell>
          <cell r="E5800" t="str">
            <v>Sim</v>
          </cell>
          <cell r="F5800" t="str">
            <v>Não</v>
          </cell>
          <cell r="G5800" t="str">
            <v>014-012-02-02</v>
          </cell>
          <cell r="H5800">
            <v>48</v>
          </cell>
          <cell r="I5800">
            <v>3</v>
          </cell>
          <cell r="J5800" t="str">
            <v>3</v>
          </cell>
          <cell r="K5800" t="str">
            <v>Sim</v>
          </cell>
          <cell r="L5800" t="str">
            <v>23.206</v>
          </cell>
          <cell r="M5800" t="str">
            <v>Prateleira</v>
          </cell>
          <cell r="N5800">
            <v>1</v>
          </cell>
          <cell r="O5800">
            <v>40</v>
          </cell>
        </row>
        <row r="5801">
          <cell r="A5801">
            <v>231820</v>
          </cell>
          <cell r="B5801" t="str">
            <v>ALL CLEAN SOFT SOL LENTES 350+120ML EMS</v>
          </cell>
          <cell r="C5801">
            <v>0</v>
          </cell>
          <cell r="D5801" t="str">
            <v>0</v>
          </cell>
          <cell r="E5801" t="str">
            <v>Sim</v>
          </cell>
          <cell r="F5801" t="str">
            <v>Não</v>
          </cell>
          <cell r="G5801" t="str">
            <v>016-006-01-01</v>
          </cell>
          <cell r="H5801">
            <v>18</v>
          </cell>
          <cell r="I5801">
            <v>3</v>
          </cell>
          <cell r="J5801" t="str">
            <v>0</v>
          </cell>
          <cell r="K5801" t="str">
            <v>Sim</v>
          </cell>
          <cell r="L5801" t="str">
            <v>27.258</v>
          </cell>
          <cell r="M5801" t="str">
            <v>Prateleira</v>
          </cell>
          <cell r="N5801">
            <v>1</v>
          </cell>
          <cell r="O5801">
            <v>18</v>
          </cell>
        </row>
        <row r="5802">
          <cell r="A5802">
            <v>231895</v>
          </cell>
          <cell r="B5802" t="str">
            <v>MAISOL 7000 UI 2BLX2 COMP REV -</v>
          </cell>
          <cell r="C5802">
            <v>0</v>
          </cell>
          <cell r="D5802" t="str">
            <v>0</v>
          </cell>
          <cell r="E5802" t="str">
            <v>Sim</v>
          </cell>
          <cell r="F5802" t="str">
            <v>Não</v>
          </cell>
          <cell r="G5802" t="str">
            <v>017-007-01-01</v>
          </cell>
          <cell r="H5802">
            <v>48</v>
          </cell>
          <cell r="I5802">
            <v>1</v>
          </cell>
          <cell r="J5802" t="str">
            <v>0</v>
          </cell>
          <cell r="K5802" t="str">
            <v>Não</v>
          </cell>
          <cell r="L5802" t="str">
            <v/>
          </cell>
          <cell r="M5802" t="str">
            <v/>
          </cell>
          <cell r="N5802">
            <v>1</v>
          </cell>
          <cell r="O5802">
            <v>0</v>
          </cell>
        </row>
        <row r="5803">
          <cell r="A5803">
            <v>231896</v>
          </cell>
          <cell r="B5803" t="str">
            <v>MAISOL 50000 UI 2BLX2COMP REV -</v>
          </cell>
          <cell r="C5803">
            <v>0</v>
          </cell>
          <cell r="D5803" t="str">
            <v>0</v>
          </cell>
          <cell r="E5803" t="str">
            <v>Sim</v>
          </cell>
          <cell r="F5803" t="str">
            <v>Não</v>
          </cell>
          <cell r="G5803" t="str">
            <v>014-012-02-01</v>
          </cell>
          <cell r="H5803">
            <v>48</v>
          </cell>
          <cell r="I5803">
            <v>8</v>
          </cell>
          <cell r="J5803" t="str">
            <v>0</v>
          </cell>
          <cell r="K5803" t="str">
            <v>Sim</v>
          </cell>
          <cell r="L5803" t="str">
            <v>26.011</v>
          </cell>
          <cell r="M5803" t="str">
            <v>Flowrack</v>
          </cell>
          <cell r="N5803">
            <v>1</v>
          </cell>
          <cell r="O5803">
            <v>336</v>
          </cell>
        </row>
        <row r="5804">
          <cell r="A5804">
            <v>231900</v>
          </cell>
          <cell r="B5804" t="str">
            <v>MAISOL 7000 UI 10 COMP REV - LEG</v>
          </cell>
          <cell r="C5804">
            <v>0</v>
          </cell>
          <cell r="D5804" t="str">
            <v>0</v>
          </cell>
          <cell r="E5804" t="str">
            <v>Sim</v>
          </cell>
          <cell r="F5804" t="str">
            <v>Sim</v>
          </cell>
          <cell r="G5804" t="str">
            <v>016-038-01-02</v>
          </cell>
          <cell r="H5804">
            <v>60</v>
          </cell>
          <cell r="I5804">
            <v>1</v>
          </cell>
          <cell r="J5804" t="str">
            <v>0</v>
          </cell>
          <cell r="K5804" t="str">
            <v>Não</v>
          </cell>
          <cell r="L5804" t="str">
            <v/>
          </cell>
          <cell r="M5804" t="str">
            <v/>
          </cell>
          <cell r="N5804">
            <v>1</v>
          </cell>
          <cell r="O5804">
            <v>0</v>
          </cell>
        </row>
        <row r="5805">
          <cell r="A5805">
            <v>231933</v>
          </cell>
          <cell r="B5805" t="str">
            <v>LACTULIV 667MG/ML SOL AMEIXA 120ML</v>
          </cell>
          <cell r="C5805">
            <v>0</v>
          </cell>
          <cell r="D5805" t="str">
            <v>60</v>
          </cell>
          <cell r="E5805" t="str">
            <v>Sim</v>
          </cell>
          <cell r="F5805" t="str">
            <v>Não</v>
          </cell>
          <cell r="G5805" t="str">
            <v>014-018-01-01</v>
          </cell>
          <cell r="H5805">
            <v>60</v>
          </cell>
          <cell r="I5805">
            <v>5</v>
          </cell>
          <cell r="J5805" t="str">
            <v>3</v>
          </cell>
          <cell r="K5805" t="str">
            <v>Sim</v>
          </cell>
          <cell r="L5805" t="str">
            <v>26.076</v>
          </cell>
          <cell r="M5805" t="str">
            <v>Flowrack</v>
          </cell>
          <cell r="N5805">
            <v>1</v>
          </cell>
          <cell r="O5805">
            <v>240</v>
          </cell>
        </row>
        <row r="5806">
          <cell r="A5806">
            <v>231936</v>
          </cell>
          <cell r="B5806" t="str">
            <v>LACTULIV 667MG/ML SOL SAL.FRUTAS 120ML</v>
          </cell>
          <cell r="C5806">
            <v>0</v>
          </cell>
          <cell r="D5806" t="str">
            <v>16</v>
          </cell>
          <cell r="E5806" t="str">
            <v>Sim</v>
          </cell>
          <cell r="F5806" t="str">
            <v>Não</v>
          </cell>
          <cell r="G5806" t="str">
            <v>016-021-01-01</v>
          </cell>
          <cell r="H5806">
            <v>60</v>
          </cell>
          <cell r="I5806">
            <v>3</v>
          </cell>
          <cell r="J5806" t="str">
            <v>3</v>
          </cell>
          <cell r="K5806" t="str">
            <v>Sim</v>
          </cell>
          <cell r="L5806" t="str">
            <v>24.076</v>
          </cell>
          <cell r="M5806" t="str">
            <v>Flowrack</v>
          </cell>
          <cell r="N5806">
            <v>1</v>
          </cell>
          <cell r="O5806">
            <v>120</v>
          </cell>
        </row>
        <row r="5807">
          <cell r="A5807">
            <v>231952</v>
          </cell>
          <cell r="B5807" t="str">
            <v>DESLORANA 0,5MG/ML XPE 60ML</v>
          </cell>
          <cell r="C5807">
            <v>0</v>
          </cell>
          <cell r="D5807" t="str">
            <v>0</v>
          </cell>
          <cell r="E5807" t="str">
            <v>Não</v>
          </cell>
          <cell r="F5807" t="str">
            <v>Sim</v>
          </cell>
          <cell r="G5807" t="str">
            <v/>
          </cell>
          <cell r="H5807">
            <v>25</v>
          </cell>
          <cell r="I5807">
            <v>0</v>
          </cell>
          <cell r="J5807" t="str">
            <v>0</v>
          </cell>
          <cell r="K5807" t="str">
            <v>Não</v>
          </cell>
          <cell r="L5807" t="str">
            <v/>
          </cell>
          <cell r="M5807" t="str">
            <v/>
          </cell>
          <cell r="N5807">
            <v>1</v>
          </cell>
          <cell r="O5807">
            <v>0</v>
          </cell>
        </row>
        <row r="5808">
          <cell r="A5808">
            <v>231953</v>
          </cell>
          <cell r="B5808" t="str">
            <v>DESLORANA XPE 0,5MG/ML C/100ML</v>
          </cell>
          <cell r="C5808">
            <v>0</v>
          </cell>
          <cell r="D5808" t="str">
            <v>0</v>
          </cell>
          <cell r="E5808" t="str">
            <v>Sim</v>
          </cell>
          <cell r="F5808" t="str">
            <v>Sim</v>
          </cell>
          <cell r="G5808" t="str">
            <v>016-034-01-02</v>
          </cell>
          <cell r="H5808">
            <v>25</v>
          </cell>
          <cell r="I5808">
            <v>3</v>
          </cell>
          <cell r="J5808" t="str">
            <v>0</v>
          </cell>
          <cell r="K5808" t="str">
            <v>Sim</v>
          </cell>
          <cell r="L5808" t="str">
            <v>20.122</v>
          </cell>
          <cell r="M5808" t="str">
            <v>Prateleira</v>
          </cell>
          <cell r="N5808">
            <v>1</v>
          </cell>
          <cell r="O5808">
            <v>20</v>
          </cell>
        </row>
        <row r="5809">
          <cell r="A5809">
            <v>231957</v>
          </cell>
          <cell r="B5809" t="str">
            <v>CENEVIT ZINCO 1G+10MG C/ 10CP EFR</v>
          </cell>
          <cell r="C5809">
            <v>0</v>
          </cell>
          <cell r="D5809" t="str">
            <v>20</v>
          </cell>
          <cell r="E5809" t="str">
            <v>Sim</v>
          </cell>
          <cell r="F5809" t="str">
            <v>Não</v>
          </cell>
          <cell r="G5809" t="str">
            <v>016-003-01-02</v>
          </cell>
          <cell r="H5809">
            <v>60</v>
          </cell>
          <cell r="I5809">
            <v>6</v>
          </cell>
          <cell r="J5809" t="str">
            <v>6</v>
          </cell>
          <cell r="K5809" t="str">
            <v>Sim</v>
          </cell>
          <cell r="L5809" t="str">
            <v>18.062</v>
          </cell>
          <cell r="M5809" t="str">
            <v>Flowrack</v>
          </cell>
          <cell r="N5809">
            <v>1</v>
          </cell>
          <cell r="O5809">
            <v>120</v>
          </cell>
        </row>
        <row r="5810">
          <cell r="A5810">
            <v>231958</v>
          </cell>
          <cell r="B5810" t="str">
            <v>CENEVIT ZINCO 1G+10MG C/ 30CP EFERV</v>
          </cell>
          <cell r="C5810">
            <v>0</v>
          </cell>
          <cell r="D5810" t="str">
            <v>10</v>
          </cell>
          <cell r="E5810" t="str">
            <v>Sim</v>
          </cell>
          <cell r="F5810" t="str">
            <v>Não</v>
          </cell>
          <cell r="G5810" t="str">
            <v>016-013-01-01</v>
          </cell>
          <cell r="H5810">
            <v>40</v>
          </cell>
          <cell r="I5810">
            <v>3</v>
          </cell>
          <cell r="J5810" t="str">
            <v>1 (+28 fr)</v>
          </cell>
          <cell r="K5810" t="str">
            <v>Sim</v>
          </cell>
          <cell r="L5810" t="str">
            <v>27.493</v>
          </cell>
          <cell r="M5810" t="str">
            <v>Prateleira</v>
          </cell>
          <cell r="N5810">
            <v>1</v>
          </cell>
          <cell r="O5810">
            <v>45</v>
          </cell>
        </row>
        <row r="5811">
          <cell r="A5811">
            <v>231959</v>
          </cell>
          <cell r="B5811" t="str">
            <v>CENEVIT ARG 1G+1G C/16 COMP EFERV</v>
          </cell>
          <cell r="C5811">
            <v>0</v>
          </cell>
          <cell r="D5811" t="str">
            <v>9</v>
          </cell>
          <cell r="E5811" t="str">
            <v>Sim</v>
          </cell>
          <cell r="F5811" t="str">
            <v>Sim</v>
          </cell>
          <cell r="G5811" t="str">
            <v>010-016-01-02</v>
          </cell>
          <cell r="H5811">
            <v>60</v>
          </cell>
          <cell r="I5811">
            <v>5</v>
          </cell>
          <cell r="J5811" t="str">
            <v>5 (+35 fr)</v>
          </cell>
          <cell r="K5811" t="str">
            <v>Sim</v>
          </cell>
          <cell r="L5811" t="str">
            <v>25.515</v>
          </cell>
          <cell r="M5811" t="str">
            <v>Prateleira</v>
          </cell>
          <cell r="N5811">
            <v>1</v>
          </cell>
          <cell r="O5811">
            <v>48</v>
          </cell>
        </row>
        <row r="5812">
          <cell r="A5812">
            <v>231960</v>
          </cell>
          <cell r="B5812" t="str">
            <v>CENEVIT 1GR EFERV C/10 COMP</v>
          </cell>
          <cell r="C5812">
            <v>0</v>
          </cell>
          <cell r="D5812" t="str">
            <v>1</v>
          </cell>
          <cell r="E5812" t="str">
            <v>Sim</v>
          </cell>
          <cell r="F5812" t="str">
            <v>Não</v>
          </cell>
          <cell r="G5812" t="str">
            <v>014-032-02-02</v>
          </cell>
          <cell r="H5812">
            <v>60</v>
          </cell>
          <cell r="I5812">
            <v>10</v>
          </cell>
          <cell r="J5812" t="str">
            <v>6</v>
          </cell>
          <cell r="K5812" t="str">
            <v>Sim</v>
          </cell>
          <cell r="L5812" t="str">
            <v>28.054</v>
          </cell>
          <cell r="M5812" t="str">
            <v>Flowrack</v>
          </cell>
          <cell r="N5812">
            <v>1</v>
          </cell>
          <cell r="O5812">
            <v>300</v>
          </cell>
        </row>
        <row r="5813">
          <cell r="A5813">
            <v>231963</v>
          </cell>
          <cell r="B5813" t="str">
            <v>REPOFLOR 250MG C/10 SACHES - L</v>
          </cell>
          <cell r="C5813">
            <v>0</v>
          </cell>
          <cell r="D5813" t="str">
            <v>118</v>
          </cell>
          <cell r="E5813" t="str">
            <v>Sim</v>
          </cell>
          <cell r="F5813" t="str">
            <v>Sim</v>
          </cell>
          <cell r="G5813" t="str">
            <v>014-014-01-01</v>
          </cell>
          <cell r="H5813">
            <v>60</v>
          </cell>
          <cell r="I5813">
            <v>5</v>
          </cell>
          <cell r="J5813" t="str">
            <v>3 (+55 fr)</v>
          </cell>
          <cell r="K5813" t="str">
            <v>Sim</v>
          </cell>
          <cell r="L5813" t="str">
            <v>27.041</v>
          </cell>
          <cell r="M5813" t="str">
            <v>Flowrack</v>
          </cell>
          <cell r="N5813">
            <v>1</v>
          </cell>
          <cell r="O5813">
            <v>180</v>
          </cell>
        </row>
        <row r="5814">
          <cell r="A5814">
            <v>232006</v>
          </cell>
          <cell r="B5814" t="str">
            <v>BENECTRIN (AM) 20COMP LEG</v>
          </cell>
          <cell r="C5814">
            <v>0</v>
          </cell>
          <cell r="D5814" t="str">
            <v>0</v>
          </cell>
          <cell r="E5814" t="str">
            <v>Sim</v>
          </cell>
          <cell r="F5814" t="str">
            <v>Sim</v>
          </cell>
          <cell r="G5814" t="str">
            <v>016-038-01-02</v>
          </cell>
          <cell r="H5814">
            <v>60</v>
          </cell>
          <cell r="I5814">
            <v>2</v>
          </cell>
          <cell r="J5814" t="str">
            <v>0</v>
          </cell>
          <cell r="K5814" t="str">
            <v>Não</v>
          </cell>
          <cell r="L5814" t="str">
            <v/>
          </cell>
          <cell r="M5814" t="str">
            <v/>
          </cell>
          <cell r="N5814">
            <v>1</v>
          </cell>
          <cell r="O5814">
            <v>0</v>
          </cell>
        </row>
        <row r="5815">
          <cell r="A5815">
            <v>232009</v>
          </cell>
          <cell r="B5815" t="str">
            <v>BENECTRIN F 10COMP LEG</v>
          </cell>
          <cell r="C5815">
            <v>0</v>
          </cell>
          <cell r="D5815" t="str">
            <v>0</v>
          </cell>
          <cell r="E5815" t="str">
            <v>Não</v>
          </cell>
          <cell r="F5815" t="str">
            <v>Sim</v>
          </cell>
          <cell r="G5815" t="str">
            <v/>
          </cell>
          <cell r="H5815">
            <v>48</v>
          </cell>
          <cell r="I5815">
            <v>0</v>
          </cell>
          <cell r="J5815" t="str">
            <v>0</v>
          </cell>
          <cell r="K5815" t="str">
            <v>Não</v>
          </cell>
          <cell r="L5815" t="str">
            <v/>
          </cell>
          <cell r="M5815" t="str">
            <v/>
          </cell>
          <cell r="N5815">
            <v>1</v>
          </cell>
          <cell r="O5815">
            <v>0</v>
          </cell>
        </row>
        <row r="5816">
          <cell r="A5816">
            <v>232011</v>
          </cell>
          <cell r="B5816" t="str">
            <v>BENEVRAN C/ 20DRG</v>
          </cell>
          <cell r="C5816">
            <v>0</v>
          </cell>
          <cell r="D5816" t="str">
            <v>5</v>
          </cell>
          <cell r="E5816" t="str">
            <v>Sim</v>
          </cell>
          <cell r="F5816" t="str">
            <v>Não</v>
          </cell>
          <cell r="G5816" t="str">
            <v>015-009-01-02</v>
          </cell>
          <cell r="H5816">
            <v>96</v>
          </cell>
          <cell r="I5816">
            <v>3</v>
          </cell>
          <cell r="J5816" t="str">
            <v>3</v>
          </cell>
          <cell r="K5816" t="str">
            <v>Sim</v>
          </cell>
          <cell r="L5816" t="str">
            <v>21.511</v>
          </cell>
          <cell r="M5816" t="str">
            <v>Prateleira</v>
          </cell>
          <cell r="N5816">
            <v>1</v>
          </cell>
          <cell r="O5816">
            <v>105</v>
          </cell>
        </row>
        <row r="5817">
          <cell r="A5817">
            <v>232019</v>
          </cell>
          <cell r="B5817" t="str">
            <v>FLATOL C/20 COMP</v>
          </cell>
          <cell r="C5817">
            <v>0</v>
          </cell>
          <cell r="D5817" t="str">
            <v>0</v>
          </cell>
          <cell r="E5817" t="str">
            <v>Sim</v>
          </cell>
          <cell r="F5817" t="str">
            <v>Não</v>
          </cell>
          <cell r="G5817" t="str">
            <v>017-007-01-01</v>
          </cell>
          <cell r="H5817">
            <v>60</v>
          </cell>
          <cell r="I5817">
            <v>3</v>
          </cell>
          <cell r="J5817" t="str">
            <v>0</v>
          </cell>
          <cell r="K5817" t="str">
            <v>Não</v>
          </cell>
          <cell r="L5817" t="str">
            <v/>
          </cell>
          <cell r="M5817" t="str">
            <v/>
          </cell>
          <cell r="N5817">
            <v>1</v>
          </cell>
          <cell r="O5817">
            <v>0</v>
          </cell>
        </row>
        <row r="5818">
          <cell r="A5818">
            <v>232026</v>
          </cell>
          <cell r="B5818" t="str">
            <v>CANDERM 250MG (AM) C/ 20C0MP</v>
          </cell>
          <cell r="C5818">
            <v>0</v>
          </cell>
          <cell r="D5818" t="str">
            <v>0</v>
          </cell>
          <cell r="E5818" t="str">
            <v>Sim</v>
          </cell>
          <cell r="F5818" t="str">
            <v>Não</v>
          </cell>
          <cell r="G5818" t="str">
            <v>016-005-01-02</v>
          </cell>
          <cell r="H5818">
            <v>60</v>
          </cell>
          <cell r="I5818">
            <v>2</v>
          </cell>
          <cell r="J5818" t="str">
            <v>0</v>
          </cell>
          <cell r="K5818" t="str">
            <v>Sim</v>
          </cell>
          <cell r="L5818" t="str">
            <v>28.045</v>
          </cell>
          <cell r="M5818" t="str">
            <v>Flowrack</v>
          </cell>
          <cell r="N5818">
            <v>1</v>
          </cell>
          <cell r="O5818">
            <v>60</v>
          </cell>
        </row>
        <row r="5819">
          <cell r="A5819">
            <v>232027</v>
          </cell>
          <cell r="B5819" t="str">
            <v>CANDERM 400MG C/ 20COMP LEG</v>
          </cell>
          <cell r="C5819">
            <v>0</v>
          </cell>
          <cell r="D5819" t="str">
            <v>0</v>
          </cell>
          <cell r="E5819" t="str">
            <v>Não</v>
          </cell>
          <cell r="F5819" t="str">
            <v>Não</v>
          </cell>
          <cell r="G5819" t="str">
            <v/>
          </cell>
          <cell r="H5819">
            <v>60</v>
          </cell>
          <cell r="I5819">
            <v>0</v>
          </cell>
          <cell r="J5819" t="str">
            <v>0</v>
          </cell>
          <cell r="K5819" t="str">
            <v>Não</v>
          </cell>
          <cell r="L5819" t="str">
            <v/>
          </cell>
          <cell r="M5819" t="str">
            <v/>
          </cell>
          <cell r="N5819">
            <v>1</v>
          </cell>
          <cell r="O5819">
            <v>0</v>
          </cell>
        </row>
        <row r="5820">
          <cell r="A5820">
            <v>232028</v>
          </cell>
          <cell r="B5820" t="str">
            <v>NATUS GERIN C/50 CAPS</v>
          </cell>
          <cell r="C5820">
            <v>0</v>
          </cell>
          <cell r="D5820" t="str">
            <v>98</v>
          </cell>
          <cell r="E5820" t="str">
            <v>Sim</v>
          </cell>
          <cell r="F5820" t="str">
            <v>Não</v>
          </cell>
          <cell r="G5820" t="str">
            <v>016-029-01-02</v>
          </cell>
          <cell r="H5820">
            <v>50</v>
          </cell>
          <cell r="I5820">
            <v>8</v>
          </cell>
          <cell r="J5820" t="str">
            <v>8</v>
          </cell>
          <cell r="K5820" t="str">
            <v>Sim</v>
          </cell>
          <cell r="L5820" t="str">
            <v>21.072</v>
          </cell>
          <cell r="M5820" t="str">
            <v>Flowrack</v>
          </cell>
          <cell r="N5820">
            <v>1</v>
          </cell>
          <cell r="O5820">
            <v>108</v>
          </cell>
        </row>
        <row r="5821">
          <cell r="A5821">
            <v>232050</v>
          </cell>
          <cell r="B5821" t="str">
            <v>MONOZOL 400MG C/ 1COMP LEG</v>
          </cell>
          <cell r="C5821">
            <v>0</v>
          </cell>
          <cell r="D5821" t="str">
            <v>0</v>
          </cell>
          <cell r="E5821" t="str">
            <v>Sim</v>
          </cell>
          <cell r="F5821" t="str">
            <v>Não</v>
          </cell>
          <cell r="G5821" t="str">
            <v>016-027-01-02</v>
          </cell>
          <cell r="H5821">
            <v>96</v>
          </cell>
          <cell r="I5821">
            <v>3</v>
          </cell>
          <cell r="J5821" t="str">
            <v>0</v>
          </cell>
          <cell r="K5821" t="str">
            <v>Não</v>
          </cell>
          <cell r="L5821" t="str">
            <v/>
          </cell>
          <cell r="M5821" t="str">
            <v/>
          </cell>
          <cell r="N5821">
            <v>1</v>
          </cell>
          <cell r="O5821">
            <v>0</v>
          </cell>
        </row>
        <row r="5822">
          <cell r="A5822">
            <v>232052</v>
          </cell>
          <cell r="B5822" t="str">
            <v>NATUS GERIN C/30 CAPS</v>
          </cell>
          <cell r="C5822">
            <v>0</v>
          </cell>
          <cell r="D5822" t="str">
            <v>28</v>
          </cell>
          <cell r="E5822" t="str">
            <v>Sim</v>
          </cell>
          <cell r="F5822" t="str">
            <v>Não</v>
          </cell>
          <cell r="G5822" t="str">
            <v>015-021-01-01</v>
          </cell>
          <cell r="H5822">
            <v>60</v>
          </cell>
          <cell r="I5822">
            <v>5</v>
          </cell>
          <cell r="J5822" t="str">
            <v>4</v>
          </cell>
          <cell r="K5822" t="str">
            <v>Sim</v>
          </cell>
          <cell r="L5822" t="str">
            <v>23.083</v>
          </cell>
          <cell r="M5822" t="str">
            <v>Flowrack</v>
          </cell>
          <cell r="N5822">
            <v>1</v>
          </cell>
          <cell r="O5822">
            <v>100</v>
          </cell>
        </row>
        <row r="5823">
          <cell r="A5823">
            <v>232053</v>
          </cell>
          <cell r="B5823" t="str">
            <v>INFLALID C/12 COMP</v>
          </cell>
          <cell r="C5823">
            <v>0</v>
          </cell>
          <cell r="D5823" t="str">
            <v>250</v>
          </cell>
          <cell r="E5823" t="str">
            <v>Sim</v>
          </cell>
          <cell r="F5823" t="str">
            <v>Não</v>
          </cell>
          <cell r="G5823" t="str">
            <v>015-015-01-01</v>
          </cell>
          <cell r="H5823">
            <v>96</v>
          </cell>
          <cell r="I5823">
            <v>3</v>
          </cell>
          <cell r="J5823" t="str">
            <v>3</v>
          </cell>
          <cell r="K5823" t="str">
            <v>Sim</v>
          </cell>
          <cell r="L5823" t="str">
            <v>18.013</v>
          </cell>
          <cell r="M5823" t="str">
            <v>Flowrack</v>
          </cell>
          <cell r="N5823">
            <v>1</v>
          </cell>
          <cell r="O5823">
            <v>480</v>
          </cell>
        </row>
        <row r="5824">
          <cell r="A5824">
            <v>232055</v>
          </cell>
          <cell r="B5824" t="str">
            <v>PARALGEN 750MG C/20 COMP LEG</v>
          </cell>
          <cell r="C5824">
            <v>0</v>
          </cell>
          <cell r="D5824" t="str">
            <v>0</v>
          </cell>
          <cell r="E5824" t="str">
            <v>Sim</v>
          </cell>
          <cell r="F5824" t="str">
            <v>Sim</v>
          </cell>
          <cell r="G5824" t="str">
            <v>016-006-01-01</v>
          </cell>
          <cell r="H5824">
            <v>48</v>
          </cell>
          <cell r="I5824">
            <v>3</v>
          </cell>
          <cell r="J5824" t="str">
            <v>0</v>
          </cell>
          <cell r="K5824" t="str">
            <v>Não</v>
          </cell>
          <cell r="L5824" t="str">
            <v/>
          </cell>
          <cell r="M5824" t="str">
            <v/>
          </cell>
          <cell r="N5824">
            <v>1</v>
          </cell>
          <cell r="O5824">
            <v>0</v>
          </cell>
        </row>
        <row r="5825">
          <cell r="A5825">
            <v>232068</v>
          </cell>
          <cell r="B5825" t="str">
            <v>DORILEN C/12 COMP</v>
          </cell>
          <cell r="C5825">
            <v>0</v>
          </cell>
          <cell r="D5825" t="str">
            <v>155</v>
          </cell>
          <cell r="E5825" t="str">
            <v>Sim</v>
          </cell>
          <cell r="F5825" t="str">
            <v>Não</v>
          </cell>
          <cell r="G5825" t="str">
            <v>015-019-01-01</v>
          </cell>
          <cell r="H5825">
            <v>48</v>
          </cell>
          <cell r="I5825">
            <v>10</v>
          </cell>
          <cell r="J5825" t="str">
            <v>7</v>
          </cell>
          <cell r="K5825" t="str">
            <v>Sim</v>
          </cell>
          <cell r="L5825" t="str">
            <v>29.071</v>
          </cell>
          <cell r="M5825" t="str">
            <v>Flowrack</v>
          </cell>
          <cell r="N5825">
            <v>1</v>
          </cell>
          <cell r="O5825">
            <v>336</v>
          </cell>
        </row>
        <row r="5826">
          <cell r="A5826">
            <v>232069</v>
          </cell>
          <cell r="B5826" t="str">
            <v>REPOFLOR 100MG C/ 12CAPS</v>
          </cell>
          <cell r="C5826">
            <v>0</v>
          </cell>
          <cell r="D5826" t="str">
            <v>44</v>
          </cell>
          <cell r="E5826" t="str">
            <v>Sim</v>
          </cell>
          <cell r="F5826" t="str">
            <v>Não</v>
          </cell>
          <cell r="G5826" t="str">
            <v>015-039-01-01</v>
          </cell>
          <cell r="H5826">
            <v>100</v>
          </cell>
          <cell r="I5826">
            <v>15</v>
          </cell>
          <cell r="J5826" t="str">
            <v>14</v>
          </cell>
          <cell r="K5826" t="str">
            <v>Sim</v>
          </cell>
          <cell r="L5826" t="str">
            <v>24.022</v>
          </cell>
          <cell r="M5826" t="str">
            <v>Flowrack</v>
          </cell>
          <cell r="N5826">
            <v>1</v>
          </cell>
          <cell r="O5826">
            <v>300</v>
          </cell>
        </row>
        <row r="5827">
          <cell r="A5827">
            <v>232074</v>
          </cell>
          <cell r="B5827" t="str">
            <v>PRESSEL 10MG C/ 30COMP LEG</v>
          </cell>
          <cell r="C5827">
            <v>0</v>
          </cell>
          <cell r="D5827" t="str">
            <v>2</v>
          </cell>
          <cell r="E5827" t="str">
            <v>Sim</v>
          </cell>
          <cell r="F5827" t="str">
            <v>Não</v>
          </cell>
          <cell r="G5827" t="str">
            <v>016-014-01-02</v>
          </cell>
          <cell r="H5827">
            <v>48</v>
          </cell>
          <cell r="I5827">
            <v>2</v>
          </cell>
          <cell r="J5827" t="str">
            <v>1</v>
          </cell>
          <cell r="K5827" t="str">
            <v>Sim</v>
          </cell>
          <cell r="L5827" t="str">
            <v>21.552</v>
          </cell>
          <cell r="M5827" t="str">
            <v>Prateleira</v>
          </cell>
          <cell r="N5827">
            <v>1</v>
          </cell>
          <cell r="O5827">
            <v>30</v>
          </cell>
        </row>
        <row r="5828">
          <cell r="A5828">
            <v>232075</v>
          </cell>
          <cell r="B5828" t="str">
            <v>PRESSEL 20MG C/ 30COMP LEG</v>
          </cell>
          <cell r="C5828">
            <v>0</v>
          </cell>
          <cell r="D5828" t="str">
            <v>0</v>
          </cell>
          <cell r="E5828" t="str">
            <v>Não</v>
          </cell>
          <cell r="F5828" t="str">
            <v>Não</v>
          </cell>
          <cell r="G5828" t="str">
            <v/>
          </cell>
          <cell r="H5828">
            <v>48</v>
          </cell>
          <cell r="I5828">
            <v>0</v>
          </cell>
          <cell r="J5828" t="str">
            <v>0</v>
          </cell>
          <cell r="K5828" t="str">
            <v>Não</v>
          </cell>
          <cell r="L5828" t="str">
            <v/>
          </cell>
          <cell r="M5828" t="str">
            <v/>
          </cell>
          <cell r="N5828">
            <v>1</v>
          </cell>
          <cell r="O5828">
            <v>0</v>
          </cell>
        </row>
        <row r="5829">
          <cell r="A5829">
            <v>232085</v>
          </cell>
          <cell r="B5829" t="str">
            <v>CEDROXIL 500MG (AM) C/ 08CAP</v>
          </cell>
          <cell r="C5829">
            <v>0</v>
          </cell>
          <cell r="D5829" t="str">
            <v>1</v>
          </cell>
          <cell r="E5829" t="str">
            <v>Sim</v>
          </cell>
          <cell r="F5829" t="str">
            <v>Não</v>
          </cell>
          <cell r="G5829" t="str">
            <v>016-034-01-02</v>
          </cell>
          <cell r="H5829">
            <v>48</v>
          </cell>
          <cell r="I5829">
            <v>2</v>
          </cell>
          <cell r="J5829" t="str">
            <v>2</v>
          </cell>
          <cell r="K5829" t="str">
            <v>Sim</v>
          </cell>
          <cell r="L5829" t="str">
            <v>20.495</v>
          </cell>
          <cell r="M5829" t="str">
            <v>Prateleira</v>
          </cell>
          <cell r="N5829">
            <v>1</v>
          </cell>
          <cell r="O5829">
            <v>48</v>
          </cell>
        </row>
        <row r="5830">
          <cell r="A5830">
            <v>232121</v>
          </cell>
          <cell r="B5830" t="str">
            <v>PREDINIS 20MG C/ 10COMP</v>
          </cell>
          <cell r="C5830">
            <v>0</v>
          </cell>
          <cell r="D5830" t="str">
            <v>61</v>
          </cell>
          <cell r="E5830" t="str">
            <v>Sim</v>
          </cell>
          <cell r="F5830" t="str">
            <v>Não</v>
          </cell>
          <cell r="G5830" t="str">
            <v>016-007-01-02</v>
          </cell>
          <cell r="H5830">
            <v>96</v>
          </cell>
          <cell r="I5830">
            <v>4</v>
          </cell>
          <cell r="J5830" t="str">
            <v>3</v>
          </cell>
          <cell r="K5830" t="str">
            <v>Sim</v>
          </cell>
          <cell r="L5830" t="str">
            <v>24.204</v>
          </cell>
          <cell r="M5830" t="str">
            <v>Prateleira</v>
          </cell>
          <cell r="N5830">
            <v>1</v>
          </cell>
          <cell r="O5830">
            <v>82</v>
          </cell>
        </row>
        <row r="5831">
          <cell r="A5831">
            <v>232122</v>
          </cell>
          <cell r="B5831" t="str">
            <v>REPOPIL C/ 21 CPDS REV</v>
          </cell>
          <cell r="C5831">
            <v>0</v>
          </cell>
          <cell r="D5831" t="str">
            <v>85</v>
          </cell>
          <cell r="E5831" t="str">
            <v>Sim</v>
          </cell>
          <cell r="F5831" t="str">
            <v>Não</v>
          </cell>
          <cell r="G5831" t="str">
            <v>015-021-01-01</v>
          </cell>
          <cell r="H5831">
            <v>48</v>
          </cell>
          <cell r="I5831">
            <v>8</v>
          </cell>
          <cell r="J5831" t="str">
            <v>6</v>
          </cell>
          <cell r="K5831" t="str">
            <v>Sim</v>
          </cell>
          <cell r="L5831" t="str">
            <v>26.554</v>
          </cell>
          <cell r="M5831" t="str">
            <v>Prateleira</v>
          </cell>
          <cell r="N5831">
            <v>1</v>
          </cell>
          <cell r="O5831">
            <v>48</v>
          </cell>
        </row>
        <row r="5832">
          <cell r="A5832">
            <v>232312</v>
          </cell>
          <cell r="B5832" t="str">
            <v>MELOXIGRAN 15MG C/ 10COMP</v>
          </cell>
          <cell r="C5832">
            <v>0</v>
          </cell>
          <cell r="D5832" t="str">
            <v>0</v>
          </cell>
          <cell r="E5832" t="str">
            <v>Sim</v>
          </cell>
          <cell r="F5832" t="str">
            <v>Não</v>
          </cell>
          <cell r="G5832" t="str">
            <v>016-029-01-01</v>
          </cell>
          <cell r="H5832">
            <v>96</v>
          </cell>
          <cell r="I5832">
            <v>3</v>
          </cell>
          <cell r="J5832" t="str">
            <v>1</v>
          </cell>
          <cell r="K5832" t="str">
            <v>Sim</v>
          </cell>
          <cell r="L5832" t="str">
            <v>24.013</v>
          </cell>
          <cell r="M5832" t="str">
            <v>Flowrack</v>
          </cell>
          <cell r="N5832">
            <v>1</v>
          </cell>
          <cell r="O5832">
            <v>552</v>
          </cell>
        </row>
        <row r="5833">
          <cell r="A5833">
            <v>232337</v>
          </cell>
          <cell r="B5833" t="str">
            <v>FLATOL MAX 125MG C/ 10CAP</v>
          </cell>
          <cell r="C5833">
            <v>0</v>
          </cell>
          <cell r="D5833" t="str">
            <v>0</v>
          </cell>
          <cell r="E5833" t="str">
            <v>Sim</v>
          </cell>
          <cell r="F5833" t="str">
            <v>Sim</v>
          </cell>
          <cell r="G5833" t="str">
            <v>010-034-01-02</v>
          </cell>
          <cell r="H5833">
            <v>60</v>
          </cell>
          <cell r="I5833">
            <v>4</v>
          </cell>
          <cell r="J5833" t="str">
            <v>0</v>
          </cell>
          <cell r="K5833" t="str">
            <v>Não</v>
          </cell>
          <cell r="L5833" t="str">
            <v/>
          </cell>
          <cell r="M5833" t="str">
            <v/>
          </cell>
          <cell r="N5833">
            <v>1</v>
          </cell>
          <cell r="O5833">
            <v>0</v>
          </cell>
        </row>
        <row r="5834">
          <cell r="A5834">
            <v>232338</v>
          </cell>
          <cell r="B5834" t="str">
            <v>CELERG C/ 20COMP</v>
          </cell>
          <cell r="C5834">
            <v>0</v>
          </cell>
          <cell r="D5834" t="str">
            <v>112</v>
          </cell>
          <cell r="E5834" t="str">
            <v>Sim</v>
          </cell>
          <cell r="F5834" t="str">
            <v>Não</v>
          </cell>
          <cell r="G5834" t="str">
            <v>015-011-01-02</v>
          </cell>
          <cell r="H5834">
            <v>60</v>
          </cell>
          <cell r="I5834">
            <v>15</v>
          </cell>
          <cell r="J5834" t="str">
            <v>13</v>
          </cell>
          <cell r="K5834" t="str">
            <v>Sim</v>
          </cell>
          <cell r="L5834" t="str">
            <v>23.023</v>
          </cell>
          <cell r="M5834" t="str">
            <v>Flowrack</v>
          </cell>
          <cell r="N5834">
            <v>1</v>
          </cell>
          <cell r="O5834">
            <v>480</v>
          </cell>
        </row>
        <row r="5835">
          <cell r="A5835">
            <v>232339</v>
          </cell>
          <cell r="B5835" t="str">
            <v>PREVIANE C/ 21COMP</v>
          </cell>
          <cell r="C5835">
            <v>0</v>
          </cell>
          <cell r="D5835" t="str">
            <v>43</v>
          </cell>
          <cell r="E5835" t="str">
            <v>Sim</v>
          </cell>
          <cell r="F5835" t="str">
            <v>Não</v>
          </cell>
          <cell r="G5835" t="str">
            <v>016-005-01-02</v>
          </cell>
          <cell r="H5835">
            <v>48</v>
          </cell>
          <cell r="I5835">
            <v>8</v>
          </cell>
          <cell r="J5835" t="str">
            <v>8</v>
          </cell>
          <cell r="K5835" t="str">
            <v>Sim</v>
          </cell>
          <cell r="L5835" t="str">
            <v>23.084</v>
          </cell>
          <cell r="M5835" t="str">
            <v>Flowrack</v>
          </cell>
          <cell r="N5835">
            <v>1</v>
          </cell>
          <cell r="O5835">
            <v>96</v>
          </cell>
        </row>
        <row r="5836">
          <cell r="A5836">
            <v>232362</v>
          </cell>
          <cell r="B5836" t="str">
            <v>CLEANKINOL 40MG/G GEL DERM 30G</v>
          </cell>
          <cell r="C5836">
            <v>0</v>
          </cell>
          <cell r="D5836" t="str">
            <v>0</v>
          </cell>
          <cell r="E5836" t="str">
            <v>Sim</v>
          </cell>
          <cell r="F5836" t="str">
            <v>Não</v>
          </cell>
          <cell r="G5836" t="str">
            <v>017-041-01-01</v>
          </cell>
          <cell r="H5836">
            <v>42</v>
          </cell>
          <cell r="I5836">
            <v>3</v>
          </cell>
          <cell r="J5836" t="str">
            <v>0</v>
          </cell>
          <cell r="K5836" t="str">
            <v>Sim</v>
          </cell>
          <cell r="L5836" t="str">
            <v>26.161</v>
          </cell>
          <cell r="M5836" t="str">
            <v>Prateleira</v>
          </cell>
          <cell r="N5836">
            <v>1</v>
          </cell>
          <cell r="O5836">
            <v>30</v>
          </cell>
        </row>
        <row r="5837">
          <cell r="A5837">
            <v>232400</v>
          </cell>
          <cell r="B5837" t="str">
            <v>CENEVIT GOTAS 200MG/ML 30ML</v>
          </cell>
          <cell r="C5837">
            <v>0</v>
          </cell>
          <cell r="D5837" t="str">
            <v>0</v>
          </cell>
          <cell r="E5837" t="str">
            <v>Não</v>
          </cell>
          <cell r="F5837" t="str">
            <v>Não</v>
          </cell>
          <cell r="G5837" t="str">
            <v/>
          </cell>
          <cell r="H5837">
            <v>0</v>
          </cell>
          <cell r="I5837">
            <v>0</v>
          </cell>
          <cell r="J5837" t="str">
            <v>0</v>
          </cell>
          <cell r="K5837" t="str">
            <v>Não</v>
          </cell>
          <cell r="L5837" t="str">
            <v/>
          </cell>
          <cell r="M5837" t="str">
            <v/>
          </cell>
          <cell r="N5837">
            <v>1</v>
          </cell>
          <cell r="O5837">
            <v>0</v>
          </cell>
        </row>
        <row r="5838">
          <cell r="A5838">
            <v>232411</v>
          </cell>
          <cell r="B5838" t="str">
            <v>NEXFLEN 550MG C/ 10COMP</v>
          </cell>
          <cell r="C5838">
            <v>0</v>
          </cell>
          <cell r="D5838" t="str">
            <v>51</v>
          </cell>
          <cell r="E5838" t="str">
            <v>Sim</v>
          </cell>
          <cell r="F5838" t="str">
            <v>Não</v>
          </cell>
          <cell r="G5838" t="str">
            <v>017-017-01-01</v>
          </cell>
          <cell r="H5838">
            <v>48</v>
          </cell>
          <cell r="I5838">
            <v>5</v>
          </cell>
          <cell r="J5838" t="str">
            <v>3 (+33 fr)</v>
          </cell>
          <cell r="K5838" t="str">
            <v>Sim</v>
          </cell>
          <cell r="L5838" t="str">
            <v>23.147</v>
          </cell>
          <cell r="M5838" t="str">
            <v>Prateleira</v>
          </cell>
          <cell r="N5838">
            <v>1</v>
          </cell>
          <cell r="O5838">
            <v>56</v>
          </cell>
        </row>
        <row r="5839">
          <cell r="A5839">
            <v>232425</v>
          </cell>
          <cell r="B5839" t="str">
            <v>VOLIG 4MG C/ 10COMP</v>
          </cell>
          <cell r="C5839">
            <v>0</v>
          </cell>
          <cell r="D5839" t="str">
            <v>116</v>
          </cell>
          <cell r="E5839" t="str">
            <v>Sim</v>
          </cell>
          <cell r="F5839" t="str">
            <v>Não</v>
          </cell>
          <cell r="G5839" t="str">
            <v>014-014-02-02</v>
          </cell>
          <cell r="H5839">
            <v>48</v>
          </cell>
          <cell r="I5839">
            <v>8</v>
          </cell>
          <cell r="J5839" t="str">
            <v>6</v>
          </cell>
          <cell r="K5839" t="str">
            <v>Sim</v>
          </cell>
          <cell r="L5839" t="str">
            <v>19.011</v>
          </cell>
          <cell r="M5839" t="str">
            <v>Flowrack</v>
          </cell>
          <cell r="N5839">
            <v>1</v>
          </cell>
          <cell r="O5839">
            <v>130</v>
          </cell>
        </row>
        <row r="5840">
          <cell r="A5840">
            <v>232429</v>
          </cell>
          <cell r="B5840" t="str">
            <v>VOLIG 8MG C/ 10COMP</v>
          </cell>
          <cell r="C5840">
            <v>0</v>
          </cell>
          <cell r="D5840" t="str">
            <v>85</v>
          </cell>
          <cell r="E5840" t="str">
            <v>Sim</v>
          </cell>
          <cell r="F5840" t="str">
            <v>Não</v>
          </cell>
          <cell r="G5840" t="str">
            <v>016-011-01-02</v>
          </cell>
          <cell r="H5840">
            <v>48</v>
          </cell>
          <cell r="I5840">
            <v>5</v>
          </cell>
          <cell r="J5840" t="str">
            <v>4</v>
          </cell>
          <cell r="K5840" t="str">
            <v>Sim</v>
          </cell>
          <cell r="L5840" t="str">
            <v>26.145</v>
          </cell>
          <cell r="M5840" t="str">
            <v>Prateleira</v>
          </cell>
          <cell r="N5840">
            <v>1</v>
          </cell>
          <cell r="O5840">
            <v>48</v>
          </cell>
        </row>
        <row r="5841">
          <cell r="A5841">
            <v>232460</v>
          </cell>
          <cell r="B5841" t="str">
            <v>LACTULIV 667MG/ML SOL SEM SABOR 120ML</v>
          </cell>
          <cell r="C5841">
            <v>0</v>
          </cell>
          <cell r="D5841" t="str">
            <v>6</v>
          </cell>
          <cell r="E5841" t="str">
            <v>Sim</v>
          </cell>
          <cell r="F5841" t="str">
            <v>Sim</v>
          </cell>
          <cell r="G5841" t="str">
            <v>012-062-01-01</v>
          </cell>
          <cell r="H5841">
            <v>60</v>
          </cell>
          <cell r="I5841">
            <v>2</v>
          </cell>
          <cell r="J5841" t="str">
            <v>1 (+41 fr)</v>
          </cell>
          <cell r="K5841" t="str">
            <v>Sim</v>
          </cell>
          <cell r="L5841" t="str">
            <v>24.106</v>
          </cell>
          <cell r="M5841" t="str">
            <v>Prateleira</v>
          </cell>
          <cell r="N5841">
            <v>1</v>
          </cell>
          <cell r="O5841">
            <v>28</v>
          </cell>
        </row>
        <row r="5842">
          <cell r="A5842">
            <v>232465</v>
          </cell>
          <cell r="B5842" t="str">
            <v>MARACUJA CONCENTRIX FR 100ML</v>
          </cell>
          <cell r="C5842">
            <v>0</v>
          </cell>
          <cell r="D5842" t="str">
            <v>14</v>
          </cell>
          <cell r="E5842" t="str">
            <v>Sim</v>
          </cell>
          <cell r="F5842" t="str">
            <v>Não</v>
          </cell>
          <cell r="G5842" t="str">
            <v>016-005-01-01</v>
          </cell>
          <cell r="H5842">
            <v>60</v>
          </cell>
          <cell r="I5842">
            <v>2</v>
          </cell>
          <cell r="J5842" t="str">
            <v>2</v>
          </cell>
          <cell r="K5842" t="str">
            <v>Sim</v>
          </cell>
          <cell r="L5842" t="str">
            <v>19.905</v>
          </cell>
          <cell r="M5842" t="str">
            <v>Ponta De G</v>
          </cell>
          <cell r="N5842">
            <v>1</v>
          </cell>
          <cell r="O5842">
            <v>120</v>
          </cell>
        </row>
        <row r="5843">
          <cell r="A5843">
            <v>232484</v>
          </cell>
          <cell r="B5843" t="str">
            <v>EXPEC HEDRA 7MG/ML SOL ORAL C/ 100 ML-L</v>
          </cell>
          <cell r="C5843">
            <v>0</v>
          </cell>
          <cell r="D5843" t="str">
            <v>352</v>
          </cell>
          <cell r="E5843" t="str">
            <v>Sim</v>
          </cell>
          <cell r="F5843" t="str">
            <v>Não</v>
          </cell>
          <cell r="G5843" t="str">
            <v>010-034-01-02</v>
          </cell>
          <cell r="H5843">
            <v>60</v>
          </cell>
          <cell r="I5843">
            <v>10</v>
          </cell>
          <cell r="J5843" t="str">
            <v>7</v>
          </cell>
          <cell r="K5843" t="str">
            <v>Sim</v>
          </cell>
          <cell r="L5843" t="str">
            <v>21.055</v>
          </cell>
          <cell r="M5843" t="str">
            <v>Flowrack</v>
          </cell>
          <cell r="N5843">
            <v>1</v>
          </cell>
          <cell r="O5843">
            <v>180</v>
          </cell>
        </row>
        <row r="5844">
          <cell r="A5844">
            <v>232487</v>
          </cell>
          <cell r="B5844" t="str">
            <v>REPOFLOR 250MG FR C/10 CAP DURA - L</v>
          </cell>
          <cell r="C5844">
            <v>0</v>
          </cell>
          <cell r="D5844" t="str">
            <v>16</v>
          </cell>
          <cell r="E5844" t="str">
            <v>Sim</v>
          </cell>
          <cell r="F5844" t="str">
            <v>Não</v>
          </cell>
          <cell r="G5844" t="str">
            <v>015-035-01-01</v>
          </cell>
          <cell r="H5844">
            <v>100</v>
          </cell>
          <cell r="I5844">
            <v>4</v>
          </cell>
          <cell r="J5844" t="str">
            <v>3</v>
          </cell>
          <cell r="K5844" t="str">
            <v>Sim</v>
          </cell>
          <cell r="L5844" t="str">
            <v>23.024</v>
          </cell>
          <cell r="M5844" t="str">
            <v>Flowrack</v>
          </cell>
          <cell r="N5844">
            <v>1</v>
          </cell>
          <cell r="O5844">
            <v>280</v>
          </cell>
        </row>
        <row r="5845">
          <cell r="A5845">
            <v>232500</v>
          </cell>
          <cell r="B5845" t="str">
            <v>CENEVIT TRIPLA ACAO 10 CPR EFER S.A-L</v>
          </cell>
          <cell r="C5845">
            <v>0</v>
          </cell>
          <cell r="D5845" t="str">
            <v>81</v>
          </cell>
          <cell r="E5845" t="str">
            <v>Sim</v>
          </cell>
          <cell r="F5845" t="str">
            <v>Não</v>
          </cell>
          <cell r="G5845" t="str">
            <v>010-040-01-02</v>
          </cell>
          <cell r="H5845">
            <v>60</v>
          </cell>
          <cell r="I5845">
            <v>10</v>
          </cell>
          <cell r="J5845" t="str">
            <v>8</v>
          </cell>
          <cell r="K5845" t="str">
            <v>Sim</v>
          </cell>
          <cell r="L5845" t="str">
            <v>26.573</v>
          </cell>
          <cell r="M5845" t="str">
            <v>Prateleira</v>
          </cell>
          <cell r="N5845">
            <v>1</v>
          </cell>
          <cell r="O5845">
            <v>70</v>
          </cell>
        </row>
        <row r="5846">
          <cell r="A5846">
            <v>232501</v>
          </cell>
          <cell r="B5846" t="str">
            <v>CENEVIT TRIPLA ACAO 30 CPR EFER S.A-L</v>
          </cell>
          <cell r="C5846">
            <v>0</v>
          </cell>
          <cell r="D5846" t="str">
            <v>0</v>
          </cell>
          <cell r="E5846" t="str">
            <v>Sim</v>
          </cell>
          <cell r="F5846" t="str">
            <v>Sim</v>
          </cell>
          <cell r="G5846" t="str">
            <v>010-036-01-02</v>
          </cell>
          <cell r="H5846">
            <v>40</v>
          </cell>
          <cell r="I5846">
            <v>12</v>
          </cell>
          <cell r="J5846" t="str">
            <v>0</v>
          </cell>
          <cell r="K5846" t="str">
            <v>Sim</v>
          </cell>
          <cell r="L5846" t="str">
            <v>22.146</v>
          </cell>
          <cell r="M5846" t="str">
            <v>Prateleira</v>
          </cell>
          <cell r="N5846">
            <v>1</v>
          </cell>
          <cell r="O5846">
            <v>88</v>
          </cell>
        </row>
        <row r="5847">
          <cell r="A5847">
            <v>233002</v>
          </cell>
          <cell r="B5847" t="str">
            <v>DERMOBENE CREME C/20GR</v>
          </cell>
          <cell r="C5847">
            <v>0</v>
          </cell>
          <cell r="D5847" t="str">
            <v>5</v>
          </cell>
          <cell r="E5847" t="str">
            <v>Sim</v>
          </cell>
          <cell r="F5847" t="str">
            <v>Sim</v>
          </cell>
          <cell r="G5847" t="str">
            <v>015-007-01-02</v>
          </cell>
          <cell r="H5847">
            <v>56</v>
          </cell>
          <cell r="I5847">
            <v>2</v>
          </cell>
          <cell r="J5847" t="str">
            <v>1 (+15 fr)</v>
          </cell>
          <cell r="K5847" t="str">
            <v>Sim</v>
          </cell>
          <cell r="L5847" t="str">
            <v>21.103</v>
          </cell>
          <cell r="M5847" t="str">
            <v>Prateleira</v>
          </cell>
          <cell r="N5847">
            <v>1</v>
          </cell>
          <cell r="O5847">
            <v>25</v>
          </cell>
        </row>
        <row r="5848">
          <cell r="A5848">
            <v>233003</v>
          </cell>
          <cell r="B5848" t="str">
            <v>DEXADERMIL CREME C/10GR</v>
          </cell>
          <cell r="C5848">
            <v>0</v>
          </cell>
          <cell r="D5848" t="str">
            <v>0</v>
          </cell>
          <cell r="E5848" t="str">
            <v>Sim</v>
          </cell>
          <cell r="F5848" t="str">
            <v>Sim</v>
          </cell>
          <cell r="G5848" t="str">
            <v>016-006-01-01</v>
          </cell>
          <cell r="H5848">
            <v>56</v>
          </cell>
          <cell r="I5848">
            <v>4</v>
          </cell>
          <cell r="J5848" t="str">
            <v>0</v>
          </cell>
          <cell r="K5848" t="str">
            <v>Sim</v>
          </cell>
          <cell r="L5848" t="str">
            <v>21.148</v>
          </cell>
          <cell r="M5848" t="str">
            <v>Prateleira</v>
          </cell>
          <cell r="N5848">
            <v>1</v>
          </cell>
          <cell r="O5848">
            <v>56</v>
          </cell>
        </row>
        <row r="5849">
          <cell r="A5849">
            <v>233006</v>
          </cell>
          <cell r="B5849" t="str">
            <v>HIDROCORTE CREME C/ 20GR</v>
          </cell>
          <cell r="C5849">
            <v>0</v>
          </cell>
          <cell r="D5849" t="str">
            <v>0</v>
          </cell>
          <cell r="E5849" t="str">
            <v>Sim</v>
          </cell>
          <cell r="F5849" t="str">
            <v>Sim</v>
          </cell>
          <cell r="G5849" t="str">
            <v>016-034-01-02</v>
          </cell>
          <cell r="H5849">
            <v>56</v>
          </cell>
          <cell r="I5849">
            <v>1</v>
          </cell>
          <cell r="J5849" t="str">
            <v>0</v>
          </cell>
          <cell r="K5849" t="str">
            <v>Sim</v>
          </cell>
          <cell r="L5849" t="str">
            <v>22.224</v>
          </cell>
          <cell r="M5849" t="str">
            <v>Prateleira</v>
          </cell>
          <cell r="N5849">
            <v>1</v>
          </cell>
          <cell r="O5849">
            <v>36</v>
          </cell>
        </row>
        <row r="5850">
          <cell r="A5850">
            <v>233007</v>
          </cell>
          <cell r="B5850" t="str">
            <v>NEOTRICIN PDA C/15GR</v>
          </cell>
          <cell r="C5850">
            <v>0</v>
          </cell>
          <cell r="D5850" t="str">
            <v>10</v>
          </cell>
          <cell r="E5850" t="str">
            <v>Sim</v>
          </cell>
          <cell r="F5850" t="str">
            <v>Não</v>
          </cell>
          <cell r="G5850" t="str">
            <v>016-025-01-02</v>
          </cell>
          <cell r="H5850">
            <v>56</v>
          </cell>
          <cell r="I5850">
            <v>10</v>
          </cell>
          <cell r="J5850" t="str">
            <v>8</v>
          </cell>
          <cell r="K5850" t="str">
            <v>Sim</v>
          </cell>
          <cell r="L5850" t="str">
            <v>23.021</v>
          </cell>
          <cell r="M5850" t="str">
            <v>Flowrack</v>
          </cell>
          <cell r="N5850">
            <v>1</v>
          </cell>
          <cell r="O5850">
            <v>224</v>
          </cell>
        </row>
        <row r="5851">
          <cell r="A5851">
            <v>233015</v>
          </cell>
          <cell r="B5851" t="str">
            <v>CELOCORT CREME BG C/30GR</v>
          </cell>
          <cell r="C5851">
            <v>0</v>
          </cell>
          <cell r="D5851" t="str">
            <v>11</v>
          </cell>
          <cell r="E5851" t="str">
            <v>Sim</v>
          </cell>
          <cell r="F5851" t="str">
            <v>Não</v>
          </cell>
          <cell r="G5851" t="str">
            <v>015-031-01-01</v>
          </cell>
          <cell r="H5851">
            <v>42</v>
          </cell>
          <cell r="I5851">
            <v>8</v>
          </cell>
          <cell r="J5851" t="str">
            <v>7</v>
          </cell>
          <cell r="K5851" t="str">
            <v>Sim</v>
          </cell>
          <cell r="L5851" t="str">
            <v>23.022</v>
          </cell>
          <cell r="M5851" t="str">
            <v>Flowrack</v>
          </cell>
          <cell r="N5851">
            <v>1</v>
          </cell>
          <cell r="O5851">
            <v>126</v>
          </cell>
        </row>
        <row r="5852">
          <cell r="A5852">
            <v>233016</v>
          </cell>
          <cell r="B5852" t="str">
            <v>BENEVRAN GEL 60GR</v>
          </cell>
          <cell r="C5852">
            <v>0</v>
          </cell>
          <cell r="D5852" t="str">
            <v>13</v>
          </cell>
          <cell r="E5852" t="str">
            <v>Sim</v>
          </cell>
          <cell r="F5852" t="str">
            <v>Não</v>
          </cell>
          <cell r="G5852" t="str">
            <v>015-035-01-02</v>
          </cell>
          <cell r="H5852">
            <v>56</v>
          </cell>
          <cell r="I5852">
            <v>3</v>
          </cell>
          <cell r="J5852" t="str">
            <v>3</v>
          </cell>
          <cell r="K5852" t="str">
            <v>Sim</v>
          </cell>
          <cell r="L5852" t="str">
            <v>25.012</v>
          </cell>
          <cell r="M5852" t="str">
            <v>Flowrack</v>
          </cell>
          <cell r="N5852">
            <v>1</v>
          </cell>
          <cell r="O5852">
            <v>150</v>
          </cell>
        </row>
        <row r="5853">
          <cell r="A5853">
            <v>233018</v>
          </cell>
          <cell r="B5853" t="str">
            <v>ONCILEG POMADA (AM) 30 GR</v>
          </cell>
          <cell r="C5853">
            <v>0</v>
          </cell>
          <cell r="D5853" t="str">
            <v>18</v>
          </cell>
          <cell r="E5853" t="str">
            <v>Sim</v>
          </cell>
          <cell r="F5853" t="str">
            <v>Não</v>
          </cell>
          <cell r="G5853" t="str">
            <v>016-007-01-02</v>
          </cell>
          <cell r="H5853">
            <v>42</v>
          </cell>
          <cell r="I5853">
            <v>1</v>
          </cell>
          <cell r="J5853" t="str">
            <v>1</v>
          </cell>
          <cell r="K5853" t="str">
            <v>Sim</v>
          </cell>
          <cell r="L5853" t="str">
            <v>22.517</v>
          </cell>
          <cell r="M5853" t="str">
            <v>Prateleira</v>
          </cell>
          <cell r="N5853">
            <v>1</v>
          </cell>
          <cell r="O5853">
            <v>30</v>
          </cell>
        </row>
        <row r="5854">
          <cell r="A5854">
            <v>233019</v>
          </cell>
          <cell r="B5854" t="str">
            <v>ONCILEG CREME (AM) 30 GR</v>
          </cell>
          <cell r="C5854">
            <v>0</v>
          </cell>
          <cell r="D5854" t="str">
            <v>20</v>
          </cell>
          <cell r="E5854" t="str">
            <v>Sim</v>
          </cell>
          <cell r="F5854" t="str">
            <v>Não</v>
          </cell>
          <cell r="G5854" t="str">
            <v>016-022-01-02</v>
          </cell>
          <cell r="H5854">
            <v>42</v>
          </cell>
          <cell r="I5854">
            <v>4</v>
          </cell>
          <cell r="J5854" t="str">
            <v>4</v>
          </cell>
          <cell r="K5854" t="str">
            <v>Sim</v>
          </cell>
          <cell r="L5854" t="str">
            <v>25.042</v>
          </cell>
          <cell r="M5854" t="str">
            <v>Flowrack</v>
          </cell>
          <cell r="N5854">
            <v>1</v>
          </cell>
          <cell r="O5854">
            <v>168</v>
          </cell>
        </row>
        <row r="5855">
          <cell r="A5855">
            <v>233022</v>
          </cell>
          <cell r="B5855" t="str">
            <v>ALERGALIV 10MG C/ 15COMP</v>
          </cell>
          <cell r="C5855">
            <v>0</v>
          </cell>
          <cell r="D5855" t="str">
            <v>8</v>
          </cell>
          <cell r="E5855" t="str">
            <v>Sim</v>
          </cell>
          <cell r="F5855" t="str">
            <v>Não</v>
          </cell>
          <cell r="G5855" t="str">
            <v>014-042-02-02</v>
          </cell>
          <cell r="H5855">
            <v>60</v>
          </cell>
          <cell r="I5855">
            <v>5</v>
          </cell>
          <cell r="J5855" t="str">
            <v>4</v>
          </cell>
          <cell r="K5855" t="str">
            <v>Sim</v>
          </cell>
          <cell r="L5855" t="str">
            <v>20.054</v>
          </cell>
          <cell r="M5855" t="str">
            <v>Flowrack</v>
          </cell>
          <cell r="N5855">
            <v>1</v>
          </cell>
          <cell r="O5855">
            <v>300</v>
          </cell>
        </row>
        <row r="5856">
          <cell r="A5856">
            <v>233023</v>
          </cell>
          <cell r="B5856" t="str">
            <v>ALERGALIV XAROPE 100ML</v>
          </cell>
          <cell r="C5856">
            <v>0</v>
          </cell>
          <cell r="D5856" t="str">
            <v>0</v>
          </cell>
          <cell r="E5856" t="str">
            <v>Não</v>
          </cell>
          <cell r="F5856" t="str">
            <v>Sim</v>
          </cell>
          <cell r="G5856" t="str">
            <v/>
          </cell>
          <cell r="H5856">
            <v>60</v>
          </cell>
          <cell r="I5856">
            <v>0</v>
          </cell>
          <cell r="J5856" t="str">
            <v>0</v>
          </cell>
          <cell r="K5856" t="str">
            <v>Não</v>
          </cell>
          <cell r="L5856" t="str">
            <v/>
          </cell>
          <cell r="M5856" t="str">
            <v/>
          </cell>
          <cell r="N5856">
            <v>1</v>
          </cell>
          <cell r="O5856">
            <v>0</v>
          </cell>
        </row>
        <row r="5857">
          <cell r="A5857">
            <v>234129</v>
          </cell>
          <cell r="B5857" t="str">
            <v>ZOLPIDEM 10MG (B1)** C/ 30COMP</v>
          </cell>
          <cell r="C5857">
            <v>0</v>
          </cell>
          <cell r="D5857" t="str">
            <v>0</v>
          </cell>
          <cell r="E5857" t="str">
            <v>Sim</v>
          </cell>
          <cell r="F5857" t="str">
            <v>Não</v>
          </cell>
          <cell r="G5857" t="str">
            <v>018-001-01-01</v>
          </cell>
          <cell r="H5857">
            <v>60</v>
          </cell>
          <cell r="I5857">
            <v>4</v>
          </cell>
          <cell r="J5857" t="str">
            <v>0</v>
          </cell>
          <cell r="K5857" t="str">
            <v>Sim</v>
          </cell>
          <cell r="L5857" t="str">
            <v>11.061</v>
          </cell>
          <cell r="M5857" t="str">
            <v>Flowrack</v>
          </cell>
          <cell r="N5857">
            <v>1</v>
          </cell>
          <cell r="O5857">
            <v>180</v>
          </cell>
        </row>
        <row r="5858">
          <cell r="A5858">
            <v>234130</v>
          </cell>
          <cell r="B5858" t="str">
            <v>AMOX+CLAVUL POT 875+125MG (AM) C/ 20CP</v>
          </cell>
          <cell r="C5858">
            <v>0</v>
          </cell>
          <cell r="D5858" t="str">
            <v>0</v>
          </cell>
          <cell r="E5858" t="str">
            <v>Sim</v>
          </cell>
          <cell r="F5858" t="str">
            <v>Sim</v>
          </cell>
          <cell r="G5858" t="str">
            <v>016-028-01-02</v>
          </cell>
          <cell r="H5858">
            <v>36</v>
          </cell>
          <cell r="I5858">
            <v>10</v>
          </cell>
          <cell r="J5858" t="str">
            <v>0</v>
          </cell>
          <cell r="K5858" t="str">
            <v>Sim</v>
          </cell>
          <cell r="L5858" t="str">
            <v>22.046</v>
          </cell>
          <cell r="M5858" t="str">
            <v>Flowrack</v>
          </cell>
          <cell r="N5858">
            <v>1</v>
          </cell>
          <cell r="O5858">
            <v>36</v>
          </cell>
        </row>
        <row r="5859">
          <cell r="A5859">
            <v>234131</v>
          </cell>
          <cell r="B5859" t="str">
            <v>AMOX+CLAV POT SUSP 400+57MG/5ML(AM) 70ML</v>
          </cell>
          <cell r="C5859">
            <v>0</v>
          </cell>
          <cell r="D5859" t="str">
            <v>0</v>
          </cell>
          <cell r="E5859" t="str">
            <v>Sim</v>
          </cell>
          <cell r="F5859" t="str">
            <v>Não</v>
          </cell>
          <cell r="G5859" t="str">
            <v>016-020-01-02</v>
          </cell>
          <cell r="H5859">
            <v>25</v>
          </cell>
          <cell r="I5859">
            <v>4</v>
          </cell>
          <cell r="J5859" t="str">
            <v>0</v>
          </cell>
          <cell r="K5859" t="str">
            <v>Sim</v>
          </cell>
          <cell r="L5859" t="str">
            <v>22.034</v>
          </cell>
          <cell r="M5859" t="str">
            <v>Flowrack</v>
          </cell>
          <cell r="N5859">
            <v>1</v>
          </cell>
          <cell r="O5859">
            <v>28</v>
          </cell>
        </row>
        <row r="5860">
          <cell r="A5860">
            <v>234270</v>
          </cell>
          <cell r="B5860" t="str">
            <v>CLORMADINONA+ETINIL 2+0,3MG C/ 21COMP</v>
          </cell>
          <cell r="C5860">
            <v>0</v>
          </cell>
          <cell r="D5860" t="str">
            <v>0</v>
          </cell>
          <cell r="E5860" t="str">
            <v>Sim</v>
          </cell>
          <cell r="F5860" t="str">
            <v>Sim</v>
          </cell>
          <cell r="G5860" t="str">
            <v>017-017-01-01</v>
          </cell>
          <cell r="H5860">
            <v>48</v>
          </cell>
          <cell r="I5860">
            <v>1</v>
          </cell>
          <cell r="J5860" t="str">
            <v>0 (+13 fr)</v>
          </cell>
          <cell r="K5860" t="str">
            <v>Sim</v>
          </cell>
          <cell r="L5860" t="str">
            <v>18.557</v>
          </cell>
          <cell r="M5860" t="str">
            <v>Prateleira</v>
          </cell>
          <cell r="N5860">
            <v>1</v>
          </cell>
          <cell r="O5860">
            <v>48</v>
          </cell>
        </row>
        <row r="5861">
          <cell r="A5861">
            <v>236003</v>
          </cell>
          <cell r="B5861" t="str">
            <v>BISMU-JET GOTAS 20ML</v>
          </cell>
          <cell r="C5861">
            <v>0</v>
          </cell>
          <cell r="D5861" t="str">
            <v>109</v>
          </cell>
          <cell r="E5861" t="str">
            <v>Sim</v>
          </cell>
          <cell r="F5861" t="str">
            <v>Não</v>
          </cell>
          <cell r="G5861" t="str">
            <v>015-039-01-02</v>
          </cell>
          <cell r="H5861">
            <v>100</v>
          </cell>
          <cell r="I5861">
            <v>10</v>
          </cell>
          <cell r="J5861" t="str">
            <v>8</v>
          </cell>
          <cell r="K5861" t="str">
            <v>Sim</v>
          </cell>
          <cell r="L5861" t="str">
            <v>20.084</v>
          </cell>
          <cell r="M5861" t="str">
            <v>Flowrack</v>
          </cell>
          <cell r="N5861">
            <v>1</v>
          </cell>
          <cell r="O5861">
            <v>300</v>
          </cell>
        </row>
        <row r="5862">
          <cell r="A5862">
            <v>236004</v>
          </cell>
          <cell r="B5862" t="str">
            <v>COLIRIO LEGRAND SOL OFT C/ 20ML</v>
          </cell>
          <cell r="C5862">
            <v>0</v>
          </cell>
          <cell r="D5862" t="str">
            <v>53</v>
          </cell>
          <cell r="E5862" t="str">
            <v>Sim</v>
          </cell>
          <cell r="F5862" t="str">
            <v>Não</v>
          </cell>
          <cell r="G5862" t="str">
            <v>015-035-01-02</v>
          </cell>
          <cell r="H5862">
            <v>100</v>
          </cell>
          <cell r="I5862">
            <v>3</v>
          </cell>
          <cell r="J5862" t="str">
            <v>2</v>
          </cell>
          <cell r="K5862" t="str">
            <v>Sim</v>
          </cell>
          <cell r="L5862" t="str">
            <v>22.081</v>
          </cell>
          <cell r="M5862" t="str">
            <v>Flowrack</v>
          </cell>
          <cell r="N5862">
            <v>1</v>
          </cell>
          <cell r="O5862">
            <v>200</v>
          </cell>
        </row>
        <row r="5863">
          <cell r="A5863">
            <v>236005</v>
          </cell>
          <cell r="B5863" t="str">
            <v>DERMOBENE SOLUCAO FR C/20ML</v>
          </cell>
          <cell r="C5863">
            <v>0</v>
          </cell>
          <cell r="D5863" t="str">
            <v>0</v>
          </cell>
          <cell r="E5863" t="str">
            <v>Sim</v>
          </cell>
          <cell r="F5863" t="str">
            <v>Não</v>
          </cell>
          <cell r="G5863" t="str">
            <v>014-008-02-01</v>
          </cell>
          <cell r="H5863">
            <v>100</v>
          </cell>
          <cell r="I5863">
            <v>3</v>
          </cell>
          <cell r="J5863" t="str">
            <v>1</v>
          </cell>
          <cell r="K5863" t="str">
            <v>Sim</v>
          </cell>
          <cell r="L5863" t="str">
            <v>28.053</v>
          </cell>
          <cell r="M5863" t="str">
            <v>Flowrack</v>
          </cell>
          <cell r="N5863">
            <v>1</v>
          </cell>
          <cell r="O5863">
            <v>200</v>
          </cell>
        </row>
        <row r="5864">
          <cell r="A5864">
            <v>236010</v>
          </cell>
          <cell r="B5864" t="str">
            <v>NEOCORTIN COLIRIO FR C/05 ML LEG</v>
          </cell>
          <cell r="C5864">
            <v>0</v>
          </cell>
          <cell r="D5864" t="str">
            <v>0</v>
          </cell>
          <cell r="E5864" t="str">
            <v>Sim</v>
          </cell>
          <cell r="F5864" t="str">
            <v>Não</v>
          </cell>
          <cell r="G5864" t="str">
            <v>017-039-01-01</v>
          </cell>
          <cell r="H5864">
            <v>100</v>
          </cell>
          <cell r="I5864">
            <v>2</v>
          </cell>
          <cell r="J5864" t="str">
            <v>0</v>
          </cell>
          <cell r="K5864" t="str">
            <v>Não</v>
          </cell>
          <cell r="L5864" t="str">
            <v/>
          </cell>
          <cell r="M5864" t="str">
            <v/>
          </cell>
          <cell r="N5864">
            <v>1</v>
          </cell>
          <cell r="O5864">
            <v>0</v>
          </cell>
        </row>
        <row r="5865">
          <cell r="A5865">
            <v>236014</v>
          </cell>
          <cell r="B5865" t="str">
            <v>INFLALID GOTAS FR C/15ML</v>
          </cell>
          <cell r="C5865">
            <v>0</v>
          </cell>
          <cell r="D5865" t="str">
            <v>0</v>
          </cell>
          <cell r="E5865" t="str">
            <v>Sim</v>
          </cell>
          <cell r="F5865" t="str">
            <v>Sim</v>
          </cell>
          <cell r="G5865" t="str">
            <v>017-025-01-02</v>
          </cell>
          <cell r="H5865">
            <v>100</v>
          </cell>
          <cell r="I5865">
            <v>1</v>
          </cell>
          <cell r="J5865" t="str">
            <v>0</v>
          </cell>
          <cell r="K5865" t="str">
            <v>Não</v>
          </cell>
          <cell r="L5865" t="str">
            <v/>
          </cell>
          <cell r="M5865" t="str">
            <v/>
          </cell>
          <cell r="N5865">
            <v>1</v>
          </cell>
          <cell r="O5865">
            <v>0</v>
          </cell>
        </row>
        <row r="5866">
          <cell r="A5866">
            <v>236017</v>
          </cell>
          <cell r="B5866" t="str">
            <v>PARALGEN GOTAS 15ML LEG</v>
          </cell>
          <cell r="C5866">
            <v>0</v>
          </cell>
          <cell r="D5866" t="str">
            <v>0</v>
          </cell>
          <cell r="E5866" t="str">
            <v>Não</v>
          </cell>
          <cell r="F5866" t="str">
            <v>Não</v>
          </cell>
          <cell r="G5866" t="str">
            <v/>
          </cell>
          <cell r="H5866">
            <v>100</v>
          </cell>
          <cell r="I5866">
            <v>0</v>
          </cell>
          <cell r="J5866" t="str">
            <v>0</v>
          </cell>
          <cell r="K5866" t="str">
            <v>Sim</v>
          </cell>
          <cell r="L5866" t="str">
            <v>28.537</v>
          </cell>
          <cell r="M5866" t="str">
            <v>Prateleira</v>
          </cell>
          <cell r="N5866">
            <v>1</v>
          </cell>
          <cell r="O5866">
            <v>20</v>
          </cell>
        </row>
        <row r="5867">
          <cell r="A5867">
            <v>236019</v>
          </cell>
          <cell r="B5867" t="str">
            <v>DORILEN GOTAS FR 15ML</v>
          </cell>
          <cell r="C5867">
            <v>0</v>
          </cell>
          <cell r="D5867" t="str">
            <v>36</v>
          </cell>
          <cell r="E5867" t="str">
            <v>Sim</v>
          </cell>
          <cell r="F5867" t="str">
            <v>Não</v>
          </cell>
          <cell r="G5867" t="str">
            <v>014-038-01-01</v>
          </cell>
          <cell r="H5867">
            <v>120</v>
          </cell>
          <cell r="I5867">
            <v>5</v>
          </cell>
          <cell r="J5867" t="str">
            <v>5</v>
          </cell>
          <cell r="K5867" t="str">
            <v>Sim</v>
          </cell>
          <cell r="L5867" t="str">
            <v>27.014</v>
          </cell>
          <cell r="M5867" t="str">
            <v>Flowrack</v>
          </cell>
          <cell r="N5867">
            <v>1</v>
          </cell>
          <cell r="O5867">
            <v>360</v>
          </cell>
        </row>
        <row r="5868">
          <cell r="A5868">
            <v>236022</v>
          </cell>
          <cell r="B5868" t="str">
            <v>NOFEBRIN GOTAS 20ML LEG</v>
          </cell>
          <cell r="C5868">
            <v>0</v>
          </cell>
          <cell r="D5868" t="str">
            <v>0</v>
          </cell>
          <cell r="E5868" t="str">
            <v>Não</v>
          </cell>
          <cell r="F5868" t="str">
            <v>Não</v>
          </cell>
          <cell r="G5868" t="str">
            <v/>
          </cell>
          <cell r="H5868">
            <v>100</v>
          </cell>
          <cell r="I5868">
            <v>0</v>
          </cell>
          <cell r="J5868" t="str">
            <v>0</v>
          </cell>
          <cell r="K5868" t="str">
            <v>Não</v>
          </cell>
          <cell r="L5868" t="str">
            <v/>
          </cell>
          <cell r="M5868" t="str">
            <v/>
          </cell>
          <cell r="N5868">
            <v>1</v>
          </cell>
          <cell r="O5868">
            <v>0</v>
          </cell>
        </row>
        <row r="5869">
          <cell r="A5869">
            <v>236030</v>
          </cell>
          <cell r="B5869" t="str">
            <v>RIFASAN 10MG/ML (AM) SPRAY 20ML</v>
          </cell>
          <cell r="C5869">
            <v>0</v>
          </cell>
          <cell r="D5869" t="str">
            <v>0</v>
          </cell>
          <cell r="E5869" t="str">
            <v>Sim</v>
          </cell>
          <cell r="F5869" t="str">
            <v>Não</v>
          </cell>
          <cell r="G5869" t="str">
            <v>016-024-01-01</v>
          </cell>
          <cell r="H5869">
            <v>60</v>
          </cell>
          <cell r="I5869">
            <v>8</v>
          </cell>
          <cell r="J5869" t="str">
            <v>3</v>
          </cell>
          <cell r="K5869" t="str">
            <v>Sim</v>
          </cell>
          <cell r="L5869" t="str">
            <v>18.043</v>
          </cell>
          <cell r="M5869" t="str">
            <v>Flowrack</v>
          </cell>
          <cell r="N5869">
            <v>1</v>
          </cell>
          <cell r="O5869">
            <v>120</v>
          </cell>
        </row>
        <row r="5870">
          <cell r="A5870">
            <v>238019</v>
          </cell>
          <cell r="B5870" t="str">
            <v>CENEVIT 1GR EFERV C/ 10COMP LEG</v>
          </cell>
          <cell r="C5870">
            <v>0</v>
          </cell>
          <cell r="D5870" t="str">
            <v>0</v>
          </cell>
          <cell r="E5870" t="str">
            <v>Não</v>
          </cell>
          <cell r="F5870" t="str">
            <v>Não</v>
          </cell>
          <cell r="G5870" t="str">
            <v/>
          </cell>
          <cell r="H5870">
            <v>60</v>
          </cell>
          <cell r="I5870">
            <v>0</v>
          </cell>
          <cell r="J5870" t="str">
            <v>0</v>
          </cell>
          <cell r="K5870" t="str">
            <v>Não</v>
          </cell>
          <cell r="L5870" t="str">
            <v/>
          </cell>
          <cell r="M5870" t="str">
            <v/>
          </cell>
          <cell r="N5870">
            <v>1</v>
          </cell>
          <cell r="O5870">
            <v>0</v>
          </cell>
        </row>
        <row r="5871">
          <cell r="A5871">
            <v>239011</v>
          </cell>
          <cell r="B5871" t="str">
            <v>POLIMOXIL SUSP 250MG (AM)  C/150ML</v>
          </cell>
          <cell r="C5871">
            <v>0</v>
          </cell>
          <cell r="D5871" t="str">
            <v>0</v>
          </cell>
          <cell r="E5871" t="str">
            <v>Não</v>
          </cell>
          <cell r="F5871" t="str">
            <v>Sim</v>
          </cell>
          <cell r="G5871" t="str">
            <v/>
          </cell>
          <cell r="H5871">
            <v>25</v>
          </cell>
          <cell r="I5871">
            <v>0</v>
          </cell>
          <cell r="J5871" t="str">
            <v>0</v>
          </cell>
          <cell r="K5871" t="str">
            <v>Não</v>
          </cell>
          <cell r="L5871" t="str">
            <v/>
          </cell>
          <cell r="M5871" t="str">
            <v/>
          </cell>
          <cell r="N5871">
            <v>1</v>
          </cell>
          <cell r="O5871">
            <v>0</v>
          </cell>
        </row>
        <row r="5872">
          <cell r="A5872">
            <v>239018</v>
          </cell>
          <cell r="B5872" t="str">
            <v>REPOFLOR 200MG C/ 4SACHES</v>
          </cell>
          <cell r="C5872">
            <v>0</v>
          </cell>
          <cell r="D5872" t="str">
            <v>79</v>
          </cell>
          <cell r="E5872" t="str">
            <v>Sim</v>
          </cell>
          <cell r="F5872" t="str">
            <v>Não</v>
          </cell>
          <cell r="G5872" t="str">
            <v>015-007-01-01</v>
          </cell>
          <cell r="H5872">
            <v>60</v>
          </cell>
          <cell r="I5872">
            <v>8</v>
          </cell>
          <cell r="J5872" t="str">
            <v>4</v>
          </cell>
          <cell r="K5872" t="str">
            <v>Sim</v>
          </cell>
          <cell r="L5872" t="str">
            <v>26.054</v>
          </cell>
          <cell r="M5872" t="str">
            <v>Flowrack</v>
          </cell>
          <cell r="N5872">
            <v>1</v>
          </cell>
          <cell r="O5872">
            <v>220</v>
          </cell>
        </row>
        <row r="5873">
          <cell r="A5873">
            <v>292473</v>
          </cell>
          <cell r="B5873" t="str">
            <v>LACTUGOLD AMEIXA 120ML</v>
          </cell>
          <cell r="C5873">
            <v>0</v>
          </cell>
          <cell r="D5873" t="str">
            <v>0</v>
          </cell>
          <cell r="E5873" t="str">
            <v>Sim</v>
          </cell>
          <cell r="F5873" t="str">
            <v>Sim</v>
          </cell>
          <cell r="G5873" t="str">
            <v>017-007-01-01</v>
          </cell>
          <cell r="H5873">
            <v>40</v>
          </cell>
          <cell r="I5873">
            <v>2</v>
          </cell>
          <cell r="J5873" t="str">
            <v>0</v>
          </cell>
          <cell r="K5873" t="str">
            <v>Não</v>
          </cell>
          <cell r="L5873" t="str">
            <v/>
          </cell>
          <cell r="M5873" t="str">
            <v/>
          </cell>
          <cell r="N5873">
            <v>1</v>
          </cell>
          <cell r="O5873">
            <v>0</v>
          </cell>
        </row>
        <row r="5874">
          <cell r="A5874">
            <v>292480</v>
          </cell>
          <cell r="B5874" t="str">
            <v>LACTUGOLD FRUTAS VERM 120ML</v>
          </cell>
          <cell r="C5874">
            <v>0</v>
          </cell>
          <cell r="D5874" t="str">
            <v>0</v>
          </cell>
          <cell r="E5874" t="str">
            <v>Não</v>
          </cell>
          <cell r="F5874" t="str">
            <v>Sim</v>
          </cell>
          <cell r="G5874" t="str">
            <v/>
          </cell>
          <cell r="H5874">
            <v>40</v>
          </cell>
          <cell r="I5874">
            <v>0</v>
          </cell>
          <cell r="J5874" t="str">
            <v>0</v>
          </cell>
          <cell r="K5874" t="str">
            <v>Sim</v>
          </cell>
          <cell r="L5874" t="str">
            <v>26.266</v>
          </cell>
          <cell r="M5874" t="str">
            <v>Prateleira</v>
          </cell>
          <cell r="N5874">
            <v>1</v>
          </cell>
          <cell r="O5874">
            <v>15</v>
          </cell>
        </row>
        <row r="5875">
          <cell r="A5875">
            <v>293210</v>
          </cell>
          <cell r="B5875" t="str">
            <v>CAMOMINE BABY 20 CAPS</v>
          </cell>
          <cell r="C5875">
            <v>0</v>
          </cell>
          <cell r="D5875" t="str">
            <v>0</v>
          </cell>
          <cell r="E5875" t="str">
            <v>Sim</v>
          </cell>
          <cell r="F5875" t="str">
            <v>Sim</v>
          </cell>
          <cell r="G5875" t="str">
            <v>010-030-02-01</v>
          </cell>
          <cell r="H5875">
            <v>60</v>
          </cell>
          <cell r="I5875">
            <v>1</v>
          </cell>
          <cell r="J5875" t="str">
            <v>0</v>
          </cell>
          <cell r="K5875" t="str">
            <v>Sim</v>
          </cell>
          <cell r="L5875" t="str">
            <v>23.266</v>
          </cell>
          <cell r="M5875" t="str">
            <v>Prateleira</v>
          </cell>
          <cell r="N5875">
            <v>1</v>
          </cell>
          <cell r="O5875">
            <v>25</v>
          </cell>
        </row>
        <row r="5876">
          <cell r="A5876">
            <v>296439</v>
          </cell>
          <cell r="B5876" t="str">
            <v>OLANZAPINA 2,5MG (C1)** C/ 30COMP</v>
          </cell>
          <cell r="C5876">
            <v>0</v>
          </cell>
          <cell r="D5876" t="str">
            <v>0</v>
          </cell>
          <cell r="E5876" t="str">
            <v>Não</v>
          </cell>
          <cell r="F5876" t="str">
            <v>Não</v>
          </cell>
          <cell r="G5876" t="str">
            <v/>
          </cell>
          <cell r="H5876">
            <v>0</v>
          </cell>
          <cell r="I5876">
            <v>0</v>
          </cell>
          <cell r="J5876" t="str">
            <v>0</v>
          </cell>
          <cell r="K5876" t="str">
            <v>Não</v>
          </cell>
          <cell r="L5876" t="str">
            <v/>
          </cell>
          <cell r="M5876" t="str">
            <v/>
          </cell>
          <cell r="N5876">
            <v>1</v>
          </cell>
          <cell r="O5876">
            <v>0</v>
          </cell>
        </row>
        <row r="5877">
          <cell r="A5877">
            <v>300030</v>
          </cell>
          <cell r="B5877" t="str">
            <v>DEXAVISON (AM) COLIRIO 5ML</v>
          </cell>
          <cell r="C5877">
            <v>0</v>
          </cell>
          <cell r="D5877" t="str">
            <v>0</v>
          </cell>
          <cell r="E5877" t="str">
            <v>Sim</v>
          </cell>
          <cell r="F5877" t="str">
            <v>Sim</v>
          </cell>
          <cell r="G5877" t="str">
            <v>016-023-01-01</v>
          </cell>
          <cell r="H5877">
            <v>100</v>
          </cell>
          <cell r="I5877">
            <v>2</v>
          </cell>
          <cell r="J5877" t="str">
            <v>1 (+69 fr)</v>
          </cell>
          <cell r="K5877" t="str">
            <v>Sim</v>
          </cell>
          <cell r="L5877" t="str">
            <v>24.253</v>
          </cell>
          <cell r="M5877" t="str">
            <v>Prateleira</v>
          </cell>
          <cell r="N5877">
            <v>1</v>
          </cell>
          <cell r="O5877">
            <v>40</v>
          </cell>
        </row>
        <row r="5878">
          <cell r="A5878">
            <v>300093</v>
          </cell>
          <cell r="B5878" t="str">
            <v>IBUPRIL 300MG C/ 20 COMP</v>
          </cell>
          <cell r="C5878">
            <v>0</v>
          </cell>
          <cell r="D5878" t="str">
            <v>0</v>
          </cell>
          <cell r="E5878" t="str">
            <v>Sim</v>
          </cell>
          <cell r="F5878" t="str">
            <v>Sim</v>
          </cell>
          <cell r="G5878" t="str">
            <v>010-034-02-02</v>
          </cell>
          <cell r="H5878">
            <v>100</v>
          </cell>
          <cell r="I5878">
            <v>1</v>
          </cell>
          <cell r="J5878" t="str">
            <v>0</v>
          </cell>
          <cell r="K5878" t="str">
            <v>Sim</v>
          </cell>
          <cell r="L5878" t="str">
            <v>24.454</v>
          </cell>
          <cell r="M5878" t="str">
            <v>Prateleira</v>
          </cell>
          <cell r="N5878">
            <v>1</v>
          </cell>
          <cell r="O5878">
            <v>87</v>
          </cell>
        </row>
        <row r="5879">
          <cell r="A5879">
            <v>300165</v>
          </cell>
          <cell r="B5879" t="str">
            <v>COLIRIO TEUTO SOL OFT C/ 20ML</v>
          </cell>
          <cell r="C5879">
            <v>0</v>
          </cell>
          <cell r="D5879" t="str">
            <v>0</v>
          </cell>
          <cell r="E5879" t="str">
            <v>Não</v>
          </cell>
          <cell r="F5879" t="str">
            <v>Não</v>
          </cell>
          <cell r="G5879" t="str">
            <v/>
          </cell>
          <cell r="H5879">
            <v>100</v>
          </cell>
          <cell r="I5879">
            <v>0</v>
          </cell>
          <cell r="J5879" t="str">
            <v>0</v>
          </cell>
          <cell r="K5879" t="str">
            <v>Não</v>
          </cell>
          <cell r="L5879" t="str">
            <v/>
          </cell>
          <cell r="M5879" t="str">
            <v/>
          </cell>
          <cell r="N5879">
            <v>1</v>
          </cell>
          <cell r="O5879">
            <v>0</v>
          </cell>
        </row>
        <row r="5880">
          <cell r="A5880">
            <v>300167</v>
          </cell>
          <cell r="B5880" t="str">
            <v>DIGESTIL SOL ORAL 4MG/ML 20ML TEUTO</v>
          </cell>
          <cell r="C5880">
            <v>0</v>
          </cell>
          <cell r="D5880" t="str">
            <v>0</v>
          </cell>
          <cell r="E5880" t="str">
            <v>Sim</v>
          </cell>
          <cell r="F5880" t="str">
            <v>Sim</v>
          </cell>
          <cell r="G5880" t="str">
            <v>016-012-01-01</v>
          </cell>
          <cell r="H5880">
            <v>100</v>
          </cell>
          <cell r="I5880">
            <v>1</v>
          </cell>
          <cell r="J5880" t="str">
            <v>0</v>
          </cell>
          <cell r="K5880" t="str">
            <v>Sim</v>
          </cell>
          <cell r="L5880" t="str">
            <v>28.437</v>
          </cell>
          <cell r="M5880" t="str">
            <v>Prateleira</v>
          </cell>
          <cell r="N5880">
            <v>1</v>
          </cell>
          <cell r="O5880">
            <v>12</v>
          </cell>
        </row>
        <row r="5881">
          <cell r="A5881">
            <v>300168</v>
          </cell>
          <cell r="B5881" t="str">
            <v>DIGESTIL 10MG 20COMP TEUTO</v>
          </cell>
          <cell r="C5881">
            <v>0</v>
          </cell>
          <cell r="D5881" t="str">
            <v>0</v>
          </cell>
          <cell r="E5881" t="str">
            <v>Sim</v>
          </cell>
          <cell r="F5881" t="str">
            <v>Não</v>
          </cell>
          <cell r="G5881" t="str">
            <v/>
          </cell>
          <cell r="H5881">
            <v>100</v>
          </cell>
          <cell r="I5881">
            <v>2</v>
          </cell>
          <cell r="J5881" t="str">
            <v>0</v>
          </cell>
          <cell r="K5881" t="str">
            <v>Sim</v>
          </cell>
          <cell r="L5881" t="str">
            <v/>
          </cell>
          <cell r="M5881" t="str">
            <v/>
          </cell>
          <cell r="N5881">
            <v>1</v>
          </cell>
          <cell r="O5881">
            <v>50</v>
          </cell>
        </row>
        <row r="5882">
          <cell r="A5882">
            <v>300169</v>
          </cell>
          <cell r="B5882" t="str">
            <v>BACLOFEN 10MG 20COMP</v>
          </cell>
          <cell r="C5882">
            <v>0</v>
          </cell>
          <cell r="D5882" t="str">
            <v>0</v>
          </cell>
          <cell r="E5882" t="str">
            <v>Não</v>
          </cell>
          <cell r="F5882" t="str">
            <v>Não</v>
          </cell>
          <cell r="G5882" t="str">
            <v/>
          </cell>
          <cell r="H5882">
            <v>100</v>
          </cell>
          <cell r="I5882">
            <v>0</v>
          </cell>
          <cell r="J5882" t="str">
            <v>0</v>
          </cell>
          <cell r="K5882" t="str">
            <v>Sim</v>
          </cell>
          <cell r="L5882" t="str">
            <v>9010</v>
          </cell>
          <cell r="M5882" t="str">
            <v>Flowrack</v>
          </cell>
          <cell r="N5882">
            <v>1</v>
          </cell>
          <cell r="O5882">
            <v>30</v>
          </cell>
        </row>
        <row r="5883">
          <cell r="A5883">
            <v>300176</v>
          </cell>
          <cell r="B5883" t="str">
            <v>CO-PRESSOTEC 20/12,5MG C/30 CP TEUTO</v>
          </cell>
          <cell r="C5883">
            <v>0</v>
          </cell>
          <cell r="D5883" t="str">
            <v>0</v>
          </cell>
          <cell r="E5883" t="str">
            <v>Não</v>
          </cell>
          <cell r="F5883" t="str">
            <v>Sim</v>
          </cell>
          <cell r="G5883" t="str">
            <v/>
          </cell>
          <cell r="H5883">
            <v>50</v>
          </cell>
          <cell r="I5883">
            <v>0</v>
          </cell>
          <cell r="J5883" t="str">
            <v>0</v>
          </cell>
          <cell r="K5883" t="str">
            <v>Não</v>
          </cell>
          <cell r="L5883" t="str">
            <v/>
          </cell>
          <cell r="M5883" t="str">
            <v/>
          </cell>
          <cell r="N5883">
            <v>1</v>
          </cell>
          <cell r="O5883">
            <v>0</v>
          </cell>
        </row>
        <row r="5884">
          <cell r="A5884">
            <v>300184</v>
          </cell>
          <cell r="B5884" t="str">
            <v>AFOPIC 5MG C/20COMP</v>
          </cell>
          <cell r="C5884">
            <v>0</v>
          </cell>
          <cell r="D5884" t="str">
            <v>0</v>
          </cell>
          <cell r="E5884" t="str">
            <v>Sim</v>
          </cell>
          <cell r="F5884" t="str">
            <v>Sim</v>
          </cell>
          <cell r="G5884" t="str">
            <v>017-035-01-01</v>
          </cell>
          <cell r="H5884">
            <v>50</v>
          </cell>
          <cell r="I5884">
            <v>2</v>
          </cell>
          <cell r="J5884" t="str">
            <v>0 (+70 fr)</v>
          </cell>
          <cell r="K5884" t="str">
            <v>Sim</v>
          </cell>
          <cell r="L5884" t="str">
            <v>26.498</v>
          </cell>
          <cell r="M5884" t="str">
            <v>Prateleira</v>
          </cell>
          <cell r="N5884">
            <v>1</v>
          </cell>
          <cell r="O5884">
            <v>30</v>
          </cell>
        </row>
        <row r="5885">
          <cell r="A5885">
            <v>300212</v>
          </cell>
          <cell r="B5885" t="str">
            <v>FENAFLAN GEL 10MG/GR 60GR TEUTO</v>
          </cell>
          <cell r="C5885">
            <v>0</v>
          </cell>
          <cell r="D5885" t="str">
            <v>0</v>
          </cell>
          <cell r="E5885" t="str">
            <v>Não</v>
          </cell>
          <cell r="F5885" t="str">
            <v>Sim</v>
          </cell>
          <cell r="G5885" t="str">
            <v/>
          </cell>
          <cell r="H5885">
            <v>100</v>
          </cell>
          <cell r="I5885">
            <v>0</v>
          </cell>
          <cell r="J5885" t="str">
            <v>0</v>
          </cell>
          <cell r="K5885" t="str">
            <v>Não</v>
          </cell>
          <cell r="L5885" t="str">
            <v/>
          </cell>
          <cell r="M5885" t="str">
            <v/>
          </cell>
          <cell r="N5885">
            <v>1</v>
          </cell>
          <cell r="O5885">
            <v>0</v>
          </cell>
        </row>
        <row r="5886">
          <cell r="A5886">
            <v>300358</v>
          </cell>
          <cell r="B5886" t="str">
            <v>CETOCORT POMADA 30G TEUTO</v>
          </cell>
          <cell r="C5886">
            <v>0</v>
          </cell>
          <cell r="D5886" t="str">
            <v>0</v>
          </cell>
          <cell r="E5886" t="str">
            <v>Sim</v>
          </cell>
          <cell r="F5886" t="str">
            <v>Sim</v>
          </cell>
          <cell r="G5886" t="str">
            <v>010-040-01-02</v>
          </cell>
          <cell r="H5886">
            <v>90</v>
          </cell>
          <cell r="I5886">
            <v>1</v>
          </cell>
          <cell r="J5886" t="str">
            <v>0</v>
          </cell>
          <cell r="K5886" t="str">
            <v>Sim</v>
          </cell>
          <cell r="L5886" t="str">
            <v>21.477</v>
          </cell>
          <cell r="M5886" t="str">
            <v>Prateleira</v>
          </cell>
          <cell r="N5886">
            <v>1</v>
          </cell>
          <cell r="O5886">
            <v>44</v>
          </cell>
        </row>
        <row r="5887">
          <cell r="A5887">
            <v>300359</v>
          </cell>
          <cell r="B5887" t="str">
            <v>CETOCORT CREME 30G</v>
          </cell>
          <cell r="C5887">
            <v>0</v>
          </cell>
          <cell r="D5887" t="str">
            <v>0</v>
          </cell>
          <cell r="E5887" t="str">
            <v>Sim</v>
          </cell>
          <cell r="F5887" t="str">
            <v>Sim</v>
          </cell>
          <cell r="G5887" t="str">
            <v>012-058-01-01</v>
          </cell>
          <cell r="H5887">
            <v>90</v>
          </cell>
          <cell r="I5887">
            <v>1</v>
          </cell>
          <cell r="J5887" t="str">
            <v>0</v>
          </cell>
          <cell r="K5887" t="str">
            <v>Sim</v>
          </cell>
          <cell r="L5887" t="str">
            <v>28.444</v>
          </cell>
          <cell r="M5887" t="str">
            <v>Prateleira</v>
          </cell>
          <cell r="N5887">
            <v>1</v>
          </cell>
          <cell r="O5887">
            <v>24</v>
          </cell>
        </row>
        <row r="5888">
          <cell r="A5888">
            <v>300489</v>
          </cell>
          <cell r="B5888" t="str">
            <v>FERRONIL 40MG C/ 50 COMP REV</v>
          </cell>
          <cell r="C5888">
            <v>0</v>
          </cell>
          <cell r="D5888" t="str">
            <v>0</v>
          </cell>
          <cell r="E5888" t="str">
            <v>Sim</v>
          </cell>
          <cell r="F5888" t="str">
            <v>Não</v>
          </cell>
          <cell r="G5888" t="str">
            <v>017-011-01-02</v>
          </cell>
          <cell r="H5888">
            <v>50</v>
          </cell>
          <cell r="I5888">
            <v>2</v>
          </cell>
          <cell r="J5888" t="str">
            <v>0</v>
          </cell>
          <cell r="K5888" t="str">
            <v>Sim</v>
          </cell>
          <cell r="L5888" t="str">
            <v>27.498</v>
          </cell>
          <cell r="M5888" t="str">
            <v>Prateleira</v>
          </cell>
          <cell r="N5888">
            <v>1</v>
          </cell>
          <cell r="O5888">
            <v>50</v>
          </cell>
        </row>
        <row r="5889">
          <cell r="A5889">
            <v>300764</v>
          </cell>
          <cell r="B5889" t="str">
            <v>AERODINI 100MG SPRAY</v>
          </cell>
          <cell r="C5889">
            <v>0</v>
          </cell>
          <cell r="D5889" t="str">
            <v>0</v>
          </cell>
          <cell r="E5889" t="str">
            <v>Sim</v>
          </cell>
          <cell r="F5889" t="str">
            <v>Sim</v>
          </cell>
          <cell r="G5889" t="str">
            <v>016-014-01-02</v>
          </cell>
          <cell r="H5889">
            <v>50</v>
          </cell>
          <cell r="I5889">
            <v>2</v>
          </cell>
          <cell r="J5889" t="str">
            <v>0</v>
          </cell>
          <cell r="K5889" t="str">
            <v>Não</v>
          </cell>
          <cell r="L5889" t="str">
            <v/>
          </cell>
          <cell r="M5889" t="str">
            <v/>
          </cell>
          <cell r="N5889">
            <v>1</v>
          </cell>
          <cell r="O5889">
            <v>0</v>
          </cell>
        </row>
        <row r="5890">
          <cell r="A5890">
            <v>300868</v>
          </cell>
          <cell r="B5890" t="str">
            <v>PROFERGAN 25MG C/ 20 COMP REV</v>
          </cell>
          <cell r="C5890">
            <v>0</v>
          </cell>
          <cell r="D5890" t="str">
            <v>0</v>
          </cell>
          <cell r="E5890" t="str">
            <v>Sim</v>
          </cell>
          <cell r="F5890" t="str">
            <v>Sim</v>
          </cell>
          <cell r="G5890" t="str">
            <v>016-012-01-01</v>
          </cell>
          <cell r="H5890">
            <v>100</v>
          </cell>
          <cell r="I5890">
            <v>3</v>
          </cell>
          <cell r="J5890" t="str">
            <v>0</v>
          </cell>
          <cell r="K5890" t="str">
            <v>Sim</v>
          </cell>
          <cell r="L5890" t="str">
            <v>27.232</v>
          </cell>
          <cell r="M5890" t="str">
            <v>Prateleira</v>
          </cell>
          <cell r="N5890">
            <v>1</v>
          </cell>
          <cell r="O5890">
            <v>50</v>
          </cell>
        </row>
        <row r="5891">
          <cell r="A5891">
            <v>300885</v>
          </cell>
          <cell r="B5891" t="str">
            <v>BENEUM 300MG C/ 30COMP REV</v>
          </cell>
          <cell r="C5891">
            <v>0</v>
          </cell>
          <cell r="D5891" t="str">
            <v>0</v>
          </cell>
          <cell r="E5891" t="str">
            <v>Sim</v>
          </cell>
          <cell r="F5891" t="str">
            <v>Não</v>
          </cell>
          <cell r="G5891" t="str">
            <v>017-013-01-01</v>
          </cell>
          <cell r="H5891">
            <v>50</v>
          </cell>
          <cell r="I5891">
            <v>2</v>
          </cell>
          <cell r="J5891" t="str">
            <v>0</v>
          </cell>
          <cell r="K5891" t="str">
            <v>Sim</v>
          </cell>
          <cell r="L5891" t="str">
            <v>19.533</v>
          </cell>
          <cell r="M5891" t="str">
            <v>Prateleira</v>
          </cell>
          <cell r="N5891">
            <v>1</v>
          </cell>
          <cell r="O5891">
            <v>50</v>
          </cell>
        </row>
        <row r="5892">
          <cell r="A5892">
            <v>301515</v>
          </cell>
          <cell r="B5892" t="str">
            <v>VENAFLON 450+50MG C/ 30COMP</v>
          </cell>
          <cell r="C5892">
            <v>0</v>
          </cell>
          <cell r="D5892" t="str">
            <v>0</v>
          </cell>
          <cell r="E5892" t="str">
            <v>Sim</v>
          </cell>
          <cell r="F5892" t="str">
            <v>Não</v>
          </cell>
          <cell r="G5892" t="str">
            <v>010-036-02-02</v>
          </cell>
          <cell r="H5892">
            <v>50</v>
          </cell>
          <cell r="I5892">
            <v>2</v>
          </cell>
          <cell r="J5892" t="str">
            <v>0</v>
          </cell>
          <cell r="K5892" t="str">
            <v>Sim</v>
          </cell>
          <cell r="L5892" t="str">
            <v>25.183</v>
          </cell>
          <cell r="M5892" t="str">
            <v>Prateleira</v>
          </cell>
          <cell r="N5892">
            <v>1</v>
          </cell>
          <cell r="O5892">
            <v>50</v>
          </cell>
        </row>
        <row r="5893">
          <cell r="A5893">
            <v>302243</v>
          </cell>
          <cell r="B5893" t="str">
            <v>DIURIX 25MG C/ 30COMP TEUTO</v>
          </cell>
          <cell r="C5893">
            <v>0</v>
          </cell>
          <cell r="D5893" t="str">
            <v>0</v>
          </cell>
          <cell r="E5893" t="str">
            <v>Sim</v>
          </cell>
          <cell r="F5893" t="str">
            <v>Não</v>
          </cell>
          <cell r="G5893" t="str">
            <v>016-011-01-01</v>
          </cell>
          <cell r="H5893">
            <v>100</v>
          </cell>
          <cell r="I5893">
            <v>1</v>
          </cell>
          <cell r="J5893" t="str">
            <v>0</v>
          </cell>
          <cell r="K5893" t="str">
            <v>Não</v>
          </cell>
          <cell r="L5893" t="str">
            <v/>
          </cell>
          <cell r="M5893" t="str">
            <v/>
          </cell>
          <cell r="N5893">
            <v>1</v>
          </cell>
          <cell r="O5893">
            <v>0</v>
          </cell>
        </row>
        <row r="5894">
          <cell r="A5894">
            <v>302263</v>
          </cell>
          <cell r="B5894" t="str">
            <v>POLARYN 2MG C/ 20 COMP TEUTO</v>
          </cell>
          <cell r="C5894">
            <v>0</v>
          </cell>
          <cell r="D5894" t="str">
            <v>0</v>
          </cell>
          <cell r="E5894" t="str">
            <v>Não</v>
          </cell>
          <cell r="F5894" t="str">
            <v>Não</v>
          </cell>
          <cell r="G5894" t="str">
            <v/>
          </cell>
          <cell r="H5894">
            <v>100</v>
          </cell>
          <cell r="I5894">
            <v>0</v>
          </cell>
          <cell r="J5894" t="str">
            <v>0</v>
          </cell>
          <cell r="K5894" t="str">
            <v>Sim</v>
          </cell>
          <cell r="L5894" t="str">
            <v>9010</v>
          </cell>
          <cell r="M5894" t="str">
            <v>Flowrack</v>
          </cell>
          <cell r="N5894">
            <v>1</v>
          </cell>
          <cell r="O5894">
            <v>40</v>
          </cell>
        </row>
        <row r="5895">
          <cell r="A5895">
            <v>302367</v>
          </cell>
          <cell r="B5895" t="str">
            <v>NAPROX 500MG C/20 CPR TEUTO-FARMA</v>
          </cell>
          <cell r="C5895">
            <v>0</v>
          </cell>
          <cell r="D5895" t="str">
            <v>0</v>
          </cell>
          <cell r="E5895" t="str">
            <v>Sim</v>
          </cell>
          <cell r="F5895" t="str">
            <v>Sim</v>
          </cell>
          <cell r="G5895" t="str">
            <v>016-042-01-02</v>
          </cell>
          <cell r="H5895">
            <v>100</v>
          </cell>
          <cell r="I5895">
            <v>1</v>
          </cell>
          <cell r="J5895" t="str">
            <v>0</v>
          </cell>
          <cell r="K5895" t="str">
            <v>Não</v>
          </cell>
          <cell r="L5895" t="str">
            <v/>
          </cell>
          <cell r="M5895" t="str">
            <v/>
          </cell>
          <cell r="N5895">
            <v>1</v>
          </cell>
          <cell r="O5895">
            <v>0</v>
          </cell>
        </row>
        <row r="5896">
          <cell r="A5896">
            <v>305090</v>
          </cell>
          <cell r="B5896" t="str">
            <v>SEDALEX C/30 COMP TEUTO</v>
          </cell>
          <cell r="C5896">
            <v>0</v>
          </cell>
          <cell r="D5896" t="str">
            <v>0</v>
          </cell>
          <cell r="E5896" t="str">
            <v>Sim</v>
          </cell>
          <cell r="F5896" t="str">
            <v>Não</v>
          </cell>
          <cell r="G5896" t="str">
            <v/>
          </cell>
          <cell r="H5896">
            <v>100</v>
          </cell>
          <cell r="I5896">
            <v>4</v>
          </cell>
          <cell r="J5896" t="str">
            <v>0</v>
          </cell>
          <cell r="K5896" t="str">
            <v>Sim</v>
          </cell>
          <cell r="L5896" t="str">
            <v/>
          </cell>
          <cell r="M5896" t="str">
            <v/>
          </cell>
          <cell r="N5896">
            <v>1</v>
          </cell>
          <cell r="O5896">
            <v>50</v>
          </cell>
        </row>
        <row r="5897">
          <cell r="A5897">
            <v>305648</v>
          </cell>
          <cell r="B5897" t="str">
            <v>CETOFENID 20MG/ML SOL ORAL 20ML TEUTO-FA</v>
          </cell>
          <cell r="C5897">
            <v>0</v>
          </cell>
          <cell r="D5897" t="str">
            <v>0</v>
          </cell>
          <cell r="E5897" t="str">
            <v>Sim</v>
          </cell>
          <cell r="F5897" t="str">
            <v>Não</v>
          </cell>
          <cell r="G5897" t="str">
            <v>016-005-01-02</v>
          </cell>
          <cell r="H5897">
            <v>100</v>
          </cell>
          <cell r="I5897">
            <v>1</v>
          </cell>
          <cell r="J5897" t="str">
            <v>0</v>
          </cell>
          <cell r="K5897" t="str">
            <v>Não</v>
          </cell>
          <cell r="L5897" t="str">
            <v/>
          </cell>
          <cell r="M5897" t="str">
            <v/>
          </cell>
          <cell r="N5897">
            <v>1</v>
          </cell>
          <cell r="O5897">
            <v>0</v>
          </cell>
        </row>
        <row r="5898">
          <cell r="A5898">
            <v>305836</v>
          </cell>
          <cell r="B5898" t="str">
            <v>IBUPRIL 600MG C/ 20 COMP</v>
          </cell>
          <cell r="C5898">
            <v>0</v>
          </cell>
          <cell r="D5898" t="str">
            <v>1</v>
          </cell>
          <cell r="E5898" t="str">
            <v>Sim</v>
          </cell>
          <cell r="F5898" t="str">
            <v>Sim</v>
          </cell>
          <cell r="G5898" t="str">
            <v>010-012-02-02</v>
          </cell>
          <cell r="H5898">
            <v>100</v>
          </cell>
          <cell r="I5898">
            <v>7</v>
          </cell>
          <cell r="J5898" t="str">
            <v>5 (+64 fr)</v>
          </cell>
          <cell r="K5898" t="str">
            <v>Sim</v>
          </cell>
          <cell r="L5898" t="str">
            <v>25.181</v>
          </cell>
          <cell r="M5898" t="str">
            <v>Prateleira</v>
          </cell>
          <cell r="N5898">
            <v>1</v>
          </cell>
          <cell r="O5898">
            <v>100</v>
          </cell>
        </row>
        <row r="5899">
          <cell r="A5899">
            <v>306029</v>
          </cell>
          <cell r="B5899" t="str">
            <v>IBUPRIL 400MG C/10 CAPS TEUTO-FARMA</v>
          </cell>
          <cell r="C5899">
            <v>0</v>
          </cell>
          <cell r="D5899" t="str">
            <v>0</v>
          </cell>
          <cell r="E5899" t="str">
            <v>Sim</v>
          </cell>
          <cell r="F5899" t="str">
            <v>Sim</v>
          </cell>
          <cell r="G5899" t="str">
            <v>010-024-01-02</v>
          </cell>
          <cell r="H5899">
            <v>100</v>
          </cell>
          <cell r="I5899">
            <v>2</v>
          </cell>
          <cell r="J5899" t="str">
            <v>0</v>
          </cell>
          <cell r="K5899" t="str">
            <v>Sim</v>
          </cell>
          <cell r="L5899" t="str">
            <v>21.577</v>
          </cell>
          <cell r="M5899" t="str">
            <v>Prateleira</v>
          </cell>
          <cell r="N5899">
            <v>1</v>
          </cell>
          <cell r="O5899">
            <v>54</v>
          </cell>
        </row>
        <row r="5900">
          <cell r="A5900">
            <v>306553</v>
          </cell>
          <cell r="B5900" t="str">
            <v>KIT BIO SOAK SOL LENTE CONT 360+120ML TE</v>
          </cell>
          <cell r="C5900">
            <v>0</v>
          </cell>
          <cell r="D5900" t="str">
            <v>0</v>
          </cell>
          <cell r="E5900" t="str">
            <v>Não</v>
          </cell>
          <cell r="F5900" t="str">
            <v>Sim</v>
          </cell>
          <cell r="G5900" t="str">
            <v/>
          </cell>
          <cell r="H5900">
            <v>10</v>
          </cell>
          <cell r="I5900">
            <v>0</v>
          </cell>
          <cell r="J5900" t="str">
            <v>0</v>
          </cell>
          <cell r="K5900" t="str">
            <v>Sim</v>
          </cell>
          <cell r="L5900" t="str">
            <v>24.496</v>
          </cell>
          <cell r="M5900" t="str">
            <v>Prateleira</v>
          </cell>
          <cell r="N5900">
            <v>1</v>
          </cell>
          <cell r="O5900">
            <v>9</v>
          </cell>
        </row>
        <row r="5901">
          <cell r="A5901">
            <v>309434</v>
          </cell>
          <cell r="B5901" t="str">
            <v>ALIVDIP 500MG GOTAS 20ML TEUTO-FARMA</v>
          </cell>
          <cell r="C5901">
            <v>0</v>
          </cell>
          <cell r="D5901" t="str">
            <v>0</v>
          </cell>
          <cell r="E5901" t="str">
            <v>Não</v>
          </cell>
          <cell r="F5901" t="str">
            <v>Não</v>
          </cell>
          <cell r="G5901" t="str">
            <v/>
          </cell>
          <cell r="H5901">
            <v>100</v>
          </cell>
          <cell r="I5901">
            <v>0</v>
          </cell>
          <cell r="J5901" t="str">
            <v>0</v>
          </cell>
          <cell r="K5901" t="str">
            <v>Não</v>
          </cell>
          <cell r="L5901" t="str">
            <v/>
          </cell>
          <cell r="M5901" t="str">
            <v/>
          </cell>
          <cell r="N5901">
            <v>1</v>
          </cell>
          <cell r="O5901">
            <v>0</v>
          </cell>
        </row>
        <row r="5902">
          <cell r="A5902">
            <v>310128</v>
          </cell>
          <cell r="B5902" t="str">
            <v>DIURIX 25MG COMP C/20</v>
          </cell>
          <cell r="C5902">
            <v>0</v>
          </cell>
          <cell r="D5902" t="str">
            <v>0</v>
          </cell>
          <cell r="E5902" t="str">
            <v>Sim</v>
          </cell>
          <cell r="F5902" t="str">
            <v>Não</v>
          </cell>
          <cell r="G5902" t="str">
            <v/>
          </cell>
          <cell r="H5902">
            <v>100</v>
          </cell>
          <cell r="I5902">
            <v>2</v>
          </cell>
          <cell r="J5902" t="str">
            <v>0</v>
          </cell>
          <cell r="K5902" t="str">
            <v>Não</v>
          </cell>
          <cell r="L5902" t="str">
            <v/>
          </cell>
          <cell r="M5902" t="str">
            <v/>
          </cell>
          <cell r="N5902">
            <v>0</v>
          </cell>
          <cell r="O5902">
            <v>0</v>
          </cell>
        </row>
        <row r="5903">
          <cell r="A5903">
            <v>310862</v>
          </cell>
          <cell r="B5903" t="str">
            <v>FLUCONAZOL 150MG 1CAP TEUTO-GEN</v>
          </cell>
          <cell r="C5903">
            <v>0</v>
          </cell>
          <cell r="D5903" t="str">
            <v>0</v>
          </cell>
          <cell r="E5903" t="str">
            <v>Não</v>
          </cell>
          <cell r="F5903" t="str">
            <v>Não</v>
          </cell>
          <cell r="G5903" t="str">
            <v/>
          </cell>
          <cell r="H5903">
            <v>100</v>
          </cell>
          <cell r="I5903">
            <v>0</v>
          </cell>
          <cell r="J5903" t="str">
            <v>0</v>
          </cell>
          <cell r="K5903" t="str">
            <v>Sim</v>
          </cell>
          <cell r="L5903" t="str">
            <v>24.225</v>
          </cell>
          <cell r="M5903" t="str">
            <v>Prateleira</v>
          </cell>
          <cell r="N5903">
            <v>1</v>
          </cell>
          <cell r="O5903">
            <v>20</v>
          </cell>
        </row>
        <row r="5904">
          <cell r="A5904">
            <v>310863</v>
          </cell>
          <cell r="B5904" t="str">
            <v>FLUCONAZOL 150MG 2CAP TEUTO-GEN</v>
          </cell>
          <cell r="C5904">
            <v>0</v>
          </cell>
          <cell r="D5904" t="str">
            <v>0</v>
          </cell>
          <cell r="E5904" t="str">
            <v>Não</v>
          </cell>
          <cell r="F5904" t="str">
            <v>Sim</v>
          </cell>
          <cell r="G5904" t="str">
            <v/>
          </cell>
          <cell r="H5904">
            <v>100</v>
          </cell>
          <cell r="I5904">
            <v>0</v>
          </cell>
          <cell r="J5904" t="str">
            <v>0</v>
          </cell>
          <cell r="K5904" t="str">
            <v>Não</v>
          </cell>
          <cell r="L5904" t="str">
            <v/>
          </cell>
          <cell r="M5904" t="str">
            <v/>
          </cell>
          <cell r="N5904">
            <v>1</v>
          </cell>
          <cell r="O5904">
            <v>0</v>
          </cell>
        </row>
        <row r="5905">
          <cell r="A5905">
            <v>311034</v>
          </cell>
          <cell r="B5905" t="str">
            <v>AMINOFILINA 100MG 20COMP</v>
          </cell>
          <cell r="C5905">
            <v>0</v>
          </cell>
          <cell r="D5905" t="str">
            <v>0</v>
          </cell>
          <cell r="E5905" t="str">
            <v>Sim</v>
          </cell>
          <cell r="F5905" t="str">
            <v>Sim</v>
          </cell>
          <cell r="G5905" t="str">
            <v>017-023-01-02</v>
          </cell>
          <cell r="H5905">
            <v>100</v>
          </cell>
          <cell r="I5905">
            <v>1</v>
          </cell>
          <cell r="J5905" t="str">
            <v>0</v>
          </cell>
          <cell r="K5905" t="str">
            <v>Sim</v>
          </cell>
          <cell r="L5905" t="str">
            <v>23.278</v>
          </cell>
          <cell r="M5905" t="str">
            <v>Prateleira</v>
          </cell>
          <cell r="N5905">
            <v>1</v>
          </cell>
          <cell r="O5905">
            <v>45</v>
          </cell>
        </row>
        <row r="5906">
          <cell r="A5906">
            <v>311035</v>
          </cell>
          <cell r="B5906" t="str">
            <v>AMINOFILINA 200MG 20COMP</v>
          </cell>
          <cell r="C5906">
            <v>0</v>
          </cell>
          <cell r="D5906" t="str">
            <v>0</v>
          </cell>
          <cell r="E5906" t="str">
            <v>Sim</v>
          </cell>
          <cell r="F5906" t="str">
            <v>Sim</v>
          </cell>
          <cell r="G5906" t="str">
            <v>010-020-01-01</v>
          </cell>
          <cell r="H5906">
            <v>100</v>
          </cell>
          <cell r="I5906">
            <v>3</v>
          </cell>
          <cell r="J5906" t="str">
            <v>0</v>
          </cell>
          <cell r="K5906" t="str">
            <v>Sim</v>
          </cell>
          <cell r="L5906" t="str">
            <v>22.535</v>
          </cell>
          <cell r="M5906" t="str">
            <v>Prateleira</v>
          </cell>
          <cell r="N5906">
            <v>1</v>
          </cell>
          <cell r="O5906">
            <v>50</v>
          </cell>
        </row>
        <row r="5907">
          <cell r="A5907">
            <v>311037</v>
          </cell>
          <cell r="B5907" t="str">
            <v>CIMETIDINA 200MG C/ 10COMP</v>
          </cell>
          <cell r="C5907">
            <v>0</v>
          </cell>
          <cell r="D5907" t="str">
            <v>0</v>
          </cell>
          <cell r="E5907" t="str">
            <v>Sim</v>
          </cell>
          <cell r="F5907" t="str">
            <v>Não</v>
          </cell>
          <cell r="G5907" t="str">
            <v>017-009-01-02</v>
          </cell>
          <cell r="H5907">
            <v>100</v>
          </cell>
          <cell r="I5907">
            <v>1</v>
          </cell>
          <cell r="J5907" t="str">
            <v>0</v>
          </cell>
          <cell r="K5907" t="str">
            <v>Sim</v>
          </cell>
          <cell r="L5907" t="str">
            <v>22.127</v>
          </cell>
          <cell r="M5907" t="str">
            <v>Prateleira</v>
          </cell>
          <cell r="N5907">
            <v>1</v>
          </cell>
          <cell r="O5907">
            <v>6</v>
          </cell>
        </row>
        <row r="5908">
          <cell r="A5908">
            <v>311039</v>
          </cell>
          <cell r="B5908" t="str">
            <v>CIMETIDINA 400MG C/ 16COMP</v>
          </cell>
          <cell r="C5908">
            <v>0</v>
          </cell>
          <cell r="D5908" t="str">
            <v>0</v>
          </cell>
          <cell r="E5908" t="str">
            <v>Sim</v>
          </cell>
          <cell r="F5908" t="str">
            <v>Sim</v>
          </cell>
          <cell r="G5908" t="str">
            <v>017-019-01-02</v>
          </cell>
          <cell r="H5908">
            <v>100</v>
          </cell>
          <cell r="I5908">
            <v>1</v>
          </cell>
          <cell r="J5908" t="str">
            <v>0</v>
          </cell>
          <cell r="K5908" t="str">
            <v>Sim</v>
          </cell>
          <cell r="L5908" t="str">
            <v>19.255</v>
          </cell>
          <cell r="M5908" t="str">
            <v>Prateleira</v>
          </cell>
          <cell r="N5908">
            <v>1</v>
          </cell>
          <cell r="O5908">
            <v>52</v>
          </cell>
        </row>
        <row r="5909">
          <cell r="A5909">
            <v>311057</v>
          </cell>
          <cell r="B5909" t="str">
            <v>PROPRANOLOL 40MG C/ 30COMP</v>
          </cell>
          <cell r="C5909">
            <v>0</v>
          </cell>
          <cell r="D5909" t="str">
            <v>0</v>
          </cell>
          <cell r="E5909" t="str">
            <v>Sim</v>
          </cell>
          <cell r="F5909" t="str">
            <v>Sim</v>
          </cell>
          <cell r="G5909" t="str">
            <v>017-011-01-02</v>
          </cell>
          <cell r="H5909">
            <v>100</v>
          </cell>
          <cell r="I5909">
            <v>3</v>
          </cell>
          <cell r="J5909" t="str">
            <v>0</v>
          </cell>
          <cell r="K5909" t="str">
            <v>Sim</v>
          </cell>
          <cell r="L5909" t="str">
            <v>21.425</v>
          </cell>
          <cell r="M5909" t="str">
            <v>Prateleira</v>
          </cell>
          <cell r="N5909">
            <v>1</v>
          </cell>
          <cell r="O5909">
            <v>50</v>
          </cell>
        </row>
        <row r="5910">
          <cell r="A5910">
            <v>311355</v>
          </cell>
          <cell r="B5910" t="str">
            <v>AZITROMICINA 500MG C/ 3COMP TEUTO-GE</v>
          </cell>
          <cell r="C5910">
            <v>0</v>
          </cell>
          <cell r="D5910" t="str">
            <v>0</v>
          </cell>
          <cell r="E5910" t="str">
            <v>Sim</v>
          </cell>
          <cell r="F5910" t="str">
            <v>Não</v>
          </cell>
          <cell r="G5910" t="str">
            <v/>
          </cell>
          <cell r="H5910">
            <v>100</v>
          </cell>
          <cell r="I5910">
            <v>1</v>
          </cell>
          <cell r="J5910" t="str">
            <v>0</v>
          </cell>
          <cell r="K5910" t="str">
            <v>Sim</v>
          </cell>
          <cell r="L5910" t="str">
            <v/>
          </cell>
          <cell r="M5910" t="str">
            <v/>
          </cell>
          <cell r="N5910">
            <v>1</v>
          </cell>
          <cell r="O5910">
            <v>100</v>
          </cell>
        </row>
        <row r="5911">
          <cell r="A5911">
            <v>311516</v>
          </cell>
          <cell r="B5911" t="str">
            <v>NAPROXENO 250MG 15COMP TEUTO-GEN</v>
          </cell>
          <cell r="C5911">
            <v>0</v>
          </cell>
          <cell r="D5911" t="str">
            <v>0</v>
          </cell>
          <cell r="E5911" t="str">
            <v>Não</v>
          </cell>
          <cell r="F5911" t="str">
            <v>Não</v>
          </cell>
          <cell r="G5911" t="str">
            <v/>
          </cell>
          <cell r="H5911">
            <v>50</v>
          </cell>
          <cell r="I5911">
            <v>0</v>
          </cell>
          <cell r="J5911" t="str">
            <v>0</v>
          </cell>
          <cell r="K5911" t="str">
            <v>Não</v>
          </cell>
          <cell r="L5911" t="str">
            <v/>
          </cell>
          <cell r="M5911" t="str">
            <v/>
          </cell>
          <cell r="N5911">
            <v>1</v>
          </cell>
          <cell r="O5911">
            <v>0</v>
          </cell>
        </row>
        <row r="5912">
          <cell r="A5912">
            <v>311517</v>
          </cell>
          <cell r="B5912" t="str">
            <v>NAPROXENO 500MG 20COMP</v>
          </cell>
          <cell r="C5912">
            <v>0</v>
          </cell>
          <cell r="D5912" t="str">
            <v>0</v>
          </cell>
          <cell r="E5912" t="str">
            <v>Não</v>
          </cell>
          <cell r="F5912" t="str">
            <v>Não</v>
          </cell>
          <cell r="G5912" t="str">
            <v/>
          </cell>
          <cell r="H5912">
            <v>100</v>
          </cell>
          <cell r="I5912">
            <v>0</v>
          </cell>
          <cell r="J5912" t="str">
            <v>0</v>
          </cell>
          <cell r="K5912" t="str">
            <v>Sim</v>
          </cell>
          <cell r="L5912" t="str">
            <v>9010</v>
          </cell>
          <cell r="M5912" t="str">
            <v>Flowrack</v>
          </cell>
          <cell r="N5912">
            <v>1</v>
          </cell>
          <cell r="O5912">
            <v>20</v>
          </cell>
        </row>
        <row r="5913">
          <cell r="A5913">
            <v>311665</v>
          </cell>
          <cell r="B5913" t="str">
            <v>CAPTOPRIL 12,5MG C/ 30COMP TEUTO-GEN</v>
          </cell>
          <cell r="C5913">
            <v>0</v>
          </cell>
          <cell r="D5913" t="str">
            <v>0</v>
          </cell>
          <cell r="E5913" t="str">
            <v>Não</v>
          </cell>
          <cell r="F5913" t="str">
            <v>Sim</v>
          </cell>
          <cell r="G5913" t="str">
            <v/>
          </cell>
          <cell r="H5913">
            <v>100</v>
          </cell>
          <cell r="I5913">
            <v>0</v>
          </cell>
          <cell r="J5913" t="str">
            <v>0</v>
          </cell>
          <cell r="K5913" t="str">
            <v>Sim</v>
          </cell>
          <cell r="L5913" t="str">
            <v/>
          </cell>
          <cell r="M5913" t="str">
            <v/>
          </cell>
          <cell r="N5913">
            <v>1</v>
          </cell>
          <cell r="O5913">
            <v>50</v>
          </cell>
        </row>
        <row r="5914">
          <cell r="A5914">
            <v>311785</v>
          </cell>
          <cell r="B5914" t="str">
            <v>PRESSOTEC 10MG COMP C/30 ALU/ALU</v>
          </cell>
          <cell r="C5914">
            <v>0</v>
          </cell>
          <cell r="D5914" t="str">
            <v>0</v>
          </cell>
          <cell r="E5914" t="str">
            <v>Sim</v>
          </cell>
          <cell r="F5914" t="str">
            <v>Não</v>
          </cell>
          <cell r="G5914" t="str">
            <v/>
          </cell>
          <cell r="H5914">
            <v>50</v>
          </cell>
          <cell r="I5914">
            <v>2</v>
          </cell>
          <cell r="J5914" t="str">
            <v>0</v>
          </cell>
          <cell r="K5914" t="str">
            <v>Não</v>
          </cell>
          <cell r="L5914" t="str">
            <v/>
          </cell>
          <cell r="M5914" t="str">
            <v/>
          </cell>
          <cell r="N5914">
            <v>0</v>
          </cell>
          <cell r="O5914">
            <v>0</v>
          </cell>
        </row>
        <row r="5915">
          <cell r="A5915">
            <v>311817</v>
          </cell>
          <cell r="B5915" t="str">
            <v>PRESSOTEC 20MG COMP C/30 ALU/ALU</v>
          </cell>
          <cell r="C5915">
            <v>0</v>
          </cell>
          <cell r="D5915" t="str">
            <v>0</v>
          </cell>
          <cell r="E5915" t="str">
            <v>Sim</v>
          </cell>
          <cell r="F5915" t="str">
            <v>Não</v>
          </cell>
          <cell r="G5915" t="str">
            <v/>
          </cell>
          <cell r="H5915">
            <v>50</v>
          </cell>
          <cell r="I5915">
            <v>2</v>
          </cell>
          <cell r="J5915" t="str">
            <v>0</v>
          </cell>
          <cell r="K5915" t="str">
            <v>Não</v>
          </cell>
          <cell r="L5915" t="str">
            <v/>
          </cell>
          <cell r="M5915" t="str">
            <v/>
          </cell>
          <cell r="N5915">
            <v>0</v>
          </cell>
          <cell r="O5915">
            <v>0</v>
          </cell>
        </row>
        <row r="5916">
          <cell r="A5916">
            <v>311921</v>
          </cell>
          <cell r="B5916" t="str">
            <v>CARBAMAZEPINA 200MG (C1) COMP C/30 GEN</v>
          </cell>
          <cell r="C5916">
            <v>0</v>
          </cell>
          <cell r="D5916" t="str">
            <v>0</v>
          </cell>
          <cell r="E5916" t="str">
            <v>Não</v>
          </cell>
          <cell r="F5916" t="str">
            <v>Não</v>
          </cell>
          <cell r="G5916" t="str">
            <v/>
          </cell>
          <cell r="H5916">
            <v>50</v>
          </cell>
          <cell r="I5916">
            <v>0</v>
          </cell>
          <cell r="J5916" t="str">
            <v>0</v>
          </cell>
          <cell r="K5916" t="str">
            <v>Não</v>
          </cell>
          <cell r="L5916" t="str">
            <v/>
          </cell>
          <cell r="M5916" t="str">
            <v/>
          </cell>
          <cell r="N5916">
            <v>1</v>
          </cell>
          <cell r="O5916">
            <v>0</v>
          </cell>
        </row>
        <row r="5917">
          <cell r="A5917">
            <v>311925</v>
          </cell>
          <cell r="B5917" t="str">
            <v>CARBAMAZEPINA 400MG (C1) COMP C/30 GEN</v>
          </cell>
          <cell r="C5917">
            <v>0</v>
          </cell>
          <cell r="D5917" t="str">
            <v>0</v>
          </cell>
          <cell r="E5917" t="str">
            <v>Não</v>
          </cell>
          <cell r="F5917" t="str">
            <v>Não</v>
          </cell>
          <cell r="G5917" t="str">
            <v/>
          </cell>
          <cell r="H5917">
            <v>50</v>
          </cell>
          <cell r="I5917">
            <v>0</v>
          </cell>
          <cell r="J5917" t="str">
            <v>0</v>
          </cell>
          <cell r="K5917" t="str">
            <v>Não</v>
          </cell>
          <cell r="L5917" t="str">
            <v/>
          </cell>
          <cell r="M5917" t="str">
            <v/>
          </cell>
          <cell r="N5917">
            <v>1</v>
          </cell>
          <cell r="O5917">
            <v>0</v>
          </cell>
        </row>
        <row r="5918">
          <cell r="A5918">
            <v>311960</v>
          </cell>
          <cell r="B5918" t="str">
            <v>CIMETIDINA 200MG C/ 20COMP</v>
          </cell>
          <cell r="C5918">
            <v>0</v>
          </cell>
          <cell r="D5918" t="str">
            <v>0</v>
          </cell>
          <cell r="E5918" t="str">
            <v>Sim</v>
          </cell>
          <cell r="F5918" t="str">
            <v>Sim</v>
          </cell>
          <cell r="G5918" t="str">
            <v>014-014-02-01</v>
          </cell>
          <cell r="H5918">
            <v>100</v>
          </cell>
          <cell r="I5918">
            <v>1</v>
          </cell>
          <cell r="J5918" t="str">
            <v>0 (+57 fr)</v>
          </cell>
          <cell r="K5918" t="str">
            <v>Sim</v>
          </cell>
          <cell r="L5918" t="str">
            <v>24.553</v>
          </cell>
          <cell r="M5918" t="str">
            <v>Prateleira</v>
          </cell>
          <cell r="N5918">
            <v>1</v>
          </cell>
          <cell r="O5918">
            <v>100</v>
          </cell>
        </row>
        <row r="5919">
          <cell r="A5919">
            <v>312183</v>
          </cell>
          <cell r="B5919" t="str">
            <v>NAPROXENO 500MG 10COMP</v>
          </cell>
          <cell r="C5919">
            <v>0</v>
          </cell>
          <cell r="D5919" t="str">
            <v>0</v>
          </cell>
          <cell r="E5919" t="str">
            <v>Não</v>
          </cell>
          <cell r="F5919" t="str">
            <v>Não</v>
          </cell>
          <cell r="G5919" t="str">
            <v/>
          </cell>
          <cell r="H5919">
            <v>100</v>
          </cell>
          <cell r="I5919">
            <v>0</v>
          </cell>
          <cell r="J5919" t="str">
            <v>0</v>
          </cell>
          <cell r="K5919" t="str">
            <v>Não</v>
          </cell>
          <cell r="L5919" t="str">
            <v/>
          </cell>
          <cell r="M5919" t="str">
            <v/>
          </cell>
          <cell r="N5919">
            <v>1</v>
          </cell>
          <cell r="O5919">
            <v>0</v>
          </cell>
        </row>
        <row r="5920">
          <cell r="A5920">
            <v>312317</v>
          </cell>
          <cell r="B5920" t="str">
            <v>DIGOXINA 0,25MG C/ 30 COMP TEUTO-GEN</v>
          </cell>
          <cell r="C5920">
            <v>0</v>
          </cell>
          <cell r="D5920" t="str">
            <v>0</v>
          </cell>
          <cell r="E5920" t="str">
            <v>Não</v>
          </cell>
          <cell r="F5920" t="str">
            <v>Não</v>
          </cell>
          <cell r="G5920" t="str">
            <v/>
          </cell>
          <cell r="H5920">
            <v>100</v>
          </cell>
          <cell r="I5920">
            <v>0</v>
          </cell>
          <cell r="J5920" t="str">
            <v>0</v>
          </cell>
          <cell r="K5920" t="str">
            <v>Não</v>
          </cell>
          <cell r="L5920" t="str">
            <v/>
          </cell>
          <cell r="M5920" t="str">
            <v/>
          </cell>
          <cell r="N5920">
            <v>1</v>
          </cell>
          <cell r="O5920">
            <v>0</v>
          </cell>
        </row>
        <row r="5921">
          <cell r="A5921">
            <v>312368</v>
          </cell>
          <cell r="B5921" t="str">
            <v>NAPROX 250MG COMP C/20</v>
          </cell>
          <cell r="C5921">
            <v>0</v>
          </cell>
          <cell r="D5921" t="str">
            <v>0</v>
          </cell>
          <cell r="E5921" t="str">
            <v>Não</v>
          </cell>
          <cell r="F5921" t="str">
            <v>Não</v>
          </cell>
          <cell r="G5921" t="str">
            <v/>
          </cell>
          <cell r="H5921">
            <v>100</v>
          </cell>
          <cell r="I5921">
            <v>0</v>
          </cell>
          <cell r="J5921" t="str">
            <v>0</v>
          </cell>
          <cell r="K5921" t="str">
            <v>Não</v>
          </cell>
          <cell r="L5921" t="str">
            <v/>
          </cell>
          <cell r="M5921" t="str">
            <v/>
          </cell>
          <cell r="N5921">
            <v>1</v>
          </cell>
          <cell r="O5921">
            <v>0</v>
          </cell>
        </row>
        <row r="5922">
          <cell r="A5922">
            <v>312751</v>
          </cell>
          <cell r="B5922" t="str">
            <v>SULFA+TRI SUSP 100ML TEUTO-GEN</v>
          </cell>
          <cell r="C5922">
            <v>0</v>
          </cell>
          <cell r="D5922" t="str">
            <v>0</v>
          </cell>
          <cell r="E5922" t="str">
            <v>Não</v>
          </cell>
          <cell r="F5922" t="str">
            <v>Sim</v>
          </cell>
          <cell r="G5922" t="str">
            <v/>
          </cell>
          <cell r="H5922">
            <v>50</v>
          </cell>
          <cell r="I5922">
            <v>0</v>
          </cell>
          <cell r="J5922" t="str">
            <v>0</v>
          </cell>
          <cell r="K5922" t="str">
            <v>Não</v>
          </cell>
          <cell r="L5922" t="str">
            <v/>
          </cell>
          <cell r="M5922" t="str">
            <v/>
          </cell>
          <cell r="N5922">
            <v>1</v>
          </cell>
          <cell r="O5922">
            <v>0</v>
          </cell>
        </row>
        <row r="5923">
          <cell r="A5923">
            <v>313638</v>
          </cell>
          <cell r="B5923" t="str">
            <v>CETOPROFENO GTS 20MG/ML 20ML</v>
          </cell>
          <cell r="C5923">
            <v>0</v>
          </cell>
          <cell r="D5923" t="str">
            <v>0</v>
          </cell>
          <cell r="E5923" t="str">
            <v>Sim</v>
          </cell>
          <cell r="F5923" t="str">
            <v>Sim</v>
          </cell>
          <cell r="G5923" t="str">
            <v>010-042-02-02</v>
          </cell>
          <cell r="H5923">
            <v>100</v>
          </cell>
          <cell r="I5923">
            <v>4</v>
          </cell>
          <cell r="J5923" t="str">
            <v>0 (+20 fr)</v>
          </cell>
          <cell r="K5923" t="str">
            <v>Sim</v>
          </cell>
          <cell r="L5923" t="str">
            <v>28.554</v>
          </cell>
          <cell r="M5923" t="str">
            <v>Prateleira</v>
          </cell>
          <cell r="N5923">
            <v>1</v>
          </cell>
          <cell r="O5923">
            <v>50</v>
          </cell>
        </row>
        <row r="5924">
          <cell r="A5924">
            <v>314053</v>
          </cell>
          <cell r="B5924" t="str">
            <v>PROMETAZINA 25MG C/ 20COMP REV</v>
          </cell>
          <cell r="C5924">
            <v>0</v>
          </cell>
          <cell r="D5924" t="str">
            <v>0</v>
          </cell>
          <cell r="E5924" t="str">
            <v>Sim</v>
          </cell>
          <cell r="F5924" t="str">
            <v>Sim</v>
          </cell>
          <cell r="G5924" t="str">
            <v>010-014-01-02</v>
          </cell>
          <cell r="H5924">
            <v>100</v>
          </cell>
          <cell r="I5924">
            <v>2</v>
          </cell>
          <cell r="J5924" t="str">
            <v>0 (+28 fr)</v>
          </cell>
          <cell r="K5924" t="str">
            <v>Sim</v>
          </cell>
          <cell r="L5924" t="str">
            <v>21.201</v>
          </cell>
          <cell r="M5924" t="str">
            <v>Prateleira</v>
          </cell>
          <cell r="N5924">
            <v>1</v>
          </cell>
          <cell r="O5924">
            <v>50</v>
          </cell>
        </row>
        <row r="5925">
          <cell r="A5925">
            <v>315462</v>
          </cell>
          <cell r="B5925" t="str">
            <v>ASMOFEN 0,2MG/ML XPE 120ML PET</v>
          </cell>
          <cell r="C5925">
            <v>0</v>
          </cell>
          <cell r="D5925" t="str">
            <v>0</v>
          </cell>
          <cell r="E5925" t="str">
            <v>Não</v>
          </cell>
          <cell r="F5925" t="str">
            <v>Não</v>
          </cell>
          <cell r="G5925" t="str">
            <v/>
          </cell>
          <cell r="H5925">
            <v>50</v>
          </cell>
          <cell r="I5925">
            <v>0</v>
          </cell>
          <cell r="J5925" t="str">
            <v>0</v>
          </cell>
          <cell r="K5925" t="str">
            <v>Não</v>
          </cell>
          <cell r="L5925" t="str">
            <v/>
          </cell>
          <cell r="M5925" t="str">
            <v/>
          </cell>
          <cell r="N5925">
            <v>1</v>
          </cell>
          <cell r="O5925">
            <v>0</v>
          </cell>
        </row>
        <row r="5926">
          <cell r="A5926">
            <v>316036</v>
          </cell>
          <cell r="B5926" t="str">
            <v>ZOLPIDEM 10MG C/30 CPR (B1)** TEUTO-GEN</v>
          </cell>
          <cell r="C5926">
            <v>0</v>
          </cell>
          <cell r="D5926" t="str">
            <v>0</v>
          </cell>
          <cell r="E5926" t="str">
            <v>Sim</v>
          </cell>
          <cell r="F5926" t="str">
            <v>Não</v>
          </cell>
          <cell r="G5926" t="str">
            <v>018-004-01-02</v>
          </cell>
          <cell r="H5926">
            <v>100</v>
          </cell>
          <cell r="I5926">
            <v>2</v>
          </cell>
          <cell r="J5926" t="str">
            <v>0</v>
          </cell>
          <cell r="K5926" t="str">
            <v>Não</v>
          </cell>
          <cell r="L5926" t="str">
            <v/>
          </cell>
          <cell r="M5926" t="str">
            <v/>
          </cell>
          <cell r="N5926">
            <v>1</v>
          </cell>
          <cell r="O5926">
            <v>0</v>
          </cell>
        </row>
        <row r="5927">
          <cell r="A5927">
            <v>316232</v>
          </cell>
          <cell r="B5927" t="str">
            <v>ALENDRONATO SODIO 70MG C/4 CPR TEUTO-GEN</v>
          </cell>
          <cell r="C5927">
            <v>0</v>
          </cell>
          <cell r="D5927" t="str">
            <v>0</v>
          </cell>
          <cell r="E5927" t="str">
            <v>Não</v>
          </cell>
          <cell r="F5927" t="str">
            <v>Não</v>
          </cell>
          <cell r="G5927" t="str">
            <v/>
          </cell>
          <cell r="H5927">
            <v>100</v>
          </cell>
          <cell r="I5927">
            <v>0</v>
          </cell>
          <cell r="J5927" t="str">
            <v>0</v>
          </cell>
          <cell r="K5927" t="str">
            <v>Não</v>
          </cell>
          <cell r="L5927" t="str">
            <v/>
          </cell>
          <cell r="M5927" t="str">
            <v/>
          </cell>
          <cell r="N5927">
            <v>1</v>
          </cell>
          <cell r="O5927">
            <v>0</v>
          </cell>
        </row>
        <row r="5928">
          <cell r="A5928">
            <v>317585</v>
          </cell>
          <cell r="B5928" t="str">
            <v>BACLOFENO 10MG C/ 20 CPR</v>
          </cell>
          <cell r="C5928">
            <v>0</v>
          </cell>
          <cell r="D5928" t="str">
            <v>0</v>
          </cell>
          <cell r="E5928" t="str">
            <v>Sim</v>
          </cell>
          <cell r="F5928" t="str">
            <v>Sim</v>
          </cell>
          <cell r="G5928" t="str">
            <v>017-011-01-01</v>
          </cell>
          <cell r="H5928">
            <v>100</v>
          </cell>
          <cell r="I5928">
            <v>1</v>
          </cell>
          <cell r="J5928" t="str">
            <v>0</v>
          </cell>
          <cell r="K5928" t="str">
            <v>Sim</v>
          </cell>
          <cell r="L5928" t="str">
            <v>18.514</v>
          </cell>
          <cell r="M5928" t="str">
            <v>Prateleira</v>
          </cell>
          <cell r="N5928">
            <v>1</v>
          </cell>
          <cell r="O5928">
            <v>30</v>
          </cell>
        </row>
        <row r="5929">
          <cell r="A5929">
            <v>318049</v>
          </cell>
          <cell r="B5929" t="str">
            <v>PROFERGAN 20MG/G CR 30G</v>
          </cell>
          <cell r="C5929">
            <v>0</v>
          </cell>
          <cell r="D5929" t="str">
            <v>0</v>
          </cell>
          <cell r="E5929" t="str">
            <v>Sim</v>
          </cell>
          <cell r="F5929" t="str">
            <v>Não</v>
          </cell>
          <cell r="G5929" t="str">
            <v>016-034-01-02</v>
          </cell>
          <cell r="H5929">
            <v>90</v>
          </cell>
          <cell r="I5929">
            <v>5</v>
          </cell>
          <cell r="J5929" t="str">
            <v>0</v>
          </cell>
          <cell r="K5929" t="str">
            <v>Sim</v>
          </cell>
          <cell r="L5929" t="str">
            <v>21.232</v>
          </cell>
          <cell r="M5929" t="str">
            <v>Prateleira</v>
          </cell>
          <cell r="N5929">
            <v>1</v>
          </cell>
          <cell r="O5929">
            <v>20</v>
          </cell>
        </row>
        <row r="5930">
          <cell r="A5930">
            <v>369897</v>
          </cell>
          <cell r="B5930" t="str">
            <v>MELAGRIAO XAROPE C/150 ML CATARINENSE</v>
          </cell>
          <cell r="C5930">
            <v>0</v>
          </cell>
          <cell r="D5930" t="str">
            <v>0</v>
          </cell>
          <cell r="E5930" t="str">
            <v>Sim</v>
          </cell>
          <cell r="F5930" t="str">
            <v>Sim</v>
          </cell>
          <cell r="G5930" t="str">
            <v>010-022-01-02</v>
          </cell>
          <cell r="H5930">
            <v>36</v>
          </cell>
          <cell r="I5930">
            <v>4</v>
          </cell>
          <cell r="J5930" t="str">
            <v>0 (+4 fr)</v>
          </cell>
          <cell r="K5930" t="str">
            <v>Sim</v>
          </cell>
          <cell r="L5930" t="str">
            <v>19.185</v>
          </cell>
          <cell r="M5930" t="str">
            <v>Prateleira</v>
          </cell>
          <cell r="N5930">
            <v>1</v>
          </cell>
          <cell r="O5930">
            <v>36</v>
          </cell>
        </row>
        <row r="5931">
          <cell r="A5931">
            <v>400001</v>
          </cell>
          <cell r="B5931" t="str">
            <v>ACEBROFILINA AD XPE 120ML EURO</v>
          </cell>
          <cell r="C5931">
            <v>0</v>
          </cell>
          <cell r="D5931" t="str">
            <v>0</v>
          </cell>
          <cell r="E5931" t="str">
            <v>Não</v>
          </cell>
          <cell r="F5931" t="str">
            <v>Sim</v>
          </cell>
          <cell r="G5931" t="str">
            <v/>
          </cell>
          <cell r="H5931">
            <v>40</v>
          </cell>
          <cell r="I5931">
            <v>0</v>
          </cell>
          <cell r="J5931" t="str">
            <v>0</v>
          </cell>
          <cell r="K5931" t="str">
            <v>Sim</v>
          </cell>
          <cell r="L5931" t="str">
            <v>22.257</v>
          </cell>
          <cell r="M5931" t="str">
            <v>Prateleira</v>
          </cell>
          <cell r="N5931">
            <v>1</v>
          </cell>
          <cell r="O5931">
            <v>20</v>
          </cell>
        </row>
        <row r="5932">
          <cell r="A5932">
            <v>400002</v>
          </cell>
          <cell r="B5932" t="str">
            <v>ACEBROFILINA INF XPE 120ML EURO</v>
          </cell>
          <cell r="C5932">
            <v>0</v>
          </cell>
          <cell r="D5932" t="str">
            <v>0</v>
          </cell>
          <cell r="E5932" t="str">
            <v>Não</v>
          </cell>
          <cell r="F5932" t="str">
            <v>Sim</v>
          </cell>
          <cell r="G5932" t="str">
            <v/>
          </cell>
          <cell r="H5932">
            <v>40</v>
          </cell>
          <cell r="I5932">
            <v>0</v>
          </cell>
          <cell r="J5932" t="str">
            <v>0</v>
          </cell>
          <cell r="K5932" t="str">
            <v>Não</v>
          </cell>
          <cell r="L5932" t="str">
            <v/>
          </cell>
          <cell r="M5932" t="str">
            <v/>
          </cell>
          <cell r="N5932">
            <v>1</v>
          </cell>
          <cell r="O5932">
            <v>0</v>
          </cell>
        </row>
        <row r="5933">
          <cell r="A5933">
            <v>400003</v>
          </cell>
          <cell r="B5933" t="str">
            <v>ACETILCISTEINA 100MG GRAN 16ENV EURO</v>
          </cell>
          <cell r="C5933">
            <v>0</v>
          </cell>
          <cell r="D5933" t="str">
            <v>0</v>
          </cell>
          <cell r="E5933" t="str">
            <v>Não</v>
          </cell>
          <cell r="F5933" t="str">
            <v>Sim</v>
          </cell>
          <cell r="G5933" t="str">
            <v/>
          </cell>
          <cell r="H5933">
            <v>84</v>
          </cell>
          <cell r="I5933">
            <v>0</v>
          </cell>
          <cell r="J5933" t="str">
            <v>0</v>
          </cell>
          <cell r="K5933" t="str">
            <v>Sim</v>
          </cell>
          <cell r="L5933" t="str">
            <v>23.496</v>
          </cell>
          <cell r="M5933" t="str">
            <v>Prateleira</v>
          </cell>
          <cell r="N5933">
            <v>1</v>
          </cell>
          <cell r="O5933">
            <v>32</v>
          </cell>
        </row>
        <row r="5934">
          <cell r="A5934">
            <v>400005</v>
          </cell>
          <cell r="B5934" t="str">
            <v>ACETILCISTEINA 200MG GRAN 16ENV EURO</v>
          </cell>
          <cell r="C5934">
            <v>0</v>
          </cell>
          <cell r="D5934" t="str">
            <v>0</v>
          </cell>
          <cell r="E5934" t="str">
            <v>Não</v>
          </cell>
          <cell r="F5934" t="str">
            <v>Sim</v>
          </cell>
          <cell r="G5934" t="str">
            <v/>
          </cell>
          <cell r="H5934">
            <v>50</v>
          </cell>
          <cell r="I5934">
            <v>0</v>
          </cell>
          <cell r="J5934" t="str">
            <v>0</v>
          </cell>
          <cell r="K5934" t="str">
            <v>Sim</v>
          </cell>
          <cell r="L5934" t="str">
            <v>21.498</v>
          </cell>
          <cell r="M5934" t="str">
            <v>Prateleira</v>
          </cell>
          <cell r="N5934">
            <v>1</v>
          </cell>
          <cell r="O5934">
            <v>18</v>
          </cell>
        </row>
        <row r="5935">
          <cell r="A5935">
            <v>400006</v>
          </cell>
          <cell r="B5935" t="str">
            <v>ACETILCISTEINA  20MG XPE 100ML EURO</v>
          </cell>
          <cell r="C5935">
            <v>0</v>
          </cell>
          <cell r="D5935" t="str">
            <v>0</v>
          </cell>
          <cell r="E5935" t="str">
            <v>Não</v>
          </cell>
          <cell r="F5935" t="str">
            <v>Sim</v>
          </cell>
          <cell r="G5935" t="str">
            <v/>
          </cell>
          <cell r="H5935">
            <v>40</v>
          </cell>
          <cell r="I5935">
            <v>0</v>
          </cell>
          <cell r="J5935" t="str">
            <v>0</v>
          </cell>
          <cell r="K5935" t="str">
            <v>Não</v>
          </cell>
          <cell r="L5935" t="str">
            <v/>
          </cell>
          <cell r="M5935" t="str">
            <v/>
          </cell>
          <cell r="N5935">
            <v>1</v>
          </cell>
          <cell r="O5935">
            <v>0</v>
          </cell>
        </row>
        <row r="5936">
          <cell r="A5936">
            <v>400007</v>
          </cell>
          <cell r="B5936" t="str">
            <v>ACETILCISTEINA  20MG XPE 150ML EURO</v>
          </cell>
          <cell r="C5936">
            <v>0</v>
          </cell>
          <cell r="D5936" t="str">
            <v>0</v>
          </cell>
          <cell r="E5936" t="str">
            <v>Não</v>
          </cell>
          <cell r="F5936" t="str">
            <v>Sim</v>
          </cell>
          <cell r="G5936" t="str">
            <v/>
          </cell>
          <cell r="H5936">
            <v>40</v>
          </cell>
          <cell r="I5936">
            <v>0</v>
          </cell>
          <cell r="J5936" t="str">
            <v>0</v>
          </cell>
          <cell r="K5936" t="str">
            <v>Não</v>
          </cell>
          <cell r="L5936" t="str">
            <v/>
          </cell>
          <cell r="M5936" t="str">
            <v/>
          </cell>
          <cell r="N5936">
            <v>1</v>
          </cell>
          <cell r="O5936">
            <v>0</v>
          </cell>
        </row>
        <row r="5937">
          <cell r="A5937">
            <v>400008</v>
          </cell>
          <cell r="B5937" t="str">
            <v>ACETILCISTEINA 600MG GRAN 16ENV EURO</v>
          </cell>
          <cell r="C5937">
            <v>0</v>
          </cell>
          <cell r="D5937" t="str">
            <v>0</v>
          </cell>
          <cell r="E5937" t="str">
            <v>Sim</v>
          </cell>
          <cell r="F5937" t="str">
            <v>Sim</v>
          </cell>
          <cell r="G5937" t="str">
            <v>010-014-02-02</v>
          </cell>
          <cell r="H5937">
            <v>50</v>
          </cell>
          <cell r="I5937">
            <v>3</v>
          </cell>
          <cell r="J5937" t="str">
            <v>0</v>
          </cell>
          <cell r="K5937" t="str">
            <v>Sim</v>
          </cell>
          <cell r="L5937" t="str">
            <v>27.438</v>
          </cell>
          <cell r="M5937" t="str">
            <v>Prateleira</v>
          </cell>
          <cell r="N5937">
            <v>1</v>
          </cell>
          <cell r="O5937">
            <v>20</v>
          </cell>
        </row>
        <row r="5938">
          <cell r="A5938">
            <v>400107</v>
          </cell>
          <cell r="B5938" t="str">
            <v>AMOXICILINA SUSP 400MG (AM) 100ML</v>
          </cell>
          <cell r="C5938">
            <v>0</v>
          </cell>
          <cell r="D5938" t="str">
            <v>0</v>
          </cell>
          <cell r="E5938" t="str">
            <v>Sim</v>
          </cell>
          <cell r="F5938" t="str">
            <v>Sim</v>
          </cell>
          <cell r="G5938" t="str">
            <v>016-022-01-02</v>
          </cell>
          <cell r="H5938">
            <v>32</v>
          </cell>
          <cell r="I5938">
            <v>3</v>
          </cell>
          <cell r="J5938" t="str">
            <v>1 (+5 fr)</v>
          </cell>
          <cell r="K5938" t="str">
            <v>Sim</v>
          </cell>
          <cell r="L5938" t="str">
            <v>23.578</v>
          </cell>
          <cell r="M5938" t="str">
            <v>Prateleira</v>
          </cell>
          <cell r="N5938">
            <v>1</v>
          </cell>
          <cell r="O5938">
            <v>18</v>
          </cell>
        </row>
        <row r="5939">
          <cell r="A5939">
            <v>400109</v>
          </cell>
          <cell r="B5939" t="str">
            <v>AMOXICILINA 250MG SUS 150ML EURO</v>
          </cell>
          <cell r="C5939">
            <v>0</v>
          </cell>
          <cell r="D5939" t="str">
            <v>0</v>
          </cell>
          <cell r="E5939" t="str">
            <v>Não</v>
          </cell>
          <cell r="F5939" t="str">
            <v>Sim</v>
          </cell>
          <cell r="G5939" t="str">
            <v/>
          </cell>
          <cell r="H5939">
            <v>48</v>
          </cell>
          <cell r="I5939">
            <v>0</v>
          </cell>
          <cell r="J5939" t="str">
            <v>0</v>
          </cell>
          <cell r="K5939" t="str">
            <v>Não</v>
          </cell>
          <cell r="L5939" t="str">
            <v/>
          </cell>
          <cell r="M5939" t="str">
            <v/>
          </cell>
          <cell r="N5939">
            <v>1</v>
          </cell>
          <cell r="O5939">
            <v>0</v>
          </cell>
        </row>
        <row r="5940">
          <cell r="A5940">
            <v>400111</v>
          </cell>
          <cell r="B5940" t="str">
            <v>AMOXICILINA   500MG 21CAP EURO</v>
          </cell>
          <cell r="C5940">
            <v>0</v>
          </cell>
          <cell r="D5940" t="str">
            <v>0</v>
          </cell>
          <cell r="E5940" t="str">
            <v>Não</v>
          </cell>
          <cell r="F5940" t="str">
            <v>Sim</v>
          </cell>
          <cell r="G5940" t="str">
            <v/>
          </cell>
          <cell r="H5940">
            <v>72</v>
          </cell>
          <cell r="I5940">
            <v>0</v>
          </cell>
          <cell r="J5940" t="str">
            <v>0</v>
          </cell>
          <cell r="K5940" t="str">
            <v>Não</v>
          </cell>
          <cell r="L5940" t="str">
            <v/>
          </cell>
          <cell r="M5940" t="str">
            <v/>
          </cell>
          <cell r="N5940">
            <v>1</v>
          </cell>
          <cell r="O5940">
            <v>0</v>
          </cell>
        </row>
        <row r="5941">
          <cell r="A5941">
            <v>400112</v>
          </cell>
          <cell r="B5941" t="str">
            <v>AMOXICILINA 500MG (AM) C/ 30CAP</v>
          </cell>
          <cell r="C5941">
            <v>0</v>
          </cell>
          <cell r="D5941" t="str">
            <v>0</v>
          </cell>
          <cell r="E5941" t="str">
            <v>Não</v>
          </cell>
          <cell r="F5941" t="str">
            <v>Sim</v>
          </cell>
          <cell r="G5941" t="str">
            <v/>
          </cell>
          <cell r="H5941">
            <v>84</v>
          </cell>
          <cell r="I5941">
            <v>0</v>
          </cell>
          <cell r="J5941" t="str">
            <v>0</v>
          </cell>
          <cell r="K5941" t="str">
            <v>Não</v>
          </cell>
          <cell r="L5941" t="str">
            <v/>
          </cell>
          <cell r="M5941" t="str">
            <v/>
          </cell>
          <cell r="N5941">
            <v>1</v>
          </cell>
          <cell r="O5941">
            <v>0</v>
          </cell>
        </row>
        <row r="5942">
          <cell r="A5942">
            <v>400113</v>
          </cell>
          <cell r="B5942" t="str">
            <v>AMOXICILINA 500MG SUS 5ML EURO</v>
          </cell>
          <cell r="C5942">
            <v>0</v>
          </cell>
          <cell r="D5942" t="str">
            <v>0</v>
          </cell>
          <cell r="E5942" t="str">
            <v>Não</v>
          </cell>
          <cell r="F5942" t="str">
            <v>Sim</v>
          </cell>
          <cell r="G5942" t="str">
            <v/>
          </cell>
          <cell r="H5942">
            <v>48</v>
          </cell>
          <cell r="I5942">
            <v>0</v>
          </cell>
          <cell r="J5942" t="str">
            <v>0</v>
          </cell>
          <cell r="K5942" t="str">
            <v>Não</v>
          </cell>
          <cell r="L5942" t="str">
            <v/>
          </cell>
          <cell r="M5942" t="str">
            <v/>
          </cell>
          <cell r="N5942">
            <v>1</v>
          </cell>
          <cell r="O5942">
            <v>0</v>
          </cell>
        </row>
        <row r="5943">
          <cell r="A5943">
            <v>400115</v>
          </cell>
          <cell r="B5943" t="str">
            <v>AMPICILINA 500MG 12CAP EURO</v>
          </cell>
          <cell r="C5943">
            <v>0</v>
          </cell>
          <cell r="D5943" t="str">
            <v>0</v>
          </cell>
          <cell r="E5943" t="str">
            <v>Sim</v>
          </cell>
          <cell r="F5943" t="str">
            <v>Sim</v>
          </cell>
          <cell r="G5943" t="str">
            <v>010-010-02-01</v>
          </cell>
          <cell r="H5943">
            <v>72</v>
          </cell>
          <cell r="I5943">
            <v>1</v>
          </cell>
          <cell r="J5943" t="str">
            <v>0</v>
          </cell>
          <cell r="K5943" t="str">
            <v>Não</v>
          </cell>
          <cell r="L5943" t="str">
            <v/>
          </cell>
          <cell r="M5943" t="str">
            <v/>
          </cell>
          <cell r="N5943">
            <v>1</v>
          </cell>
          <cell r="O5943">
            <v>0</v>
          </cell>
        </row>
        <row r="5944">
          <cell r="A5944">
            <v>400124</v>
          </cell>
          <cell r="B5944" t="str">
            <v>CEFADROXILA 500MG 8CAP EURO</v>
          </cell>
          <cell r="C5944">
            <v>0</v>
          </cell>
          <cell r="D5944" t="str">
            <v>0</v>
          </cell>
          <cell r="E5944" t="str">
            <v>Não</v>
          </cell>
          <cell r="F5944" t="str">
            <v>Sim</v>
          </cell>
          <cell r="G5944" t="str">
            <v/>
          </cell>
          <cell r="H5944">
            <v>72</v>
          </cell>
          <cell r="I5944">
            <v>0</v>
          </cell>
          <cell r="J5944" t="str">
            <v>0</v>
          </cell>
          <cell r="K5944" t="str">
            <v>Não</v>
          </cell>
          <cell r="L5944" t="str">
            <v/>
          </cell>
          <cell r="M5944" t="str">
            <v/>
          </cell>
          <cell r="N5944">
            <v>1</v>
          </cell>
          <cell r="O5944">
            <v>0</v>
          </cell>
        </row>
        <row r="5945">
          <cell r="A5945">
            <v>400125</v>
          </cell>
          <cell r="B5945" t="str">
            <v>CEFALEXINA 50MG/ML SUS EURO</v>
          </cell>
          <cell r="C5945">
            <v>0</v>
          </cell>
          <cell r="D5945" t="str">
            <v>0</v>
          </cell>
          <cell r="E5945" t="str">
            <v>Não</v>
          </cell>
          <cell r="F5945" t="str">
            <v>Sim</v>
          </cell>
          <cell r="G5945" t="str">
            <v/>
          </cell>
          <cell r="H5945">
            <v>40</v>
          </cell>
          <cell r="I5945">
            <v>0</v>
          </cell>
          <cell r="J5945" t="str">
            <v>0</v>
          </cell>
          <cell r="K5945" t="str">
            <v>Não</v>
          </cell>
          <cell r="L5945" t="str">
            <v/>
          </cell>
          <cell r="M5945" t="str">
            <v/>
          </cell>
          <cell r="N5945">
            <v>1</v>
          </cell>
          <cell r="O5945">
            <v>0</v>
          </cell>
        </row>
        <row r="5946">
          <cell r="A5946">
            <v>400132</v>
          </cell>
          <cell r="B5946" t="str">
            <v>CEFTRIAXONA SOD 1G (AM) C/ 1AMP IM</v>
          </cell>
          <cell r="C5946">
            <v>0</v>
          </cell>
          <cell r="D5946" t="str">
            <v>0</v>
          </cell>
          <cell r="E5946" t="str">
            <v>Sim</v>
          </cell>
          <cell r="F5946" t="str">
            <v>Sim</v>
          </cell>
          <cell r="G5946" t="str">
            <v>010-016-02-02</v>
          </cell>
          <cell r="H5946">
            <v>60</v>
          </cell>
          <cell r="I5946">
            <v>6</v>
          </cell>
          <cell r="J5946" t="str">
            <v>0</v>
          </cell>
          <cell r="K5946" t="str">
            <v>Sim</v>
          </cell>
          <cell r="L5946" t="str">
            <v>27.142</v>
          </cell>
          <cell r="M5946" t="str">
            <v>Prateleira</v>
          </cell>
          <cell r="N5946">
            <v>1</v>
          </cell>
          <cell r="O5946">
            <v>60</v>
          </cell>
        </row>
        <row r="5947">
          <cell r="A5947">
            <v>400133</v>
          </cell>
          <cell r="B5947" t="str">
            <v>CEFTRIAXONA SOD  500MG INJ EURO</v>
          </cell>
          <cell r="C5947">
            <v>0</v>
          </cell>
          <cell r="D5947" t="str">
            <v>0</v>
          </cell>
          <cell r="E5947" t="str">
            <v>Sim</v>
          </cell>
          <cell r="F5947" t="str">
            <v>Não</v>
          </cell>
          <cell r="G5947" t="str">
            <v>010-014-02-02</v>
          </cell>
          <cell r="H5947">
            <v>60</v>
          </cell>
          <cell r="I5947">
            <v>4</v>
          </cell>
          <cell r="J5947" t="str">
            <v>0</v>
          </cell>
          <cell r="K5947" t="str">
            <v>Não</v>
          </cell>
          <cell r="L5947" t="str">
            <v/>
          </cell>
          <cell r="M5947" t="str">
            <v/>
          </cell>
          <cell r="N5947">
            <v>1</v>
          </cell>
          <cell r="O5947">
            <v>0</v>
          </cell>
        </row>
        <row r="5948">
          <cell r="A5948">
            <v>400182</v>
          </cell>
          <cell r="B5948" t="str">
            <v>CETOCONAZOL+DIP BETA CREME 30G</v>
          </cell>
          <cell r="C5948">
            <v>0</v>
          </cell>
          <cell r="D5948" t="str">
            <v>0</v>
          </cell>
          <cell r="E5948" t="str">
            <v>Sim</v>
          </cell>
          <cell r="F5948" t="str">
            <v>Sim</v>
          </cell>
          <cell r="G5948" t="str">
            <v>012-064-02-01</v>
          </cell>
          <cell r="H5948">
            <v>80</v>
          </cell>
          <cell r="I5948">
            <v>3</v>
          </cell>
          <cell r="J5948" t="str">
            <v>0 (+49 fr)</v>
          </cell>
          <cell r="K5948" t="str">
            <v>Sim</v>
          </cell>
          <cell r="L5948" t="str">
            <v>20.262</v>
          </cell>
          <cell r="M5948" t="str">
            <v>Prateleira</v>
          </cell>
          <cell r="N5948">
            <v>1</v>
          </cell>
          <cell r="O5948">
            <v>20</v>
          </cell>
        </row>
        <row r="5949">
          <cell r="A5949">
            <v>400799</v>
          </cell>
          <cell r="B5949" t="str">
            <v>CEFADROXILA 250MG SUS EURO</v>
          </cell>
          <cell r="C5949">
            <v>0</v>
          </cell>
          <cell r="D5949" t="str">
            <v>0</v>
          </cell>
          <cell r="E5949" t="str">
            <v>Não</v>
          </cell>
          <cell r="F5949" t="str">
            <v>Não</v>
          </cell>
          <cell r="G5949" t="str">
            <v/>
          </cell>
          <cell r="H5949">
            <v>32</v>
          </cell>
          <cell r="I5949">
            <v>0</v>
          </cell>
          <cell r="J5949" t="str">
            <v>0</v>
          </cell>
          <cell r="K5949" t="str">
            <v>Não</v>
          </cell>
          <cell r="L5949" t="str">
            <v/>
          </cell>
          <cell r="M5949" t="str">
            <v/>
          </cell>
          <cell r="N5949">
            <v>1</v>
          </cell>
          <cell r="O5949">
            <v>0</v>
          </cell>
        </row>
        <row r="5950">
          <cell r="A5950">
            <v>400806</v>
          </cell>
          <cell r="B5950" t="str">
            <v>AMITRIPTILINA CLOR 25MG 20CPR (C1) EURO</v>
          </cell>
          <cell r="C5950">
            <v>0</v>
          </cell>
          <cell r="D5950" t="str">
            <v>0</v>
          </cell>
          <cell r="E5950" t="str">
            <v>Não</v>
          </cell>
          <cell r="F5950" t="str">
            <v>Não</v>
          </cell>
          <cell r="G5950" t="str">
            <v/>
          </cell>
          <cell r="H5950">
            <v>100</v>
          </cell>
          <cell r="I5950">
            <v>0</v>
          </cell>
          <cell r="J5950" t="str">
            <v>0</v>
          </cell>
          <cell r="K5950" t="str">
            <v>Não</v>
          </cell>
          <cell r="L5950" t="str">
            <v/>
          </cell>
          <cell r="M5950" t="str">
            <v/>
          </cell>
          <cell r="N5950">
            <v>1</v>
          </cell>
          <cell r="O5950">
            <v>0</v>
          </cell>
        </row>
        <row r="5951">
          <cell r="A5951">
            <v>400840</v>
          </cell>
          <cell r="B5951" t="str">
            <v>AMOXICILINA BD 875MG 14CPR EURO</v>
          </cell>
          <cell r="C5951">
            <v>0</v>
          </cell>
          <cell r="D5951" t="str">
            <v>0</v>
          </cell>
          <cell r="E5951" t="str">
            <v>Não</v>
          </cell>
          <cell r="F5951" t="str">
            <v>Sim</v>
          </cell>
          <cell r="G5951" t="str">
            <v/>
          </cell>
          <cell r="H5951">
            <v>56</v>
          </cell>
          <cell r="I5951">
            <v>0</v>
          </cell>
          <cell r="J5951" t="str">
            <v>0</v>
          </cell>
          <cell r="K5951" t="str">
            <v>Não</v>
          </cell>
          <cell r="L5951" t="str">
            <v/>
          </cell>
          <cell r="M5951" t="str">
            <v/>
          </cell>
          <cell r="N5951">
            <v>1</v>
          </cell>
          <cell r="O5951">
            <v>0</v>
          </cell>
        </row>
        <row r="5952">
          <cell r="A5952">
            <v>401099</v>
          </cell>
          <cell r="B5952" t="str">
            <v>CETOC + BETAM + NEOM POM 30GR EURO</v>
          </cell>
          <cell r="C5952">
            <v>0</v>
          </cell>
          <cell r="D5952" t="str">
            <v>0</v>
          </cell>
          <cell r="E5952" t="str">
            <v>Sim</v>
          </cell>
          <cell r="F5952" t="str">
            <v>Sim</v>
          </cell>
          <cell r="G5952" t="str">
            <v>010-014-02-02</v>
          </cell>
          <cell r="H5952">
            <v>80</v>
          </cell>
          <cell r="I5952">
            <v>2</v>
          </cell>
          <cell r="J5952" t="str">
            <v>0</v>
          </cell>
          <cell r="K5952" t="str">
            <v>Não</v>
          </cell>
          <cell r="L5952" t="str">
            <v/>
          </cell>
          <cell r="M5952" t="str">
            <v/>
          </cell>
          <cell r="N5952">
            <v>1</v>
          </cell>
          <cell r="O5952">
            <v>0</v>
          </cell>
        </row>
        <row r="5953">
          <cell r="A5953">
            <v>401100</v>
          </cell>
          <cell r="B5953" t="str">
            <v>CETOC + BETAM + NEOM CR 30G EURO</v>
          </cell>
          <cell r="C5953">
            <v>0</v>
          </cell>
          <cell r="D5953" t="str">
            <v>0</v>
          </cell>
          <cell r="E5953" t="str">
            <v>Não</v>
          </cell>
          <cell r="F5953" t="str">
            <v>Não</v>
          </cell>
          <cell r="G5953" t="str">
            <v/>
          </cell>
          <cell r="H5953">
            <v>80</v>
          </cell>
          <cell r="I5953">
            <v>0</v>
          </cell>
          <cell r="J5953" t="str">
            <v>0</v>
          </cell>
          <cell r="K5953" t="str">
            <v>Sim</v>
          </cell>
          <cell r="L5953" t="str">
            <v>25.478</v>
          </cell>
          <cell r="M5953" t="str">
            <v>Prateleira</v>
          </cell>
          <cell r="N5953">
            <v>1</v>
          </cell>
          <cell r="O5953">
            <v>30</v>
          </cell>
        </row>
        <row r="5954">
          <cell r="A5954">
            <v>401127</v>
          </cell>
          <cell r="B5954" t="str">
            <v>FINASTERIDA 5MG 30CPR EURO</v>
          </cell>
          <cell r="C5954">
            <v>0</v>
          </cell>
          <cell r="D5954" t="str">
            <v>0</v>
          </cell>
          <cell r="E5954" t="str">
            <v>Sim</v>
          </cell>
          <cell r="F5954" t="str">
            <v>Sim</v>
          </cell>
          <cell r="G5954" t="str">
            <v>010-008-02-01</v>
          </cell>
          <cell r="H5954">
            <v>100</v>
          </cell>
          <cell r="I5954">
            <v>1</v>
          </cell>
          <cell r="J5954" t="str">
            <v>0</v>
          </cell>
          <cell r="K5954" t="str">
            <v>Sim</v>
          </cell>
          <cell r="L5954" t="str">
            <v>22.415</v>
          </cell>
          <cell r="M5954" t="str">
            <v>Prateleira</v>
          </cell>
          <cell r="N5954">
            <v>1</v>
          </cell>
          <cell r="O5954">
            <v>50</v>
          </cell>
        </row>
        <row r="5955">
          <cell r="A5955">
            <v>401191</v>
          </cell>
          <cell r="B5955" t="str">
            <v>CETOC + BETAMETASONA POM 30G EURO</v>
          </cell>
          <cell r="C5955">
            <v>0</v>
          </cell>
          <cell r="D5955" t="str">
            <v>0</v>
          </cell>
          <cell r="E5955" t="str">
            <v>Sim</v>
          </cell>
          <cell r="F5955" t="str">
            <v>Sim</v>
          </cell>
          <cell r="G5955" t="str">
            <v>010-012-02-01</v>
          </cell>
          <cell r="H5955">
            <v>80</v>
          </cell>
          <cell r="I5955">
            <v>1</v>
          </cell>
          <cell r="J5955" t="str">
            <v>0</v>
          </cell>
          <cell r="K5955" t="str">
            <v>Não</v>
          </cell>
          <cell r="L5955" t="str">
            <v/>
          </cell>
          <cell r="M5955" t="str">
            <v/>
          </cell>
          <cell r="N5955">
            <v>1</v>
          </cell>
          <cell r="O5955">
            <v>0</v>
          </cell>
        </row>
        <row r="5956">
          <cell r="A5956">
            <v>401413</v>
          </cell>
          <cell r="B5956" t="str">
            <v>LEVOFLOXACINO 500MG (AM) C/ 7COMP</v>
          </cell>
          <cell r="C5956">
            <v>0</v>
          </cell>
          <cell r="D5956" t="str">
            <v>0</v>
          </cell>
          <cell r="E5956" t="str">
            <v>Não</v>
          </cell>
          <cell r="F5956" t="str">
            <v>Sim</v>
          </cell>
          <cell r="G5956" t="str">
            <v/>
          </cell>
          <cell r="H5956">
            <v>100</v>
          </cell>
          <cell r="I5956">
            <v>0</v>
          </cell>
          <cell r="J5956" t="str">
            <v>0</v>
          </cell>
          <cell r="K5956" t="str">
            <v>Não</v>
          </cell>
          <cell r="L5956" t="str">
            <v/>
          </cell>
          <cell r="M5956" t="str">
            <v/>
          </cell>
          <cell r="N5956">
            <v>1</v>
          </cell>
          <cell r="O5956">
            <v>0</v>
          </cell>
        </row>
        <row r="5957">
          <cell r="A5957">
            <v>401422</v>
          </cell>
          <cell r="B5957" t="str">
            <v>LEVOFLOXACINO 500MG (AM) C/ 10COMP</v>
          </cell>
          <cell r="C5957">
            <v>0</v>
          </cell>
          <cell r="D5957" t="str">
            <v>0</v>
          </cell>
          <cell r="E5957" t="str">
            <v>Sim</v>
          </cell>
          <cell r="F5957" t="str">
            <v>Sim</v>
          </cell>
          <cell r="G5957" t="str">
            <v>010-038-01-02</v>
          </cell>
          <cell r="H5957">
            <v>100</v>
          </cell>
          <cell r="I5957">
            <v>2</v>
          </cell>
          <cell r="J5957" t="str">
            <v>0 (+53 fr)</v>
          </cell>
          <cell r="K5957" t="str">
            <v>Sim</v>
          </cell>
          <cell r="L5957" t="str">
            <v>23.204</v>
          </cell>
          <cell r="M5957" t="str">
            <v>Prateleira</v>
          </cell>
          <cell r="N5957">
            <v>1</v>
          </cell>
          <cell r="O5957">
            <v>50</v>
          </cell>
        </row>
        <row r="5958">
          <cell r="A5958">
            <v>401852</v>
          </cell>
          <cell r="B5958" t="str">
            <v>BETAM+CLIOQUINOL+ASSOC CR 20G EURO (AM)</v>
          </cell>
          <cell r="C5958">
            <v>0</v>
          </cell>
          <cell r="D5958" t="str">
            <v>0</v>
          </cell>
          <cell r="E5958" t="str">
            <v>Não</v>
          </cell>
          <cell r="F5958" t="str">
            <v>Sim</v>
          </cell>
          <cell r="G5958" t="str">
            <v/>
          </cell>
          <cell r="H5958">
            <v>80</v>
          </cell>
          <cell r="I5958">
            <v>0</v>
          </cell>
          <cell r="J5958" t="str">
            <v>0</v>
          </cell>
          <cell r="K5958" t="str">
            <v>Não</v>
          </cell>
          <cell r="L5958" t="str">
            <v/>
          </cell>
          <cell r="M5958" t="str">
            <v/>
          </cell>
          <cell r="N5958">
            <v>1</v>
          </cell>
          <cell r="O5958">
            <v>0</v>
          </cell>
        </row>
        <row r="5959">
          <cell r="A5959">
            <v>402033</v>
          </cell>
          <cell r="B5959" t="str">
            <v>PAROXETINA CLOR 20MG 30CPR (C1) EURO</v>
          </cell>
          <cell r="C5959">
            <v>0</v>
          </cell>
          <cell r="D5959" t="str">
            <v>0</v>
          </cell>
          <cell r="E5959" t="str">
            <v>Sim</v>
          </cell>
          <cell r="F5959" t="str">
            <v>Não</v>
          </cell>
          <cell r="G5959" t="str">
            <v>018-007-01-01</v>
          </cell>
          <cell r="H5959">
            <v>100</v>
          </cell>
          <cell r="I5959">
            <v>2</v>
          </cell>
          <cell r="J5959" t="str">
            <v>0</v>
          </cell>
          <cell r="K5959" t="str">
            <v>Não</v>
          </cell>
          <cell r="L5959" t="str">
            <v/>
          </cell>
          <cell r="M5959" t="str">
            <v/>
          </cell>
          <cell r="N5959">
            <v>1</v>
          </cell>
          <cell r="O5959">
            <v>0</v>
          </cell>
        </row>
        <row r="5960">
          <cell r="A5960">
            <v>402182</v>
          </cell>
          <cell r="B5960" t="str">
            <v>GLIMEPIRIDA 4MG 30CPR EURO</v>
          </cell>
          <cell r="C5960">
            <v>0</v>
          </cell>
          <cell r="D5960" t="str">
            <v>0</v>
          </cell>
          <cell r="E5960" t="str">
            <v>Não</v>
          </cell>
          <cell r="F5960" t="str">
            <v>Sim</v>
          </cell>
          <cell r="G5960" t="str">
            <v/>
          </cell>
          <cell r="H5960">
            <v>100</v>
          </cell>
          <cell r="I5960">
            <v>0</v>
          </cell>
          <cell r="J5960" t="str">
            <v>0</v>
          </cell>
          <cell r="K5960" t="str">
            <v>Não</v>
          </cell>
          <cell r="L5960" t="str">
            <v/>
          </cell>
          <cell r="M5960" t="str">
            <v/>
          </cell>
          <cell r="N5960">
            <v>1</v>
          </cell>
          <cell r="O5960">
            <v>0</v>
          </cell>
        </row>
        <row r="5961">
          <cell r="A5961">
            <v>402185</v>
          </cell>
          <cell r="B5961" t="str">
            <v>MELOXICAM 15MG C/ 10COMP</v>
          </cell>
          <cell r="C5961">
            <v>0</v>
          </cell>
          <cell r="D5961" t="str">
            <v>0</v>
          </cell>
          <cell r="E5961" t="str">
            <v>Sim</v>
          </cell>
          <cell r="F5961" t="str">
            <v>Sim</v>
          </cell>
          <cell r="G5961" t="str">
            <v>010-008-02-01</v>
          </cell>
          <cell r="H5961">
            <v>100</v>
          </cell>
          <cell r="I5961">
            <v>2</v>
          </cell>
          <cell r="J5961" t="str">
            <v>0</v>
          </cell>
          <cell r="K5961" t="str">
            <v>Sim</v>
          </cell>
          <cell r="L5961" t="str">
            <v>24.147</v>
          </cell>
          <cell r="M5961" t="str">
            <v>Prateleira</v>
          </cell>
          <cell r="N5961">
            <v>1</v>
          </cell>
          <cell r="O5961">
            <v>50</v>
          </cell>
        </row>
        <row r="5962">
          <cell r="A5962">
            <v>402186</v>
          </cell>
          <cell r="B5962" t="str">
            <v>MELOXICAM  7,5MG 10CPR EURO</v>
          </cell>
          <cell r="C5962">
            <v>0</v>
          </cell>
          <cell r="D5962" t="str">
            <v>0</v>
          </cell>
          <cell r="E5962" t="str">
            <v>Sim</v>
          </cell>
          <cell r="F5962" t="str">
            <v>Não</v>
          </cell>
          <cell r="G5962" t="str">
            <v>010-016-02-01</v>
          </cell>
          <cell r="H5962">
            <v>100</v>
          </cell>
          <cell r="I5962">
            <v>1</v>
          </cell>
          <cell r="J5962" t="str">
            <v>0</v>
          </cell>
          <cell r="K5962" t="str">
            <v>Sim</v>
          </cell>
          <cell r="L5962" t="str">
            <v>9010</v>
          </cell>
          <cell r="M5962" t="str">
            <v>Flowrack</v>
          </cell>
          <cell r="N5962">
            <v>1</v>
          </cell>
          <cell r="O5962">
            <v>72</v>
          </cell>
        </row>
        <row r="5963">
          <cell r="A5963">
            <v>402199</v>
          </cell>
          <cell r="B5963" t="str">
            <v>AZITROMICINA 500MG (AM) C/ 3COMP</v>
          </cell>
          <cell r="C5963">
            <v>0</v>
          </cell>
          <cell r="D5963" t="str">
            <v>0</v>
          </cell>
          <cell r="E5963" t="str">
            <v>Sim</v>
          </cell>
          <cell r="F5963" t="str">
            <v>Sim</v>
          </cell>
          <cell r="G5963" t="str">
            <v>010-012-02-02</v>
          </cell>
          <cell r="H5963">
            <v>100</v>
          </cell>
          <cell r="I5963">
            <v>1</v>
          </cell>
          <cell r="J5963" t="str">
            <v>0</v>
          </cell>
          <cell r="K5963" t="str">
            <v>Não</v>
          </cell>
          <cell r="L5963" t="str">
            <v/>
          </cell>
          <cell r="M5963" t="str">
            <v/>
          </cell>
          <cell r="N5963">
            <v>1</v>
          </cell>
          <cell r="O5963">
            <v>0</v>
          </cell>
        </row>
        <row r="5964">
          <cell r="A5964">
            <v>402202</v>
          </cell>
          <cell r="B5964" t="str">
            <v>NIMESULIDA 100MG 12CPR EURO</v>
          </cell>
          <cell r="C5964">
            <v>0</v>
          </cell>
          <cell r="D5964" t="str">
            <v>0</v>
          </cell>
          <cell r="E5964" t="str">
            <v>Não</v>
          </cell>
          <cell r="F5964" t="str">
            <v>Não</v>
          </cell>
          <cell r="G5964" t="str">
            <v/>
          </cell>
          <cell r="H5964">
            <v>100</v>
          </cell>
          <cell r="I5964">
            <v>0</v>
          </cell>
          <cell r="J5964" t="str">
            <v>0</v>
          </cell>
          <cell r="K5964" t="str">
            <v>Não</v>
          </cell>
          <cell r="L5964" t="str">
            <v/>
          </cell>
          <cell r="M5964" t="str">
            <v/>
          </cell>
          <cell r="N5964">
            <v>1</v>
          </cell>
          <cell r="O5964">
            <v>0</v>
          </cell>
        </row>
        <row r="5965">
          <cell r="A5965">
            <v>402204</v>
          </cell>
          <cell r="B5965" t="str">
            <v>AMOXI 875MG + CLAV 125MG 14CPR EURO</v>
          </cell>
          <cell r="C5965">
            <v>0</v>
          </cell>
          <cell r="D5965" t="str">
            <v>0</v>
          </cell>
          <cell r="E5965" t="str">
            <v>Não</v>
          </cell>
          <cell r="F5965" t="str">
            <v>Sim</v>
          </cell>
          <cell r="G5965" t="str">
            <v/>
          </cell>
          <cell r="H5965">
            <v>105</v>
          </cell>
          <cell r="I5965">
            <v>0</v>
          </cell>
          <cell r="J5965" t="str">
            <v>0</v>
          </cell>
          <cell r="K5965" t="str">
            <v>Sim</v>
          </cell>
          <cell r="L5965" t="str">
            <v>20.148</v>
          </cell>
          <cell r="M5965" t="str">
            <v>Prateleira</v>
          </cell>
          <cell r="N5965">
            <v>1</v>
          </cell>
          <cell r="O5965">
            <v>42</v>
          </cell>
        </row>
        <row r="5966">
          <cell r="A5966">
            <v>402456</v>
          </cell>
          <cell r="B5966" t="str">
            <v>MELOXICAM INJ 5AMP 1,5ML EURO</v>
          </cell>
          <cell r="C5966">
            <v>0</v>
          </cell>
          <cell r="D5966" t="str">
            <v>0</v>
          </cell>
          <cell r="E5966" t="str">
            <v>Não</v>
          </cell>
          <cell r="F5966" t="str">
            <v>Sim</v>
          </cell>
          <cell r="G5966" t="str">
            <v/>
          </cell>
          <cell r="H5966">
            <v>72</v>
          </cell>
          <cell r="I5966">
            <v>0</v>
          </cell>
          <cell r="J5966" t="str">
            <v>0</v>
          </cell>
          <cell r="K5966" t="str">
            <v>Não</v>
          </cell>
          <cell r="L5966" t="str">
            <v/>
          </cell>
          <cell r="M5966" t="str">
            <v/>
          </cell>
          <cell r="N5966">
            <v>1</v>
          </cell>
          <cell r="O5966">
            <v>0</v>
          </cell>
        </row>
        <row r="5967">
          <cell r="A5967">
            <v>402754</v>
          </cell>
          <cell r="B5967" t="str">
            <v>LOSARTANA POT 50MG 30CP</v>
          </cell>
          <cell r="C5967">
            <v>0</v>
          </cell>
          <cell r="D5967" t="str">
            <v>0</v>
          </cell>
          <cell r="E5967" t="str">
            <v>Sim</v>
          </cell>
          <cell r="F5967" t="str">
            <v>Não</v>
          </cell>
          <cell r="G5967" t="str">
            <v>017-009-01-02</v>
          </cell>
          <cell r="H5967">
            <v>100</v>
          </cell>
          <cell r="I5967">
            <v>2</v>
          </cell>
          <cell r="J5967" t="str">
            <v>0</v>
          </cell>
          <cell r="K5967" t="str">
            <v>Sim</v>
          </cell>
          <cell r="L5967" t="str">
            <v>9010</v>
          </cell>
          <cell r="M5967" t="str">
            <v>Flowrack</v>
          </cell>
          <cell r="N5967">
            <v>1</v>
          </cell>
          <cell r="O5967">
            <v>100</v>
          </cell>
        </row>
        <row r="5968">
          <cell r="A5968">
            <v>403014</v>
          </cell>
          <cell r="B5968" t="str">
            <v>NORTRIPTILINA CLOR 25MG 30CAP (C1) EURO</v>
          </cell>
          <cell r="C5968">
            <v>0</v>
          </cell>
          <cell r="D5968" t="str">
            <v>0</v>
          </cell>
          <cell r="E5968" t="str">
            <v>Sim</v>
          </cell>
          <cell r="F5968" t="str">
            <v>Não</v>
          </cell>
          <cell r="G5968" t="str">
            <v>018-002-01-01</v>
          </cell>
          <cell r="H5968">
            <v>60</v>
          </cell>
          <cell r="I5968">
            <v>1</v>
          </cell>
          <cell r="J5968" t="str">
            <v>0</v>
          </cell>
          <cell r="K5968" t="str">
            <v>Não</v>
          </cell>
          <cell r="L5968" t="str">
            <v/>
          </cell>
          <cell r="M5968" t="str">
            <v/>
          </cell>
          <cell r="N5968">
            <v>1</v>
          </cell>
          <cell r="O5968">
            <v>0</v>
          </cell>
        </row>
        <row r="5969">
          <cell r="A5969">
            <v>403036</v>
          </cell>
          <cell r="B5969" t="str">
            <v>VENLAFAXINA CLOR 75MG 30CAP (C1) EURO</v>
          </cell>
          <cell r="C5969">
            <v>0</v>
          </cell>
          <cell r="D5969" t="str">
            <v>0</v>
          </cell>
          <cell r="E5969" t="str">
            <v>Sim</v>
          </cell>
          <cell r="F5969" t="str">
            <v>Sim</v>
          </cell>
          <cell r="G5969" t="str">
            <v>018-004-01-02</v>
          </cell>
          <cell r="H5969">
            <v>100</v>
          </cell>
          <cell r="I5969">
            <v>2</v>
          </cell>
          <cell r="J5969" t="str">
            <v>0</v>
          </cell>
          <cell r="K5969" t="str">
            <v>Não</v>
          </cell>
          <cell r="L5969" t="str">
            <v/>
          </cell>
          <cell r="M5969" t="str">
            <v/>
          </cell>
          <cell r="N5969">
            <v>1</v>
          </cell>
          <cell r="O5969">
            <v>0</v>
          </cell>
        </row>
        <row r="5970">
          <cell r="A5970">
            <v>403133</v>
          </cell>
          <cell r="B5970" t="str">
            <v>ESPIRONOLACTONA  50MG 30CPR EURO</v>
          </cell>
          <cell r="C5970">
            <v>0</v>
          </cell>
          <cell r="D5970" t="str">
            <v>0</v>
          </cell>
          <cell r="E5970" t="str">
            <v>Não</v>
          </cell>
          <cell r="F5970" t="str">
            <v>Sim</v>
          </cell>
          <cell r="G5970" t="str">
            <v/>
          </cell>
          <cell r="H5970">
            <v>100</v>
          </cell>
          <cell r="I5970">
            <v>0</v>
          </cell>
          <cell r="J5970" t="str">
            <v>0</v>
          </cell>
          <cell r="K5970" t="str">
            <v>Não</v>
          </cell>
          <cell r="L5970" t="str">
            <v/>
          </cell>
          <cell r="M5970" t="str">
            <v/>
          </cell>
          <cell r="N5970">
            <v>1</v>
          </cell>
          <cell r="O5970">
            <v>0</v>
          </cell>
        </row>
        <row r="5971">
          <cell r="A5971">
            <v>403135</v>
          </cell>
          <cell r="B5971" t="str">
            <v>ESPIRONOLACTONA  25MG 30CPR EURO</v>
          </cell>
          <cell r="C5971">
            <v>0</v>
          </cell>
          <cell r="D5971" t="str">
            <v>0</v>
          </cell>
          <cell r="E5971" t="str">
            <v>Não</v>
          </cell>
          <cell r="F5971" t="str">
            <v>Sim</v>
          </cell>
          <cell r="G5971" t="str">
            <v/>
          </cell>
          <cell r="H5971">
            <v>100</v>
          </cell>
          <cell r="I5971">
            <v>0</v>
          </cell>
          <cell r="J5971" t="str">
            <v>0</v>
          </cell>
          <cell r="K5971" t="str">
            <v>Não</v>
          </cell>
          <cell r="L5971" t="str">
            <v/>
          </cell>
          <cell r="M5971" t="str">
            <v/>
          </cell>
          <cell r="N5971">
            <v>1</v>
          </cell>
          <cell r="O5971">
            <v>0</v>
          </cell>
        </row>
        <row r="5972">
          <cell r="A5972">
            <v>403364</v>
          </cell>
          <cell r="B5972" t="str">
            <v>CICLOBENZAPRINA CLOR 10MG  30CPR EURO</v>
          </cell>
          <cell r="C5972">
            <v>0</v>
          </cell>
          <cell r="D5972" t="str">
            <v>0</v>
          </cell>
          <cell r="E5972" t="str">
            <v>Não</v>
          </cell>
          <cell r="F5972" t="str">
            <v>Sim</v>
          </cell>
          <cell r="G5972" t="str">
            <v/>
          </cell>
          <cell r="H5972">
            <v>100</v>
          </cell>
          <cell r="I5972">
            <v>0</v>
          </cell>
          <cell r="J5972" t="str">
            <v>0</v>
          </cell>
          <cell r="K5972" t="str">
            <v>Sim</v>
          </cell>
          <cell r="L5972" t="str">
            <v>9010</v>
          </cell>
          <cell r="M5972" t="str">
            <v>Flowrack</v>
          </cell>
          <cell r="N5972">
            <v>1</v>
          </cell>
          <cell r="O5972">
            <v>72</v>
          </cell>
        </row>
        <row r="5973">
          <cell r="A5973">
            <v>403368</v>
          </cell>
          <cell r="B5973" t="str">
            <v>CICLOBENZAPRINA CLOR  5MG  30CPR EURO</v>
          </cell>
          <cell r="C5973">
            <v>0</v>
          </cell>
          <cell r="D5973" t="str">
            <v>0</v>
          </cell>
          <cell r="E5973" t="str">
            <v>Sim</v>
          </cell>
          <cell r="F5973" t="str">
            <v>Sim</v>
          </cell>
          <cell r="G5973" t="str">
            <v>017-005-01-02</v>
          </cell>
          <cell r="H5973">
            <v>100</v>
          </cell>
          <cell r="I5973">
            <v>1</v>
          </cell>
          <cell r="J5973" t="str">
            <v>0</v>
          </cell>
          <cell r="K5973" t="str">
            <v>Não</v>
          </cell>
          <cell r="L5973" t="str">
            <v/>
          </cell>
          <cell r="M5973" t="str">
            <v/>
          </cell>
          <cell r="N5973">
            <v>1</v>
          </cell>
          <cell r="O5973">
            <v>0</v>
          </cell>
        </row>
        <row r="5974">
          <cell r="A5974">
            <v>403432</v>
          </cell>
          <cell r="B5974" t="str">
            <v>TOPIRAMATO  25MG 60CPR (C1) EURO</v>
          </cell>
          <cell r="C5974">
            <v>0</v>
          </cell>
          <cell r="D5974" t="str">
            <v>0</v>
          </cell>
          <cell r="E5974" t="str">
            <v>Sim</v>
          </cell>
          <cell r="F5974" t="str">
            <v>Não</v>
          </cell>
          <cell r="G5974" t="str">
            <v>018-004-01-02</v>
          </cell>
          <cell r="H5974">
            <v>60</v>
          </cell>
          <cell r="I5974">
            <v>1</v>
          </cell>
          <cell r="J5974" t="str">
            <v>0</v>
          </cell>
          <cell r="K5974" t="str">
            <v>Não</v>
          </cell>
          <cell r="L5974" t="str">
            <v/>
          </cell>
          <cell r="M5974" t="str">
            <v/>
          </cell>
          <cell r="N5974">
            <v>1</v>
          </cell>
          <cell r="O5974">
            <v>0</v>
          </cell>
        </row>
        <row r="5975">
          <cell r="A5975">
            <v>403433</v>
          </cell>
          <cell r="B5975" t="str">
            <v>TOPIRAMATO  50MG 60CPR (C1) EURO</v>
          </cell>
          <cell r="C5975">
            <v>0</v>
          </cell>
          <cell r="D5975" t="str">
            <v>0</v>
          </cell>
          <cell r="E5975" t="str">
            <v>Sim</v>
          </cell>
          <cell r="F5975" t="str">
            <v>Não</v>
          </cell>
          <cell r="G5975" t="str">
            <v>018-007-01-01</v>
          </cell>
          <cell r="H5975">
            <v>60</v>
          </cell>
          <cell r="I5975">
            <v>1</v>
          </cell>
          <cell r="J5975" t="str">
            <v>0</v>
          </cell>
          <cell r="K5975" t="str">
            <v>Não</v>
          </cell>
          <cell r="L5975" t="str">
            <v/>
          </cell>
          <cell r="M5975" t="str">
            <v/>
          </cell>
          <cell r="N5975">
            <v>1</v>
          </cell>
          <cell r="O5975">
            <v>0</v>
          </cell>
        </row>
        <row r="5976">
          <cell r="A5976">
            <v>403434</v>
          </cell>
          <cell r="B5976" t="str">
            <v>TOPIRAMATO 100MG 60CPR (C1) EURO</v>
          </cell>
          <cell r="C5976">
            <v>0</v>
          </cell>
          <cell r="D5976" t="str">
            <v>0</v>
          </cell>
          <cell r="E5976" t="str">
            <v>Sim</v>
          </cell>
          <cell r="F5976" t="str">
            <v>Não</v>
          </cell>
          <cell r="G5976" t="str">
            <v>018-005-01-01</v>
          </cell>
          <cell r="H5976">
            <v>60</v>
          </cell>
          <cell r="I5976">
            <v>1</v>
          </cell>
          <cell r="J5976" t="str">
            <v>0</v>
          </cell>
          <cell r="K5976" t="str">
            <v>Não</v>
          </cell>
          <cell r="L5976" t="str">
            <v/>
          </cell>
          <cell r="M5976" t="str">
            <v/>
          </cell>
          <cell r="N5976">
            <v>1</v>
          </cell>
          <cell r="O5976">
            <v>0</v>
          </cell>
        </row>
        <row r="5977">
          <cell r="A5977">
            <v>403593</v>
          </cell>
          <cell r="B5977" t="str">
            <v>CILOSTAZOL  50MG 30CPR EURO</v>
          </cell>
          <cell r="C5977">
            <v>0</v>
          </cell>
          <cell r="D5977" t="str">
            <v>0</v>
          </cell>
          <cell r="E5977" t="str">
            <v>Não</v>
          </cell>
          <cell r="F5977" t="str">
            <v>Sim</v>
          </cell>
          <cell r="G5977" t="str">
            <v/>
          </cell>
          <cell r="H5977">
            <v>100</v>
          </cell>
          <cell r="I5977">
            <v>0</v>
          </cell>
          <cell r="J5977" t="str">
            <v>0</v>
          </cell>
          <cell r="K5977" t="str">
            <v>Sim</v>
          </cell>
          <cell r="L5977" t="str">
            <v>22.145</v>
          </cell>
          <cell r="M5977" t="str">
            <v>Prateleira</v>
          </cell>
          <cell r="N5977">
            <v>1</v>
          </cell>
          <cell r="O5977">
            <v>72</v>
          </cell>
        </row>
        <row r="5978">
          <cell r="A5978">
            <v>403594</v>
          </cell>
          <cell r="B5978" t="str">
            <v>CILOSTAZOL 100MG 30CPR EURO</v>
          </cell>
          <cell r="C5978">
            <v>0</v>
          </cell>
          <cell r="D5978" t="str">
            <v>0</v>
          </cell>
          <cell r="E5978" t="str">
            <v>Sim</v>
          </cell>
          <cell r="F5978" t="str">
            <v>Sim</v>
          </cell>
          <cell r="G5978" t="str">
            <v>017-005-01-01</v>
          </cell>
          <cell r="H5978">
            <v>100</v>
          </cell>
          <cell r="I5978">
            <v>1</v>
          </cell>
          <cell r="J5978" t="str">
            <v>0</v>
          </cell>
          <cell r="K5978" t="str">
            <v>Sim</v>
          </cell>
          <cell r="L5978" t="str">
            <v>20.123</v>
          </cell>
          <cell r="M5978" t="str">
            <v>Prateleira</v>
          </cell>
          <cell r="N5978">
            <v>1</v>
          </cell>
          <cell r="O5978">
            <v>62</v>
          </cell>
        </row>
        <row r="5979">
          <cell r="A5979">
            <v>404474</v>
          </cell>
          <cell r="B5979" t="str">
            <v>ATENOLOL+CLORT 10/25MG 30CPR</v>
          </cell>
          <cell r="C5979">
            <v>0</v>
          </cell>
          <cell r="D5979" t="str">
            <v>0</v>
          </cell>
          <cell r="E5979" t="str">
            <v>Sim</v>
          </cell>
          <cell r="F5979" t="str">
            <v>Não</v>
          </cell>
          <cell r="G5979" t="str">
            <v>010-016-02-02</v>
          </cell>
          <cell r="H5979">
            <v>100</v>
          </cell>
          <cell r="I5979">
            <v>1</v>
          </cell>
          <cell r="J5979" t="str">
            <v>0</v>
          </cell>
          <cell r="K5979" t="str">
            <v>Sim</v>
          </cell>
          <cell r="L5979" t="str">
            <v>26.258</v>
          </cell>
          <cell r="M5979" t="str">
            <v>Prateleira</v>
          </cell>
          <cell r="N5979">
            <v>1</v>
          </cell>
          <cell r="O5979">
            <v>50</v>
          </cell>
        </row>
        <row r="5980">
          <cell r="A5980">
            <v>404492</v>
          </cell>
          <cell r="B5980" t="str">
            <v>AZITROMICINA 500MG (AM) C/ 5COMP</v>
          </cell>
          <cell r="C5980">
            <v>0</v>
          </cell>
          <cell r="D5980" t="str">
            <v>0</v>
          </cell>
          <cell r="E5980" t="str">
            <v>Não</v>
          </cell>
          <cell r="F5980" t="str">
            <v>Sim</v>
          </cell>
          <cell r="G5980" t="str">
            <v/>
          </cell>
          <cell r="H5980">
            <v>100</v>
          </cell>
          <cell r="I5980">
            <v>0</v>
          </cell>
          <cell r="J5980" t="str">
            <v>0</v>
          </cell>
          <cell r="K5980" t="str">
            <v>Não</v>
          </cell>
          <cell r="L5980" t="str">
            <v/>
          </cell>
          <cell r="M5980" t="str">
            <v/>
          </cell>
          <cell r="N5980">
            <v>1</v>
          </cell>
          <cell r="O5980">
            <v>0</v>
          </cell>
        </row>
        <row r="5981">
          <cell r="A5981">
            <v>404528</v>
          </cell>
          <cell r="B5981" t="str">
            <v>LOSART 50MG+HIDROCLORT 12,5MG 30CPR EURO</v>
          </cell>
          <cell r="C5981">
            <v>0</v>
          </cell>
          <cell r="D5981" t="str">
            <v>0</v>
          </cell>
          <cell r="E5981" t="str">
            <v>Não</v>
          </cell>
          <cell r="F5981" t="str">
            <v>Sim</v>
          </cell>
          <cell r="G5981" t="str">
            <v/>
          </cell>
          <cell r="H5981">
            <v>100</v>
          </cell>
          <cell r="I5981">
            <v>0</v>
          </cell>
          <cell r="J5981" t="str">
            <v>0</v>
          </cell>
          <cell r="K5981" t="str">
            <v>Sim</v>
          </cell>
          <cell r="L5981" t="str">
            <v>27.148</v>
          </cell>
          <cell r="M5981" t="str">
            <v>Prateleira</v>
          </cell>
          <cell r="N5981">
            <v>1</v>
          </cell>
          <cell r="O5981">
            <v>100</v>
          </cell>
        </row>
        <row r="5982">
          <cell r="A5982">
            <v>404529</v>
          </cell>
          <cell r="B5982" t="str">
            <v>LOSARTANA 100MG+HIDROCLORT 25MG 30 EURO</v>
          </cell>
          <cell r="C5982">
            <v>0</v>
          </cell>
          <cell r="D5982" t="str">
            <v>0</v>
          </cell>
          <cell r="E5982" t="str">
            <v>Sim</v>
          </cell>
          <cell r="F5982" t="str">
            <v>Sim</v>
          </cell>
          <cell r="G5982" t="str">
            <v>010-008-02-02</v>
          </cell>
          <cell r="H5982">
            <v>100</v>
          </cell>
          <cell r="I5982">
            <v>1</v>
          </cell>
          <cell r="J5982" t="str">
            <v>0</v>
          </cell>
          <cell r="K5982" t="str">
            <v>Não</v>
          </cell>
          <cell r="L5982" t="str">
            <v/>
          </cell>
          <cell r="M5982" t="str">
            <v/>
          </cell>
          <cell r="N5982">
            <v>1</v>
          </cell>
          <cell r="O5982">
            <v>0</v>
          </cell>
        </row>
        <row r="5983">
          <cell r="A5983">
            <v>404530</v>
          </cell>
          <cell r="B5983" t="str">
            <v>ALGESTONA AC+ESTRADIOL EN INJ 1ML EURO</v>
          </cell>
          <cell r="C5983">
            <v>0</v>
          </cell>
          <cell r="D5983" t="str">
            <v>0</v>
          </cell>
          <cell r="E5983" t="str">
            <v>Sim</v>
          </cell>
          <cell r="F5983" t="str">
            <v>Sim</v>
          </cell>
          <cell r="G5983" t="str">
            <v>010-012-02-02</v>
          </cell>
          <cell r="H5983">
            <v>128</v>
          </cell>
          <cell r="I5983">
            <v>1</v>
          </cell>
          <cell r="J5983" t="str">
            <v>0</v>
          </cell>
          <cell r="K5983" t="str">
            <v>Não</v>
          </cell>
          <cell r="L5983" t="str">
            <v/>
          </cell>
          <cell r="M5983" t="str">
            <v/>
          </cell>
          <cell r="N5983">
            <v>1</v>
          </cell>
          <cell r="O5983">
            <v>0</v>
          </cell>
        </row>
        <row r="5984">
          <cell r="A5984">
            <v>404603</v>
          </cell>
          <cell r="B5984" t="str">
            <v>SERTRALINA CLOR  50MG 30CPR (C1) EURO</v>
          </cell>
          <cell r="C5984">
            <v>0</v>
          </cell>
          <cell r="D5984" t="str">
            <v>0</v>
          </cell>
          <cell r="E5984" t="str">
            <v>Sim</v>
          </cell>
          <cell r="F5984" t="str">
            <v>Não</v>
          </cell>
          <cell r="G5984" t="str">
            <v>018-001-01-01</v>
          </cell>
          <cell r="H5984">
            <v>100</v>
          </cell>
          <cell r="I5984">
            <v>1</v>
          </cell>
          <cell r="J5984" t="str">
            <v>0</v>
          </cell>
          <cell r="K5984" t="str">
            <v>Não</v>
          </cell>
          <cell r="L5984" t="str">
            <v/>
          </cell>
          <cell r="M5984" t="str">
            <v/>
          </cell>
          <cell r="N5984">
            <v>1</v>
          </cell>
          <cell r="O5984">
            <v>0</v>
          </cell>
        </row>
        <row r="5985">
          <cell r="A5985">
            <v>404665</v>
          </cell>
          <cell r="B5985" t="str">
            <v>RISPERIDONA 3MG 30CP (C1) EURO</v>
          </cell>
          <cell r="C5985">
            <v>0</v>
          </cell>
          <cell r="D5985" t="str">
            <v>0</v>
          </cell>
          <cell r="E5985" t="str">
            <v>Sim</v>
          </cell>
          <cell r="F5985" t="str">
            <v>Não</v>
          </cell>
          <cell r="G5985" t="str">
            <v>018-001-01-02</v>
          </cell>
          <cell r="H5985">
            <v>100</v>
          </cell>
          <cell r="I5985">
            <v>2</v>
          </cell>
          <cell r="J5985" t="str">
            <v>0</v>
          </cell>
          <cell r="K5985" t="str">
            <v>Não</v>
          </cell>
          <cell r="L5985" t="str">
            <v/>
          </cell>
          <cell r="M5985" t="str">
            <v/>
          </cell>
          <cell r="N5985">
            <v>1</v>
          </cell>
          <cell r="O5985">
            <v>0</v>
          </cell>
        </row>
        <row r="5986">
          <cell r="A5986">
            <v>404677</v>
          </cell>
          <cell r="B5986" t="str">
            <v>CICLOBENZAPRINA CLOR 10MG 15CPR EURO</v>
          </cell>
          <cell r="C5986">
            <v>0</v>
          </cell>
          <cell r="D5986" t="str">
            <v>0</v>
          </cell>
          <cell r="E5986" t="str">
            <v>Sim</v>
          </cell>
          <cell r="F5986" t="str">
            <v>Sim</v>
          </cell>
          <cell r="G5986" t="str">
            <v>016-034-01-02</v>
          </cell>
          <cell r="H5986">
            <v>100</v>
          </cell>
          <cell r="I5986">
            <v>1</v>
          </cell>
          <cell r="J5986" t="str">
            <v>0</v>
          </cell>
          <cell r="K5986" t="str">
            <v>Não</v>
          </cell>
          <cell r="L5986" t="str">
            <v/>
          </cell>
          <cell r="M5986" t="str">
            <v/>
          </cell>
          <cell r="N5986">
            <v>1</v>
          </cell>
          <cell r="O5986">
            <v>0</v>
          </cell>
        </row>
        <row r="5987">
          <cell r="A5987">
            <v>404681</v>
          </cell>
          <cell r="B5987" t="str">
            <v>CICLOBENZAPRINA CLOR  5MG  15CPR</v>
          </cell>
          <cell r="C5987">
            <v>0</v>
          </cell>
          <cell r="D5987" t="str">
            <v>0</v>
          </cell>
          <cell r="E5987" t="str">
            <v>Não</v>
          </cell>
          <cell r="F5987" t="str">
            <v>Sim</v>
          </cell>
          <cell r="G5987" t="str">
            <v/>
          </cell>
          <cell r="H5987">
            <v>100</v>
          </cell>
          <cell r="I5987">
            <v>0</v>
          </cell>
          <cell r="J5987" t="str">
            <v>0</v>
          </cell>
          <cell r="K5987" t="str">
            <v>Não</v>
          </cell>
          <cell r="L5987" t="str">
            <v/>
          </cell>
          <cell r="M5987" t="str">
            <v/>
          </cell>
          <cell r="N5987">
            <v>1</v>
          </cell>
          <cell r="O5987">
            <v>0</v>
          </cell>
        </row>
        <row r="5988">
          <cell r="A5988">
            <v>404696</v>
          </cell>
          <cell r="B5988" t="str">
            <v>SERTRALINA CLOR 100MG 30CP (C1) EURO</v>
          </cell>
          <cell r="C5988">
            <v>0</v>
          </cell>
          <cell r="D5988" t="str">
            <v>0</v>
          </cell>
          <cell r="E5988" t="str">
            <v>Sim</v>
          </cell>
          <cell r="F5988" t="str">
            <v>Não</v>
          </cell>
          <cell r="G5988" t="str">
            <v>018-006-01-01</v>
          </cell>
          <cell r="H5988">
            <v>100</v>
          </cell>
          <cell r="I5988">
            <v>1</v>
          </cell>
          <cell r="J5988" t="str">
            <v>0</v>
          </cell>
          <cell r="K5988" t="str">
            <v>Não</v>
          </cell>
          <cell r="L5988" t="str">
            <v/>
          </cell>
          <cell r="M5988" t="str">
            <v/>
          </cell>
          <cell r="N5988">
            <v>1</v>
          </cell>
          <cell r="O5988">
            <v>0</v>
          </cell>
        </row>
        <row r="5989">
          <cell r="A5989">
            <v>404865</v>
          </cell>
          <cell r="B5989" t="str">
            <v>RISPERIDONA 1MG 30CP (C1) EURO</v>
          </cell>
          <cell r="C5989">
            <v>0</v>
          </cell>
          <cell r="D5989" t="str">
            <v>0</v>
          </cell>
          <cell r="E5989" t="str">
            <v>Sim</v>
          </cell>
          <cell r="F5989" t="str">
            <v>Não</v>
          </cell>
          <cell r="G5989" t="str">
            <v>018-001-01-02</v>
          </cell>
          <cell r="H5989">
            <v>100</v>
          </cell>
          <cell r="I5989">
            <v>1</v>
          </cell>
          <cell r="J5989" t="str">
            <v>0</v>
          </cell>
          <cell r="K5989" t="str">
            <v>Não</v>
          </cell>
          <cell r="L5989" t="str">
            <v/>
          </cell>
          <cell r="M5989" t="str">
            <v/>
          </cell>
          <cell r="N5989">
            <v>1</v>
          </cell>
          <cell r="O5989">
            <v>0</v>
          </cell>
        </row>
        <row r="5990">
          <cell r="A5990">
            <v>404867</v>
          </cell>
          <cell r="B5990" t="str">
            <v>RISPERIDONA 2MG 30CP (C1) EURO</v>
          </cell>
          <cell r="C5990">
            <v>0</v>
          </cell>
          <cell r="D5990" t="str">
            <v>0</v>
          </cell>
          <cell r="E5990" t="str">
            <v>Sim</v>
          </cell>
          <cell r="F5990" t="str">
            <v>Não</v>
          </cell>
          <cell r="G5990" t="str">
            <v>018-001-01-02</v>
          </cell>
          <cell r="H5990">
            <v>100</v>
          </cell>
          <cell r="I5990">
            <v>1</v>
          </cell>
          <cell r="J5990" t="str">
            <v>0</v>
          </cell>
          <cell r="K5990" t="str">
            <v>Não</v>
          </cell>
          <cell r="L5990" t="str">
            <v/>
          </cell>
          <cell r="M5990" t="str">
            <v/>
          </cell>
          <cell r="N5990">
            <v>1</v>
          </cell>
          <cell r="O5990">
            <v>0</v>
          </cell>
        </row>
        <row r="5991">
          <cell r="A5991">
            <v>404893</v>
          </cell>
          <cell r="B5991" t="str">
            <v>DESOGESTREL+ETINILEST 20MCG 21CPR EURO</v>
          </cell>
          <cell r="C5991">
            <v>0</v>
          </cell>
          <cell r="D5991" t="str">
            <v>0</v>
          </cell>
          <cell r="E5991" t="str">
            <v>Sim</v>
          </cell>
          <cell r="F5991" t="str">
            <v>Sim</v>
          </cell>
          <cell r="G5991" t="str">
            <v>010-014-02-01</v>
          </cell>
          <cell r="H5991">
            <v>100</v>
          </cell>
          <cell r="I5991">
            <v>1</v>
          </cell>
          <cell r="J5991" t="str">
            <v>0</v>
          </cell>
          <cell r="K5991" t="str">
            <v>Não</v>
          </cell>
          <cell r="L5991" t="str">
            <v/>
          </cell>
          <cell r="M5991" t="str">
            <v/>
          </cell>
          <cell r="N5991">
            <v>1</v>
          </cell>
          <cell r="O5991">
            <v>0</v>
          </cell>
        </row>
        <row r="5992">
          <cell r="A5992">
            <v>404894</v>
          </cell>
          <cell r="B5992" t="str">
            <v>DESOGESTREL+ETINILESTRADIOL 30MCG 21CPR</v>
          </cell>
          <cell r="C5992">
            <v>0</v>
          </cell>
          <cell r="D5992" t="str">
            <v>0</v>
          </cell>
          <cell r="E5992" t="str">
            <v>Sim</v>
          </cell>
          <cell r="F5992" t="str">
            <v>Sim</v>
          </cell>
          <cell r="G5992" t="str">
            <v>010-016-02-01</v>
          </cell>
          <cell r="H5992">
            <v>100</v>
          </cell>
          <cell r="I5992">
            <v>1</v>
          </cell>
          <cell r="J5992" t="str">
            <v>0</v>
          </cell>
          <cell r="K5992" t="str">
            <v>Não</v>
          </cell>
          <cell r="L5992" t="str">
            <v/>
          </cell>
          <cell r="M5992" t="str">
            <v/>
          </cell>
          <cell r="N5992">
            <v>1</v>
          </cell>
          <cell r="O5992">
            <v>0</v>
          </cell>
        </row>
        <row r="5993">
          <cell r="A5993">
            <v>405035</v>
          </cell>
          <cell r="B5993" t="str">
            <v>AZITROMICINA 500MG 60CPR EURO</v>
          </cell>
          <cell r="C5993">
            <v>0</v>
          </cell>
          <cell r="D5993" t="str">
            <v>0</v>
          </cell>
          <cell r="E5993" t="str">
            <v>Não</v>
          </cell>
          <cell r="F5993" t="str">
            <v>Sim</v>
          </cell>
          <cell r="G5993" t="str">
            <v/>
          </cell>
          <cell r="H5993">
            <v>33</v>
          </cell>
          <cell r="I5993">
            <v>0</v>
          </cell>
          <cell r="J5993" t="str">
            <v>0</v>
          </cell>
          <cell r="K5993" t="str">
            <v>Sim</v>
          </cell>
          <cell r="L5993" t="str">
            <v>23.246</v>
          </cell>
          <cell r="M5993" t="str">
            <v>Prateleira</v>
          </cell>
          <cell r="N5993">
            <v>1</v>
          </cell>
          <cell r="O5993">
            <v>6</v>
          </cell>
        </row>
        <row r="5994">
          <cell r="A5994">
            <v>405103</v>
          </cell>
          <cell r="B5994" t="str">
            <v>ATENOLOL+CLORT 50/12,5MG 30CPR</v>
          </cell>
          <cell r="C5994">
            <v>0</v>
          </cell>
          <cell r="D5994" t="str">
            <v>0</v>
          </cell>
          <cell r="E5994" t="str">
            <v>Não</v>
          </cell>
          <cell r="F5994" t="str">
            <v>Sim</v>
          </cell>
          <cell r="G5994" t="str">
            <v/>
          </cell>
          <cell r="H5994">
            <v>100</v>
          </cell>
          <cell r="I5994">
            <v>0</v>
          </cell>
          <cell r="J5994" t="str">
            <v>0</v>
          </cell>
          <cell r="K5994" t="str">
            <v>Não</v>
          </cell>
          <cell r="L5994" t="str">
            <v/>
          </cell>
          <cell r="M5994" t="str">
            <v/>
          </cell>
          <cell r="N5994">
            <v>1</v>
          </cell>
          <cell r="O5994">
            <v>0</v>
          </cell>
        </row>
        <row r="5995">
          <cell r="A5995">
            <v>405223</v>
          </cell>
          <cell r="B5995" t="str">
            <v>CILOSTAZOL 100MG 60CPR EURO</v>
          </cell>
          <cell r="C5995">
            <v>0</v>
          </cell>
          <cell r="D5995" t="str">
            <v>0</v>
          </cell>
          <cell r="E5995" t="str">
            <v>Não</v>
          </cell>
          <cell r="F5995" t="str">
            <v>Não</v>
          </cell>
          <cell r="G5995" t="str">
            <v/>
          </cell>
          <cell r="H5995">
            <v>100</v>
          </cell>
          <cell r="I5995">
            <v>0</v>
          </cell>
          <cell r="J5995" t="str">
            <v>0</v>
          </cell>
          <cell r="K5995" t="str">
            <v>Não</v>
          </cell>
          <cell r="L5995" t="str">
            <v/>
          </cell>
          <cell r="M5995" t="str">
            <v/>
          </cell>
          <cell r="N5995">
            <v>1</v>
          </cell>
          <cell r="O5995">
            <v>0</v>
          </cell>
        </row>
        <row r="5996">
          <cell r="A5996">
            <v>405225</v>
          </cell>
          <cell r="B5996" t="str">
            <v>CILOSTAZOL  50MG 60CPR EURO</v>
          </cell>
          <cell r="C5996">
            <v>0</v>
          </cell>
          <cell r="D5996" t="str">
            <v>0</v>
          </cell>
          <cell r="E5996" t="str">
            <v>Não</v>
          </cell>
          <cell r="F5996" t="str">
            <v>Sim</v>
          </cell>
          <cell r="G5996" t="str">
            <v/>
          </cell>
          <cell r="H5996">
            <v>100</v>
          </cell>
          <cell r="I5996">
            <v>0</v>
          </cell>
          <cell r="J5996" t="str">
            <v>0</v>
          </cell>
          <cell r="K5996" t="str">
            <v>Não</v>
          </cell>
          <cell r="L5996" t="str">
            <v/>
          </cell>
          <cell r="M5996" t="str">
            <v/>
          </cell>
          <cell r="N5996">
            <v>1</v>
          </cell>
          <cell r="O5996">
            <v>0</v>
          </cell>
        </row>
        <row r="5997">
          <cell r="A5997">
            <v>405296</v>
          </cell>
          <cell r="B5997" t="str">
            <v>DOXAZOSINA MESILATO 2MG 30CPR</v>
          </cell>
          <cell r="C5997">
            <v>0</v>
          </cell>
          <cell r="D5997" t="str">
            <v>0</v>
          </cell>
          <cell r="E5997" t="str">
            <v>Sim</v>
          </cell>
          <cell r="F5997" t="str">
            <v>Sim</v>
          </cell>
          <cell r="G5997" t="str">
            <v>010-014-02-02</v>
          </cell>
          <cell r="H5997">
            <v>100</v>
          </cell>
          <cell r="I5997">
            <v>1</v>
          </cell>
          <cell r="J5997" t="str">
            <v>0</v>
          </cell>
          <cell r="K5997" t="str">
            <v>Sim</v>
          </cell>
          <cell r="L5997" t="str">
            <v>22.167</v>
          </cell>
          <cell r="M5997" t="str">
            <v>Prateleira</v>
          </cell>
          <cell r="N5997">
            <v>1</v>
          </cell>
          <cell r="O5997">
            <v>72</v>
          </cell>
        </row>
        <row r="5998">
          <cell r="A5998">
            <v>405297</v>
          </cell>
          <cell r="B5998" t="str">
            <v>DOMPERIDONA 1MG 100ML SUSP EURO</v>
          </cell>
          <cell r="C5998">
            <v>0</v>
          </cell>
          <cell r="D5998" t="str">
            <v>0</v>
          </cell>
          <cell r="E5998" t="str">
            <v>Sim</v>
          </cell>
          <cell r="F5998" t="str">
            <v>Sim</v>
          </cell>
          <cell r="G5998" t="str">
            <v>010-014-02-02</v>
          </cell>
          <cell r="H5998">
            <v>32</v>
          </cell>
          <cell r="I5998">
            <v>2</v>
          </cell>
          <cell r="J5998" t="str">
            <v>0</v>
          </cell>
          <cell r="K5998" t="str">
            <v>Sim</v>
          </cell>
          <cell r="L5998" t="str">
            <v>21.404</v>
          </cell>
          <cell r="M5998" t="str">
            <v>Prateleira</v>
          </cell>
          <cell r="N5998">
            <v>1</v>
          </cell>
          <cell r="O5998">
            <v>10</v>
          </cell>
        </row>
        <row r="5999">
          <cell r="A5999">
            <v>405299</v>
          </cell>
          <cell r="B5999" t="str">
            <v>DOMPERIDONA 10MG C/ 30COMP</v>
          </cell>
          <cell r="C5999">
            <v>0</v>
          </cell>
          <cell r="D5999" t="str">
            <v>0</v>
          </cell>
          <cell r="E5999" t="str">
            <v>Sim</v>
          </cell>
          <cell r="F5999" t="str">
            <v>Sim</v>
          </cell>
          <cell r="G5999" t="str">
            <v>010-010-02-01</v>
          </cell>
          <cell r="H5999">
            <v>100</v>
          </cell>
          <cell r="I5999">
            <v>2</v>
          </cell>
          <cell r="J5999" t="str">
            <v>0 (+32 fr)</v>
          </cell>
          <cell r="K5999" t="str">
            <v>Sim</v>
          </cell>
          <cell r="L5999" t="str">
            <v>24.453</v>
          </cell>
          <cell r="M5999" t="str">
            <v>Prateleira</v>
          </cell>
          <cell r="N5999">
            <v>1</v>
          </cell>
          <cell r="O5999">
            <v>33</v>
          </cell>
        </row>
        <row r="6000">
          <cell r="A6000">
            <v>405300</v>
          </cell>
          <cell r="B6000" t="str">
            <v>DOMPERIDONA 10MG 60 CPR EURO</v>
          </cell>
          <cell r="C6000">
            <v>0</v>
          </cell>
          <cell r="D6000" t="str">
            <v>0</v>
          </cell>
          <cell r="E6000" t="str">
            <v>Não</v>
          </cell>
          <cell r="F6000" t="str">
            <v>Sim</v>
          </cell>
          <cell r="G6000" t="str">
            <v/>
          </cell>
          <cell r="H6000">
            <v>100</v>
          </cell>
          <cell r="I6000">
            <v>0</v>
          </cell>
          <cell r="J6000" t="str">
            <v>0</v>
          </cell>
          <cell r="K6000" t="str">
            <v>Sim</v>
          </cell>
          <cell r="L6000" t="str">
            <v>24.534</v>
          </cell>
          <cell r="M6000" t="str">
            <v>Prateleira</v>
          </cell>
          <cell r="N6000">
            <v>1</v>
          </cell>
          <cell r="O6000">
            <v>87</v>
          </cell>
        </row>
        <row r="6001">
          <cell r="A6001">
            <v>405437</v>
          </cell>
          <cell r="B6001" t="str">
            <v>TRIANCINOLONA + ASSOCIACOES CR 30G EURO</v>
          </cell>
          <cell r="C6001">
            <v>0</v>
          </cell>
          <cell r="D6001" t="str">
            <v>0</v>
          </cell>
          <cell r="E6001" t="str">
            <v>Não</v>
          </cell>
          <cell r="F6001" t="str">
            <v>Sim</v>
          </cell>
          <cell r="G6001" t="str">
            <v/>
          </cell>
          <cell r="H6001">
            <v>80</v>
          </cell>
          <cell r="I6001">
            <v>0</v>
          </cell>
          <cell r="J6001" t="str">
            <v>0</v>
          </cell>
          <cell r="K6001" t="str">
            <v>Sim</v>
          </cell>
          <cell r="L6001" t="str">
            <v>9010</v>
          </cell>
          <cell r="M6001" t="str">
            <v>Flowrack</v>
          </cell>
          <cell r="N6001">
            <v>1</v>
          </cell>
          <cell r="O6001">
            <v>50</v>
          </cell>
        </row>
        <row r="6002">
          <cell r="A6002">
            <v>405525</v>
          </cell>
          <cell r="B6002" t="str">
            <v>BISSULFATO CLOPIDOGREL 75MG C/ 28COMP</v>
          </cell>
          <cell r="C6002">
            <v>0</v>
          </cell>
          <cell r="D6002" t="str">
            <v>0</v>
          </cell>
          <cell r="E6002" t="str">
            <v>Sim</v>
          </cell>
          <cell r="F6002" t="str">
            <v>Não</v>
          </cell>
          <cell r="G6002" t="str">
            <v>017-005-01-01</v>
          </cell>
          <cell r="H6002">
            <v>72</v>
          </cell>
          <cell r="I6002">
            <v>2</v>
          </cell>
          <cell r="J6002" t="str">
            <v>0</v>
          </cell>
          <cell r="K6002" t="str">
            <v>Sim</v>
          </cell>
          <cell r="L6002" t="str">
            <v>9010</v>
          </cell>
          <cell r="M6002" t="str">
            <v>Flowrack</v>
          </cell>
          <cell r="N6002">
            <v>1</v>
          </cell>
          <cell r="O6002">
            <v>72</v>
          </cell>
        </row>
        <row r="6003">
          <cell r="A6003">
            <v>405655</v>
          </cell>
          <cell r="B6003" t="str">
            <v>SERTRALINA CLOR  25 MG 30 CP (C1) EURO</v>
          </cell>
          <cell r="C6003">
            <v>0</v>
          </cell>
          <cell r="D6003" t="str">
            <v>0</v>
          </cell>
          <cell r="E6003" t="str">
            <v>Sim</v>
          </cell>
          <cell r="F6003" t="str">
            <v>Não</v>
          </cell>
          <cell r="G6003" t="str">
            <v>018-005-01-02</v>
          </cell>
          <cell r="H6003">
            <v>100</v>
          </cell>
          <cell r="I6003">
            <v>1</v>
          </cell>
          <cell r="J6003" t="str">
            <v>0</v>
          </cell>
          <cell r="K6003" t="str">
            <v>Não</v>
          </cell>
          <cell r="L6003" t="str">
            <v/>
          </cell>
          <cell r="M6003" t="str">
            <v/>
          </cell>
          <cell r="N6003">
            <v>1</v>
          </cell>
          <cell r="O6003">
            <v>0</v>
          </cell>
        </row>
        <row r="6004">
          <cell r="A6004">
            <v>405726</v>
          </cell>
          <cell r="B6004" t="str">
            <v>LEVOCETIRIZINA DICLOR 5MG 10CPR EURO</v>
          </cell>
          <cell r="C6004">
            <v>0</v>
          </cell>
          <cell r="D6004" t="str">
            <v>0</v>
          </cell>
          <cell r="E6004" t="str">
            <v>Sim</v>
          </cell>
          <cell r="F6004" t="str">
            <v>Sim</v>
          </cell>
          <cell r="G6004" t="str">
            <v>010-032-02-02</v>
          </cell>
          <cell r="H6004">
            <v>100</v>
          </cell>
          <cell r="I6004">
            <v>1</v>
          </cell>
          <cell r="J6004" t="str">
            <v>0</v>
          </cell>
          <cell r="K6004" t="str">
            <v>Não</v>
          </cell>
          <cell r="L6004" t="str">
            <v/>
          </cell>
          <cell r="M6004" t="str">
            <v/>
          </cell>
          <cell r="N6004">
            <v>1</v>
          </cell>
          <cell r="O6004">
            <v>0</v>
          </cell>
        </row>
        <row r="6005">
          <cell r="A6005">
            <v>406108</v>
          </cell>
          <cell r="B6005" t="str">
            <v>AMOXI 875MG + CLAV 125MG 20CPR EURO</v>
          </cell>
          <cell r="C6005">
            <v>0</v>
          </cell>
          <cell r="D6005" t="str">
            <v>0</v>
          </cell>
          <cell r="E6005" t="str">
            <v>Não</v>
          </cell>
          <cell r="F6005" t="str">
            <v>Sim</v>
          </cell>
          <cell r="G6005" t="str">
            <v/>
          </cell>
          <cell r="H6005">
            <v>105</v>
          </cell>
          <cell r="I6005">
            <v>0</v>
          </cell>
          <cell r="J6005" t="str">
            <v>0</v>
          </cell>
          <cell r="K6005" t="str">
            <v>Não</v>
          </cell>
          <cell r="L6005" t="str">
            <v/>
          </cell>
          <cell r="M6005" t="str">
            <v/>
          </cell>
          <cell r="N6005">
            <v>1</v>
          </cell>
          <cell r="O6005">
            <v>0</v>
          </cell>
        </row>
        <row r="6006">
          <cell r="A6006">
            <v>406203</v>
          </cell>
          <cell r="B6006" t="str">
            <v>ALPRAZOLAM 1MG (B1)** C/ 30COMP</v>
          </cell>
          <cell r="C6006">
            <v>0</v>
          </cell>
          <cell r="D6006" t="str">
            <v>0</v>
          </cell>
          <cell r="E6006" t="str">
            <v>Sim</v>
          </cell>
          <cell r="F6006" t="str">
            <v>Não</v>
          </cell>
          <cell r="G6006" t="str">
            <v>018-004-01-02</v>
          </cell>
          <cell r="H6006">
            <v>100</v>
          </cell>
          <cell r="I6006">
            <v>4</v>
          </cell>
          <cell r="J6006" t="str">
            <v>0</v>
          </cell>
          <cell r="K6006" t="str">
            <v>Sim</v>
          </cell>
          <cell r="L6006" t="str">
            <v>11.203</v>
          </cell>
          <cell r="M6006" t="str">
            <v>Prateleira</v>
          </cell>
          <cell r="N6006">
            <v>1</v>
          </cell>
          <cell r="O6006">
            <v>100</v>
          </cell>
        </row>
        <row r="6007">
          <cell r="A6007">
            <v>406307</v>
          </cell>
          <cell r="B6007" t="str">
            <v>VENLAFAXINA CLOR 150MG 30CAP (C1) EURO</v>
          </cell>
          <cell r="C6007">
            <v>0</v>
          </cell>
          <cell r="D6007" t="str">
            <v>0</v>
          </cell>
          <cell r="E6007" t="str">
            <v>Sim</v>
          </cell>
          <cell r="F6007" t="str">
            <v>Não</v>
          </cell>
          <cell r="G6007" t="str">
            <v>018-007-01-01</v>
          </cell>
          <cell r="H6007">
            <v>60</v>
          </cell>
          <cell r="I6007">
            <v>1</v>
          </cell>
          <cell r="J6007" t="str">
            <v>0</v>
          </cell>
          <cell r="K6007" t="str">
            <v>Não</v>
          </cell>
          <cell r="L6007" t="str">
            <v/>
          </cell>
          <cell r="M6007" t="str">
            <v/>
          </cell>
          <cell r="N6007">
            <v>1</v>
          </cell>
          <cell r="O6007">
            <v>0</v>
          </cell>
        </row>
        <row r="6008">
          <cell r="A6008">
            <v>406452</v>
          </cell>
          <cell r="B6008" t="str">
            <v>VENLAFAXINA CLOR 37,5MG 30CAP (C1) EURO</v>
          </cell>
          <cell r="C6008">
            <v>0</v>
          </cell>
          <cell r="D6008" t="str">
            <v>0</v>
          </cell>
          <cell r="E6008" t="str">
            <v>Sim</v>
          </cell>
          <cell r="F6008" t="str">
            <v>Não</v>
          </cell>
          <cell r="G6008" t="str">
            <v>018-007-01-01</v>
          </cell>
          <cell r="H6008">
            <v>100</v>
          </cell>
          <cell r="I6008">
            <v>1</v>
          </cell>
          <cell r="J6008" t="str">
            <v>0</v>
          </cell>
          <cell r="K6008" t="str">
            <v>Não</v>
          </cell>
          <cell r="L6008" t="str">
            <v/>
          </cell>
          <cell r="M6008" t="str">
            <v/>
          </cell>
          <cell r="N6008">
            <v>1</v>
          </cell>
          <cell r="O6008">
            <v>0</v>
          </cell>
        </row>
        <row r="6009">
          <cell r="A6009">
            <v>406564</v>
          </cell>
          <cell r="B6009" t="str">
            <v>TRIANCINOLONA ACETONIDA POM 10G EURO</v>
          </cell>
          <cell r="C6009">
            <v>0</v>
          </cell>
          <cell r="D6009" t="str">
            <v>0</v>
          </cell>
          <cell r="E6009" t="str">
            <v>Sim</v>
          </cell>
          <cell r="F6009" t="str">
            <v>Sim</v>
          </cell>
          <cell r="G6009" t="str">
            <v>016-010-01-01</v>
          </cell>
          <cell r="H6009">
            <v>100</v>
          </cell>
          <cell r="I6009">
            <v>3</v>
          </cell>
          <cell r="J6009" t="str">
            <v>0</v>
          </cell>
          <cell r="K6009" t="str">
            <v>Sim</v>
          </cell>
          <cell r="L6009" t="str">
            <v>22.558</v>
          </cell>
          <cell r="M6009" t="str">
            <v>Prateleira</v>
          </cell>
          <cell r="N6009">
            <v>1</v>
          </cell>
          <cell r="O6009">
            <v>30</v>
          </cell>
        </row>
        <row r="6010">
          <cell r="A6010">
            <v>406928</v>
          </cell>
          <cell r="B6010" t="str">
            <v>AMOX+CLAV POT SUSP 400+57MG/5ML(AM) 70ML</v>
          </cell>
          <cell r="C6010">
            <v>0</v>
          </cell>
          <cell r="D6010" t="str">
            <v>0</v>
          </cell>
          <cell r="E6010" t="str">
            <v>Não</v>
          </cell>
          <cell r="F6010" t="str">
            <v>Sim</v>
          </cell>
          <cell r="G6010" t="str">
            <v/>
          </cell>
          <cell r="H6010">
            <v>32</v>
          </cell>
          <cell r="I6010">
            <v>0</v>
          </cell>
          <cell r="J6010" t="str">
            <v>0</v>
          </cell>
          <cell r="K6010" t="str">
            <v>Não</v>
          </cell>
          <cell r="L6010" t="str">
            <v/>
          </cell>
          <cell r="M6010" t="str">
            <v/>
          </cell>
          <cell r="N6010">
            <v>1</v>
          </cell>
          <cell r="O6010">
            <v>0</v>
          </cell>
        </row>
        <row r="6011">
          <cell r="A6011">
            <v>407200</v>
          </cell>
          <cell r="B6011" t="str">
            <v>CITALOPRAM 20 MG 30 CPR REVES (C1)</v>
          </cell>
          <cell r="C6011">
            <v>0</v>
          </cell>
          <cell r="D6011" t="str">
            <v>0</v>
          </cell>
          <cell r="E6011" t="str">
            <v>Sim</v>
          </cell>
          <cell r="F6011" t="str">
            <v>Não</v>
          </cell>
          <cell r="G6011" t="str">
            <v>018-006-01-02</v>
          </cell>
          <cell r="H6011">
            <v>100</v>
          </cell>
          <cell r="I6011">
            <v>1</v>
          </cell>
          <cell r="J6011" t="str">
            <v>0</v>
          </cell>
          <cell r="K6011" t="str">
            <v>Não</v>
          </cell>
          <cell r="L6011" t="str">
            <v/>
          </cell>
          <cell r="M6011" t="str">
            <v/>
          </cell>
          <cell r="N6011">
            <v>1</v>
          </cell>
          <cell r="O6011">
            <v>0</v>
          </cell>
        </row>
        <row r="6012">
          <cell r="A6012">
            <v>407212</v>
          </cell>
          <cell r="B6012" t="str">
            <v>MEMANTINA CLOR 10MG 30CPR (C1) EURO</v>
          </cell>
          <cell r="C6012">
            <v>0</v>
          </cell>
          <cell r="D6012" t="str">
            <v>0</v>
          </cell>
          <cell r="E6012" t="str">
            <v>Sim</v>
          </cell>
          <cell r="F6012" t="str">
            <v>Não</v>
          </cell>
          <cell r="G6012" t="str">
            <v>018-001-01-01</v>
          </cell>
          <cell r="H6012">
            <v>100</v>
          </cell>
          <cell r="I6012">
            <v>2</v>
          </cell>
          <cell r="J6012" t="str">
            <v>0</v>
          </cell>
          <cell r="K6012" t="str">
            <v>Não</v>
          </cell>
          <cell r="L6012" t="str">
            <v/>
          </cell>
          <cell r="M6012" t="str">
            <v/>
          </cell>
          <cell r="N6012">
            <v>1</v>
          </cell>
          <cell r="O6012">
            <v>0</v>
          </cell>
        </row>
        <row r="6013">
          <cell r="A6013">
            <v>407213</v>
          </cell>
          <cell r="B6013" t="str">
            <v>MEMANTINA CLOR 10MG 60CPR (C1) EURO</v>
          </cell>
          <cell r="C6013">
            <v>0</v>
          </cell>
          <cell r="D6013" t="str">
            <v>0</v>
          </cell>
          <cell r="E6013" t="str">
            <v>Sim</v>
          </cell>
          <cell r="F6013" t="str">
            <v>Não</v>
          </cell>
          <cell r="G6013" t="str">
            <v>018-001-01-01</v>
          </cell>
          <cell r="H6013">
            <v>100</v>
          </cell>
          <cell r="I6013">
            <v>2</v>
          </cell>
          <cell r="J6013" t="str">
            <v>0</v>
          </cell>
          <cell r="K6013" t="str">
            <v>Não</v>
          </cell>
          <cell r="L6013" t="str">
            <v/>
          </cell>
          <cell r="M6013" t="str">
            <v/>
          </cell>
          <cell r="N6013">
            <v>1</v>
          </cell>
          <cell r="O6013">
            <v>0</v>
          </cell>
        </row>
        <row r="6014">
          <cell r="A6014">
            <v>407364</v>
          </cell>
          <cell r="B6014" t="str">
            <v>LAMOTRIGINA  25MG 30 COMP (C1) EURO</v>
          </cell>
          <cell r="C6014">
            <v>0</v>
          </cell>
          <cell r="D6014" t="str">
            <v>0</v>
          </cell>
          <cell r="E6014" t="str">
            <v>Sim</v>
          </cell>
          <cell r="F6014" t="str">
            <v>Não</v>
          </cell>
          <cell r="G6014" t="str">
            <v>018-002-01-02</v>
          </cell>
          <cell r="H6014">
            <v>100</v>
          </cell>
          <cell r="I6014">
            <v>2</v>
          </cell>
          <cell r="J6014" t="str">
            <v>0</v>
          </cell>
          <cell r="K6014" t="str">
            <v>Sim</v>
          </cell>
          <cell r="L6014" t="str">
            <v>11.127</v>
          </cell>
          <cell r="M6014" t="str">
            <v>Prateleira</v>
          </cell>
          <cell r="N6014">
            <v>1</v>
          </cell>
          <cell r="O6014">
            <v>100</v>
          </cell>
        </row>
        <row r="6015">
          <cell r="A6015">
            <v>407367</v>
          </cell>
          <cell r="B6015" t="str">
            <v>LAMOTRIGINA  50MG 30 COMP (C1) EURO</v>
          </cell>
          <cell r="C6015">
            <v>0</v>
          </cell>
          <cell r="D6015" t="str">
            <v>0</v>
          </cell>
          <cell r="E6015" t="str">
            <v>Sim</v>
          </cell>
          <cell r="F6015" t="str">
            <v>Não</v>
          </cell>
          <cell r="G6015" t="str">
            <v>018-001-01-01</v>
          </cell>
          <cell r="H6015">
            <v>100</v>
          </cell>
          <cell r="I6015">
            <v>2</v>
          </cell>
          <cell r="J6015" t="str">
            <v>0</v>
          </cell>
          <cell r="K6015" t="str">
            <v>Não</v>
          </cell>
          <cell r="L6015" t="str">
            <v/>
          </cell>
          <cell r="M6015" t="str">
            <v/>
          </cell>
          <cell r="N6015">
            <v>1</v>
          </cell>
          <cell r="O6015">
            <v>0</v>
          </cell>
        </row>
        <row r="6016">
          <cell r="A6016">
            <v>407370</v>
          </cell>
          <cell r="B6016" t="str">
            <v>LAMOTRIGINA 100MG 30 COMP (C1) EURO</v>
          </cell>
          <cell r="C6016">
            <v>0</v>
          </cell>
          <cell r="D6016" t="str">
            <v>0</v>
          </cell>
          <cell r="E6016" t="str">
            <v>Sim</v>
          </cell>
          <cell r="F6016" t="str">
            <v>Não</v>
          </cell>
          <cell r="G6016" t="str">
            <v>018-001-01-01</v>
          </cell>
          <cell r="H6016">
            <v>100</v>
          </cell>
          <cell r="I6016">
            <v>2</v>
          </cell>
          <cell r="J6016" t="str">
            <v>0</v>
          </cell>
          <cell r="K6016" t="str">
            <v>Sim</v>
          </cell>
          <cell r="L6016" t="str">
            <v>11.183</v>
          </cell>
          <cell r="M6016" t="str">
            <v>Prateleira</v>
          </cell>
          <cell r="N6016">
            <v>1</v>
          </cell>
          <cell r="O6016">
            <v>100</v>
          </cell>
        </row>
        <row r="6017">
          <cell r="A6017">
            <v>407646</v>
          </cell>
          <cell r="B6017" t="str">
            <v>OXALATO ESCITALOPRAM 10MG (C1)** C/ 30CP</v>
          </cell>
          <cell r="C6017">
            <v>0</v>
          </cell>
          <cell r="D6017" t="str">
            <v>0</v>
          </cell>
          <cell r="E6017" t="str">
            <v>Sim</v>
          </cell>
          <cell r="F6017" t="str">
            <v>Não</v>
          </cell>
          <cell r="G6017" t="str">
            <v>018-005-01-01</v>
          </cell>
          <cell r="H6017">
            <v>100</v>
          </cell>
          <cell r="I6017">
            <v>2</v>
          </cell>
          <cell r="J6017" t="str">
            <v>0</v>
          </cell>
          <cell r="K6017" t="str">
            <v>Sim</v>
          </cell>
          <cell r="L6017" t="str">
            <v>10.543</v>
          </cell>
          <cell r="M6017" t="str">
            <v>Prateleira</v>
          </cell>
          <cell r="N6017">
            <v>1</v>
          </cell>
          <cell r="O6017">
            <v>100</v>
          </cell>
        </row>
        <row r="6018">
          <cell r="A6018">
            <v>407652</v>
          </cell>
          <cell r="B6018" t="str">
            <v>OXALATO ESCITALOPRAM 20MG (C1)** C/ 30CP</v>
          </cell>
          <cell r="C6018">
            <v>0</v>
          </cell>
          <cell r="D6018" t="str">
            <v>0</v>
          </cell>
          <cell r="E6018" t="str">
            <v>Sim</v>
          </cell>
          <cell r="F6018" t="str">
            <v>Não</v>
          </cell>
          <cell r="G6018" t="str">
            <v>018-001-01-01</v>
          </cell>
          <cell r="H6018">
            <v>100</v>
          </cell>
          <cell r="I6018">
            <v>2</v>
          </cell>
          <cell r="J6018" t="str">
            <v>0</v>
          </cell>
          <cell r="K6018" t="str">
            <v>Sim</v>
          </cell>
          <cell r="L6018" t="str">
            <v>10.544</v>
          </cell>
          <cell r="M6018" t="str">
            <v>Prateleira</v>
          </cell>
          <cell r="N6018">
            <v>1</v>
          </cell>
          <cell r="O6018">
            <v>100</v>
          </cell>
        </row>
        <row r="6019">
          <cell r="A6019">
            <v>407727</v>
          </cell>
          <cell r="B6019" t="str">
            <v>MONTELUCASTE 5MG 30CP MAST EURO</v>
          </cell>
          <cell r="C6019">
            <v>0</v>
          </cell>
          <cell r="D6019" t="str">
            <v>0</v>
          </cell>
          <cell r="E6019" t="str">
            <v>Não</v>
          </cell>
          <cell r="F6019" t="str">
            <v>Sim</v>
          </cell>
          <cell r="G6019" t="str">
            <v/>
          </cell>
          <cell r="H6019">
            <v>100</v>
          </cell>
          <cell r="I6019">
            <v>0</v>
          </cell>
          <cell r="J6019" t="str">
            <v>0</v>
          </cell>
          <cell r="K6019" t="str">
            <v>Não</v>
          </cell>
          <cell r="L6019" t="str">
            <v/>
          </cell>
          <cell r="M6019" t="str">
            <v/>
          </cell>
          <cell r="N6019">
            <v>1</v>
          </cell>
          <cell r="O6019">
            <v>0</v>
          </cell>
        </row>
        <row r="6020">
          <cell r="A6020">
            <v>407730</v>
          </cell>
          <cell r="B6020" t="str">
            <v>MONTELUCASTE 4MG 30CP MAST EURO</v>
          </cell>
          <cell r="C6020">
            <v>0</v>
          </cell>
          <cell r="D6020" t="str">
            <v>0</v>
          </cell>
          <cell r="E6020" t="str">
            <v>Não</v>
          </cell>
          <cell r="F6020" t="str">
            <v>Sim</v>
          </cell>
          <cell r="G6020" t="str">
            <v/>
          </cell>
          <cell r="H6020">
            <v>100</v>
          </cell>
          <cell r="I6020">
            <v>0</v>
          </cell>
          <cell r="J6020" t="str">
            <v>0</v>
          </cell>
          <cell r="K6020" t="str">
            <v>Não</v>
          </cell>
          <cell r="L6020" t="str">
            <v/>
          </cell>
          <cell r="M6020" t="str">
            <v/>
          </cell>
          <cell r="N6020">
            <v>1</v>
          </cell>
          <cell r="O6020">
            <v>0</v>
          </cell>
        </row>
        <row r="6021">
          <cell r="A6021">
            <v>407758</v>
          </cell>
          <cell r="B6021" t="str">
            <v>SILDENAFILA CITR 50MG 2CPR EURO</v>
          </cell>
          <cell r="C6021">
            <v>0</v>
          </cell>
          <cell r="D6021" t="str">
            <v>0</v>
          </cell>
          <cell r="E6021" t="str">
            <v>Não</v>
          </cell>
          <cell r="F6021" t="str">
            <v>Sim</v>
          </cell>
          <cell r="G6021" t="str">
            <v/>
          </cell>
          <cell r="H6021">
            <v>100</v>
          </cell>
          <cell r="I6021">
            <v>0</v>
          </cell>
          <cell r="J6021" t="str">
            <v>0</v>
          </cell>
          <cell r="K6021" t="str">
            <v>Não</v>
          </cell>
          <cell r="L6021" t="str">
            <v/>
          </cell>
          <cell r="M6021" t="str">
            <v/>
          </cell>
          <cell r="N6021">
            <v>1</v>
          </cell>
          <cell r="O6021">
            <v>0</v>
          </cell>
        </row>
        <row r="6022">
          <cell r="A6022">
            <v>407759</v>
          </cell>
          <cell r="B6022" t="str">
            <v>SILDENAFILA  50MG C/  4COMP</v>
          </cell>
          <cell r="C6022">
            <v>0</v>
          </cell>
          <cell r="D6022" t="str">
            <v>0</v>
          </cell>
          <cell r="E6022" t="str">
            <v>Sim</v>
          </cell>
          <cell r="F6022" t="str">
            <v>Não</v>
          </cell>
          <cell r="G6022" t="str">
            <v>015-031-01-02</v>
          </cell>
          <cell r="H6022">
            <v>100</v>
          </cell>
          <cell r="I6022">
            <v>5</v>
          </cell>
          <cell r="J6022" t="str">
            <v>0</v>
          </cell>
          <cell r="K6022" t="str">
            <v>Sim</v>
          </cell>
          <cell r="L6022" t="str">
            <v>25.081</v>
          </cell>
          <cell r="M6022" t="str">
            <v>Flowrack</v>
          </cell>
          <cell r="N6022">
            <v>1</v>
          </cell>
          <cell r="O6022">
            <v>300</v>
          </cell>
        </row>
        <row r="6023">
          <cell r="A6023">
            <v>407760</v>
          </cell>
          <cell r="B6023" t="str">
            <v>SILDENAFILA CITR 50MG 8CPR EURO</v>
          </cell>
          <cell r="C6023">
            <v>0</v>
          </cell>
          <cell r="D6023" t="str">
            <v>0</v>
          </cell>
          <cell r="E6023" t="str">
            <v>Não</v>
          </cell>
          <cell r="F6023" t="str">
            <v>Sim</v>
          </cell>
          <cell r="G6023" t="str">
            <v/>
          </cell>
          <cell r="H6023">
            <v>100</v>
          </cell>
          <cell r="I6023">
            <v>0</v>
          </cell>
          <cell r="J6023" t="str">
            <v>0</v>
          </cell>
          <cell r="K6023" t="str">
            <v>Não</v>
          </cell>
          <cell r="L6023" t="str">
            <v/>
          </cell>
          <cell r="M6023" t="str">
            <v/>
          </cell>
          <cell r="N6023">
            <v>1</v>
          </cell>
          <cell r="O6023">
            <v>0</v>
          </cell>
        </row>
        <row r="6024">
          <cell r="A6024">
            <v>407876</v>
          </cell>
          <cell r="B6024" t="str">
            <v>BETAISTINA DICLOR 16MG 30CPR EURO</v>
          </cell>
          <cell r="C6024">
            <v>0</v>
          </cell>
          <cell r="D6024" t="str">
            <v>0</v>
          </cell>
          <cell r="E6024" t="str">
            <v>Não</v>
          </cell>
          <cell r="F6024" t="str">
            <v>Sim</v>
          </cell>
          <cell r="G6024" t="str">
            <v/>
          </cell>
          <cell r="H6024">
            <v>100</v>
          </cell>
          <cell r="I6024">
            <v>0</v>
          </cell>
          <cell r="J6024" t="str">
            <v>0</v>
          </cell>
          <cell r="K6024" t="str">
            <v>Não</v>
          </cell>
          <cell r="L6024" t="str">
            <v/>
          </cell>
          <cell r="M6024" t="str">
            <v/>
          </cell>
          <cell r="N6024">
            <v>1</v>
          </cell>
          <cell r="O6024">
            <v>0</v>
          </cell>
        </row>
        <row r="6025">
          <cell r="A6025">
            <v>407881</v>
          </cell>
          <cell r="B6025" t="str">
            <v>BETAISTINA DICLOR 24MG 30CPR EURO</v>
          </cell>
          <cell r="C6025">
            <v>0</v>
          </cell>
          <cell r="D6025" t="str">
            <v>0</v>
          </cell>
          <cell r="E6025" t="str">
            <v>Sim</v>
          </cell>
          <cell r="F6025" t="str">
            <v>Não</v>
          </cell>
          <cell r="G6025" t="str">
            <v>016-023-01-01</v>
          </cell>
          <cell r="H6025">
            <v>100</v>
          </cell>
          <cell r="I6025">
            <v>3</v>
          </cell>
          <cell r="J6025" t="str">
            <v>0</v>
          </cell>
          <cell r="K6025" t="str">
            <v>Não</v>
          </cell>
          <cell r="L6025" t="str">
            <v/>
          </cell>
          <cell r="M6025" t="str">
            <v/>
          </cell>
          <cell r="N6025">
            <v>1</v>
          </cell>
          <cell r="O6025">
            <v>0</v>
          </cell>
        </row>
        <row r="6026">
          <cell r="A6026">
            <v>408162</v>
          </cell>
          <cell r="B6026" t="str">
            <v>SIBUTRAMINA CLOR 15MG 30CAP (B2) EURO</v>
          </cell>
          <cell r="C6026">
            <v>0</v>
          </cell>
          <cell r="D6026" t="str">
            <v>0</v>
          </cell>
          <cell r="E6026" t="str">
            <v>Sim</v>
          </cell>
          <cell r="F6026" t="str">
            <v>Não</v>
          </cell>
          <cell r="G6026" t="str">
            <v>018-001-01-02</v>
          </cell>
          <cell r="H6026">
            <v>100</v>
          </cell>
          <cell r="I6026">
            <v>1</v>
          </cell>
          <cell r="J6026" t="str">
            <v>0</v>
          </cell>
          <cell r="K6026" t="str">
            <v>Não</v>
          </cell>
          <cell r="L6026" t="str">
            <v/>
          </cell>
          <cell r="M6026" t="str">
            <v/>
          </cell>
          <cell r="N6026">
            <v>1</v>
          </cell>
          <cell r="O6026">
            <v>0</v>
          </cell>
        </row>
        <row r="6027">
          <cell r="A6027">
            <v>408163</v>
          </cell>
          <cell r="B6027" t="str">
            <v>SIBUTRAMINA CLOR 10MG 30CAP (B2) EURO</v>
          </cell>
          <cell r="C6027">
            <v>0</v>
          </cell>
          <cell r="D6027" t="str">
            <v>0</v>
          </cell>
          <cell r="E6027" t="str">
            <v>Sim</v>
          </cell>
          <cell r="F6027" t="str">
            <v>Não</v>
          </cell>
          <cell r="G6027" t="str">
            <v>018-001-01-01</v>
          </cell>
          <cell r="H6027">
            <v>100</v>
          </cell>
          <cell r="I6027">
            <v>1</v>
          </cell>
          <cell r="J6027" t="str">
            <v>0</v>
          </cell>
          <cell r="K6027" t="str">
            <v>Não</v>
          </cell>
          <cell r="L6027" t="str">
            <v/>
          </cell>
          <cell r="M6027" t="str">
            <v/>
          </cell>
          <cell r="N6027">
            <v>1</v>
          </cell>
          <cell r="O6027">
            <v>0</v>
          </cell>
        </row>
        <row r="6028">
          <cell r="A6028">
            <v>408363</v>
          </cell>
          <cell r="B6028" t="str">
            <v>RISEDRONATO SODICO 150MG 1CPR REV</v>
          </cell>
          <cell r="C6028">
            <v>0</v>
          </cell>
          <cell r="D6028" t="str">
            <v>0</v>
          </cell>
          <cell r="E6028" t="str">
            <v>Não</v>
          </cell>
          <cell r="F6028" t="str">
            <v>Sim</v>
          </cell>
          <cell r="G6028" t="str">
            <v/>
          </cell>
          <cell r="H6028">
            <v>70</v>
          </cell>
          <cell r="I6028">
            <v>0</v>
          </cell>
          <cell r="J6028" t="str">
            <v>0</v>
          </cell>
          <cell r="K6028" t="str">
            <v>Sim</v>
          </cell>
          <cell r="L6028" t="str">
            <v>23.537</v>
          </cell>
          <cell r="M6028" t="str">
            <v>Prateleira</v>
          </cell>
          <cell r="N6028">
            <v>1</v>
          </cell>
          <cell r="O6028">
            <v>40</v>
          </cell>
        </row>
        <row r="6029">
          <cell r="A6029">
            <v>408426</v>
          </cell>
          <cell r="B6029" t="str">
            <v>OLANZAPINA  2,5MG (C1** C/ 30COMP</v>
          </cell>
          <cell r="C6029">
            <v>0</v>
          </cell>
          <cell r="D6029" t="str">
            <v>0</v>
          </cell>
          <cell r="E6029" t="str">
            <v>Sim</v>
          </cell>
          <cell r="F6029" t="str">
            <v>Não</v>
          </cell>
          <cell r="G6029" t="str">
            <v>018-001-01-02</v>
          </cell>
          <cell r="H6029">
            <v>100</v>
          </cell>
          <cell r="I6029">
            <v>2</v>
          </cell>
          <cell r="J6029" t="str">
            <v>0</v>
          </cell>
          <cell r="K6029" t="str">
            <v>Sim</v>
          </cell>
          <cell r="L6029" t="str">
            <v>11.225</v>
          </cell>
          <cell r="M6029" t="str">
            <v>Prateleira</v>
          </cell>
          <cell r="N6029">
            <v>1</v>
          </cell>
          <cell r="O6029">
            <v>100</v>
          </cell>
        </row>
        <row r="6030">
          <cell r="A6030">
            <v>408433</v>
          </cell>
          <cell r="B6030" t="str">
            <v>OLANZAPINA  5 MG 30CP (C1) EURO</v>
          </cell>
          <cell r="C6030">
            <v>0</v>
          </cell>
          <cell r="D6030" t="str">
            <v>0</v>
          </cell>
          <cell r="E6030" t="str">
            <v>Não</v>
          </cell>
          <cell r="F6030" t="str">
            <v>Não</v>
          </cell>
          <cell r="G6030" t="str">
            <v/>
          </cell>
          <cell r="H6030">
            <v>100</v>
          </cell>
          <cell r="I6030">
            <v>0</v>
          </cell>
          <cell r="J6030" t="str">
            <v>0</v>
          </cell>
          <cell r="K6030" t="str">
            <v>Não</v>
          </cell>
          <cell r="L6030" t="str">
            <v/>
          </cell>
          <cell r="M6030" t="str">
            <v/>
          </cell>
          <cell r="N6030">
            <v>1</v>
          </cell>
          <cell r="O6030">
            <v>0</v>
          </cell>
        </row>
        <row r="6031">
          <cell r="A6031">
            <v>408440</v>
          </cell>
          <cell r="B6031" t="str">
            <v>OLANZAPINA 10MG(C1)** C/ 30COMP</v>
          </cell>
          <cell r="C6031">
            <v>0</v>
          </cell>
          <cell r="D6031" t="str">
            <v>0</v>
          </cell>
          <cell r="E6031" t="str">
            <v>Sim</v>
          </cell>
          <cell r="F6031" t="str">
            <v>Não</v>
          </cell>
          <cell r="G6031" t="str">
            <v>018-001-01-01</v>
          </cell>
          <cell r="H6031">
            <v>100</v>
          </cell>
          <cell r="I6031">
            <v>1</v>
          </cell>
          <cell r="J6031" t="str">
            <v>0</v>
          </cell>
          <cell r="K6031" t="str">
            <v>Não</v>
          </cell>
          <cell r="L6031" t="str">
            <v/>
          </cell>
          <cell r="M6031" t="str">
            <v/>
          </cell>
          <cell r="N6031">
            <v>1</v>
          </cell>
          <cell r="O6031">
            <v>0</v>
          </cell>
        </row>
        <row r="6032">
          <cell r="A6032">
            <v>408527</v>
          </cell>
          <cell r="B6032" t="str">
            <v>SINVASTATINA 20MG 30COMP SANDOZ</v>
          </cell>
          <cell r="C6032">
            <v>0</v>
          </cell>
          <cell r="D6032" t="str">
            <v>0</v>
          </cell>
          <cell r="E6032" t="str">
            <v>Sim</v>
          </cell>
          <cell r="F6032" t="str">
            <v>Sim</v>
          </cell>
          <cell r="G6032" t="str">
            <v>010-032-01-02</v>
          </cell>
          <cell r="H6032">
            <v>180</v>
          </cell>
          <cell r="I6032">
            <v>2</v>
          </cell>
          <cell r="J6032" t="str">
            <v>0 (+80 fr)</v>
          </cell>
          <cell r="K6032" t="str">
            <v>Sim</v>
          </cell>
          <cell r="L6032" t="str">
            <v>18.071</v>
          </cell>
          <cell r="M6032" t="str">
            <v>Flowrack</v>
          </cell>
          <cell r="N6032">
            <v>1</v>
          </cell>
          <cell r="O6032">
            <v>100</v>
          </cell>
        </row>
        <row r="6033">
          <cell r="A6033">
            <v>408835</v>
          </cell>
          <cell r="B6033" t="str">
            <v>IRBESARTANA+HIDROCL 150MG+12,5MG EURO</v>
          </cell>
          <cell r="C6033">
            <v>0</v>
          </cell>
          <cell r="D6033" t="str">
            <v>0</v>
          </cell>
          <cell r="E6033" t="str">
            <v>Não</v>
          </cell>
          <cell r="F6033" t="str">
            <v>Sim</v>
          </cell>
          <cell r="G6033" t="str">
            <v/>
          </cell>
          <cell r="H6033">
            <v>100</v>
          </cell>
          <cell r="I6033">
            <v>0</v>
          </cell>
          <cell r="J6033" t="str">
            <v>0</v>
          </cell>
          <cell r="K6033" t="str">
            <v>Não</v>
          </cell>
          <cell r="L6033" t="str">
            <v/>
          </cell>
          <cell r="M6033" t="str">
            <v/>
          </cell>
          <cell r="N6033">
            <v>1</v>
          </cell>
          <cell r="O6033">
            <v>0</v>
          </cell>
        </row>
        <row r="6034">
          <cell r="A6034">
            <v>408839</v>
          </cell>
          <cell r="B6034" t="str">
            <v>IRBESARTANA+HIDROCL 300MG+12,5MG 30 EURO</v>
          </cell>
          <cell r="C6034">
            <v>0</v>
          </cell>
          <cell r="D6034" t="str">
            <v>0</v>
          </cell>
          <cell r="E6034" t="str">
            <v>Não</v>
          </cell>
          <cell r="F6034" t="str">
            <v>Sim</v>
          </cell>
          <cell r="G6034" t="str">
            <v/>
          </cell>
          <cell r="H6034">
            <v>100</v>
          </cell>
          <cell r="I6034">
            <v>0</v>
          </cell>
          <cell r="J6034" t="str">
            <v>0</v>
          </cell>
          <cell r="K6034" t="str">
            <v>Não</v>
          </cell>
          <cell r="L6034" t="str">
            <v/>
          </cell>
          <cell r="M6034" t="str">
            <v/>
          </cell>
          <cell r="N6034">
            <v>1</v>
          </cell>
          <cell r="O6034">
            <v>0</v>
          </cell>
        </row>
        <row r="6035">
          <cell r="A6035">
            <v>408862</v>
          </cell>
          <cell r="B6035" t="str">
            <v>DESLORATADINA 0,5MG/ML XPE 60ML</v>
          </cell>
          <cell r="C6035">
            <v>0</v>
          </cell>
          <cell r="D6035" t="str">
            <v>0</v>
          </cell>
          <cell r="E6035" t="str">
            <v>Não</v>
          </cell>
          <cell r="F6035" t="str">
            <v>Sim</v>
          </cell>
          <cell r="G6035" t="str">
            <v/>
          </cell>
          <cell r="H6035">
            <v>40</v>
          </cell>
          <cell r="I6035">
            <v>0</v>
          </cell>
          <cell r="J6035" t="str">
            <v>0</v>
          </cell>
          <cell r="K6035" t="str">
            <v>Não</v>
          </cell>
          <cell r="L6035" t="str">
            <v/>
          </cell>
          <cell r="M6035" t="str">
            <v/>
          </cell>
          <cell r="N6035">
            <v>1</v>
          </cell>
          <cell r="O6035">
            <v>0</v>
          </cell>
        </row>
        <row r="6036">
          <cell r="A6036">
            <v>408863</v>
          </cell>
          <cell r="B6036" t="str">
            <v>DESLORATADINA 0,5MG/ML XPE 100ML</v>
          </cell>
          <cell r="C6036">
            <v>0</v>
          </cell>
          <cell r="D6036" t="str">
            <v>0</v>
          </cell>
          <cell r="E6036" t="str">
            <v>Sim</v>
          </cell>
          <cell r="F6036" t="str">
            <v>Sim</v>
          </cell>
          <cell r="G6036" t="str">
            <v>010-008-02-01</v>
          </cell>
          <cell r="H6036">
            <v>32</v>
          </cell>
          <cell r="I6036">
            <v>4</v>
          </cell>
          <cell r="J6036" t="str">
            <v>0</v>
          </cell>
          <cell r="K6036" t="str">
            <v>Não</v>
          </cell>
          <cell r="L6036" t="str">
            <v/>
          </cell>
          <cell r="M6036" t="str">
            <v/>
          </cell>
          <cell r="N6036">
            <v>1</v>
          </cell>
          <cell r="O6036">
            <v>0</v>
          </cell>
        </row>
        <row r="6037">
          <cell r="A6037">
            <v>408867</v>
          </cell>
          <cell r="B6037" t="str">
            <v>DESLORATADINA 5MG 10 CPR REVES</v>
          </cell>
          <cell r="C6037">
            <v>0</v>
          </cell>
          <cell r="D6037" t="str">
            <v>0</v>
          </cell>
          <cell r="E6037" t="str">
            <v>Não</v>
          </cell>
          <cell r="F6037" t="str">
            <v>Não</v>
          </cell>
          <cell r="G6037" t="str">
            <v/>
          </cell>
          <cell r="H6037">
            <v>100</v>
          </cell>
          <cell r="I6037">
            <v>0</v>
          </cell>
          <cell r="J6037" t="str">
            <v>0</v>
          </cell>
          <cell r="K6037" t="str">
            <v>Sim</v>
          </cell>
          <cell r="L6037" t="str">
            <v>9010</v>
          </cell>
          <cell r="M6037" t="str">
            <v>Flowrack</v>
          </cell>
          <cell r="N6037">
            <v>1</v>
          </cell>
          <cell r="O6037">
            <v>100</v>
          </cell>
        </row>
        <row r="6038">
          <cell r="A6038">
            <v>408883</v>
          </cell>
          <cell r="B6038" t="str">
            <v>FENTICONAZOL 0,02 G/G CREM BS AL 40G EUR</v>
          </cell>
          <cell r="C6038">
            <v>0</v>
          </cell>
          <cell r="D6038" t="str">
            <v>0</v>
          </cell>
          <cell r="E6038" t="str">
            <v>Não</v>
          </cell>
          <cell r="F6038" t="str">
            <v>Não</v>
          </cell>
          <cell r="G6038" t="str">
            <v/>
          </cell>
          <cell r="H6038">
            <v>30</v>
          </cell>
          <cell r="I6038">
            <v>0</v>
          </cell>
          <cell r="J6038" t="str">
            <v>0</v>
          </cell>
          <cell r="K6038" t="str">
            <v>Não</v>
          </cell>
          <cell r="L6038" t="str">
            <v/>
          </cell>
          <cell r="M6038" t="str">
            <v/>
          </cell>
          <cell r="N6038">
            <v>1</v>
          </cell>
          <cell r="O6038">
            <v>0</v>
          </cell>
        </row>
        <row r="6039">
          <cell r="A6039">
            <v>408932</v>
          </cell>
          <cell r="B6039" t="str">
            <v>ATORVASTATINA 10MG C/ 30COMP</v>
          </cell>
          <cell r="C6039">
            <v>0</v>
          </cell>
          <cell r="D6039" t="str">
            <v>0</v>
          </cell>
          <cell r="E6039" t="str">
            <v>Não</v>
          </cell>
          <cell r="F6039" t="str">
            <v>Sim</v>
          </cell>
          <cell r="G6039" t="str">
            <v/>
          </cell>
          <cell r="H6039">
            <v>100</v>
          </cell>
          <cell r="I6039">
            <v>0</v>
          </cell>
          <cell r="J6039" t="str">
            <v>0</v>
          </cell>
          <cell r="K6039" t="str">
            <v>Não</v>
          </cell>
          <cell r="L6039" t="str">
            <v/>
          </cell>
          <cell r="M6039" t="str">
            <v/>
          </cell>
          <cell r="N6039">
            <v>1</v>
          </cell>
          <cell r="O6039">
            <v>0</v>
          </cell>
        </row>
        <row r="6040">
          <cell r="A6040">
            <v>408936</v>
          </cell>
          <cell r="B6040" t="str">
            <v>ATORVASTATINA 20MG C/ 30COMP</v>
          </cell>
          <cell r="C6040">
            <v>0</v>
          </cell>
          <cell r="D6040" t="str">
            <v>0</v>
          </cell>
          <cell r="E6040" t="str">
            <v>Sim</v>
          </cell>
          <cell r="F6040" t="str">
            <v>Não</v>
          </cell>
          <cell r="G6040" t="str">
            <v>010-014-02-01</v>
          </cell>
          <cell r="H6040">
            <v>50</v>
          </cell>
          <cell r="I6040">
            <v>20</v>
          </cell>
          <cell r="J6040" t="str">
            <v>0</v>
          </cell>
          <cell r="K6040" t="str">
            <v>Sim</v>
          </cell>
          <cell r="L6040" t="str">
            <v>19.204</v>
          </cell>
          <cell r="M6040" t="str">
            <v>Prateleira</v>
          </cell>
          <cell r="N6040">
            <v>1</v>
          </cell>
          <cell r="O6040">
            <v>25</v>
          </cell>
        </row>
        <row r="6041">
          <cell r="A6041">
            <v>408940</v>
          </cell>
          <cell r="B6041" t="str">
            <v>ATORVASTATINA 40MG C/ 30COMP</v>
          </cell>
          <cell r="C6041">
            <v>0</v>
          </cell>
          <cell r="D6041" t="str">
            <v>0</v>
          </cell>
          <cell r="E6041" t="str">
            <v>Não</v>
          </cell>
          <cell r="F6041" t="str">
            <v>Não</v>
          </cell>
          <cell r="G6041" t="str">
            <v/>
          </cell>
          <cell r="H6041">
            <v>40</v>
          </cell>
          <cell r="I6041">
            <v>0</v>
          </cell>
          <cell r="J6041" t="str">
            <v>0</v>
          </cell>
          <cell r="K6041" t="str">
            <v>Sim</v>
          </cell>
          <cell r="L6041" t="str">
            <v>9010</v>
          </cell>
          <cell r="M6041" t="str">
            <v>Flowrack</v>
          </cell>
          <cell r="N6041">
            <v>1</v>
          </cell>
          <cell r="O6041">
            <v>30</v>
          </cell>
        </row>
        <row r="6042">
          <cell r="A6042">
            <v>409000</v>
          </cell>
          <cell r="B6042" t="str">
            <v>PROMESTRIENO 10MG/G 30G + 20 APLIC EURO</v>
          </cell>
          <cell r="C6042">
            <v>0</v>
          </cell>
          <cell r="D6042" t="str">
            <v>0</v>
          </cell>
          <cell r="E6042" t="str">
            <v>Não</v>
          </cell>
          <cell r="F6042" t="str">
            <v>Sim</v>
          </cell>
          <cell r="G6042" t="str">
            <v/>
          </cell>
          <cell r="H6042">
            <v>60</v>
          </cell>
          <cell r="I6042">
            <v>0</v>
          </cell>
          <cell r="J6042" t="str">
            <v>0</v>
          </cell>
          <cell r="K6042" t="str">
            <v>Não</v>
          </cell>
          <cell r="L6042" t="str">
            <v/>
          </cell>
          <cell r="M6042" t="str">
            <v/>
          </cell>
          <cell r="N6042">
            <v>1</v>
          </cell>
          <cell r="O6042">
            <v>0</v>
          </cell>
        </row>
        <row r="6043">
          <cell r="A6043">
            <v>409638</v>
          </cell>
          <cell r="B6043" t="str">
            <v>NORETISTERONA ENAN+ESTRAD INJ 1ML EURO</v>
          </cell>
          <cell r="C6043">
            <v>0</v>
          </cell>
          <cell r="D6043" t="str">
            <v>0</v>
          </cell>
          <cell r="E6043" t="str">
            <v>Sim</v>
          </cell>
          <cell r="F6043" t="str">
            <v>Sim</v>
          </cell>
          <cell r="G6043" t="str">
            <v>010-016-02-01</v>
          </cell>
          <cell r="H6043">
            <v>78</v>
          </cell>
          <cell r="I6043">
            <v>3</v>
          </cell>
          <cell r="J6043" t="str">
            <v>0</v>
          </cell>
          <cell r="K6043" t="str">
            <v>Não</v>
          </cell>
          <cell r="L6043" t="str">
            <v/>
          </cell>
          <cell r="M6043" t="str">
            <v/>
          </cell>
          <cell r="N6043">
            <v>1</v>
          </cell>
          <cell r="O6043">
            <v>0</v>
          </cell>
        </row>
        <row r="6044">
          <cell r="A6044">
            <v>409675</v>
          </cell>
          <cell r="B6044" t="str">
            <v>CLOPIDOGREL 75MG 30CPR EURO</v>
          </cell>
          <cell r="C6044">
            <v>0</v>
          </cell>
          <cell r="D6044" t="str">
            <v>0</v>
          </cell>
          <cell r="E6044" t="str">
            <v>Não</v>
          </cell>
          <cell r="F6044" t="str">
            <v>Sim</v>
          </cell>
          <cell r="G6044" t="str">
            <v/>
          </cell>
          <cell r="H6044">
            <v>100</v>
          </cell>
          <cell r="I6044">
            <v>0</v>
          </cell>
          <cell r="J6044" t="str">
            <v>0</v>
          </cell>
          <cell r="K6044" t="str">
            <v>Não</v>
          </cell>
          <cell r="L6044" t="str">
            <v/>
          </cell>
          <cell r="M6044" t="str">
            <v/>
          </cell>
          <cell r="N6044">
            <v>1</v>
          </cell>
          <cell r="O6044">
            <v>0</v>
          </cell>
        </row>
        <row r="6045">
          <cell r="A6045">
            <v>409860</v>
          </cell>
          <cell r="B6045" t="str">
            <v>CLOR TANSULOSINA 0,4MG C/ 30</v>
          </cell>
          <cell r="C6045">
            <v>0</v>
          </cell>
          <cell r="D6045" t="str">
            <v>0</v>
          </cell>
          <cell r="E6045" t="str">
            <v>Sim</v>
          </cell>
          <cell r="F6045" t="str">
            <v>Sim</v>
          </cell>
          <cell r="G6045" t="str">
            <v>016-012-01-01</v>
          </cell>
          <cell r="H6045">
            <v>48</v>
          </cell>
          <cell r="I6045">
            <v>6</v>
          </cell>
          <cell r="J6045" t="str">
            <v>0</v>
          </cell>
          <cell r="K6045" t="str">
            <v>Não</v>
          </cell>
          <cell r="L6045" t="str">
            <v/>
          </cell>
          <cell r="M6045" t="str">
            <v/>
          </cell>
          <cell r="N6045">
            <v>1</v>
          </cell>
          <cell r="O6045">
            <v>0</v>
          </cell>
        </row>
        <row r="6046">
          <cell r="A6046">
            <v>410196</v>
          </cell>
          <cell r="B6046" t="str">
            <v>AZITROMICINA 1500MG SUS+DIL V 22ML EURO</v>
          </cell>
          <cell r="C6046">
            <v>0</v>
          </cell>
          <cell r="D6046" t="str">
            <v>0</v>
          </cell>
          <cell r="E6046" t="str">
            <v>Sim</v>
          </cell>
          <cell r="F6046" t="str">
            <v>Não</v>
          </cell>
          <cell r="G6046" t="str">
            <v>010-012-02-02</v>
          </cell>
          <cell r="H6046">
            <v>30</v>
          </cell>
          <cell r="I6046">
            <v>3</v>
          </cell>
          <cell r="J6046" t="str">
            <v>0</v>
          </cell>
          <cell r="K6046" t="str">
            <v>Sim</v>
          </cell>
          <cell r="L6046" t="str">
            <v>20.142</v>
          </cell>
          <cell r="M6046" t="str">
            <v>Prateleira</v>
          </cell>
          <cell r="N6046">
            <v>1</v>
          </cell>
          <cell r="O6046">
            <v>20</v>
          </cell>
        </row>
        <row r="6047">
          <cell r="A6047">
            <v>410198</v>
          </cell>
          <cell r="B6047" t="str">
            <v>AZITROMICINA 900MG SUS +DIL 12ML EURO</v>
          </cell>
          <cell r="C6047">
            <v>0</v>
          </cell>
          <cell r="D6047" t="str">
            <v>0</v>
          </cell>
          <cell r="E6047" t="str">
            <v>Sim</v>
          </cell>
          <cell r="F6047" t="str">
            <v>Sim</v>
          </cell>
          <cell r="G6047" t="str">
            <v>010-012-02-01</v>
          </cell>
          <cell r="H6047">
            <v>30</v>
          </cell>
          <cell r="I6047">
            <v>1</v>
          </cell>
          <cell r="J6047" t="str">
            <v>0</v>
          </cell>
          <cell r="K6047" t="str">
            <v>Sim</v>
          </cell>
          <cell r="L6047" t="str">
            <v>22.511</v>
          </cell>
          <cell r="M6047" t="str">
            <v>Prateleira</v>
          </cell>
          <cell r="N6047">
            <v>1</v>
          </cell>
          <cell r="O6047">
            <v>28</v>
          </cell>
        </row>
        <row r="6048">
          <cell r="A6048">
            <v>410201</v>
          </cell>
          <cell r="B6048" t="str">
            <v>AZITROMICINA SUSP ORAL 600MG (AM)</v>
          </cell>
          <cell r="C6048">
            <v>0</v>
          </cell>
          <cell r="D6048" t="str">
            <v>0</v>
          </cell>
          <cell r="E6048" t="str">
            <v>Sim</v>
          </cell>
          <cell r="F6048" t="str">
            <v>Não</v>
          </cell>
          <cell r="G6048" t="str">
            <v>016-024-01-02</v>
          </cell>
          <cell r="H6048">
            <v>30</v>
          </cell>
          <cell r="I6048">
            <v>3</v>
          </cell>
          <cell r="J6048" t="str">
            <v>0</v>
          </cell>
          <cell r="K6048" t="str">
            <v>Sim</v>
          </cell>
          <cell r="L6048" t="str">
            <v>27.456</v>
          </cell>
          <cell r="M6048" t="str">
            <v>Prateleira</v>
          </cell>
          <cell r="N6048">
            <v>1</v>
          </cell>
          <cell r="O6048">
            <v>16</v>
          </cell>
        </row>
        <row r="6049">
          <cell r="A6049">
            <v>412084</v>
          </cell>
          <cell r="B6049" t="str">
            <v>PANTOPRAZOL 40MG 42 CPR EURO</v>
          </cell>
          <cell r="C6049">
            <v>0</v>
          </cell>
          <cell r="D6049" t="str">
            <v>0</v>
          </cell>
          <cell r="E6049" t="str">
            <v>Sim</v>
          </cell>
          <cell r="F6049" t="str">
            <v>Sim</v>
          </cell>
          <cell r="G6049" t="str">
            <v>017-003-01-02</v>
          </cell>
          <cell r="H6049">
            <v>60</v>
          </cell>
          <cell r="I6049">
            <v>1</v>
          </cell>
          <cell r="J6049" t="str">
            <v>0</v>
          </cell>
          <cell r="K6049" t="str">
            <v>Não</v>
          </cell>
          <cell r="L6049" t="str">
            <v/>
          </cell>
          <cell r="M6049" t="str">
            <v/>
          </cell>
          <cell r="N6049">
            <v>1</v>
          </cell>
          <cell r="O6049">
            <v>0</v>
          </cell>
        </row>
        <row r="6050">
          <cell r="A6050">
            <v>412086</v>
          </cell>
          <cell r="B6050" t="str">
            <v>PANTOPRAZOL 40MG 28CPR NF EURO</v>
          </cell>
          <cell r="C6050">
            <v>0</v>
          </cell>
          <cell r="D6050" t="str">
            <v>0</v>
          </cell>
          <cell r="E6050" t="str">
            <v>Não</v>
          </cell>
          <cell r="F6050" t="str">
            <v>Sim</v>
          </cell>
          <cell r="G6050" t="str">
            <v/>
          </cell>
          <cell r="H6050">
            <v>100</v>
          </cell>
          <cell r="I6050">
            <v>0</v>
          </cell>
          <cell r="J6050" t="str">
            <v>0</v>
          </cell>
          <cell r="K6050" t="str">
            <v>Não</v>
          </cell>
          <cell r="L6050" t="str">
            <v/>
          </cell>
          <cell r="M6050" t="str">
            <v/>
          </cell>
          <cell r="N6050">
            <v>1</v>
          </cell>
          <cell r="O6050">
            <v>0</v>
          </cell>
        </row>
        <row r="6051">
          <cell r="A6051">
            <v>412395</v>
          </cell>
          <cell r="B6051" t="str">
            <v>OLMESARTANA 20MG+HIDROCLOR 12,5MG30 EURO</v>
          </cell>
          <cell r="C6051">
            <v>0</v>
          </cell>
          <cell r="D6051" t="str">
            <v>0</v>
          </cell>
          <cell r="E6051" t="str">
            <v>Não</v>
          </cell>
          <cell r="F6051" t="str">
            <v>Sim</v>
          </cell>
          <cell r="G6051" t="str">
            <v/>
          </cell>
          <cell r="H6051">
            <v>100</v>
          </cell>
          <cell r="I6051">
            <v>0</v>
          </cell>
          <cell r="J6051" t="str">
            <v>0</v>
          </cell>
          <cell r="K6051" t="str">
            <v>Sim</v>
          </cell>
          <cell r="L6051" t="str">
            <v>24.238</v>
          </cell>
          <cell r="M6051" t="str">
            <v>Prateleira</v>
          </cell>
          <cell r="N6051">
            <v>1</v>
          </cell>
          <cell r="O6051">
            <v>11</v>
          </cell>
        </row>
        <row r="6052">
          <cell r="A6052">
            <v>412399</v>
          </cell>
          <cell r="B6052" t="str">
            <v>OLMESARTANA 40MG+HIDROCLOR12,5MG 30 EURO</v>
          </cell>
          <cell r="C6052">
            <v>0</v>
          </cell>
          <cell r="D6052" t="str">
            <v>0</v>
          </cell>
          <cell r="E6052" t="str">
            <v>Sim</v>
          </cell>
          <cell r="F6052" t="str">
            <v>Sim</v>
          </cell>
          <cell r="G6052" t="str">
            <v>010-014-02-01</v>
          </cell>
          <cell r="H6052">
            <v>100</v>
          </cell>
          <cell r="I6052">
            <v>1</v>
          </cell>
          <cell r="J6052" t="str">
            <v>0</v>
          </cell>
          <cell r="K6052" t="str">
            <v>Não</v>
          </cell>
          <cell r="L6052" t="str">
            <v/>
          </cell>
          <cell r="M6052" t="str">
            <v/>
          </cell>
          <cell r="N6052">
            <v>1</v>
          </cell>
          <cell r="O6052">
            <v>0</v>
          </cell>
        </row>
        <row r="6053">
          <cell r="A6053">
            <v>412403</v>
          </cell>
          <cell r="B6053" t="str">
            <v>OLMESARTANA 40MG+HIDROCLOR 25MG 30 EURO</v>
          </cell>
          <cell r="C6053">
            <v>0</v>
          </cell>
          <cell r="D6053" t="str">
            <v>0</v>
          </cell>
          <cell r="E6053" t="str">
            <v>Não</v>
          </cell>
          <cell r="F6053" t="str">
            <v>Sim</v>
          </cell>
          <cell r="G6053" t="str">
            <v/>
          </cell>
          <cell r="H6053">
            <v>100</v>
          </cell>
          <cell r="I6053">
            <v>0</v>
          </cell>
          <cell r="J6053" t="str">
            <v>0</v>
          </cell>
          <cell r="K6053" t="str">
            <v>Não</v>
          </cell>
          <cell r="L6053" t="str">
            <v/>
          </cell>
          <cell r="M6053" t="str">
            <v/>
          </cell>
          <cell r="N6053">
            <v>1</v>
          </cell>
          <cell r="O6053">
            <v>0</v>
          </cell>
        </row>
        <row r="6054">
          <cell r="A6054">
            <v>412447</v>
          </cell>
          <cell r="B6054" t="str">
            <v>MOXIFLOXACINO CLOR 400MG 5CPR EURO</v>
          </cell>
          <cell r="C6054">
            <v>0</v>
          </cell>
          <cell r="D6054" t="str">
            <v>0</v>
          </cell>
          <cell r="E6054" t="str">
            <v>Não</v>
          </cell>
          <cell r="F6054" t="str">
            <v>Sim</v>
          </cell>
          <cell r="G6054" t="str">
            <v/>
          </cell>
          <cell r="H6054">
            <v>50</v>
          </cell>
          <cell r="I6054">
            <v>0</v>
          </cell>
          <cell r="J6054" t="str">
            <v>0</v>
          </cell>
          <cell r="K6054" t="str">
            <v>Sim</v>
          </cell>
          <cell r="L6054" t="str">
            <v>28.443</v>
          </cell>
          <cell r="M6054" t="str">
            <v>Prateleira</v>
          </cell>
          <cell r="N6054">
            <v>1</v>
          </cell>
          <cell r="O6054">
            <v>27</v>
          </cell>
        </row>
        <row r="6055">
          <cell r="A6055">
            <v>412448</v>
          </cell>
          <cell r="B6055" t="str">
            <v>MOXIFLOXACINO CLOR 400MG 7CPR EURO</v>
          </cell>
          <cell r="C6055">
            <v>0</v>
          </cell>
          <cell r="D6055" t="str">
            <v>0</v>
          </cell>
          <cell r="E6055" t="str">
            <v>Sim</v>
          </cell>
          <cell r="F6055" t="str">
            <v>Sim</v>
          </cell>
          <cell r="G6055" t="str">
            <v>010-010-02-01</v>
          </cell>
          <cell r="H6055">
            <v>50</v>
          </cell>
          <cell r="I6055">
            <v>1</v>
          </cell>
          <cell r="J6055" t="str">
            <v>0</v>
          </cell>
          <cell r="K6055" t="str">
            <v>Sim</v>
          </cell>
          <cell r="L6055" t="str">
            <v>21.437</v>
          </cell>
          <cell r="M6055" t="str">
            <v>Prateleira</v>
          </cell>
          <cell r="N6055">
            <v>1</v>
          </cell>
          <cell r="O6055">
            <v>25</v>
          </cell>
        </row>
        <row r="6056">
          <cell r="A6056">
            <v>412679</v>
          </cell>
          <cell r="B6056" t="str">
            <v>TRIMEBUTINA MAL 200 MG 30 CAP ALT EURO</v>
          </cell>
          <cell r="C6056">
            <v>0</v>
          </cell>
          <cell r="D6056" t="str">
            <v>0</v>
          </cell>
          <cell r="E6056" t="str">
            <v>Não</v>
          </cell>
          <cell r="F6056" t="str">
            <v>Sim</v>
          </cell>
          <cell r="G6056" t="str">
            <v/>
          </cell>
          <cell r="H6056">
            <v>48</v>
          </cell>
          <cell r="I6056">
            <v>0</v>
          </cell>
          <cell r="J6056" t="str">
            <v>0</v>
          </cell>
          <cell r="K6056" t="str">
            <v>Não</v>
          </cell>
          <cell r="L6056" t="str">
            <v/>
          </cell>
          <cell r="M6056" t="str">
            <v/>
          </cell>
          <cell r="N6056">
            <v>1</v>
          </cell>
          <cell r="O6056">
            <v>0</v>
          </cell>
        </row>
        <row r="6057">
          <cell r="A6057">
            <v>412681</v>
          </cell>
          <cell r="B6057" t="str">
            <v>TRIMEBUTINA MAL 200 MG 60 CAP ALT EURO</v>
          </cell>
          <cell r="C6057">
            <v>0</v>
          </cell>
          <cell r="D6057" t="str">
            <v>0</v>
          </cell>
          <cell r="E6057" t="str">
            <v>Não</v>
          </cell>
          <cell r="F6057" t="str">
            <v>Sim</v>
          </cell>
          <cell r="G6057" t="str">
            <v/>
          </cell>
          <cell r="H6057">
            <v>36</v>
          </cell>
          <cell r="I6057">
            <v>0</v>
          </cell>
          <cell r="J6057" t="str">
            <v>0</v>
          </cell>
          <cell r="K6057" t="str">
            <v>Não</v>
          </cell>
          <cell r="L6057" t="str">
            <v/>
          </cell>
          <cell r="M6057" t="str">
            <v/>
          </cell>
          <cell r="N6057">
            <v>1</v>
          </cell>
          <cell r="O6057">
            <v>0</v>
          </cell>
        </row>
        <row r="6058">
          <cell r="A6058">
            <v>412740</v>
          </cell>
          <cell r="B6058" t="str">
            <v>INDAPAMIDA 1,5MG 30CPR EURO</v>
          </cell>
          <cell r="C6058">
            <v>0</v>
          </cell>
          <cell r="D6058" t="str">
            <v>0</v>
          </cell>
          <cell r="E6058" t="str">
            <v>Não</v>
          </cell>
          <cell r="F6058" t="str">
            <v>Sim</v>
          </cell>
          <cell r="G6058" t="str">
            <v/>
          </cell>
          <cell r="H6058">
            <v>100</v>
          </cell>
          <cell r="I6058">
            <v>0</v>
          </cell>
          <cell r="J6058" t="str">
            <v>0</v>
          </cell>
          <cell r="K6058" t="str">
            <v>Não</v>
          </cell>
          <cell r="L6058" t="str">
            <v/>
          </cell>
          <cell r="M6058" t="str">
            <v/>
          </cell>
          <cell r="N6058">
            <v>1</v>
          </cell>
          <cell r="O6058">
            <v>0</v>
          </cell>
        </row>
        <row r="6059">
          <cell r="A6059">
            <v>412742</v>
          </cell>
          <cell r="B6059" t="str">
            <v>INDAPAMIDA 1,5 MG COM REV X 60</v>
          </cell>
          <cell r="C6059">
            <v>0</v>
          </cell>
          <cell r="D6059" t="str">
            <v>0</v>
          </cell>
          <cell r="E6059" t="str">
            <v>Não</v>
          </cell>
          <cell r="F6059" t="str">
            <v>Sim</v>
          </cell>
          <cell r="G6059" t="str">
            <v/>
          </cell>
          <cell r="H6059">
            <v>60</v>
          </cell>
          <cell r="I6059">
            <v>0</v>
          </cell>
          <cell r="J6059" t="str">
            <v>0</v>
          </cell>
          <cell r="K6059" t="str">
            <v>Não</v>
          </cell>
          <cell r="L6059" t="str">
            <v/>
          </cell>
          <cell r="M6059" t="str">
            <v/>
          </cell>
          <cell r="N6059">
            <v>1</v>
          </cell>
          <cell r="O6059">
            <v>0</v>
          </cell>
        </row>
        <row r="6060">
          <cell r="A6060">
            <v>412772</v>
          </cell>
          <cell r="B6060" t="str">
            <v>TADALAFILA 5MG C/ 30COMP</v>
          </cell>
          <cell r="C6060">
            <v>0</v>
          </cell>
          <cell r="D6060" t="str">
            <v>14</v>
          </cell>
          <cell r="E6060" t="str">
            <v>Sim</v>
          </cell>
          <cell r="F6060" t="str">
            <v>Sim</v>
          </cell>
          <cell r="G6060" t="str">
            <v>010-012-02-01</v>
          </cell>
          <cell r="H6060">
            <v>90</v>
          </cell>
          <cell r="I6060">
            <v>3</v>
          </cell>
          <cell r="J6060" t="str">
            <v>2 (+62 fr)</v>
          </cell>
          <cell r="K6060" t="str">
            <v>Sim</v>
          </cell>
          <cell r="L6060" t="str">
            <v>24.491</v>
          </cell>
          <cell r="M6060" t="str">
            <v>Prateleira</v>
          </cell>
          <cell r="N6060">
            <v>1</v>
          </cell>
          <cell r="O6060">
            <v>60</v>
          </cell>
        </row>
        <row r="6061">
          <cell r="A6061">
            <v>412778</v>
          </cell>
          <cell r="B6061" t="str">
            <v>TADALAFILA 20 MG 1 CPR EURO</v>
          </cell>
          <cell r="C6061">
            <v>0</v>
          </cell>
          <cell r="D6061" t="str">
            <v>0</v>
          </cell>
          <cell r="E6061" t="str">
            <v>Não</v>
          </cell>
          <cell r="F6061" t="str">
            <v>Sim</v>
          </cell>
          <cell r="G6061" t="str">
            <v/>
          </cell>
          <cell r="H6061">
            <v>100</v>
          </cell>
          <cell r="I6061">
            <v>0</v>
          </cell>
          <cell r="J6061" t="str">
            <v>0</v>
          </cell>
          <cell r="K6061" t="str">
            <v>Não</v>
          </cell>
          <cell r="L6061" t="str">
            <v/>
          </cell>
          <cell r="M6061" t="str">
            <v/>
          </cell>
          <cell r="N6061">
            <v>1</v>
          </cell>
          <cell r="O6061">
            <v>0</v>
          </cell>
        </row>
        <row r="6062">
          <cell r="A6062">
            <v>412779</v>
          </cell>
          <cell r="B6062" t="str">
            <v>TADALAFILA 20 MG 2 CPR EURO</v>
          </cell>
          <cell r="C6062">
            <v>0</v>
          </cell>
          <cell r="D6062" t="str">
            <v>0</v>
          </cell>
          <cell r="E6062" t="str">
            <v>Não</v>
          </cell>
          <cell r="F6062" t="str">
            <v>Sim</v>
          </cell>
          <cell r="G6062" t="str">
            <v/>
          </cell>
          <cell r="H6062">
            <v>100</v>
          </cell>
          <cell r="I6062">
            <v>0</v>
          </cell>
          <cell r="J6062" t="str">
            <v>0</v>
          </cell>
          <cell r="K6062" t="str">
            <v>Não</v>
          </cell>
          <cell r="L6062" t="str">
            <v/>
          </cell>
          <cell r="M6062" t="str">
            <v/>
          </cell>
          <cell r="N6062">
            <v>1</v>
          </cell>
          <cell r="O6062">
            <v>0</v>
          </cell>
        </row>
        <row r="6063">
          <cell r="A6063">
            <v>412780</v>
          </cell>
          <cell r="B6063" t="str">
            <v>TADALAFILA 20MG C/ 4COMP</v>
          </cell>
          <cell r="C6063">
            <v>0</v>
          </cell>
          <cell r="D6063" t="str">
            <v>0</v>
          </cell>
          <cell r="E6063" t="str">
            <v>Sim</v>
          </cell>
          <cell r="F6063" t="str">
            <v>Não</v>
          </cell>
          <cell r="G6063" t="str">
            <v>014-014-01-02</v>
          </cell>
          <cell r="H6063">
            <v>100</v>
          </cell>
          <cell r="I6063">
            <v>2</v>
          </cell>
          <cell r="J6063" t="str">
            <v>0</v>
          </cell>
          <cell r="K6063" t="str">
            <v>Sim</v>
          </cell>
          <cell r="L6063" t="str">
            <v>27.073</v>
          </cell>
          <cell r="M6063" t="str">
            <v>Flowrack</v>
          </cell>
          <cell r="N6063">
            <v>1</v>
          </cell>
          <cell r="O6063">
            <v>100</v>
          </cell>
        </row>
        <row r="6064">
          <cell r="A6064">
            <v>413031</v>
          </cell>
          <cell r="B6064" t="str">
            <v>ANLODIPINO BES 10MG 30CPR CRISTALIA EURO</v>
          </cell>
          <cell r="C6064">
            <v>0</v>
          </cell>
          <cell r="D6064" t="str">
            <v>0</v>
          </cell>
          <cell r="E6064" t="str">
            <v>Não</v>
          </cell>
          <cell r="F6064" t="str">
            <v>Sim</v>
          </cell>
          <cell r="G6064" t="str">
            <v/>
          </cell>
          <cell r="H6064">
            <v>25</v>
          </cell>
          <cell r="I6064">
            <v>0</v>
          </cell>
          <cell r="J6064" t="str">
            <v>0</v>
          </cell>
          <cell r="K6064" t="str">
            <v>Não</v>
          </cell>
          <cell r="L6064" t="str">
            <v/>
          </cell>
          <cell r="M6064" t="str">
            <v/>
          </cell>
          <cell r="N6064">
            <v>1</v>
          </cell>
          <cell r="O6064">
            <v>0</v>
          </cell>
        </row>
        <row r="6065">
          <cell r="A6065">
            <v>413368</v>
          </cell>
          <cell r="B6065" t="str">
            <v>PRAMIPEXOL 0,750MG 30CP (C1) EURO</v>
          </cell>
          <cell r="C6065">
            <v>0</v>
          </cell>
          <cell r="D6065" t="str">
            <v>0</v>
          </cell>
          <cell r="E6065" t="str">
            <v>Não</v>
          </cell>
          <cell r="F6065" t="str">
            <v>Não</v>
          </cell>
          <cell r="G6065" t="str">
            <v/>
          </cell>
          <cell r="H6065">
            <v>100</v>
          </cell>
          <cell r="I6065">
            <v>0</v>
          </cell>
          <cell r="J6065" t="str">
            <v>0</v>
          </cell>
          <cell r="K6065" t="str">
            <v>Não</v>
          </cell>
          <cell r="L6065" t="str">
            <v/>
          </cell>
          <cell r="M6065" t="str">
            <v/>
          </cell>
          <cell r="N6065">
            <v>1</v>
          </cell>
          <cell r="O6065">
            <v>0</v>
          </cell>
        </row>
        <row r="6066">
          <cell r="A6066">
            <v>413373</v>
          </cell>
          <cell r="B6066" t="str">
            <v>PRAMIPEXOL 1,50MG 30CP (C1) EURO</v>
          </cell>
          <cell r="C6066">
            <v>0</v>
          </cell>
          <cell r="D6066" t="str">
            <v>0</v>
          </cell>
          <cell r="E6066" t="str">
            <v>Sim</v>
          </cell>
          <cell r="F6066" t="str">
            <v>Não</v>
          </cell>
          <cell r="G6066" t="str">
            <v>018-007-01-01</v>
          </cell>
          <cell r="H6066">
            <v>50</v>
          </cell>
          <cell r="I6066">
            <v>2</v>
          </cell>
          <cell r="J6066" t="str">
            <v>0</v>
          </cell>
          <cell r="K6066" t="str">
            <v>Não</v>
          </cell>
          <cell r="L6066" t="str">
            <v/>
          </cell>
          <cell r="M6066" t="str">
            <v/>
          </cell>
          <cell r="N6066">
            <v>1</v>
          </cell>
          <cell r="O6066">
            <v>0</v>
          </cell>
        </row>
        <row r="6067">
          <cell r="A6067">
            <v>413430</v>
          </cell>
          <cell r="B6067" t="str">
            <v>QUETIAPINA 50MG 30CP (C1) EURO</v>
          </cell>
          <cell r="C6067">
            <v>0</v>
          </cell>
          <cell r="D6067" t="str">
            <v>0</v>
          </cell>
          <cell r="E6067" t="str">
            <v>Sim</v>
          </cell>
          <cell r="F6067" t="str">
            <v>Não</v>
          </cell>
          <cell r="G6067" t="str">
            <v>018-001-01-02</v>
          </cell>
          <cell r="H6067">
            <v>100</v>
          </cell>
          <cell r="I6067">
            <v>2</v>
          </cell>
          <cell r="J6067" t="str">
            <v>0</v>
          </cell>
          <cell r="K6067" t="str">
            <v>Não</v>
          </cell>
          <cell r="L6067" t="str">
            <v/>
          </cell>
          <cell r="M6067" t="str">
            <v/>
          </cell>
          <cell r="N6067">
            <v>1</v>
          </cell>
          <cell r="O6067">
            <v>0</v>
          </cell>
        </row>
        <row r="6068">
          <cell r="A6068">
            <v>413938</v>
          </cell>
          <cell r="B6068" t="str">
            <v>PREGABALINA 75MG 30 CAP (C1)* EUROFARMA</v>
          </cell>
          <cell r="C6068">
            <v>0</v>
          </cell>
          <cell r="D6068" t="str">
            <v>0</v>
          </cell>
          <cell r="E6068" t="str">
            <v>Sim</v>
          </cell>
          <cell r="F6068" t="str">
            <v>Não</v>
          </cell>
          <cell r="G6068" t="str">
            <v>018-007-01-01</v>
          </cell>
          <cell r="H6068">
            <v>100</v>
          </cell>
          <cell r="I6068">
            <v>1</v>
          </cell>
          <cell r="J6068" t="str">
            <v>0</v>
          </cell>
          <cell r="K6068" t="str">
            <v>Não</v>
          </cell>
          <cell r="L6068" t="str">
            <v/>
          </cell>
          <cell r="M6068" t="str">
            <v/>
          </cell>
          <cell r="N6068">
            <v>1</v>
          </cell>
          <cell r="O6068">
            <v>0</v>
          </cell>
        </row>
        <row r="6069">
          <cell r="A6069">
            <v>413946</v>
          </cell>
          <cell r="B6069" t="str">
            <v>PREGABALINA 150MG 30 CAP (C1)* EUROFARMA</v>
          </cell>
          <cell r="C6069">
            <v>0</v>
          </cell>
          <cell r="D6069" t="str">
            <v>0</v>
          </cell>
          <cell r="E6069" t="str">
            <v>Sim</v>
          </cell>
          <cell r="F6069" t="str">
            <v>Não</v>
          </cell>
          <cell r="G6069" t="str">
            <v>018-007-01-01</v>
          </cell>
          <cell r="H6069">
            <v>100</v>
          </cell>
          <cell r="I6069">
            <v>1</v>
          </cell>
          <cell r="J6069" t="str">
            <v>0</v>
          </cell>
          <cell r="K6069" t="str">
            <v>Não</v>
          </cell>
          <cell r="L6069" t="str">
            <v/>
          </cell>
          <cell r="M6069" t="str">
            <v/>
          </cell>
          <cell r="N6069">
            <v>1</v>
          </cell>
          <cell r="O6069">
            <v>0</v>
          </cell>
        </row>
        <row r="6070">
          <cell r="A6070">
            <v>414045</v>
          </cell>
          <cell r="B6070" t="str">
            <v>DIENOGESTE 2MG 30CP EURO</v>
          </cell>
          <cell r="C6070">
            <v>0</v>
          </cell>
          <cell r="D6070" t="str">
            <v>0</v>
          </cell>
          <cell r="E6070" t="str">
            <v>Não</v>
          </cell>
          <cell r="F6070" t="str">
            <v>Sim</v>
          </cell>
          <cell r="G6070" t="str">
            <v/>
          </cell>
          <cell r="H6070">
            <v>100</v>
          </cell>
          <cell r="I6070">
            <v>0</v>
          </cell>
          <cell r="J6070" t="str">
            <v>0</v>
          </cell>
          <cell r="K6070" t="str">
            <v>Sim</v>
          </cell>
          <cell r="L6070" t="str">
            <v>23.551</v>
          </cell>
          <cell r="M6070" t="str">
            <v>Prateleira</v>
          </cell>
          <cell r="N6070">
            <v>1</v>
          </cell>
          <cell r="O6070">
            <v>50</v>
          </cell>
        </row>
        <row r="6071">
          <cell r="A6071">
            <v>414077</v>
          </cell>
          <cell r="B6071" t="str">
            <v>PITAVASTATINA CALCICA 2MG 30CPR REV EURO</v>
          </cell>
          <cell r="C6071">
            <v>0</v>
          </cell>
          <cell r="D6071" t="str">
            <v>0</v>
          </cell>
          <cell r="E6071" t="str">
            <v>Não</v>
          </cell>
          <cell r="F6071" t="str">
            <v>Sim</v>
          </cell>
          <cell r="G6071" t="str">
            <v/>
          </cell>
          <cell r="H6071">
            <v>100</v>
          </cell>
          <cell r="I6071">
            <v>0</v>
          </cell>
          <cell r="J6071" t="str">
            <v>0</v>
          </cell>
          <cell r="K6071" t="str">
            <v>Não</v>
          </cell>
          <cell r="L6071" t="str">
            <v/>
          </cell>
          <cell r="M6071" t="str">
            <v/>
          </cell>
          <cell r="N6071">
            <v>1</v>
          </cell>
          <cell r="O6071">
            <v>0</v>
          </cell>
        </row>
        <row r="6072">
          <cell r="A6072">
            <v>414085</v>
          </cell>
          <cell r="B6072" t="str">
            <v>MONTELUCASTE DE SODIO 10MG 30CP REV EURO</v>
          </cell>
          <cell r="C6072">
            <v>0</v>
          </cell>
          <cell r="D6072" t="str">
            <v>0</v>
          </cell>
          <cell r="E6072" t="str">
            <v>Não</v>
          </cell>
          <cell r="F6072" t="str">
            <v>Sim</v>
          </cell>
          <cell r="G6072" t="str">
            <v/>
          </cell>
          <cell r="H6072">
            <v>100</v>
          </cell>
          <cell r="I6072">
            <v>0</v>
          </cell>
          <cell r="J6072" t="str">
            <v>0</v>
          </cell>
          <cell r="K6072" t="str">
            <v>Não</v>
          </cell>
          <cell r="L6072" t="str">
            <v/>
          </cell>
          <cell r="M6072" t="str">
            <v/>
          </cell>
          <cell r="N6072">
            <v>1</v>
          </cell>
          <cell r="O6072">
            <v>0</v>
          </cell>
        </row>
        <row r="6073">
          <cell r="A6073">
            <v>414196</v>
          </cell>
          <cell r="B6073" t="str">
            <v>BETAMETASONA DIP+FOS 2+5MG INJ 1 AMP EUR</v>
          </cell>
          <cell r="C6073">
            <v>0</v>
          </cell>
          <cell r="D6073" t="str">
            <v>0</v>
          </cell>
          <cell r="E6073" t="str">
            <v>Sim</v>
          </cell>
          <cell r="F6073" t="str">
            <v>Não</v>
          </cell>
          <cell r="G6073" t="str">
            <v>016-029-01-02</v>
          </cell>
          <cell r="H6073">
            <v>80</v>
          </cell>
          <cell r="I6073">
            <v>2</v>
          </cell>
          <cell r="J6073" t="str">
            <v>0</v>
          </cell>
          <cell r="K6073" t="str">
            <v>Sim</v>
          </cell>
          <cell r="L6073" t="str">
            <v>22.493</v>
          </cell>
          <cell r="M6073" t="str">
            <v>Prateleira</v>
          </cell>
          <cell r="N6073">
            <v>1</v>
          </cell>
          <cell r="O6073">
            <v>105</v>
          </cell>
        </row>
        <row r="6074">
          <cell r="A6074">
            <v>414197</v>
          </cell>
          <cell r="B6074" t="str">
            <v>BETAMETASONA DIP+FOS 2+5MG INJ 6 AMP EUR</v>
          </cell>
          <cell r="C6074">
            <v>0</v>
          </cell>
          <cell r="D6074" t="str">
            <v>0</v>
          </cell>
          <cell r="E6074" t="str">
            <v>Não</v>
          </cell>
          <cell r="F6074" t="str">
            <v>Não</v>
          </cell>
          <cell r="G6074" t="str">
            <v/>
          </cell>
          <cell r="H6074">
            <v>72</v>
          </cell>
          <cell r="I6074">
            <v>0</v>
          </cell>
          <cell r="J6074" t="str">
            <v>0</v>
          </cell>
          <cell r="K6074" t="str">
            <v>Sim</v>
          </cell>
          <cell r="L6074" t="str">
            <v>9010</v>
          </cell>
          <cell r="M6074" t="str">
            <v>Flowrack</v>
          </cell>
          <cell r="N6074">
            <v>1</v>
          </cell>
          <cell r="O6074">
            <v>72</v>
          </cell>
        </row>
        <row r="6075">
          <cell r="A6075">
            <v>414304</v>
          </cell>
          <cell r="B6075" t="str">
            <v>PROPAFENONA 300MG 30CP EURO</v>
          </cell>
          <cell r="C6075">
            <v>0</v>
          </cell>
          <cell r="D6075" t="str">
            <v>0</v>
          </cell>
          <cell r="E6075" t="str">
            <v>Sim</v>
          </cell>
          <cell r="F6075" t="str">
            <v>Sim</v>
          </cell>
          <cell r="G6075" t="str">
            <v>010-016-02-01</v>
          </cell>
          <cell r="H6075">
            <v>70</v>
          </cell>
          <cell r="I6075">
            <v>1</v>
          </cell>
          <cell r="J6075" t="str">
            <v>0</v>
          </cell>
          <cell r="K6075" t="str">
            <v>Não</v>
          </cell>
          <cell r="L6075" t="str">
            <v/>
          </cell>
          <cell r="M6075" t="str">
            <v/>
          </cell>
          <cell r="N6075">
            <v>1</v>
          </cell>
          <cell r="O6075">
            <v>0</v>
          </cell>
        </row>
        <row r="6076">
          <cell r="A6076">
            <v>414305</v>
          </cell>
          <cell r="B6076" t="str">
            <v>PROPAFENONA 300MG 60CP EURO</v>
          </cell>
          <cell r="C6076">
            <v>0</v>
          </cell>
          <cell r="D6076" t="str">
            <v>0</v>
          </cell>
          <cell r="E6076" t="str">
            <v>Sim</v>
          </cell>
          <cell r="F6076" t="str">
            <v>Sim</v>
          </cell>
          <cell r="G6076" t="str">
            <v>010-008-02-02</v>
          </cell>
          <cell r="H6076">
            <v>49</v>
          </cell>
          <cell r="I6076">
            <v>1</v>
          </cell>
          <cell r="J6076" t="str">
            <v>0</v>
          </cell>
          <cell r="K6076" t="str">
            <v>Não</v>
          </cell>
          <cell r="L6076" t="str">
            <v/>
          </cell>
          <cell r="M6076" t="str">
            <v/>
          </cell>
          <cell r="N6076">
            <v>1</v>
          </cell>
          <cell r="O6076">
            <v>0</v>
          </cell>
        </row>
        <row r="6077">
          <cell r="A6077">
            <v>415472</v>
          </cell>
          <cell r="B6077" t="str">
            <v>CLORMADINONA+ETINIL 2+0,3MG C/ 21COMP</v>
          </cell>
          <cell r="C6077">
            <v>0</v>
          </cell>
          <cell r="D6077" t="str">
            <v>0</v>
          </cell>
          <cell r="E6077" t="str">
            <v>Não</v>
          </cell>
          <cell r="F6077" t="str">
            <v>Não</v>
          </cell>
          <cell r="G6077" t="str">
            <v/>
          </cell>
          <cell r="H6077">
            <v>0</v>
          </cell>
          <cell r="I6077">
            <v>0</v>
          </cell>
          <cell r="J6077" t="str">
            <v>0</v>
          </cell>
          <cell r="K6077" t="str">
            <v>Não</v>
          </cell>
          <cell r="L6077" t="str">
            <v/>
          </cell>
          <cell r="M6077" t="str">
            <v/>
          </cell>
          <cell r="N6077">
            <v>1</v>
          </cell>
          <cell r="O6077">
            <v>0</v>
          </cell>
        </row>
        <row r="6078">
          <cell r="A6078">
            <v>415505</v>
          </cell>
          <cell r="B6078" t="str">
            <v>ROSUVASTATINA 5MG 30CPR EUROFARMA</v>
          </cell>
          <cell r="C6078">
            <v>0</v>
          </cell>
          <cell r="D6078" t="str">
            <v>0</v>
          </cell>
          <cell r="E6078" t="str">
            <v>Não</v>
          </cell>
          <cell r="F6078" t="str">
            <v>Sim</v>
          </cell>
          <cell r="G6078" t="str">
            <v/>
          </cell>
          <cell r="H6078">
            <v>100</v>
          </cell>
          <cell r="I6078">
            <v>0</v>
          </cell>
          <cell r="J6078" t="str">
            <v>0</v>
          </cell>
          <cell r="K6078" t="str">
            <v>Não</v>
          </cell>
          <cell r="L6078" t="str">
            <v/>
          </cell>
          <cell r="M6078" t="str">
            <v/>
          </cell>
          <cell r="N6078">
            <v>1</v>
          </cell>
          <cell r="O6078">
            <v>0</v>
          </cell>
        </row>
        <row r="6079">
          <cell r="A6079">
            <v>415513</v>
          </cell>
          <cell r="B6079" t="str">
            <v>ROSUVASTATINA CALCICA 10MG C/ 30COMP</v>
          </cell>
          <cell r="C6079">
            <v>0</v>
          </cell>
          <cell r="D6079" t="str">
            <v>0</v>
          </cell>
          <cell r="E6079" t="str">
            <v>Não</v>
          </cell>
          <cell r="F6079" t="str">
            <v>Sim</v>
          </cell>
          <cell r="G6079" t="str">
            <v/>
          </cell>
          <cell r="H6079">
            <v>100</v>
          </cell>
          <cell r="I6079">
            <v>0</v>
          </cell>
          <cell r="J6079" t="str">
            <v>0</v>
          </cell>
          <cell r="K6079" t="str">
            <v>Sim</v>
          </cell>
          <cell r="L6079" t="str">
            <v>26.148</v>
          </cell>
          <cell r="M6079" t="str">
            <v>Prateleira</v>
          </cell>
          <cell r="N6079">
            <v>1</v>
          </cell>
          <cell r="O6079">
            <v>90</v>
          </cell>
        </row>
        <row r="6080">
          <cell r="A6080">
            <v>415521</v>
          </cell>
          <cell r="B6080" t="str">
            <v>ROSUVASTATINA CALCICA 20MG C/ 30COMP</v>
          </cell>
          <cell r="C6080">
            <v>0</v>
          </cell>
          <cell r="D6080" t="str">
            <v>0</v>
          </cell>
          <cell r="E6080" t="str">
            <v>Sim</v>
          </cell>
          <cell r="F6080" t="str">
            <v>Sim</v>
          </cell>
          <cell r="G6080" t="str">
            <v>010-008-02-02</v>
          </cell>
          <cell r="H6080">
            <v>100</v>
          </cell>
          <cell r="I6080">
            <v>3</v>
          </cell>
          <cell r="J6080" t="str">
            <v>0</v>
          </cell>
          <cell r="K6080" t="str">
            <v>Não</v>
          </cell>
          <cell r="L6080" t="str">
            <v/>
          </cell>
          <cell r="M6080" t="str">
            <v/>
          </cell>
          <cell r="N6080">
            <v>1</v>
          </cell>
          <cell r="O6080">
            <v>0</v>
          </cell>
        </row>
        <row r="6081">
          <cell r="A6081">
            <v>416092</v>
          </cell>
          <cell r="B6081" t="str">
            <v>FLUOXETINA CLOR 20MG 28CP (C1) EURO</v>
          </cell>
          <cell r="C6081">
            <v>0</v>
          </cell>
          <cell r="D6081" t="str">
            <v>0</v>
          </cell>
          <cell r="E6081" t="str">
            <v>Sim</v>
          </cell>
          <cell r="F6081" t="str">
            <v>Não</v>
          </cell>
          <cell r="G6081" t="str">
            <v>018-003-01-02</v>
          </cell>
          <cell r="H6081">
            <v>100</v>
          </cell>
          <cell r="I6081">
            <v>1</v>
          </cell>
          <cell r="J6081" t="str">
            <v>0</v>
          </cell>
          <cell r="K6081" t="str">
            <v>Sim</v>
          </cell>
          <cell r="L6081" t="str">
            <v>11.222</v>
          </cell>
          <cell r="M6081" t="str">
            <v>Prateleira</v>
          </cell>
          <cell r="N6081">
            <v>1</v>
          </cell>
          <cell r="O6081">
            <v>100</v>
          </cell>
        </row>
        <row r="6082">
          <cell r="A6082">
            <v>418053</v>
          </cell>
          <cell r="B6082" t="str">
            <v>DESOGESTREL 75MCG C/ 28COMP</v>
          </cell>
          <cell r="C6082">
            <v>0</v>
          </cell>
          <cell r="D6082" t="str">
            <v>0</v>
          </cell>
          <cell r="E6082" t="str">
            <v>Não</v>
          </cell>
          <cell r="F6082" t="str">
            <v>Não</v>
          </cell>
          <cell r="G6082" t="str">
            <v/>
          </cell>
          <cell r="H6082">
            <v>0</v>
          </cell>
          <cell r="I6082">
            <v>0</v>
          </cell>
          <cell r="J6082" t="str">
            <v>0</v>
          </cell>
          <cell r="K6082" t="str">
            <v>Não</v>
          </cell>
          <cell r="L6082" t="str">
            <v/>
          </cell>
          <cell r="M6082" t="str">
            <v/>
          </cell>
          <cell r="N6082">
            <v>1</v>
          </cell>
          <cell r="O6082">
            <v>0</v>
          </cell>
        </row>
        <row r="6083">
          <cell r="A6083">
            <v>418055</v>
          </cell>
          <cell r="B6083" t="str">
            <v>DESOGESTREL 75MCG C/ 84COMP</v>
          </cell>
          <cell r="C6083">
            <v>0</v>
          </cell>
          <cell r="D6083" t="str">
            <v>0</v>
          </cell>
          <cell r="E6083" t="str">
            <v>Não</v>
          </cell>
          <cell r="F6083" t="str">
            <v>Não</v>
          </cell>
          <cell r="G6083" t="str">
            <v/>
          </cell>
          <cell r="H6083">
            <v>0</v>
          </cell>
          <cell r="I6083">
            <v>0</v>
          </cell>
          <cell r="J6083" t="str">
            <v>0</v>
          </cell>
          <cell r="K6083" t="str">
            <v>Não</v>
          </cell>
          <cell r="L6083" t="str">
            <v/>
          </cell>
          <cell r="M6083" t="str">
            <v/>
          </cell>
          <cell r="N6083">
            <v>1</v>
          </cell>
          <cell r="O6083">
            <v>0</v>
          </cell>
        </row>
        <row r="6084">
          <cell r="A6084">
            <v>418853</v>
          </cell>
          <cell r="B6084" t="str">
            <v>GLIMEPIRIDA 2MG 30CPR EURO</v>
          </cell>
          <cell r="C6084">
            <v>0</v>
          </cell>
          <cell r="D6084" t="str">
            <v>0</v>
          </cell>
          <cell r="E6084" t="str">
            <v>Não</v>
          </cell>
          <cell r="F6084" t="str">
            <v>Sim</v>
          </cell>
          <cell r="G6084" t="str">
            <v/>
          </cell>
          <cell r="H6084">
            <v>100</v>
          </cell>
          <cell r="I6084">
            <v>0</v>
          </cell>
          <cell r="J6084" t="str">
            <v>0</v>
          </cell>
          <cell r="K6084" t="str">
            <v>Não</v>
          </cell>
          <cell r="L6084" t="str">
            <v/>
          </cell>
          <cell r="M6084" t="str">
            <v/>
          </cell>
          <cell r="N6084">
            <v>1</v>
          </cell>
          <cell r="O6084">
            <v>0</v>
          </cell>
        </row>
        <row r="6085">
          <cell r="A6085">
            <v>418906</v>
          </cell>
          <cell r="B6085" t="str">
            <v>AMOXICILINA 875MG (AM) C/ 20CPR</v>
          </cell>
          <cell r="C6085">
            <v>0</v>
          </cell>
          <cell r="D6085" t="str">
            <v>0</v>
          </cell>
          <cell r="E6085" t="str">
            <v>Não</v>
          </cell>
          <cell r="F6085" t="str">
            <v>Sim</v>
          </cell>
          <cell r="G6085" t="str">
            <v/>
          </cell>
          <cell r="H6085">
            <v>80</v>
          </cell>
          <cell r="I6085">
            <v>0</v>
          </cell>
          <cell r="J6085" t="str">
            <v>0</v>
          </cell>
          <cell r="K6085" t="str">
            <v>Não</v>
          </cell>
          <cell r="L6085" t="str">
            <v/>
          </cell>
          <cell r="M6085" t="str">
            <v/>
          </cell>
          <cell r="N6085">
            <v>1</v>
          </cell>
          <cell r="O6085">
            <v>0</v>
          </cell>
        </row>
        <row r="6086">
          <cell r="A6086">
            <v>418963</v>
          </cell>
          <cell r="B6086" t="str">
            <v>BUPROPIONA 150MG 30CP (C1) EURO</v>
          </cell>
          <cell r="C6086">
            <v>0</v>
          </cell>
          <cell r="D6086" t="str">
            <v>0</v>
          </cell>
          <cell r="E6086" t="str">
            <v>Sim</v>
          </cell>
          <cell r="F6086" t="str">
            <v>Não</v>
          </cell>
          <cell r="G6086" t="str">
            <v>018-004-01-01</v>
          </cell>
          <cell r="H6086">
            <v>100</v>
          </cell>
          <cell r="I6086">
            <v>3</v>
          </cell>
          <cell r="J6086" t="str">
            <v>0</v>
          </cell>
          <cell r="K6086" t="str">
            <v>Não</v>
          </cell>
          <cell r="L6086" t="str">
            <v/>
          </cell>
          <cell r="M6086" t="str">
            <v/>
          </cell>
          <cell r="N6086">
            <v>1</v>
          </cell>
          <cell r="O6086">
            <v>0</v>
          </cell>
        </row>
        <row r="6087">
          <cell r="A6087">
            <v>418964</v>
          </cell>
          <cell r="B6087" t="str">
            <v>BUPROPIONA 150MG 60CP (C1) EURO</v>
          </cell>
          <cell r="C6087">
            <v>0</v>
          </cell>
          <cell r="D6087" t="str">
            <v>0</v>
          </cell>
          <cell r="E6087" t="str">
            <v>Sim</v>
          </cell>
          <cell r="F6087" t="str">
            <v>Não</v>
          </cell>
          <cell r="G6087" t="str">
            <v>018-006-01-01</v>
          </cell>
          <cell r="H6087">
            <v>60</v>
          </cell>
          <cell r="I6087">
            <v>3</v>
          </cell>
          <cell r="J6087" t="str">
            <v>0</v>
          </cell>
          <cell r="K6087" t="str">
            <v>Não</v>
          </cell>
          <cell r="L6087" t="str">
            <v/>
          </cell>
          <cell r="M6087" t="str">
            <v/>
          </cell>
          <cell r="N6087">
            <v>1</v>
          </cell>
          <cell r="O6087">
            <v>0</v>
          </cell>
        </row>
        <row r="6088">
          <cell r="A6088">
            <v>418992</v>
          </cell>
          <cell r="B6088" t="str">
            <v>PARACETAMOL+CODEINA 12CPR (A2) EURO</v>
          </cell>
          <cell r="C6088">
            <v>0</v>
          </cell>
          <cell r="D6088" t="str">
            <v>0</v>
          </cell>
          <cell r="E6088" t="str">
            <v>Sim</v>
          </cell>
          <cell r="F6088" t="str">
            <v>Não</v>
          </cell>
          <cell r="G6088" t="str">
            <v>018-001-01-02</v>
          </cell>
          <cell r="H6088">
            <v>100</v>
          </cell>
          <cell r="I6088">
            <v>2</v>
          </cell>
          <cell r="J6088" t="str">
            <v>0</v>
          </cell>
          <cell r="K6088" t="str">
            <v>Sim</v>
          </cell>
          <cell r="L6088" t="str">
            <v>11.224</v>
          </cell>
          <cell r="M6088" t="str">
            <v>Prateleira</v>
          </cell>
          <cell r="N6088">
            <v>1</v>
          </cell>
          <cell r="O6088">
            <v>100</v>
          </cell>
        </row>
        <row r="6089">
          <cell r="A6089">
            <v>418993</v>
          </cell>
          <cell r="B6089" t="str">
            <v>PARACETAMOL+CODEINA 24CPR (A2) EURO</v>
          </cell>
          <cell r="C6089">
            <v>0</v>
          </cell>
          <cell r="D6089" t="str">
            <v>0</v>
          </cell>
          <cell r="E6089" t="str">
            <v>Sim</v>
          </cell>
          <cell r="F6089" t="str">
            <v>Não</v>
          </cell>
          <cell r="G6089" t="str">
            <v>018-004-01-01</v>
          </cell>
          <cell r="H6089">
            <v>100</v>
          </cell>
          <cell r="I6089">
            <v>1</v>
          </cell>
          <cell r="J6089" t="str">
            <v>0</v>
          </cell>
          <cell r="K6089" t="str">
            <v>Não</v>
          </cell>
          <cell r="L6089" t="str">
            <v/>
          </cell>
          <cell r="M6089" t="str">
            <v/>
          </cell>
          <cell r="N6089">
            <v>1</v>
          </cell>
          <cell r="O6089">
            <v>0</v>
          </cell>
        </row>
        <row r="6090">
          <cell r="A6090">
            <v>419173</v>
          </cell>
          <cell r="B6090" t="str">
            <v>CLOR CIPROFLOXACINO 500MG (AM) C/ 14CP</v>
          </cell>
          <cell r="C6090">
            <v>0</v>
          </cell>
          <cell r="D6090" t="str">
            <v>0</v>
          </cell>
          <cell r="E6090" t="str">
            <v>Sim</v>
          </cell>
          <cell r="F6090" t="str">
            <v>Não</v>
          </cell>
          <cell r="G6090" t="str">
            <v>017-023-01-01</v>
          </cell>
          <cell r="H6090">
            <v>60</v>
          </cell>
          <cell r="I6090">
            <v>2</v>
          </cell>
          <cell r="J6090" t="str">
            <v>0</v>
          </cell>
          <cell r="K6090" t="str">
            <v>Sim</v>
          </cell>
          <cell r="L6090" t="str">
            <v>26.126</v>
          </cell>
          <cell r="M6090" t="str">
            <v>Prateleira</v>
          </cell>
          <cell r="N6090">
            <v>1</v>
          </cell>
          <cell r="O6090">
            <v>60</v>
          </cell>
        </row>
        <row r="6091">
          <cell r="A6091">
            <v>419175</v>
          </cell>
          <cell r="B6091" t="str">
            <v>ITRACONAZOL 100MG 4CP EURO</v>
          </cell>
          <cell r="C6091">
            <v>0</v>
          </cell>
          <cell r="D6091" t="str">
            <v>0</v>
          </cell>
          <cell r="E6091" t="str">
            <v>Sim</v>
          </cell>
          <cell r="F6091" t="str">
            <v>Sim</v>
          </cell>
          <cell r="G6091" t="str">
            <v>010-014-02-01</v>
          </cell>
          <cell r="H6091">
            <v>60</v>
          </cell>
          <cell r="I6091">
            <v>3</v>
          </cell>
          <cell r="J6091" t="str">
            <v>0</v>
          </cell>
          <cell r="K6091" t="str">
            <v>Não</v>
          </cell>
          <cell r="L6091" t="str">
            <v/>
          </cell>
          <cell r="M6091" t="str">
            <v/>
          </cell>
          <cell r="N6091">
            <v>1</v>
          </cell>
          <cell r="O6091">
            <v>0</v>
          </cell>
        </row>
        <row r="6092">
          <cell r="A6092">
            <v>419177</v>
          </cell>
          <cell r="B6092" t="str">
            <v>QUETIAPINA 25MG 30CP (C1) EURO</v>
          </cell>
          <cell r="C6092">
            <v>0</v>
          </cell>
          <cell r="D6092" t="str">
            <v>0</v>
          </cell>
          <cell r="E6092" t="str">
            <v>Sim</v>
          </cell>
          <cell r="F6092" t="str">
            <v>Não</v>
          </cell>
          <cell r="G6092" t="str">
            <v>018-006-01-02</v>
          </cell>
          <cell r="H6092">
            <v>60</v>
          </cell>
          <cell r="I6092">
            <v>2</v>
          </cell>
          <cell r="J6092" t="str">
            <v>0</v>
          </cell>
          <cell r="K6092" t="str">
            <v>Não</v>
          </cell>
          <cell r="L6092" t="str">
            <v/>
          </cell>
          <cell r="M6092" t="str">
            <v/>
          </cell>
          <cell r="N6092">
            <v>1</v>
          </cell>
          <cell r="O6092">
            <v>0</v>
          </cell>
        </row>
        <row r="6093">
          <cell r="A6093">
            <v>419178</v>
          </cell>
          <cell r="B6093" t="str">
            <v>QUETIAPINA 100MG 30CP (C1) EURO</v>
          </cell>
          <cell r="C6093">
            <v>0</v>
          </cell>
          <cell r="D6093" t="str">
            <v>0</v>
          </cell>
          <cell r="E6093" t="str">
            <v>Sim</v>
          </cell>
          <cell r="F6093" t="str">
            <v>Não</v>
          </cell>
          <cell r="G6093" t="str">
            <v>018-007-01-01</v>
          </cell>
          <cell r="H6093">
            <v>24</v>
          </cell>
          <cell r="I6093">
            <v>5</v>
          </cell>
          <cell r="J6093" t="str">
            <v>0</v>
          </cell>
          <cell r="K6093" t="str">
            <v>Não</v>
          </cell>
          <cell r="L6093" t="str">
            <v/>
          </cell>
          <cell r="M6093" t="str">
            <v/>
          </cell>
          <cell r="N6093">
            <v>1</v>
          </cell>
          <cell r="O6093">
            <v>0</v>
          </cell>
        </row>
        <row r="6094">
          <cell r="A6094">
            <v>419179</v>
          </cell>
          <cell r="B6094" t="str">
            <v>QUETIAPINA 200MG 30CP (C1) EURO</v>
          </cell>
          <cell r="C6094">
            <v>0</v>
          </cell>
          <cell r="D6094" t="str">
            <v>0</v>
          </cell>
          <cell r="E6094" t="str">
            <v>Sim</v>
          </cell>
          <cell r="F6094" t="str">
            <v>Não</v>
          </cell>
          <cell r="G6094" t="str">
            <v>018-007-01-01</v>
          </cell>
          <cell r="H6094">
            <v>24</v>
          </cell>
          <cell r="I6094">
            <v>2</v>
          </cell>
          <cell r="J6094" t="str">
            <v>0</v>
          </cell>
          <cell r="K6094" t="str">
            <v>Não</v>
          </cell>
          <cell r="L6094" t="str">
            <v/>
          </cell>
          <cell r="M6094" t="str">
            <v/>
          </cell>
          <cell r="N6094">
            <v>1</v>
          </cell>
          <cell r="O6094">
            <v>0</v>
          </cell>
        </row>
        <row r="6095">
          <cell r="A6095">
            <v>419282</v>
          </cell>
          <cell r="B6095" t="str">
            <v>PARACET+CODEINA 500+30MG 36CPR (A2) EURO</v>
          </cell>
          <cell r="C6095">
            <v>0</v>
          </cell>
          <cell r="D6095" t="str">
            <v>0</v>
          </cell>
          <cell r="E6095" t="str">
            <v>Sim</v>
          </cell>
          <cell r="F6095" t="str">
            <v>Não</v>
          </cell>
          <cell r="G6095" t="str">
            <v>018-005-01-01</v>
          </cell>
          <cell r="H6095">
            <v>60</v>
          </cell>
          <cell r="I6095">
            <v>1</v>
          </cell>
          <cell r="J6095" t="str">
            <v>0</v>
          </cell>
          <cell r="K6095" t="str">
            <v>Sim</v>
          </cell>
          <cell r="L6095" t="str">
            <v>11.444</v>
          </cell>
          <cell r="M6095" t="str">
            <v>Prateleira</v>
          </cell>
          <cell r="N6095">
            <v>1</v>
          </cell>
          <cell r="O6095">
            <v>60</v>
          </cell>
        </row>
        <row r="6096">
          <cell r="A6096">
            <v>419316</v>
          </cell>
          <cell r="B6096" t="str">
            <v>ITRACONAZOL 100MG 15CAP CL GEO EURO</v>
          </cell>
          <cell r="C6096">
            <v>0</v>
          </cell>
          <cell r="D6096" t="str">
            <v>0</v>
          </cell>
          <cell r="E6096" t="str">
            <v>Sim</v>
          </cell>
          <cell r="F6096" t="str">
            <v>Sim</v>
          </cell>
          <cell r="G6096" t="str">
            <v>010-016-02-01</v>
          </cell>
          <cell r="H6096">
            <v>60</v>
          </cell>
          <cell r="I6096">
            <v>1</v>
          </cell>
          <cell r="J6096" t="str">
            <v>0</v>
          </cell>
          <cell r="K6096" t="str">
            <v>Não</v>
          </cell>
          <cell r="L6096" t="str">
            <v/>
          </cell>
          <cell r="M6096" t="str">
            <v/>
          </cell>
          <cell r="N6096">
            <v>1</v>
          </cell>
          <cell r="O6096">
            <v>0</v>
          </cell>
        </row>
        <row r="6097">
          <cell r="A6097">
            <v>419432</v>
          </cell>
          <cell r="B6097" t="str">
            <v>ATENOLOL 25MG C/ 30COMP SANDOZ</v>
          </cell>
          <cell r="C6097">
            <v>0</v>
          </cell>
          <cell r="D6097" t="str">
            <v>0</v>
          </cell>
          <cell r="E6097" t="str">
            <v>Sim</v>
          </cell>
          <cell r="F6097" t="str">
            <v>Não</v>
          </cell>
          <cell r="G6097" t="str">
            <v>010-032-01-02</v>
          </cell>
          <cell r="H6097">
            <v>180</v>
          </cell>
          <cell r="I6097">
            <v>5</v>
          </cell>
          <cell r="J6097" t="str">
            <v>0</v>
          </cell>
          <cell r="K6097" t="str">
            <v>Sim</v>
          </cell>
          <cell r="L6097" t="str">
            <v>19.012</v>
          </cell>
          <cell r="M6097" t="str">
            <v>Flowrack</v>
          </cell>
          <cell r="N6097">
            <v>1</v>
          </cell>
          <cell r="O6097">
            <v>190</v>
          </cell>
        </row>
        <row r="6098">
          <cell r="A6098">
            <v>420304</v>
          </cell>
          <cell r="B6098" t="str">
            <v>CIPROFIBRATO 100MG 30CPR EURO</v>
          </cell>
          <cell r="C6098">
            <v>0</v>
          </cell>
          <cell r="D6098" t="str">
            <v>0</v>
          </cell>
          <cell r="E6098" t="str">
            <v>Não</v>
          </cell>
          <cell r="F6098" t="str">
            <v>Sim</v>
          </cell>
          <cell r="G6098" t="str">
            <v/>
          </cell>
          <cell r="H6098">
            <v>120</v>
          </cell>
          <cell r="I6098">
            <v>0</v>
          </cell>
          <cell r="J6098" t="str">
            <v>0</v>
          </cell>
          <cell r="K6098" t="str">
            <v>Não</v>
          </cell>
          <cell r="L6098" t="str">
            <v/>
          </cell>
          <cell r="M6098" t="str">
            <v/>
          </cell>
          <cell r="N6098">
            <v>1</v>
          </cell>
          <cell r="O6098">
            <v>0</v>
          </cell>
        </row>
        <row r="6099">
          <cell r="A6099">
            <v>420419</v>
          </cell>
          <cell r="B6099" t="str">
            <v>CETOPROFENO SOL OR 20ML</v>
          </cell>
          <cell r="C6099">
            <v>0</v>
          </cell>
          <cell r="D6099" t="str">
            <v>0</v>
          </cell>
          <cell r="E6099" t="str">
            <v>Não</v>
          </cell>
          <cell r="F6099" t="str">
            <v>Sim</v>
          </cell>
          <cell r="G6099" t="str">
            <v/>
          </cell>
          <cell r="H6099">
            <v>100</v>
          </cell>
          <cell r="I6099">
            <v>0</v>
          </cell>
          <cell r="J6099" t="str">
            <v>0</v>
          </cell>
          <cell r="K6099" t="str">
            <v>Não</v>
          </cell>
          <cell r="L6099" t="str">
            <v/>
          </cell>
          <cell r="M6099" t="str">
            <v/>
          </cell>
          <cell r="N6099">
            <v>1</v>
          </cell>
          <cell r="O6099">
            <v>0</v>
          </cell>
        </row>
        <row r="6100">
          <cell r="A6100">
            <v>420426</v>
          </cell>
          <cell r="B6100" t="str">
            <v>TESTOSTERONA 250MG/ML INJ AMP 4ML (C5)**</v>
          </cell>
          <cell r="C6100">
            <v>0</v>
          </cell>
          <cell r="D6100" t="str">
            <v>0</v>
          </cell>
          <cell r="E6100" t="str">
            <v>Sim</v>
          </cell>
          <cell r="F6100" t="str">
            <v>Não</v>
          </cell>
          <cell r="G6100" t="str">
            <v>018-003-01-02</v>
          </cell>
          <cell r="H6100">
            <v>50</v>
          </cell>
          <cell r="I6100">
            <v>1</v>
          </cell>
          <cell r="J6100" t="str">
            <v>0</v>
          </cell>
          <cell r="K6100" t="str">
            <v>Não</v>
          </cell>
          <cell r="L6100" t="str">
            <v/>
          </cell>
          <cell r="M6100" t="str">
            <v/>
          </cell>
          <cell r="N6100">
            <v>1</v>
          </cell>
          <cell r="O6100">
            <v>0</v>
          </cell>
        </row>
        <row r="6101">
          <cell r="A6101">
            <v>420655</v>
          </cell>
          <cell r="B6101" t="str">
            <v>ZOLPIDEM 10MG 20CPR (B1)**EURO</v>
          </cell>
          <cell r="C6101">
            <v>0</v>
          </cell>
          <cell r="D6101" t="str">
            <v>0</v>
          </cell>
          <cell r="E6101" t="str">
            <v>Sim</v>
          </cell>
          <cell r="F6101" t="str">
            <v>Não</v>
          </cell>
          <cell r="G6101" t="str">
            <v>018-003-01-01</v>
          </cell>
          <cell r="H6101">
            <v>36</v>
          </cell>
          <cell r="I6101">
            <v>4</v>
          </cell>
          <cell r="J6101" t="str">
            <v>0</v>
          </cell>
          <cell r="K6101" t="str">
            <v>Sim</v>
          </cell>
          <cell r="L6101" t="str">
            <v>11.144</v>
          </cell>
          <cell r="M6101" t="str">
            <v>Prateleira</v>
          </cell>
          <cell r="N6101">
            <v>1</v>
          </cell>
          <cell r="O6101">
            <v>36</v>
          </cell>
        </row>
        <row r="6102">
          <cell r="A6102">
            <v>420656</v>
          </cell>
          <cell r="B6102" t="str">
            <v>CETOPROFENO 150MG C/ 10COMP LIB PROL</v>
          </cell>
          <cell r="C6102">
            <v>0</v>
          </cell>
          <cell r="D6102" t="str">
            <v>0</v>
          </cell>
          <cell r="E6102" t="str">
            <v>Não</v>
          </cell>
          <cell r="F6102" t="str">
            <v>Sim</v>
          </cell>
          <cell r="G6102" t="str">
            <v/>
          </cell>
          <cell r="H6102">
            <v>100</v>
          </cell>
          <cell r="I6102">
            <v>0</v>
          </cell>
          <cell r="J6102" t="str">
            <v>0</v>
          </cell>
          <cell r="K6102" t="str">
            <v>Sim</v>
          </cell>
          <cell r="L6102" t="str">
            <v>24.575</v>
          </cell>
          <cell r="M6102" t="str">
            <v>Prateleira</v>
          </cell>
          <cell r="N6102">
            <v>1</v>
          </cell>
          <cell r="O6102">
            <v>50</v>
          </cell>
        </row>
        <row r="6103">
          <cell r="A6103">
            <v>421207</v>
          </cell>
          <cell r="B6103" t="str">
            <v>DOXAZOSINA 4MG 30CPR</v>
          </cell>
          <cell r="C6103">
            <v>0</v>
          </cell>
          <cell r="D6103" t="str">
            <v>0</v>
          </cell>
          <cell r="E6103" t="str">
            <v>Não</v>
          </cell>
          <cell r="F6103" t="str">
            <v>Não</v>
          </cell>
          <cell r="G6103" t="str">
            <v/>
          </cell>
          <cell r="H6103">
            <v>100</v>
          </cell>
          <cell r="I6103">
            <v>0</v>
          </cell>
          <cell r="J6103" t="str">
            <v>0</v>
          </cell>
          <cell r="K6103" t="str">
            <v>Não</v>
          </cell>
          <cell r="L6103" t="str">
            <v/>
          </cell>
          <cell r="M6103" t="str">
            <v/>
          </cell>
          <cell r="N6103">
            <v>1</v>
          </cell>
          <cell r="O6103">
            <v>0</v>
          </cell>
        </row>
        <row r="6104">
          <cell r="A6104">
            <v>421239</v>
          </cell>
          <cell r="B6104" t="str">
            <v>TRAMADOL 50MG 10CAP (A2) EURO</v>
          </cell>
          <cell r="C6104">
            <v>0</v>
          </cell>
          <cell r="D6104" t="str">
            <v>0</v>
          </cell>
          <cell r="E6104" t="str">
            <v>Sim</v>
          </cell>
          <cell r="F6104" t="str">
            <v>Não</v>
          </cell>
          <cell r="G6104" t="str">
            <v>018-004-01-02</v>
          </cell>
          <cell r="H6104">
            <v>50</v>
          </cell>
          <cell r="I6104">
            <v>3</v>
          </cell>
          <cell r="J6104" t="str">
            <v>0</v>
          </cell>
          <cell r="K6104" t="str">
            <v>Sim</v>
          </cell>
          <cell r="L6104" t="str">
            <v>11.143</v>
          </cell>
          <cell r="M6104" t="str">
            <v>Prateleira</v>
          </cell>
          <cell r="N6104">
            <v>1</v>
          </cell>
          <cell r="O6104">
            <v>50</v>
          </cell>
        </row>
        <row r="6105">
          <cell r="A6105">
            <v>421241</v>
          </cell>
          <cell r="B6105" t="str">
            <v>TRAMADOL SOL OR 10ML (A2) EUROFARMA</v>
          </cell>
          <cell r="C6105">
            <v>0</v>
          </cell>
          <cell r="D6105" t="str">
            <v>0</v>
          </cell>
          <cell r="E6105" t="str">
            <v>Sim</v>
          </cell>
          <cell r="F6105" t="str">
            <v>Não</v>
          </cell>
          <cell r="G6105" t="str">
            <v>018-006-01-02</v>
          </cell>
          <cell r="H6105">
            <v>50</v>
          </cell>
          <cell r="I6105">
            <v>2</v>
          </cell>
          <cell r="J6105" t="str">
            <v>0</v>
          </cell>
          <cell r="K6105" t="str">
            <v>Sim</v>
          </cell>
          <cell r="L6105" t="str">
            <v>11.146</v>
          </cell>
          <cell r="M6105" t="str">
            <v>Prateleira</v>
          </cell>
          <cell r="N6105">
            <v>1</v>
          </cell>
          <cell r="O6105">
            <v>50</v>
          </cell>
        </row>
        <row r="6106">
          <cell r="A6106">
            <v>421398</v>
          </cell>
          <cell r="B6106" t="str">
            <v>CEFTRIAXONA 1G 5 AMP DIL 3,5 ML</v>
          </cell>
          <cell r="C6106">
            <v>0</v>
          </cell>
          <cell r="D6106" t="str">
            <v>0</v>
          </cell>
          <cell r="E6106" t="str">
            <v>Não</v>
          </cell>
          <cell r="F6106" t="str">
            <v>Sim</v>
          </cell>
          <cell r="G6106" t="str">
            <v/>
          </cell>
          <cell r="H6106">
            <v>16</v>
          </cell>
          <cell r="I6106">
            <v>0</v>
          </cell>
          <cell r="J6106" t="str">
            <v>0</v>
          </cell>
          <cell r="K6106" t="str">
            <v>Não</v>
          </cell>
          <cell r="L6106" t="str">
            <v/>
          </cell>
          <cell r="M6106" t="str">
            <v/>
          </cell>
          <cell r="N6106">
            <v>1</v>
          </cell>
          <cell r="O6106">
            <v>0</v>
          </cell>
        </row>
        <row r="6107">
          <cell r="A6107">
            <v>421434</v>
          </cell>
          <cell r="B6107" t="str">
            <v>LEVOFLOXACINO HEMI-HIDRATA 750MG 5CPR VE</v>
          </cell>
          <cell r="C6107">
            <v>0</v>
          </cell>
          <cell r="D6107" t="str">
            <v>0</v>
          </cell>
          <cell r="E6107" t="str">
            <v>Sim</v>
          </cell>
          <cell r="F6107" t="str">
            <v>Sim</v>
          </cell>
          <cell r="G6107" t="str">
            <v>010-010-02-01</v>
          </cell>
          <cell r="H6107">
            <v>100</v>
          </cell>
          <cell r="I6107">
            <v>1</v>
          </cell>
          <cell r="J6107" t="str">
            <v>0</v>
          </cell>
          <cell r="K6107" t="str">
            <v>Sim</v>
          </cell>
          <cell r="L6107" t="str">
            <v>20.453</v>
          </cell>
          <cell r="M6107" t="str">
            <v>Prateleira</v>
          </cell>
          <cell r="N6107">
            <v>1</v>
          </cell>
          <cell r="O6107">
            <v>56</v>
          </cell>
        </row>
        <row r="6108">
          <cell r="A6108">
            <v>421435</v>
          </cell>
          <cell r="B6108" t="str">
            <v>LEVOFLOXACINO HEMI-HIDRATA 750MG 7CPR VE</v>
          </cell>
          <cell r="C6108">
            <v>0</v>
          </cell>
          <cell r="D6108" t="str">
            <v>0</v>
          </cell>
          <cell r="E6108" t="str">
            <v>Sim</v>
          </cell>
          <cell r="F6108" t="str">
            <v>Sim</v>
          </cell>
          <cell r="G6108" t="str">
            <v>010-010-02-01</v>
          </cell>
          <cell r="H6108">
            <v>100</v>
          </cell>
          <cell r="I6108">
            <v>1</v>
          </cell>
          <cell r="J6108" t="str">
            <v>0</v>
          </cell>
          <cell r="K6108" t="str">
            <v>Sim</v>
          </cell>
          <cell r="L6108" t="str">
            <v>20.454</v>
          </cell>
          <cell r="M6108" t="str">
            <v>Prateleira</v>
          </cell>
          <cell r="N6108">
            <v>1</v>
          </cell>
          <cell r="O6108">
            <v>50</v>
          </cell>
        </row>
        <row r="6109">
          <cell r="A6109">
            <v>421620</v>
          </cell>
          <cell r="B6109" t="str">
            <v>OXALATO ESCITALOPRAM 15MG (C1)** C/ 30CP</v>
          </cell>
          <cell r="C6109">
            <v>0</v>
          </cell>
          <cell r="D6109" t="str">
            <v>0</v>
          </cell>
          <cell r="E6109" t="str">
            <v>Sim</v>
          </cell>
          <cell r="F6109" t="str">
            <v>Não</v>
          </cell>
          <cell r="G6109" t="str">
            <v>018-003-01-02</v>
          </cell>
          <cell r="H6109">
            <v>100</v>
          </cell>
          <cell r="I6109">
            <v>3</v>
          </cell>
          <cell r="J6109" t="str">
            <v>0</v>
          </cell>
          <cell r="K6109" t="str">
            <v>Não</v>
          </cell>
          <cell r="L6109" t="str">
            <v/>
          </cell>
          <cell r="M6109" t="str">
            <v/>
          </cell>
          <cell r="N6109">
            <v>1</v>
          </cell>
          <cell r="O6109">
            <v>0</v>
          </cell>
        </row>
        <row r="6110">
          <cell r="A6110">
            <v>421631</v>
          </cell>
          <cell r="B6110" t="str">
            <v>PREDNISOLONA 5MG 10CPR EUROFARMA</v>
          </cell>
          <cell r="C6110">
            <v>0</v>
          </cell>
          <cell r="D6110" t="str">
            <v>0</v>
          </cell>
          <cell r="E6110" t="str">
            <v>Sim</v>
          </cell>
          <cell r="F6110" t="str">
            <v>Sim</v>
          </cell>
          <cell r="G6110" t="str">
            <v>010-012-02-02</v>
          </cell>
          <cell r="H6110">
            <v>100</v>
          </cell>
          <cell r="I6110">
            <v>1</v>
          </cell>
          <cell r="J6110" t="str">
            <v>0</v>
          </cell>
          <cell r="K6110" t="str">
            <v>Sim</v>
          </cell>
          <cell r="L6110" t="str">
            <v>25.277</v>
          </cell>
          <cell r="M6110" t="str">
            <v>Prateleira</v>
          </cell>
          <cell r="N6110">
            <v>1</v>
          </cell>
          <cell r="O6110">
            <v>36</v>
          </cell>
        </row>
        <row r="6111">
          <cell r="A6111">
            <v>421632</v>
          </cell>
          <cell r="B6111" t="str">
            <v>PREDNISOLONA 40MG 7CPR EUROFARMA</v>
          </cell>
          <cell r="C6111">
            <v>0</v>
          </cell>
          <cell r="D6111" t="str">
            <v>0</v>
          </cell>
          <cell r="E6111" t="str">
            <v>Sim</v>
          </cell>
          <cell r="F6111" t="str">
            <v>Sim</v>
          </cell>
          <cell r="G6111" t="str">
            <v>010-014-02-01</v>
          </cell>
          <cell r="H6111">
            <v>100</v>
          </cell>
          <cell r="I6111">
            <v>1</v>
          </cell>
          <cell r="J6111" t="str">
            <v>0</v>
          </cell>
          <cell r="K6111" t="str">
            <v>Não</v>
          </cell>
          <cell r="L6111" t="str">
            <v/>
          </cell>
          <cell r="M6111" t="str">
            <v/>
          </cell>
          <cell r="N6111">
            <v>1</v>
          </cell>
          <cell r="O6111">
            <v>0</v>
          </cell>
        </row>
        <row r="6112">
          <cell r="A6112">
            <v>421642</v>
          </cell>
          <cell r="B6112" t="str">
            <v>PREDNISOLONA SOL GOTAS 20ML EUROFARMA</v>
          </cell>
          <cell r="C6112">
            <v>0</v>
          </cell>
          <cell r="D6112" t="str">
            <v>0</v>
          </cell>
          <cell r="E6112" t="str">
            <v>Não</v>
          </cell>
          <cell r="F6112" t="str">
            <v>Sim</v>
          </cell>
          <cell r="G6112" t="str">
            <v/>
          </cell>
          <cell r="H6112">
            <v>96</v>
          </cell>
          <cell r="I6112">
            <v>0</v>
          </cell>
          <cell r="J6112" t="str">
            <v>0</v>
          </cell>
          <cell r="K6112" t="str">
            <v>Sim</v>
          </cell>
          <cell r="L6112" t="str">
            <v>27.518</v>
          </cell>
          <cell r="M6112" t="str">
            <v>Prateleira</v>
          </cell>
          <cell r="N6112">
            <v>1</v>
          </cell>
          <cell r="O6112">
            <v>50</v>
          </cell>
        </row>
        <row r="6113">
          <cell r="A6113">
            <v>421645</v>
          </cell>
          <cell r="B6113" t="str">
            <v>PREDNISOLONA SOL ORAL 3MG/ML C/ 60ML</v>
          </cell>
          <cell r="C6113">
            <v>0</v>
          </cell>
          <cell r="D6113" t="str">
            <v>0</v>
          </cell>
          <cell r="E6113" t="str">
            <v>Sim</v>
          </cell>
          <cell r="F6113" t="str">
            <v>Não</v>
          </cell>
          <cell r="G6113" t="str">
            <v>010-010-02-01</v>
          </cell>
          <cell r="H6113">
            <v>40</v>
          </cell>
          <cell r="I6113">
            <v>1</v>
          </cell>
          <cell r="J6113" t="str">
            <v>0</v>
          </cell>
          <cell r="K6113" t="str">
            <v>Não</v>
          </cell>
          <cell r="L6113" t="str">
            <v/>
          </cell>
          <cell r="M6113" t="str">
            <v/>
          </cell>
          <cell r="N6113">
            <v>1</v>
          </cell>
          <cell r="O6113">
            <v>0</v>
          </cell>
        </row>
        <row r="6114">
          <cell r="A6114">
            <v>421646</v>
          </cell>
          <cell r="B6114" t="str">
            <v>PREDNISOLONA SOL ORAL 3MG/ML C/120ML</v>
          </cell>
          <cell r="C6114">
            <v>0</v>
          </cell>
          <cell r="D6114" t="str">
            <v>0</v>
          </cell>
          <cell r="E6114" t="str">
            <v>Sim</v>
          </cell>
          <cell r="F6114" t="str">
            <v>Sim</v>
          </cell>
          <cell r="G6114" t="str">
            <v>016-042-01-02</v>
          </cell>
          <cell r="H6114">
            <v>32</v>
          </cell>
          <cell r="I6114">
            <v>3</v>
          </cell>
          <cell r="J6114" t="str">
            <v>0 (+7 fr)</v>
          </cell>
          <cell r="K6114" t="str">
            <v>Sim</v>
          </cell>
          <cell r="L6114" t="str">
            <v>26.535</v>
          </cell>
          <cell r="M6114" t="str">
            <v>Prateleira</v>
          </cell>
          <cell r="N6114">
            <v>1</v>
          </cell>
          <cell r="O6114">
            <v>16</v>
          </cell>
        </row>
        <row r="6115">
          <cell r="A6115">
            <v>421840</v>
          </cell>
          <cell r="B6115" t="str">
            <v>ZOLPIDEM  5MG (B1)** C/ 30 COMP SUBL</v>
          </cell>
          <cell r="C6115">
            <v>0</v>
          </cell>
          <cell r="D6115" t="str">
            <v>0</v>
          </cell>
          <cell r="E6115" t="str">
            <v>Sim</v>
          </cell>
          <cell r="F6115" t="str">
            <v>Não</v>
          </cell>
          <cell r="G6115" t="str">
            <v>018-001-01-02</v>
          </cell>
          <cell r="H6115">
            <v>96</v>
          </cell>
          <cell r="I6115">
            <v>1</v>
          </cell>
          <cell r="J6115" t="str">
            <v>0</v>
          </cell>
          <cell r="K6115" t="str">
            <v>Não</v>
          </cell>
          <cell r="L6115" t="str">
            <v/>
          </cell>
          <cell r="M6115" t="str">
            <v/>
          </cell>
          <cell r="N6115">
            <v>1</v>
          </cell>
          <cell r="O6115">
            <v>0</v>
          </cell>
        </row>
        <row r="6116">
          <cell r="A6116">
            <v>421906</v>
          </cell>
          <cell r="B6116" t="str">
            <v>PREDNISOLONA 5MG 20CPR EUROFARMA</v>
          </cell>
          <cell r="C6116">
            <v>0</v>
          </cell>
          <cell r="D6116" t="str">
            <v>0</v>
          </cell>
          <cell r="E6116" t="str">
            <v>Não</v>
          </cell>
          <cell r="F6116" t="str">
            <v>Não</v>
          </cell>
          <cell r="G6116" t="str">
            <v/>
          </cell>
          <cell r="H6116">
            <v>100</v>
          </cell>
          <cell r="I6116">
            <v>0</v>
          </cell>
          <cell r="J6116" t="str">
            <v>0</v>
          </cell>
          <cell r="K6116" t="str">
            <v>Sim</v>
          </cell>
          <cell r="L6116" t="str">
            <v>24.265</v>
          </cell>
          <cell r="M6116" t="str">
            <v>Prateleira</v>
          </cell>
          <cell r="N6116">
            <v>1</v>
          </cell>
          <cell r="O6116">
            <v>40</v>
          </cell>
        </row>
        <row r="6117">
          <cell r="A6117">
            <v>421907</v>
          </cell>
          <cell r="B6117" t="str">
            <v>PREDNISOLONA 20MG 10CPR EUROFARMA</v>
          </cell>
          <cell r="C6117">
            <v>0</v>
          </cell>
          <cell r="D6117" t="str">
            <v>0</v>
          </cell>
          <cell r="E6117" t="str">
            <v>Não</v>
          </cell>
          <cell r="F6117" t="str">
            <v>Sim</v>
          </cell>
          <cell r="G6117" t="str">
            <v/>
          </cell>
          <cell r="H6117">
            <v>100</v>
          </cell>
          <cell r="I6117">
            <v>0</v>
          </cell>
          <cell r="J6117" t="str">
            <v>0</v>
          </cell>
          <cell r="K6117" t="str">
            <v>Não</v>
          </cell>
          <cell r="L6117" t="str">
            <v/>
          </cell>
          <cell r="M6117" t="str">
            <v/>
          </cell>
          <cell r="N6117">
            <v>1</v>
          </cell>
          <cell r="O6117">
            <v>0</v>
          </cell>
        </row>
        <row r="6118">
          <cell r="A6118">
            <v>423317</v>
          </cell>
          <cell r="B6118" t="str">
            <v>ANGINO RUB MENTA 3MG 16 PAST EUROFARMA</v>
          </cell>
          <cell r="C6118">
            <v>0</v>
          </cell>
          <cell r="D6118" t="str">
            <v>0</v>
          </cell>
          <cell r="E6118" t="str">
            <v>Não</v>
          </cell>
          <cell r="F6118" t="str">
            <v>Sim</v>
          </cell>
          <cell r="G6118" t="str">
            <v/>
          </cell>
          <cell r="H6118">
            <v>56</v>
          </cell>
          <cell r="I6118">
            <v>0</v>
          </cell>
          <cell r="J6118" t="str">
            <v>0</v>
          </cell>
          <cell r="K6118" t="str">
            <v>Não</v>
          </cell>
          <cell r="L6118" t="str">
            <v/>
          </cell>
          <cell r="M6118" t="str">
            <v/>
          </cell>
          <cell r="N6118">
            <v>1</v>
          </cell>
          <cell r="O6118">
            <v>0</v>
          </cell>
        </row>
        <row r="6119">
          <cell r="A6119">
            <v>423322</v>
          </cell>
          <cell r="B6119" t="str">
            <v>CABERGOLINA 0,5MG C/ 2 CPR EUROFARMA</v>
          </cell>
          <cell r="C6119">
            <v>0</v>
          </cell>
          <cell r="D6119" t="str">
            <v>0</v>
          </cell>
          <cell r="E6119" t="str">
            <v>Sim</v>
          </cell>
          <cell r="F6119" t="str">
            <v>Sim</v>
          </cell>
          <cell r="G6119" t="str">
            <v>010-010-02-01</v>
          </cell>
          <cell r="H6119">
            <v>50</v>
          </cell>
          <cell r="I6119">
            <v>1</v>
          </cell>
          <cell r="J6119" t="str">
            <v>0</v>
          </cell>
          <cell r="K6119" t="str">
            <v>Não</v>
          </cell>
          <cell r="L6119" t="str">
            <v/>
          </cell>
          <cell r="M6119" t="str">
            <v/>
          </cell>
          <cell r="N6119">
            <v>1</v>
          </cell>
          <cell r="O6119">
            <v>0</v>
          </cell>
        </row>
        <row r="6120">
          <cell r="A6120">
            <v>423323</v>
          </cell>
          <cell r="B6120" t="str">
            <v>CABERGOLINA 0,5MG C/ 8CPR EUROFARMA</v>
          </cell>
          <cell r="C6120">
            <v>0</v>
          </cell>
          <cell r="D6120" t="str">
            <v>0</v>
          </cell>
          <cell r="E6120" t="str">
            <v>Não</v>
          </cell>
          <cell r="F6120" t="str">
            <v>Sim</v>
          </cell>
          <cell r="G6120" t="str">
            <v/>
          </cell>
          <cell r="H6120">
            <v>50</v>
          </cell>
          <cell r="I6120">
            <v>0</v>
          </cell>
          <cell r="J6120" t="str">
            <v>0</v>
          </cell>
          <cell r="K6120" t="str">
            <v>Sim</v>
          </cell>
          <cell r="L6120" t="str">
            <v>20.444</v>
          </cell>
          <cell r="M6120" t="str">
            <v>Prateleira</v>
          </cell>
          <cell r="N6120">
            <v>1</v>
          </cell>
          <cell r="O6120">
            <v>28</v>
          </cell>
        </row>
        <row r="6121">
          <cell r="A6121">
            <v>423355</v>
          </cell>
          <cell r="B6121" t="str">
            <v>CARISOP+DICLOF+PARACET+CAFEINA 30CPR</v>
          </cell>
          <cell r="C6121">
            <v>0</v>
          </cell>
          <cell r="D6121" t="str">
            <v>0</v>
          </cell>
          <cell r="E6121" t="str">
            <v>Sim</v>
          </cell>
          <cell r="F6121" t="str">
            <v>Sim</v>
          </cell>
          <cell r="G6121" t="str">
            <v>010-016-02-01</v>
          </cell>
          <cell r="H6121">
            <v>105</v>
          </cell>
          <cell r="I6121">
            <v>10</v>
          </cell>
          <cell r="J6121" t="str">
            <v>0 (+40 fr)</v>
          </cell>
          <cell r="K6121" t="str">
            <v>Sim</v>
          </cell>
          <cell r="L6121" t="str">
            <v>25.124</v>
          </cell>
          <cell r="M6121" t="str">
            <v>Prateleira</v>
          </cell>
          <cell r="N6121">
            <v>1</v>
          </cell>
          <cell r="O6121">
            <v>65</v>
          </cell>
        </row>
        <row r="6122">
          <cell r="A6122">
            <v>423356</v>
          </cell>
          <cell r="B6122" t="str">
            <v>CARISOP+DICLOF+PARACET+CAFEINA 15CPR</v>
          </cell>
          <cell r="C6122">
            <v>0</v>
          </cell>
          <cell r="D6122" t="str">
            <v>1</v>
          </cell>
          <cell r="E6122" t="str">
            <v>Sim</v>
          </cell>
          <cell r="F6122" t="str">
            <v>Sim</v>
          </cell>
          <cell r="G6122" t="str">
            <v>010-036-02-01</v>
          </cell>
          <cell r="H6122">
            <v>105</v>
          </cell>
          <cell r="I6122">
            <v>1</v>
          </cell>
          <cell r="J6122" t="str">
            <v>0 (+18 fr)</v>
          </cell>
          <cell r="K6122" t="str">
            <v>Sim</v>
          </cell>
          <cell r="L6122" t="str">
            <v>28.535</v>
          </cell>
          <cell r="M6122" t="str">
            <v>Prateleira</v>
          </cell>
          <cell r="N6122">
            <v>1</v>
          </cell>
          <cell r="O6122">
            <v>50</v>
          </cell>
        </row>
        <row r="6123">
          <cell r="A6123">
            <v>423943</v>
          </cell>
          <cell r="B6123" t="str">
            <v>ACETILCISTEINA 40MG/ML XPE 120ML</v>
          </cell>
          <cell r="C6123">
            <v>0</v>
          </cell>
          <cell r="D6123" t="str">
            <v>0</v>
          </cell>
          <cell r="E6123" t="str">
            <v>Não</v>
          </cell>
          <cell r="F6123" t="str">
            <v>Não</v>
          </cell>
          <cell r="G6123" t="str">
            <v/>
          </cell>
          <cell r="H6123">
            <v>0</v>
          </cell>
          <cell r="I6123">
            <v>0</v>
          </cell>
          <cell r="J6123" t="str">
            <v>0</v>
          </cell>
          <cell r="K6123" t="str">
            <v>Não</v>
          </cell>
          <cell r="L6123" t="str">
            <v/>
          </cell>
          <cell r="M6123" t="str">
            <v/>
          </cell>
          <cell r="N6123">
            <v>1</v>
          </cell>
          <cell r="O6123">
            <v>0</v>
          </cell>
        </row>
        <row r="6124">
          <cell r="A6124">
            <v>424183</v>
          </cell>
          <cell r="B6124" t="str">
            <v>DESVENLAFAXINA 50MG 60CPR (C1)* EUROF</v>
          </cell>
          <cell r="C6124">
            <v>0</v>
          </cell>
          <cell r="D6124" t="str">
            <v>0</v>
          </cell>
          <cell r="E6124" t="str">
            <v>Sim</v>
          </cell>
          <cell r="F6124" t="str">
            <v>Não</v>
          </cell>
          <cell r="G6124" t="str">
            <v>018-003-01-02</v>
          </cell>
          <cell r="H6124">
            <v>60</v>
          </cell>
          <cell r="I6124">
            <v>1</v>
          </cell>
          <cell r="J6124" t="str">
            <v>0</v>
          </cell>
          <cell r="K6124" t="str">
            <v>Não</v>
          </cell>
          <cell r="L6124" t="str">
            <v/>
          </cell>
          <cell r="M6124" t="str">
            <v/>
          </cell>
          <cell r="N6124">
            <v>1</v>
          </cell>
          <cell r="O6124">
            <v>0</v>
          </cell>
        </row>
        <row r="6125">
          <cell r="A6125">
            <v>424184</v>
          </cell>
          <cell r="B6125" t="str">
            <v>DESVENLAFAXINA 100MG 60CPR(C1) EUROFARMA</v>
          </cell>
          <cell r="C6125">
            <v>0</v>
          </cell>
          <cell r="D6125" t="str">
            <v>0</v>
          </cell>
          <cell r="E6125" t="str">
            <v>Sim</v>
          </cell>
          <cell r="F6125" t="str">
            <v>Não</v>
          </cell>
          <cell r="G6125" t="str">
            <v>018-003-01-01</v>
          </cell>
          <cell r="H6125">
            <v>60</v>
          </cell>
          <cell r="I6125">
            <v>1</v>
          </cell>
          <cell r="J6125" t="str">
            <v>0</v>
          </cell>
          <cell r="K6125" t="str">
            <v>Sim</v>
          </cell>
          <cell r="L6125" t="str">
            <v>10.444</v>
          </cell>
          <cell r="M6125" t="str">
            <v>Prateleira</v>
          </cell>
          <cell r="N6125">
            <v>1</v>
          </cell>
          <cell r="O6125">
            <v>60</v>
          </cell>
        </row>
        <row r="6126">
          <cell r="A6126">
            <v>424333</v>
          </cell>
          <cell r="B6126" t="str">
            <v>CLONAZEPAM 2MG 30CPR (B1)* EUROFARMA</v>
          </cell>
          <cell r="C6126">
            <v>0</v>
          </cell>
          <cell r="D6126" t="str">
            <v>0</v>
          </cell>
          <cell r="E6126" t="str">
            <v>Sim</v>
          </cell>
          <cell r="F6126" t="str">
            <v>Não</v>
          </cell>
          <cell r="G6126" t="str">
            <v>018-003-01-01</v>
          </cell>
          <cell r="H6126">
            <v>100</v>
          </cell>
          <cell r="I6126">
            <v>1</v>
          </cell>
          <cell r="J6126" t="str">
            <v>0</v>
          </cell>
          <cell r="K6126" t="str">
            <v>Não</v>
          </cell>
          <cell r="L6126" t="str">
            <v/>
          </cell>
          <cell r="M6126" t="str">
            <v/>
          </cell>
          <cell r="N6126">
            <v>1</v>
          </cell>
          <cell r="O6126">
            <v>0</v>
          </cell>
        </row>
        <row r="6127">
          <cell r="A6127">
            <v>424580</v>
          </cell>
          <cell r="B6127" t="str">
            <v>TINIDAZOL+NIT MICONAZOL CR VAG 40G 7APLI</v>
          </cell>
          <cell r="C6127">
            <v>0</v>
          </cell>
          <cell r="D6127" t="str">
            <v>0</v>
          </cell>
          <cell r="E6127" t="str">
            <v>Não</v>
          </cell>
          <cell r="F6127" t="str">
            <v>Sim</v>
          </cell>
          <cell r="G6127" t="str">
            <v/>
          </cell>
          <cell r="H6127">
            <v>30</v>
          </cell>
          <cell r="I6127">
            <v>0</v>
          </cell>
          <cell r="J6127" t="str">
            <v>0</v>
          </cell>
          <cell r="K6127" t="str">
            <v>Não</v>
          </cell>
          <cell r="L6127" t="str">
            <v/>
          </cell>
          <cell r="M6127" t="str">
            <v/>
          </cell>
          <cell r="N6127">
            <v>1</v>
          </cell>
          <cell r="O6127">
            <v>0</v>
          </cell>
        </row>
        <row r="6128">
          <cell r="A6128">
            <v>424701</v>
          </cell>
          <cell r="B6128" t="str">
            <v>CLOR FEXOFENADINA 120MG 10 CPR REV EURO</v>
          </cell>
          <cell r="C6128">
            <v>0</v>
          </cell>
          <cell r="D6128" t="str">
            <v>0</v>
          </cell>
          <cell r="E6128" t="str">
            <v>Sim</v>
          </cell>
          <cell r="F6128" t="str">
            <v>Sim</v>
          </cell>
          <cell r="G6128" t="str">
            <v>010-010-02-02</v>
          </cell>
          <cell r="H6128">
            <v>100</v>
          </cell>
          <cell r="I6128">
            <v>1</v>
          </cell>
          <cell r="J6128" t="str">
            <v>0</v>
          </cell>
          <cell r="K6128" t="str">
            <v>Não</v>
          </cell>
          <cell r="L6128" t="str">
            <v/>
          </cell>
          <cell r="M6128" t="str">
            <v/>
          </cell>
          <cell r="N6128">
            <v>1</v>
          </cell>
          <cell r="O6128">
            <v>0</v>
          </cell>
        </row>
        <row r="6129">
          <cell r="A6129">
            <v>424702</v>
          </cell>
          <cell r="B6129" t="str">
            <v>CLOR FEXOFENADINA 180MG C/ 10COMP</v>
          </cell>
          <cell r="C6129">
            <v>0</v>
          </cell>
          <cell r="D6129" t="str">
            <v>0</v>
          </cell>
          <cell r="E6129" t="str">
            <v>Não</v>
          </cell>
          <cell r="F6129" t="str">
            <v>Sim</v>
          </cell>
          <cell r="G6129" t="str">
            <v/>
          </cell>
          <cell r="H6129">
            <v>100</v>
          </cell>
          <cell r="I6129">
            <v>0</v>
          </cell>
          <cell r="J6129" t="str">
            <v>0</v>
          </cell>
          <cell r="K6129" t="str">
            <v>Sim</v>
          </cell>
          <cell r="L6129" t="str">
            <v>26.202</v>
          </cell>
          <cell r="M6129" t="str">
            <v>Prateleira</v>
          </cell>
          <cell r="N6129">
            <v>1</v>
          </cell>
          <cell r="O6129">
            <v>72</v>
          </cell>
        </row>
        <row r="6130">
          <cell r="A6130">
            <v>425309</v>
          </cell>
          <cell r="B6130" t="str">
            <v>ESCITALOPRAM 20MG 60CPR (C1)* EUROFARMA</v>
          </cell>
          <cell r="C6130">
            <v>0</v>
          </cell>
          <cell r="D6130" t="str">
            <v>0</v>
          </cell>
          <cell r="E6130" t="str">
            <v>Sim</v>
          </cell>
          <cell r="F6130" t="str">
            <v>Não</v>
          </cell>
          <cell r="G6130" t="str">
            <v>018-004-01-01</v>
          </cell>
          <cell r="H6130">
            <v>80</v>
          </cell>
          <cell r="I6130">
            <v>1</v>
          </cell>
          <cell r="J6130" t="str">
            <v>0</v>
          </cell>
          <cell r="K6130" t="str">
            <v>Sim</v>
          </cell>
          <cell r="L6130" t="str">
            <v>11.142</v>
          </cell>
          <cell r="M6130" t="str">
            <v>Prateleira</v>
          </cell>
          <cell r="N6130">
            <v>1</v>
          </cell>
          <cell r="O6130">
            <v>80</v>
          </cell>
        </row>
        <row r="6131">
          <cell r="A6131">
            <v>430329</v>
          </cell>
          <cell r="B6131" t="str">
            <v>ACFOL 5MG C/40 COMP</v>
          </cell>
          <cell r="C6131">
            <v>0</v>
          </cell>
          <cell r="D6131" t="str">
            <v>0</v>
          </cell>
          <cell r="E6131" t="str">
            <v>Sim</v>
          </cell>
          <cell r="F6131" t="str">
            <v>Não</v>
          </cell>
          <cell r="G6131" t="str">
            <v>016-010-01-02</v>
          </cell>
          <cell r="H6131">
            <v>135</v>
          </cell>
          <cell r="I6131">
            <v>1</v>
          </cell>
          <cell r="J6131" t="str">
            <v>0</v>
          </cell>
          <cell r="K6131" t="str">
            <v>Sim</v>
          </cell>
          <cell r="L6131" t="str">
            <v>9010</v>
          </cell>
          <cell r="M6131" t="str">
            <v>Flowrack</v>
          </cell>
          <cell r="N6131">
            <v>1</v>
          </cell>
          <cell r="O6131">
            <v>20</v>
          </cell>
        </row>
        <row r="6132">
          <cell r="A6132">
            <v>431005</v>
          </cell>
          <cell r="B6132" t="str">
            <v>ENXAK  C/ 12COMP</v>
          </cell>
          <cell r="C6132">
            <v>0</v>
          </cell>
          <cell r="D6132" t="str">
            <v>0</v>
          </cell>
          <cell r="E6132" t="str">
            <v>Não</v>
          </cell>
          <cell r="F6132" t="str">
            <v>Não</v>
          </cell>
          <cell r="G6132" t="str">
            <v/>
          </cell>
          <cell r="H6132">
            <v>160</v>
          </cell>
          <cell r="I6132">
            <v>0</v>
          </cell>
          <cell r="J6132" t="str">
            <v>0</v>
          </cell>
          <cell r="K6132" t="str">
            <v>Sim</v>
          </cell>
          <cell r="L6132" t="str">
            <v>23.042</v>
          </cell>
          <cell r="M6132" t="str">
            <v>Flowrack</v>
          </cell>
          <cell r="N6132">
            <v>1</v>
          </cell>
          <cell r="O6132">
            <v>320</v>
          </cell>
        </row>
        <row r="6133">
          <cell r="A6133">
            <v>431289</v>
          </cell>
          <cell r="B6133" t="str">
            <v>SENNALAX PT C/100 GR GELEIA CAZI</v>
          </cell>
          <cell r="C6133">
            <v>0</v>
          </cell>
          <cell r="D6133" t="str">
            <v>0</v>
          </cell>
          <cell r="E6133" t="str">
            <v>Não</v>
          </cell>
          <cell r="F6133" t="str">
            <v>Sim</v>
          </cell>
          <cell r="G6133" t="str">
            <v/>
          </cell>
          <cell r="H6133">
            <v>60</v>
          </cell>
          <cell r="I6133">
            <v>0</v>
          </cell>
          <cell r="J6133" t="str">
            <v>0</v>
          </cell>
          <cell r="K6133" t="str">
            <v>Sim</v>
          </cell>
          <cell r="L6133" t="str">
            <v>27.446</v>
          </cell>
          <cell r="M6133" t="str">
            <v>Prateleira</v>
          </cell>
          <cell r="N6133">
            <v>1</v>
          </cell>
          <cell r="O6133">
            <v>24</v>
          </cell>
        </row>
        <row r="6134">
          <cell r="A6134">
            <v>431504</v>
          </cell>
          <cell r="B6134" t="str">
            <v>CASPACIL 2,5% XAMPU C/100 ML CAZI</v>
          </cell>
          <cell r="C6134">
            <v>0</v>
          </cell>
          <cell r="D6134" t="str">
            <v>0</v>
          </cell>
          <cell r="E6134" t="str">
            <v>Sim</v>
          </cell>
          <cell r="F6134" t="str">
            <v>Sim</v>
          </cell>
          <cell r="G6134" t="str">
            <v>016-008-01-02</v>
          </cell>
          <cell r="H6134">
            <v>50</v>
          </cell>
          <cell r="I6134">
            <v>3</v>
          </cell>
          <cell r="J6134" t="str">
            <v>0</v>
          </cell>
          <cell r="K6134" t="str">
            <v>Não</v>
          </cell>
          <cell r="L6134" t="str">
            <v/>
          </cell>
          <cell r="M6134" t="str">
            <v/>
          </cell>
          <cell r="N6134">
            <v>1</v>
          </cell>
          <cell r="O6134">
            <v>0</v>
          </cell>
        </row>
        <row r="6135">
          <cell r="A6135">
            <v>432396</v>
          </cell>
          <cell r="B6135" t="str">
            <v>FUNGIDERM C/50 ML CAZI</v>
          </cell>
          <cell r="C6135">
            <v>0</v>
          </cell>
          <cell r="D6135" t="str">
            <v>0</v>
          </cell>
          <cell r="E6135" t="str">
            <v>Não</v>
          </cell>
          <cell r="F6135" t="str">
            <v>Sim</v>
          </cell>
          <cell r="G6135" t="str">
            <v/>
          </cell>
          <cell r="H6135">
            <v>80</v>
          </cell>
          <cell r="I6135">
            <v>0</v>
          </cell>
          <cell r="J6135" t="str">
            <v>0</v>
          </cell>
          <cell r="K6135" t="str">
            <v>Sim</v>
          </cell>
          <cell r="L6135" t="str">
            <v>27.223</v>
          </cell>
          <cell r="M6135" t="str">
            <v>Prateleira</v>
          </cell>
          <cell r="N6135">
            <v>1</v>
          </cell>
          <cell r="O6135">
            <v>24</v>
          </cell>
        </row>
        <row r="6136">
          <cell r="A6136">
            <v>440010</v>
          </cell>
          <cell r="B6136" t="str">
            <v>NATULAXE 34MG C/20 CAP NATULAB</v>
          </cell>
          <cell r="C6136">
            <v>0</v>
          </cell>
          <cell r="D6136" t="str">
            <v>0</v>
          </cell>
          <cell r="E6136" t="str">
            <v>Não</v>
          </cell>
          <cell r="F6136" t="str">
            <v>Sim</v>
          </cell>
          <cell r="G6136" t="str">
            <v/>
          </cell>
          <cell r="H6136">
            <v>50</v>
          </cell>
          <cell r="I6136">
            <v>0</v>
          </cell>
          <cell r="J6136" t="str">
            <v>0</v>
          </cell>
          <cell r="K6136" t="str">
            <v>Sim</v>
          </cell>
          <cell r="L6136" t="str">
            <v>21.166</v>
          </cell>
          <cell r="M6136" t="str">
            <v>Prateleira</v>
          </cell>
          <cell r="N6136">
            <v>1</v>
          </cell>
          <cell r="O6136">
            <v>50</v>
          </cell>
        </row>
        <row r="6137">
          <cell r="A6137">
            <v>440383</v>
          </cell>
          <cell r="B6137" t="str">
            <v>KALONAT FR C/10 ML NATULAB</v>
          </cell>
          <cell r="C6137">
            <v>0</v>
          </cell>
          <cell r="D6137" t="str">
            <v>0</v>
          </cell>
          <cell r="E6137" t="str">
            <v>Não</v>
          </cell>
          <cell r="F6137" t="str">
            <v>Sim</v>
          </cell>
          <cell r="G6137" t="str">
            <v/>
          </cell>
          <cell r="H6137">
            <v>100</v>
          </cell>
          <cell r="I6137">
            <v>0</v>
          </cell>
          <cell r="J6137" t="str">
            <v>0</v>
          </cell>
          <cell r="K6137" t="str">
            <v>Não</v>
          </cell>
          <cell r="L6137" t="str">
            <v/>
          </cell>
          <cell r="M6137" t="str">
            <v/>
          </cell>
          <cell r="N6137">
            <v>1</v>
          </cell>
          <cell r="O6137">
            <v>0</v>
          </cell>
        </row>
        <row r="6138">
          <cell r="A6138">
            <v>440406</v>
          </cell>
          <cell r="B6138" t="str">
            <v>MAXALGINA 50MG/ML INF C/ 100ML NATULAB</v>
          </cell>
          <cell r="C6138">
            <v>0</v>
          </cell>
          <cell r="D6138" t="str">
            <v>0</v>
          </cell>
          <cell r="E6138" t="str">
            <v>Não</v>
          </cell>
          <cell r="F6138" t="str">
            <v>Sim</v>
          </cell>
          <cell r="G6138" t="str">
            <v/>
          </cell>
          <cell r="H6138">
            <v>50</v>
          </cell>
          <cell r="I6138">
            <v>0</v>
          </cell>
          <cell r="J6138" t="str">
            <v>0</v>
          </cell>
          <cell r="K6138" t="str">
            <v>Não</v>
          </cell>
          <cell r="L6138" t="str">
            <v/>
          </cell>
          <cell r="M6138" t="str">
            <v/>
          </cell>
          <cell r="N6138">
            <v>1</v>
          </cell>
          <cell r="O6138">
            <v>0</v>
          </cell>
        </row>
        <row r="6139">
          <cell r="A6139">
            <v>440409</v>
          </cell>
          <cell r="B6139" t="str">
            <v>MAXALGINA 500MG/ML C/10ML</v>
          </cell>
          <cell r="C6139">
            <v>0</v>
          </cell>
          <cell r="D6139" t="str">
            <v>0</v>
          </cell>
          <cell r="E6139" t="str">
            <v>Não</v>
          </cell>
          <cell r="F6139" t="str">
            <v>Não</v>
          </cell>
          <cell r="G6139" t="str">
            <v/>
          </cell>
          <cell r="H6139">
            <v>240</v>
          </cell>
          <cell r="I6139">
            <v>0</v>
          </cell>
          <cell r="J6139" t="str">
            <v>0</v>
          </cell>
          <cell r="K6139" t="str">
            <v>Sim</v>
          </cell>
          <cell r="L6139" t="str">
            <v>29.053</v>
          </cell>
          <cell r="M6139" t="str">
            <v>Flowrack</v>
          </cell>
          <cell r="N6139">
            <v>1</v>
          </cell>
          <cell r="O6139">
            <v>240</v>
          </cell>
        </row>
        <row r="6140">
          <cell r="A6140">
            <v>440411</v>
          </cell>
          <cell r="B6140" t="str">
            <v>MAXALGINA 500MG/ML C/20ML NATULAB</v>
          </cell>
          <cell r="C6140">
            <v>0</v>
          </cell>
          <cell r="D6140" t="str">
            <v>0</v>
          </cell>
          <cell r="E6140" t="str">
            <v>Não</v>
          </cell>
          <cell r="F6140" t="str">
            <v>Não</v>
          </cell>
          <cell r="G6140" t="str">
            <v/>
          </cell>
          <cell r="H6140">
            <v>200</v>
          </cell>
          <cell r="I6140">
            <v>0</v>
          </cell>
          <cell r="J6140" t="str">
            <v>0</v>
          </cell>
          <cell r="K6140" t="str">
            <v>Não</v>
          </cell>
          <cell r="L6140" t="str">
            <v/>
          </cell>
          <cell r="M6140" t="str">
            <v/>
          </cell>
          <cell r="N6140">
            <v>1</v>
          </cell>
          <cell r="O6140">
            <v>0</v>
          </cell>
        </row>
        <row r="6141">
          <cell r="A6141">
            <v>440418</v>
          </cell>
          <cell r="B6141" t="str">
            <v>POLARADEX C/100ML</v>
          </cell>
          <cell r="C6141">
            <v>0</v>
          </cell>
          <cell r="D6141" t="str">
            <v>2</v>
          </cell>
          <cell r="E6141" t="str">
            <v>Sim</v>
          </cell>
          <cell r="F6141" t="str">
            <v>Sim</v>
          </cell>
          <cell r="G6141" t="str">
            <v>012-054-02-02</v>
          </cell>
          <cell r="H6141">
            <v>50</v>
          </cell>
          <cell r="I6141">
            <v>1</v>
          </cell>
          <cell r="J6141" t="str">
            <v>0 (+18 fr)</v>
          </cell>
          <cell r="K6141" t="str">
            <v>Sim</v>
          </cell>
          <cell r="L6141" t="str">
            <v>26.235</v>
          </cell>
          <cell r="M6141" t="str">
            <v>Prateleira</v>
          </cell>
          <cell r="N6141">
            <v>1</v>
          </cell>
          <cell r="O6141">
            <v>12</v>
          </cell>
        </row>
        <row r="6142">
          <cell r="A6142">
            <v>440453</v>
          </cell>
          <cell r="B6142" t="str">
            <v>UNHA GOLD SPRAY 30ML</v>
          </cell>
          <cell r="C6142">
            <v>0</v>
          </cell>
          <cell r="D6142" t="str">
            <v>0</v>
          </cell>
          <cell r="E6142" t="str">
            <v>Sim</v>
          </cell>
          <cell r="F6142" t="str">
            <v>Sim</v>
          </cell>
          <cell r="G6142" t="str">
            <v>016-036-01-02</v>
          </cell>
          <cell r="H6142">
            <v>100</v>
          </cell>
          <cell r="I6142">
            <v>1</v>
          </cell>
          <cell r="J6142" t="str">
            <v>0 (+50 fr)</v>
          </cell>
          <cell r="K6142" t="str">
            <v>Não</v>
          </cell>
          <cell r="L6142" t="str">
            <v/>
          </cell>
          <cell r="M6142" t="str">
            <v/>
          </cell>
          <cell r="N6142">
            <v>1</v>
          </cell>
          <cell r="O6142">
            <v>0</v>
          </cell>
        </row>
        <row r="6143">
          <cell r="A6143">
            <v>440484</v>
          </cell>
          <cell r="B6143" t="str">
            <v>TYLEMAX 200MG/ML C/ 15ML</v>
          </cell>
          <cell r="C6143">
            <v>0</v>
          </cell>
          <cell r="D6143" t="str">
            <v>0</v>
          </cell>
          <cell r="E6143" t="str">
            <v>Sim</v>
          </cell>
          <cell r="F6143" t="str">
            <v>Sim</v>
          </cell>
          <cell r="G6143" t="str">
            <v>014-028-01-02</v>
          </cell>
          <cell r="H6143">
            <v>200</v>
          </cell>
          <cell r="I6143">
            <v>2</v>
          </cell>
          <cell r="J6143" t="str">
            <v>1 (+156 fr)</v>
          </cell>
          <cell r="K6143" t="str">
            <v>Sim</v>
          </cell>
          <cell r="L6143" t="str">
            <v>23.102</v>
          </cell>
          <cell r="M6143" t="str">
            <v>Prateleira</v>
          </cell>
          <cell r="N6143">
            <v>1</v>
          </cell>
          <cell r="O6143">
            <v>70</v>
          </cell>
        </row>
        <row r="6144">
          <cell r="A6144">
            <v>440666</v>
          </cell>
          <cell r="B6144" t="str">
            <v>NASOJET 9MG/ML C/50 ML</v>
          </cell>
          <cell r="C6144">
            <v>0</v>
          </cell>
          <cell r="D6144" t="str">
            <v>0</v>
          </cell>
          <cell r="E6144" t="str">
            <v>Não</v>
          </cell>
          <cell r="F6144" t="str">
            <v>Sim</v>
          </cell>
          <cell r="G6144" t="str">
            <v/>
          </cell>
          <cell r="H6144">
            <v>50</v>
          </cell>
          <cell r="I6144">
            <v>0</v>
          </cell>
          <cell r="J6144" t="str">
            <v>0</v>
          </cell>
          <cell r="K6144" t="str">
            <v>Não</v>
          </cell>
          <cell r="L6144" t="str">
            <v/>
          </cell>
          <cell r="M6144" t="str">
            <v/>
          </cell>
          <cell r="N6144">
            <v>1</v>
          </cell>
          <cell r="O6144">
            <v>0</v>
          </cell>
        </row>
        <row r="6145">
          <cell r="A6145">
            <v>440681</v>
          </cell>
          <cell r="B6145" t="str">
            <v>VITAMIN E 400MG C/30 CAP NATULAB</v>
          </cell>
          <cell r="C6145">
            <v>0</v>
          </cell>
          <cell r="D6145" t="str">
            <v>0</v>
          </cell>
          <cell r="E6145" t="str">
            <v>Não</v>
          </cell>
          <cell r="F6145" t="str">
            <v>Sim</v>
          </cell>
          <cell r="G6145" t="str">
            <v/>
          </cell>
          <cell r="H6145">
            <v>50</v>
          </cell>
          <cell r="I6145">
            <v>0</v>
          </cell>
          <cell r="J6145" t="str">
            <v>0</v>
          </cell>
          <cell r="K6145" t="str">
            <v>Não</v>
          </cell>
          <cell r="L6145" t="str">
            <v/>
          </cell>
          <cell r="M6145" t="str">
            <v/>
          </cell>
          <cell r="N6145">
            <v>1</v>
          </cell>
          <cell r="O6145">
            <v>0</v>
          </cell>
        </row>
        <row r="6146">
          <cell r="A6146">
            <v>440888</v>
          </cell>
          <cell r="B6146" t="str">
            <v>VALESSONE 225,75MG C/20 COMP NATULAB</v>
          </cell>
          <cell r="C6146">
            <v>0</v>
          </cell>
          <cell r="D6146" t="str">
            <v>0</v>
          </cell>
          <cell r="E6146" t="str">
            <v>Não</v>
          </cell>
          <cell r="F6146" t="str">
            <v>Sim</v>
          </cell>
          <cell r="G6146" t="str">
            <v/>
          </cell>
          <cell r="H6146">
            <v>50</v>
          </cell>
          <cell r="I6146">
            <v>0</v>
          </cell>
          <cell r="J6146" t="str">
            <v>0</v>
          </cell>
          <cell r="K6146" t="str">
            <v>Não</v>
          </cell>
          <cell r="L6146" t="str">
            <v/>
          </cell>
          <cell r="M6146" t="str">
            <v/>
          </cell>
          <cell r="N6146">
            <v>1</v>
          </cell>
          <cell r="O6146">
            <v>0</v>
          </cell>
        </row>
        <row r="6147">
          <cell r="A6147">
            <v>440941</v>
          </cell>
          <cell r="B6147" t="str">
            <v>BRONQTRAT INF 100ML  1CT X 50FR NATULAB</v>
          </cell>
          <cell r="C6147">
            <v>0</v>
          </cell>
          <cell r="D6147" t="str">
            <v>0</v>
          </cell>
          <cell r="E6147" t="str">
            <v>Não</v>
          </cell>
          <cell r="F6147" t="str">
            <v>Sim</v>
          </cell>
          <cell r="G6147" t="str">
            <v/>
          </cell>
          <cell r="H6147">
            <v>50</v>
          </cell>
          <cell r="I6147">
            <v>0</v>
          </cell>
          <cell r="J6147" t="str">
            <v>0</v>
          </cell>
          <cell r="K6147" t="str">
            <v>Sim</v>
          </cell>
          <cell r="L6147" t="str">
            <v>21.247</v>
          </cell>
          <cell r="M6147" t="str">
            <v>Prateleira</v>
          </cell>
          <cell r="N6147">
            <v>1</v>
          </cell>
          <cell r="O6147">
            <v>20</v>
          </cell>
        </row>
        <row r="6148">
          <cell r="A6148">
            <v>441471</v>
          </cell>
          <cell r="B6148" t="str">
            <v>METIOTRAT C/30 ML NATULAB</v>
          </cell>
          <cell r="C6148">
            <v>0</v>
          </cell>
          <cell r="D6148" t="str">
            <v>0</v>
          </cell>
          <cell r="E6148" t="str">
            <v>Não</v>
          </cell>
          <cell r="F6148" t="str">
            <v>Sim</v>
          </cell>
          <cell r="G6148" t="str">
            <v/>
          </cell>
          <cell r="H6148">
            <v>200</v>
          </cell>
          <cell r="I6148">
            <v>0</v>
          </cell>
          <cell r="J6148" t="str">
            <v>0</v>
          </cell>
          <cell r="K6148" t="str">
            <v>Não</v>
          </cell>
          <cell r="L6148" t="str">
            <v/>
          </cell>
          <cell r="M6148" t="str">
            <v/>
          </cell>
          <cell r="N6148">
            <v>1</v>
          </cell>
          <cell r="O6148">
            <v>0</v>
          </cell>
        </row>
        <row r="6149">
          <cell r="A6149">
            <v>441472</v>
          </cell>
          <cell r="B6149" t="str">
            <v>METIOTRAT SPRAY C/45 ML NATULAB</v>
          </cell>
          <cell r="C6149">
            <v>0</v>
          </cell>
          <cell r="D6149" t="str">
            <v>0</v>
          </cell>
          <cell r="E6149" t="str">
            <v>Não</v>
          </cell>
          <cell r="F6149" t="str">
            <v>Sim</v>
          </cell>
          <cell r="G6149" t="str">
            <v/>
          </cell>
          <cell r="H6149">
            <v>50</v>
          </cell>
          <cell r="I6149">
            <v>0</v>
          </cell>
          <cell r="J6149" t="str">
            <v>0</v>
          </cell>
          <cell r="K6149" t="str">
            <v>Não</v>
          </cell>
          <cell r="L6149" t="str">
            <v/>
          </cell>
          <cell r="M6149" t="str">
            <v/>
          </cell>
          <cell r="N6149">
            <v>1</v>
          </cell>
          <cell r="O6149">
            <v>0</v>
          </cell>
        </row>
        <row r="6150">
          <cell r="A6150">
            <v>441561</v>
          </cell>
          <cell r="B6150" t="str">
            <v>SEAKALM 260MG C/ 20COMP</v>
          </cell>
          <cell r="C6150">
            <v>0</v>
          </cell>
          <cell r="D6150" t="str">
            <v>0</v>
          </cell>
          <cell r="E6150" t="str">
            <v>Sim</v>
          </cell>
          <cell r="F6150" t="str">
            <v>Sim</v>
          </cell>
          <cell r="G6150" t="str">
            <v>010-044-01-02</v>
          </cell>
          <cell r="H6150">
            <v>50</v>
          </cell>
          <cell r="I6150">
            <v>2</v>
          </cell>
          <cell r="J6150" t="str">
            <v>0</v>
          </cell>
          <cell r="K6150" t="str">
            <v>Sim</v>
          </cell>
          <cell r="L6150" t="str">
            <v>27.107</v>
          </cell>
          <cell r="M6150" t="str">
            <v>Prateleira</v>
          </cell>
          <cell r="N6150">
            <v>1</v>
          </cell>
          <cell r="O6150">
            <v>50</v>
          </cell>
        </row>
        <row r="6151">
          <cell r="A6151">
            <v>442068</v>
          </cell>
          <cell r="B6151" t="str">
            <v>HIDRAPLEX NATURAL PO C/4 ENV 27,9 G</v>
          </cell>
          <cell r="C6151">
            <v>0</v>
          </cell>
          <cell r="D6151" t="str">
            <v>0</v>
          </cell>
          <cell r="E6151" t="str">
            <v>Sim</v>
          </cell>
          <cell r="F6151" t="str">
            <v>Sim</v>
          </cell>
          <cell r="G6151" t="str">
            <v>016-006-01-02</v>
          </cell>
          <cell r="H6151">
            <v>30</v>
          </cell>
          <cell r="I6151">
            <v>3</v>
          </cell>
          <cell r="J6151" t="str">
            <v>0</v>
          </cell>
          <cell r="K6151" t="str">
            <v>Não</v>
          </cell>
          <cell r="L6151" t="str">
            <v/>
          </cell>
          <cell r="M6151" t="str">
            <v/>
          </cell>
          <cell r="N6151">
            <v>1</v>
          </cell>
          <cell r="O6151">
            <v>0</v>
          </cell>
        </row>
        <row r="6152">
          <cell r="A6152">
            <v>442069</v>
          </cell>
          <cell r="B6152" t="str">
            <v>HIDRAPLEX GUARANA PO C/4 ENV 27,9 G</v>
          </cell>
          <cell r="C6152">
            <v>0</v>
          </cell>
          <cell r="D6152" t="str">
            <v>0</v>
          </cell>
          <cell r="E6152" t="str">
            <v>Sim</v>
          </cell>
          <cell r="F6152" t="str">
            <v>Sim</v>
          </cell>
          <cell r="G6152" t="str">
            <v>017-019-01-01</v>
          </cell>
          <cell r="H6152">
            <v>30</v>
          </cell>
          <cell r="I6152">
            <v>1</v>
          </cell>
          <cell r="J6152" t="str">
            <v>0 (+15 fr)</v>
          </cell>
          <cell r="K6152" t="str">
            <v>Sim</v>
          </cell>
          <cell r="L6152" t="str">
            <v>27.458</v>
          </cell>
          <cell r="M6152" t="str">
            <v>Prateleira</v>
          </cell>
          <cell r="N6152">
            <v>1</v>
          </cell>
          <cell r="O6152">
            <v>15</v>
          </cell>
        </row>
        <row r="6153">
          <cell r="A6153">
            <v>442070</v>
          </cell>
          <cell r="B6153" t="str">
            <v>HIDRAPLEX AGUA DE COCO PO C/4 ENV 27,9</v>
          </cell>
          <cell r="C6153">
            <v>0</v>
          </cell>
          <cell r="D6153" t="str">
            <v>0</v>
          </cell>
          <cell r="E6153" t="str">
            <v>Sim</v>
          </cell>
          <cell r="F6153" t="str">
            <v>Sim</v>
          </cell>
          <cell r="G6153" t="str">
            <v>017-035-01-01</v>
          </cell>
          <cell r="H6153">
            <v>30</v>
          </cell>
          <cell r="I6153">
            <v>2</v>
          </cell>
          <cell r="J6153" t="str">
            <v>0 (+17 fr)</v>
          </cell>
          <cell r="K6153" t="str">
            <v>Sim</v>
          </cell>
          <cell r="L6153" t="str">
            <v>21.515</v>
          </cell>
          <cell r="M6153" t="str">
            <v>Prateleira</v>
          </cell>
          <cell r="N6153">
            <v>1</v>
          </cell>
          <cell r="O6153">
            <v>10</v>
          </cell>
        </row>
        <row r="6154">
          <cell r="A6154">
            <v>442071</v>
          </cell>
          <cell r="B6154" t="str">
            <v>HIDRAPLEX LARANJA PO C/4 ENV 27,9 G</v>
          </cell>
          <cell r="C6154">
            <v>0</v>
          </cell>
          <cell r="D6154" t="str">
            <v>0</v>
          </cell>
          <cell r="E6154" t="str">
            <v>Sim</v>
          </cell>
          <cell r="F6154" t="str">
            <v>Sim</v>
          </cell>
          <cell r="G6154" t="str">
            <v>017-007-01-02</v>
          </cell>
          <cell r="H6154">
            <v>30</v>
          </cell>
          <cell r="I6154">
            <v>2</v>
          </cell>
          <cell r="J6154" t="str">
            <v>0</v>
          </cell>
          <cell r="K6154" t="str">
            <v>Não</v>
          </cell>
          <cell r="L6154" t="str">
            <v/>
          </cell>
          <cell r="M6154" t="str">
            <v/>
          </cell>
          <cell r="N6154">
            <v>1</v>
          </cell>
          <cell r="O6154">
            <v>0</v>
          </cell>
        </row>
        <row r="6155">
          <cell r="A6155">
            <v>442072</v>
          </cell>
          <cell r="B6155" t="str">
            <v>HIDRAPLEX TUTI-FRUT PO C/4 ENV 27,9 G</v>
          </cell>
          <cell r="C6155">
            <v>0</v>
          </cell>
          <cell r="D6155" t="str">
            <v>0</v>
          </cell>
          <cell r="E6155" t="str">
            <v>Sim</v>
          </cell>
          <cell r="F6155" t="str">
            <v>Sim</v>
          </cell>
          <cell r="G6155" t="str">
            <v>016-040-01-01</v>
          </cell>
          <cell r="H6155">
            <v>30</v>
          </cell>
          <cell r="I6155">
            <v>1</v>
          </cell>
          <cell r="J6155" t="str">
            <v>0 (+15 fr)</v>
          </cell>
          <cell r="K6155" t="str">
            <v>Sim</v>
          </cell>
          <cell r="L6155" t="str">
            <v>26.533</v>
          </cell>
          <cell r="M6155" t="str">
            <v>Prateleira</v>
          </cell>
          <cell r="N6155">
            <v>1</v>
          </cell>
          <cell r="O6155">
            <v>15</v>
          </cell>
        </row>
        <row r="6156">
          <cell r="A6156">
            <v>442073</v>
          </cell>
          <cell r="B6156" t="str">
            <v>HIDRAPLEX UVA PO 27,9G C/4 ENVEL</v>
          </cell>
          <cell r="C6156">
            <v>0</v>
          </cell>
          <cell r="D6156" t="str">
            <v>0</v>
          </cell>
          <cell r="E6156" t="str">
            <v>Sim</v>
          </cell>
          <cell r="F6156" t="str">
            <v>Sim</v>
          </cell>
          <cell r="G6156" t="str">
            <v>016-006-01-02</v>
          </cell>
          <cell r="H6156">
            <v>30</v>
          </cell>
          <cell r="I6156">
            <v>3</v>
          </cell>
          <cell r="J6156" t="str">
            <v>0 (+20 fr)</v>
          </cell>
          <cell r="K6156" t="str">
            <v>Sim</v>
          </cell>
          <cell r="L6156" t="str">
            <v>25.247</v>
          </cell>
          <cell r="M6156" t="str">
            <v>Prateleira</v>
          </cell>
          <cell r="N6156">
            <v>1</v>
          </cell>
          <cell r="O6156">
            <v>10</v>
          </cell>
        </row>
        <row r="6157">
          <cell r="A6157">
            <v>442385</v>
          </cell>
          <cell r="B6157" t="str">
            <v>IBUPROTRAT 50MG/ML FR 30ML</v>
          </cell>
          <cell r="C6157">
            <v>0</v>
          </cell>
          <cell r="D6157" t="str">
            <v>0</v>
          </cell>
          <cell r="E6157" t="str">
            <v>Sim</v>
          </cell>
          <cell r="F6157" t="str">
            <v>Sim</v>
          </cell>
          <cell r="G6157" t="str">
            <v>017-039-01-01</v>
          </cell>
          <cell r="H6157">
            <v>100</v>
          </cell>
          <cell r="I6157">
            <v>3</v>
          </cell>
          <cell r="J6157" t="str">
            <v>0</v>
          </cell>
          <cell r="K6157" t="str">
            <v>Sim</v>
          </cell>
          <cell r="L6157" t="str">
            <v>20.456</v>
          </cell>
          <cell r="M6157" t="str">
            <v>Prateleira</v>
          </cell>
          <cell r="N6157">
            <v>1</v>
          </cell>
          <cell r="O6157">
            <v>120</v>
          </cell>
        </row>
        <row r="6158">
          <cell r="A6158">
            <v>442534</v>
          </cell>
          <cell r="B6158" t="str">
            <v>STARFOR C EFERV 10 CPR NATULAB</v>
          </cell>
          <cell r="C6158">
            <v>0</v>
          </cell>
          <cell r="D6158" t="str">
            <v>0</v>
          </cell>
          <cell r="E6158" t="str">
            <v>Não</v>
          </cell>
          <cell r="F6158" t="str">
            <v>Sim</v>
          </cell>
          <cell r="G6158" t="str">
            <v/>
          </cell>
          <cell r="H6158">
            <v>100</v>
          </cell>
          <cell r="I6158">
            <v>0</v>
          </cell>
          <cell r="J6158" t="str">
            <v>0</v>
          </cell>
          <cell r="K6158" t="str">
            <v>Sim</v>
          </cell>
          <cell r="L6158" t="str">
            <v>22.205</v>
          </cell>
          <cell r="M6158" t="str">
            <v>Prateleira</v>
          </cell>
          <cell r="N6158">
            <v>1</v>
          </cell>
          <cell r="O6158">
            <v>80</v>
          </cell>
        </row>
        <row r="6159">
          <cell r="A6159">
            <v>442961</v>
          </cell>
          <cell r="B6159" t="str">
            <v>VARIVAX 100MG C/30 CPR</v>
          </cell>
          <cell r="C6159">
            <v>0</v>
          </cell>
          <cell r="D6159" t="str">
            <v>0</v>
          </cell>
          <cell r="E6159" t="str">
            <v>Sim</v>
          </cell>
          <cell r="F6159" t="str">
            <v>Sim</v>
          </cell>
          <cell r="G6159" t="str">
            <v>010-012-01-01</v>
          </cell>
          <cell r="H6159">
            <v>50</v>
          </cell>
          <cell r="I6159">
            <v>2</v>
          </cell>
          <cell r="J6159" t="str">
            <v>0 (+26 fr)</v>
          </cell>
          <cell r="K6159" t="str">
            <v>Sim</v>
          </cell>
          <cell r="L6159" t="str">
            <v>21.412</v>
          </cell>
          <cell r="M6159" t="str">
            <v>Prateleira</v>
          </cell>
          <cell r="N6159">
            <v>1</v>
          </cell>
          <cell r="O6159">
            <v>24</v>
          </cell>
        </row>
        <row r="6160">
          <cell r="A6160">
            <v>443205</v>
          </cell>
          <cell r="B6160" t="str">
            <v>ARPYNFLAN 450MG C/30 CPR NATULAB</v>
          </cell>
          <cell r="C6160">
            <v>0</v>
          </cell>
          <cell r="D6160" t="str">
            <v>0</v>
          </cell>
          <cell r="E6160" t="str">
            <v>Não</v>
          </cell>
          <cell r="F6160" t="str">
            <v>Sim</v>
          </cell>
          <cell r="G6160" t="str">
            <v/>
          </cell>
          <cell r="H6160">
            <v>100</v>
          </cell>
          <cell r="I6160">
            <v>0</v>
          </cell>
          <cell r="J6160" t="str">
            <v>0</v>
          </cell>
          <cell r="K6160" t="str">
            <v>Não</v>
          </cell>
          <cell r="L6160" t="str">
            <v/>
          </cell>
          <cell r="M6160" t="str">
            <v/>
          </cell>
          <cell r="N6160">
            <v>1</v>
          </cell>
          <cell r="O6160">
            <v>0</v>
          </cell>
        </row>
        <row r="6161">
          <cell r="A6161">
            <v>443266</v>
          </cell>
          <cell r="B6161" t="str">
            <v>L-ENEMA FRASCO 130ML</v>
          </cell>
          <cell r="C6161">
            <v>0</v>
          </cell>
          <cell r="D6161" t="str">
            <v>0</v>
          </cell>
          <cell r="E6161" t="str">
            <v>Sim</v>
          </cell>
          <cell r="F6161" t="str">
            <v>Sim</v>
          </cell>
          <cell r="G6161" t="str">
            <v>017-039-01-02</v>
          </cell>
          <cell r="H6161">
            <v>50</v>
          </cell>
          <cell r="I6161">
            <v>1</v>
          </cell>
          <cell r="J6161" t="str">
            <v>0</v>
          </cell>
          <cell r="K6161" t="str">
            <v>Sim</v>
          </cell>
          <cell r="L6161" t="str">
            <v>26.516</v>
          </cell>
          <cell r="M6161" t="str">
            <v>Prateleira</v>
          </cell>
          <cell r="N6161">
            <v>1</v>
          </cell>
          <cell r="O6161">
            <v>30</v>
          </cell>
        </row>
        <row r="6162">
          <cell r="A6162">
            <v>443339</v>
          </cell>
          <cell r="B6162" t="str">
            <v>KOLLANGEL FF ABACAXI DISPLAY 50 SACHE NA</v>
          </cell>
          <cell r="C6162">
            <v>0</v>
          </cell>
          <cell r="D6162" t="str">
            <v>0</v>
          </cell>
          <cell r="E6162" t="str">
            <v>Não</v>
          </cell>
          <cell r="F6162" t="str">
            <v>Sim</v>
          </cell>
          <cell r="G6162" t="str">
            <v/>
          </cell>
          <cell r="H6162">
            <v>24</v>
          </cell>
          <cell r="I6162">
            <v>0</v>
          </cell>
          <cell r="J6162" t="str">
            <v>0</v>
          </cell>
          <cell r="K6162" t="str">
            <v>Não</v>
          </cell>
          <cell r="L6162" t="str">
            <v/>
          </cell>
          <cell r="M6162" t="str">
            <v/>
          </cell>
          <cell r="N6162">
            <v>1</v>
          </cell>
          <cell r="O6162">
            <v>0</v>
          </cell>
        </row>
        <row r="6163">
          <cell r="A6163">
            <v>443343</v>
          </cell>
          <cell r="B6163" t="str">
            <v>BRONQTRAT INF FR 100ML C/ SERINGA NATULA</v>
          </cell>
          <cell r="C6163">
            <v>0</v>
          </cell>
          <cell r="D6163" t="str">
            <v>0</v>
          </cell>
          <cell r="E6163" t="str">
            <v>Não</v>
          </cell>
          <cell r="F6163" t="str">
            <v>Sim</v>
          </cell>
          <cell r="G6163" t="str">
            <v/>
          </cell>
          <cell r="H6163">
            <v>50</v>
          </cell>
          <cell r="I6163">
            <v>0</v>
          </cell>
          <cell r="J6163" t="str">
            <v>0</v>
          </cell>
          <cell r="K6163" t="str">
            <v>Não</v>
          </cell>
          <cell r="L6163" t="str">
            <v/>
          </cell>
          <cell r="M6163" t="str">
            <v/>
          </cell>
          <cell r="N6163">
            <v>1</v>
          </cell>
          <cell r="O6163">
            <v>0</v>
          </cell>
        </row>
        <row r="6164">
          <cell r="A6164">
            <v>443774</v>
          </cell>
          <cell r="B6164" t="str">
            <v>BEVITER 300MG C/30 CPR NATULAB</v>
          </cell>
          <cell r="C6164">
            <v>0</v>
          </cell>
          <cell r="D6164" t="str">
            <v>0</v>
          </cell>
          <cell r="E6164" t="str">
            <v>Sim</v>
          </cell>
          <cell r="F6164" t="str">
            <v>Sim</v>
          </cell>
          <cell r="G6164" t="str">
            <v>016-038-01-02</v>
          </cell>
          <cell r="H6164">
            <v>50</v>
          </cell>
          <cell r="I6164">
            <v>1</v>
          </cell>
          <cell r="J6164" t="str">
            <v>0</v>
          </cell>
          <cell r="K6164" t="str">
            <v>Não</v>
          </cell>
          <cell r="L6164" t="str">
            <v/>
          </cell>
          <cell r="M6164" t="str">
            <v/>
          </cell>
          <cell r="N6164">
            <v>1</v>
          </cell>
          <cell r="O6164">
            <v>0</v>
          </cell>
        </row>
        <row r="6165">
          <cell r="A6165">
            <v>443783</v>
          </cell>
          <cell r="B6165" t="str">
            <v>EPALIV 300MG C/30 CPR NATULAB</v>
          </cell>
          <cell r="C6165">
            <v>0</v>
          </cell>
          <cell r="D6165" t="str">
            <v>0</v>
          </cell>
          <cell r="E6165" t="str">
            <v>Não</v>
          </cell>
          <cell r="F6165" t="str">
            <v>Sim</v>
          </cell>
          <cell r="G6165" t="str">
            <v/>
          </cell>
          <cell r="H6165">
            <v>100</v>
          </cell>
          <cell r="I6165">
            <v>0</v>
          </cell>
          <cell r="J6165" t="str">
            <v>0</v>
          </cell>
          <cell r="K6165" t="str">
            <v>Não</v>
          </cell>
          <cell r="L6165" t="str">
            <v/>
          </cell>
          <cell r="M6165" t="str">
            <v/>
          </cell>
          <cell r="N6165">
            <v>1</v>
          </cell>
          <cell r="O6165">
            <v>0</v>
          </cell>
        </row>
        <row r="6166">
          <cell r="A6166">
            <v>443796</v>
          </cell>
          <cell r="B6166" t="str">
            <v>BRONQTRAT 100ML 30MG NATULAB</v>
          </cell>
          <cell r="C6166">
            <v>0</v>
          </cell>
          <cell r="D6166" t="str">
            <v>0</v>
          </cell>
          <cell r="E6166" t="str">
            <v>Sim</v>
          </cell>
          <cell r="F6166" t="str">
            <v>Sim</v>
          </cell>
          <cell r="G6166" t="str">
            <v>016-014-01-01</v>
          </cell>
          <cell r="H6166">
            <v>50</v>
          </cell>
          <cell r="I6166">
            <v>1</v>
          </cell>
          <cell r="J6166" t="str">
            <v>0</v>
          </cell>
          <cell r="K6166" t="str">
            <v>Não</v>
          </cell>
          <cell r="L6166" t="str">
            <v/>
          </cell>
          <cell r="M6166" t="str">
            <v/>
          </cell>
          <cell r="N6166">
            <v>1</v>
          </cell>
          <cell r="O6166">
            <v>0</v>
          </cell>
        </row>
        <row r="6167">
          <cell r="A6167">
            <v>443812</v>
          </cell>
          <cell r="B6167" t="str">
            <v>CALCIOVITAL B12 FR 250ML NATULAB</v>
          </cell>
          <cell r="C6167">
            <v>0</v>
          </cell>
          <cell r="D6167" t="str">
            <v>0</v>
          </cell>
          <cell r="E6167" t="str">
            <v>Não</v>
          </cell>
          <cell r="F6167" t="str">
            <v>Sim</v>
          </cell>
          <cell r="G6167" t="str">
            <v/>
          </cell>
          <cell r="H6167">
            <v>36</v>
          </cell>
          <cell r="I6167">
            <v>0</v>
          </cell>
          <cell r="J6167" t="str">
            <v>0</v>
          </cell>
          <cell r="K6167" t="str">
            <v>Não</v>
          </cell>
          <cell r="L6167" t="str">
            <v/>
          </cell>
          <cell r="M6167" t="str">
            <v/>
          </cell>
          <cell r="N6167">
            <v>1</v>
          </cell>
          <cell r="O6167">
            <v>0</v>
          </cell>
        </row>
        <row r="6168">
          <cell r="A6168">
            <v>443825</v>
          </cell>
          <cell r="B6168" t="str">
            <v>EXPECTOFLUI FR 120ML NATULAB</v>
          </cell>
          <cell r="C6168">
            <v>0</v>
          </cell>
          <cell r="D6168" t="str">
            <v>0</v>
          </cell>
          <cell r="E6168" t="str">
            <v>Não</v>
          </cell>
          <cell r="F6168" t="str">
            <v>Sim</v>
          </cell>
          <cell r="G6168" t="str">
            <v/>
          </cell>
          <cell r="H6168">
            <v>30</v>
          </cell>
          <cell r="I6168">
            <v>0</v>
          </cell>
          <cell r="J6168" t="str">
            <v>0</v>
          </cell>
          <cell r="K6168" t="str">
            <v>Não</v>
          </cell>
          <cell r="L6168" t="str">
            <v/>
          </cell>
          <cell r="M6168" t="str">
            <v/>
          </cell>
          <cell r="N6168">
            <v>1</v>
          </cell>
          <cell r="O6168">
            <v>0</v>
          </cell>
        </row>
        <row r="6169">
          <cell r="A6169">
            <v>443857</v>
          </cell>
          <cell r="B6169" t="str">
            <v>IBUPROTRAT 20MG INF C/ SERINGA FR 100ML</v>
          </cell>
          <cell r="C6169">
            <v>0</v>
          </cell>
          <cell r="D6169" t="str">
            <v>0</v>
          </cell>
          <cell r="E6169" t="str">
            <v>Não</v>
          </cell>
          <cell r="F6169" t="str">
            <v>Sim</v>
          </cell>
          <cell r="G6169" t="str">
            <v/>
          </cell>
          <cell r="H6169">
            <v>50</v>
          </cell>
          <cell r="I6169">
            <v>0</v>
          </cell>
          <cell r="J6169" t="str">
            <v>0</v>
          </cell>
          <cell r="K6169" t="str">
            <v>Sim</v>
          </cell>
          <cell r="L6169" t="str">
            <v>27.457</v>
          </cell>
          <cell r="M6169" t="str">
            <v>Prateleira</v>
          </cell>
          <cell r="N6169">
            <v>1</v>
          </cell>
          <cell r="O6169">
            <v>8</v>
          </cell>
        </row>
        <row r="6170">
          <cell r="A6170">
            <v>443970</v>
          </cell>
          <cell r="B6170" t="str">
            <v>NISTAMAX FR 50ML NATULAB</v>
          </cell>
          <cell r="C6170">
            <v>0</v>
          </cell>
          <cell r="D6170" t="str">
            <v>0</v>
          </cell>
          <cell r="E6170" t="str">
            <v>Não</v>
          </cell>
          <cell r="F6170" t="str">
            <v>Sim</v>
          </cell>
          <cell r="G6170" t="str">
            <v/>
          </cell>
          <cell r="H6170">
            <v>50</v>
          </cell>
          <cell r="I6170">
            <v>0</v>
          </cell>
          <cell r="J6170" t="str">
            <v>0</v>
          </cell>
          <cell r="K6170" t="str">
            <v>Não</v>
          </cell>
          <cell r="L6170" t="str">
            <v/>
          </cell>
          <cell r="M6170" t="str">
            <v/>
          </cell>
          <cell r="N6170">
            <v>1</v>
          </cell>
          <cell r="O6170">
            <v>0</v>
          </cell>
        </row>
        <row r="6171">
          <cell r="A6171">
            <v>443976</v>
          </cell>
          <cell r="B6171" t="str">
            <v>NISTAMAX SUSP 50ML</v>
          </cell>
          <cell r="C6171">
            <v>0</v>
          </cell>
          <cell r="D6171" t="str">
            <v>0</v>
          </cell>
          <cell r="E6171" t="str">
            <v>Sim</v>
          </cell>
          <cell r="F6171" t="str">
            <v>Sim</v>
          </cell>
          <cell r="G6171" t="str">
            <v>017-009-01-01</v>
          </cell>
          <cell r="H6171">
            <v>50</v>
          </cell>
          <cell r="I6171">
            <v>2</v>
          </cell>
          <cell r="J6171" t="str">
            <v>0</v>
          </cell>
          <cell r="K6171" t="str">
            <v>Sim</v>
          </cell>
          <cell r="L6171" t="str">
            <v>27.577</v>
          </cell>
          <cell r="M6171" t="str">
            <v>Prateleira</v>
          </cell>
          <cell r="N6171">
            <v>1</v>
          </cell>
          <cell r="O6171">
            <v>30</v>
          </cell>
        </row>
        <row r="6172">
          <cell r="A6172">
            <v>443991</v>
          </cell>
          <cell r="B6172" t="str">
            <v>RIFOTRAT10MG/ML FR 20ML NATULAB</v>
          </cell>
          <cell r="C6172">
            <v>0</v>
          </cell>
          <cell r="D6172" t="str">
            <v>0</v>
          </cell>
          <cell r="E6172" t="str">
            <v>Sim</v>
          </cell>
          <cell r="F6172" t="str">
            <v>Não</v>
          </cell>
          <cell r="G6172" t="str">
            <v>016-021-01-02</v>
          </cell>
          <cell r="H6172">
            <v>50</v>
          </cell>
          <cell r="I6172">
            <v>1</v>
          </cell>
          <cell r="J6172" t="str">
            <v>0</v>
          </cell>
          <cell r="K6172" t="str">
            <v>Não</v>
          </cell>
          <cell r="L6172" t="str">
            <v/>
          </cell>
          <cell r="M6172" t="str">
            <v/>
          </cell>
          <cell r="N6172">
            <v>1</v>
          </cell>
          <cell r="O6172">
            <v>0</v>
          </cell>
        </row>
        <row r="6173">
          <cell r="A6173">
            <v>443996</v>
          </cell>
          <cell r="B6173" t="str">
            <v>TYLEMAX BABY FR C/ 15ML</v>
          </cell>
          <cell r="C6173">
            <v>0</v>
          </cell>
          <cell r="D6173" t="str">
            <v>0</v>
          </cell>
          <cell r="E6173" t="str">
            <v>Sim</v>
          </cell>
          <cell r="F6173" t="str">
            <v>Sim</v>
          </cell>
          <cell r="G6173" t="str">
            <v>010-036-02-02</v>
          </cell>
          <cell r="H6173">
            <v>100</v>
          </cell>
          <cell r="I6173">
            <v>1</v>
          </cell>
          <cell r="J6173" t="str">
            <v>0 (+63 fr)</v>
          </cell>
          <cell r="K6173" t="str">
            <v>Sim</v>
          </cell>
          <cell r="L6173" t="str">
            <v>24.146</v>
          </cell>
          <cell r="M6173" t="str">
            <v>Prateleira</v>
          </cell>
          <cell r="N6173">
            <v>1</v>
          </cell>
          <cell r="O6173">
            <v>48</v>
          </cell>
        </row>
        <row r="6174">
          <cell r="A6174">
            <v>444009</v>
          </cell>
          <cell r="B6174" t="str">
            <v>TYLEMAX CRIANCA FR C/ 60ML</v>
          </cell>
          <cell r="C6174">
            <v>0</v>
          </cell>
          <cell r="D6174" t="str">
            <v>0</v>
          </cell>
          <cell r="E6174" t="str">
            <v>Sim</v>
          </cell>
          <cell r="F6174" t="str">
            <v>Sim</v>
          </cell>
          <cell r="G6174" t="str">
            <v>010-044-01-02</v>
          </cell>
          <cell r="H6174">
            <v>100</v>
          </cell>
          <cell r="I6174">
            <v>2</v>
          </cell>
          <cell r="J6174" t="str">
            <v>0 (+52 fr)</v>
          </cell>
          <cell r="K6174" t="str">
            <v>Sim</v>
          </cell>
          <cell r="L6174" t="str">
            <v>28.534</v>
          </cell>
          <cell r="M6174" t="str">
            <v>Prateleira</v>
          </cell>
          <cell r="N6174">
            <v>1</v>
          </cell>
          <cell r="O6174">
            <v>48</v>
          </cell>
        </row>
        <row r="6175">
          <cell r="A6175">
            <v>444010</v>
          </cell>
          <cell r="B6175" t="str">
            <v>OSTEOFIX 1500 MG 200UI C/60 CPR NATULAB</v>
          </cell>
          <cell r="C6175">
            <v>0</v>
          </cell>
          <cell r="D6175" t="str">
            <v>0</v>
          </cell>
          <cell r="E6175" t="str">
            <v>Não</v>
          </cell>
          <cell r="F6175" t="str">
            <v>Sim</v>
          </cell>
          <cell r="G6175" t="str">
            <v/>
          </cell>
          <cell r="H6175">
            <v>50</v>
          </cell>
          <cell r="I6175">
            <v>0</v>
          </cell>
          <cell r="J6175" t="str">
            <v>0</v>
          </cell>
          <cell r="K6175" t="str">
            <v>Sim</v>
          </cell>
          <cell r="L6175" t="str">
            <v>24.241</v>
          </cell>
          <cell r="M6175" t="str">
            <v>Prateleira</v>
          </cell>
          <cell r="N6175">
            <v>1</v>
          </cell>
          <cell r="O6175">
            <v>15</v>
          </cell>
        </row>
        <row r="6176">
          <cell r="A6176">
            <v>444011</v>
          </cell>
          <cell r="B6176" t="str">
            <v>OSTEOFIX 1250MG D+ 200UI 60COM X 50FR</v>
          </cell>
          <cell r="C6176">
            <v>0</v>
          </cell>
          <cell r="D6176" t="str">
            <v>0</v>
          </cell>
          <cell r="E6176" t="str">
            <v>Não</v>
          </cell>
          <cell r="F6176" t="str">
            <v>Sim</v>
          </cell>
          <cell r="G6176" t="str">
            <v/>
          </cell>
          <cell r="H6176">
            <v>50</v>
          </cell>
          <cell r="I6176">
            <v>0</v>
          </cell>
          <cell r="J6176" t="str">
            <v>0</v>
          </cell>
          <cell r="K6176" t="str">
            <v>Sim</v>
          </cell>
          <cell r="L6176" t="str">
            <v>24.237</v>
          </cell>
          <cell r="M6176" t="str">
            <v>Prateleira</v>
          </cell>
          <cell r="N6176">
            <v>1</v>
          </cell>
          <cell r="O6176">
            <v>21</v>
          </cell>
        </row>
        <row r="6177">
          <cell r="A6177">
            <v>444026</v>
          </cell>
          <cell r="B6177" t="str">
            <v>VITER C FR 20ML NATULAB</v>
          </cell>
          <cell r="C6177">
            <v>0</v>
          </cell>
          <cell r="D6177" t="str">
            <v>0</v>
          </cell>
          <cell r="E6177" t="str">
            <v>Não</v>
          </cell>
          <cell r="F6177" t="str">
            <v>Sim</v>
          </cell>
          <cell r="G6177" t="str">
            <v/>
          </cell>
          <cell r="H6177">
            <v>100</v>
          </cell>
          <cell r="I6177">
            <v>0</v>
          </cell>
          <cell r="J6177" t="str">
            <v>0</v>
          </cell>
          <cell r="K6177" t="str">
            <v>Não</v>
          </cell>
          <cell r="L6177" t="str">
            <v/>
          </cell>
          <cell r="M6177" t="str">
            <v/>
          </cell>
          <cell r="N6177">
            <v>1</v>
          </cell>
          <cell r="O6177">
            <v>0</v>
          </cell>
        </row>
        <row r="6178">
          <cell r="A6178">
            <v>444047</v>
          </cell>
          <cell r="B6178" t="str">
            <v>MAXALGINA 50MG/ML 100ML C/SERINGA NATULA</v>
          </cell>
          <cell r="C6178">
            <v>0</v>
          </cell>
          <cell r="D6178" t="str">
            <v>0</v>
          </cell>
          <cell r="E6178" t="str">
            <v>Sim</v>
          </cell>
          <cell r="F6178" t="str">
            <v>Sim</v>
          </cell>
          <cell r="G6178" t="str">
            <v>016-038-01-02</v>
          </cell>
          <cell r="H6178">
            <v>50</v>
          </cell>
          <cell r="I6178">
            <v>1</v>
          </cell>
          <cell r="J6178" t="str">
            <v>0</v>
          </cell>
          <cell r="K6178" t="str">
            <v>Não</v>
          </cell>
          <cell r="L6178" t="str">
            <v/>
          </cell>
          <cell r="M6178" t="str">
            <v/>
          </cell>
          <cell r="N6178">
            <v>1</v>
          </cell>
          <cell r="O6178">
            <v>0</v>
          </cell>
        </row>
        <row r="6179">
          <cell r="A6179">
            <v>444069</v>
          </cell>
          <cell r="B6179" t="str">
            <v>VITER C 500MG C/20 CPR NATULAB</v>
          </cell>
          <cell r="C6179">
            <v>0</v>
          </cell>
          <cell r="D6179" t="str">
            <v>0</v>
          </cell>
          <cell r="E6179" t="str">
            <v>Não</v>
          </cell>
          <cell r="F6179" t="str">
            <v>Sim</v>
          </cell>
          <cell r="G6179" t="str">
            <v/>
          </cell>
          <cell r="H6179">
            <v>100</v>
          </cell>
          <cell r="I6179">
            <v>0</v>
          </cell>
          <cell r="J6179" t="str">
            <v>0</v>
          </cell>
          <cell r="K6179" t="str">
            <v>Não</v>
          </cell>
          <cell r="L6179" t="str">
            <v/>
          </cell>
          <cell r="M6179" t="str">
            <v/>
          </cell>
          <cell r="N6179">
            <v>1</v>
          </cell>
          <cell r="O6179">
            <v>0</v>
          </cell>
        </row>
        <row r="6180">
          <cell r="A6180">
            <v>444097</v>
          </cell>
          <cell r="B6180" t="str">
            <v>VITER C EFERVECENTE 1G C/30 COM NATULAB</v>
          </cell>
          <cell r="C6180">
            <v>0</v>
          </cell>
          <cell r="D6180" t="str">
            <v>0</v>
          </cell>
          <cell r="E6180" t="str">
            <v>Não</v>
          </cell>
          <cell r="F6180" t="str">
            <v>Sim</v>
          </cell>
          <cell r="G6180" t="str">
            <v/>
          </cell>
          <cell r="H6180">
            <v>50</v>
          </cell>
          <cell r="I6180">
            <v>0</v>
          </cell>
          <cell r="J6180" t="str">
            <v>0</v>
          </cell>
          <cell r="K6180" t="str">
            <v>Não</v>
          </cell>
          <cell r="L6180" t="str">
            <v/>
          </cell>
          <cell r="M6180" t="str">
            <v/>
          </cell>
          <cell r="N6180">
            <v>1</v>
          </cell>
          <cell r="O6180">
            <v>0</v>
          </cell>
        </row>
        <row r="6181">
          <cell r="A6181">
            <v>444099</v>
          </cell>
          <cell r="B6181" t="str">
            <v>VITER C + ZINCO C/10 CPR EFERV NATULAB</v>
          </cell>
          <cell r="C6181">
            <v>0</v>
          </cell>
          <cell r="D6181" t="str">
            <v>0</v>
          </cell>
          <cell r="E6181" t="str">
            <v>Não</v>
          </cell>
          <cell r="F6181" t="str">
            <v>Sim</v>
          </cell>
          <cell r="G6181" t="str">
            <v/>
          </cell>
          <cell r="H6181">
            <v>100</v>
          </cell>
          <cell r="I6181">
            <v>0</v>
          </cell>
          <cell r="J6181" t="str">
            <v>0</v>
          </cell>
          <cell r="K6181" t="str">
            <v>Não</v>
          </cell>
          <cell r="L6181" t="str">
            <v/>
          </cell>
          <cell r="M6181" t="str">
            <v/>
          </cell>
          <cell r="N6181">
            <v>1</v>
          </cell>
          <cell r="O6181">
            <v>0</v>
          </cell>
        </row>
        <row r="6182">
          <cell r="A6182">
            <v>444129</v>
          </cell>
          <cell r="B6182" t="str">
            <v>EPALIV SOLUCAO FR 150ML NATULAB</v>
          </cell>
          <cell r="C6182">
            <v>0</v>
          </cell>
          <cell r="D6182" t="str">
            <v>0</v>
          </cell>
          <cell r="E6182" t="str">
            <v>Não</v>
          </cell>
          <cell r="F6182" t="str">
            <v>Sim</v>
          </cell>
          <cell r="G6182" t="str">
            <v/>
          </cell>
          <cell r="H6182">
            <v>60</v>
          </cell>
          <cell r="I6182">
            <v>0</v>
          </cell>
          <cell r="J6182" t="str">
            <v>0</v>
          </cell>
          <cell r="K6182" t="str">
            <v>Não</v>
          </cell>
          <cell r="L6182" t="str">
            <v/>
          </cell>
          <cell r="M6182" t="str">
            <v/>
          </cell>
          <cell r="N6182">
            <v>1</v>
          </cell>
          <cell r="O6182">
            <v>0</v>
          </cell>
        </row>
        <row r="6183">
          <cell r="A6183">
            <v>444136</v>
          </cell>
          <cell r="B6183" t="str">
            <v>MASFEROL 100ML NATULAB</v>
          </cell>
          <cell r="C6183">
            <v>0</v>
          </cell>
          <cell r="D6183" t="str">
            <v>0</v>
          </cell>
          <cell r="E6183" t="str">
            <v>Sim</v>
          </cell>
          <cell r="F6183" t="str">
            <v>Sim</v>
          </cell>
          <cell r="G6183" t="str">
            <v>016-014-01-01</v>
          </cell>
          <cell r="H6183">
            <v>50</v>
          </cell>
          <cell r="I6183">
            <v>1</v>
          </cell>
          <cell r="J6183" t="str">
            <v>0</v>
          </cell>
          <cell r="K6183" t="str">
            <v>Não</v>
          </cell>
          <cell r="L6183" t="str">
            <v/>
          </cell>
          <cell r="M6183" t="str">
            <v/>
          </cell>
          <cell r="N6183">
            <v>1</v>
          </cell>
          <cell r="O6183">
            <v>0</v>
          </cell>
        </row>
        <row r="6184">
          <cell r="A6184">
            <v>444444</v>
          </cell>
          <cell r="B6184" t="str">
            <v>ARLIVRY 7MG/ML CEREJA C/100 ML NATULAB</v>
          </cell>
          <cell r="C6184">
            <v>0</v>
          </cell>
          <cell r="D6184" t="str">
            <v>0</v>
          </cell>
          <cell r="E6184" t="str">
            <v>Não</v>
          </cell>
          <cell r="F6184" t="str">
            <v>Sim</v>
          </cell>
          <cell r="G6184" t="str">
            <v/>
          </cell>
          <cell r="H6184">
            <v>50</v>
          </cell>
          <cell r="I6184">
            <v>0</v>
          </cell>
          <cell r="J6184" t="str">
            <v>0</v>
          </cell>
          <cell r="K6184" t="str">
            <v>Sim</v>
          </cell>
          <cell r="L6184" t="str">
            <v>21.265</v>
          </cell>
          <cell r="M6184" t="str">
            <v>Prateleira</v>
          </cell>
          <cell r="N6184">
            <v>1</v>
          </cell>
          <cell r="O6184">
            <v>12</v>
          </cell>
        </row>
        <row r="6185">
          <cell r="A6185">
            <v>444445</v>
          </cell>
          <cell r="B6185" t="str">
            <v>ARLIVRY 7MG/ML MEL C/100 ML</v>
          </cell>
          <cell r="C6185">
            <v>0</v>
          </cell>
          <cell r="D6185" t="str">
            <v>0</v>
          </cell>
          <cell r="E6185" t="str">
            <v>Sim</v>
          </cell>
          <cell r="F6185" t="str">
            <v>Sim</v>
          </cell>
          <cell r="G6185" t="str">
            <v>017-009-01-01</v>
          </cell>
          <cell r="H6185">
            <v>50</v>
          </cell>
          <cell r="I6185">
            <v>1</v>
          </cell>
          <cell r="J6185" t="str">
            <v>0</v>
          </cell>
          <cell r="K6185" t="str">
            <v>Não</v>
          </cell>
          <cell r="L6185" t="str">
            <v/>
          </cell>
          <cell r="M6185" t="str">
            <v/>
          </cell>
          <cell r="N6185">
            <v>1</v>
          </cell>
          <cell r="O6185">
            <v>0</v>
          </cell>
        </row>
        <row r="6186">
          <cell r="A6186">
            <v>445544</v>
          </cell>
          <cell r="B6186" t="str">
            <v>NASOJET MARIS JATO FORTE AERO 100ML</v>
          </cell>
          <cell r="C6186">
            <v>0</v>
          </cell>
          <cell r="D6186" t="str">
            <v>0</v>
          </cell>
          <cell r="E6186" t="str">
            <v>Sim</v>
          </cell>
          <cell r="F6186" t="str">
            <v>Sim</v>
          </cell>
          <cell r="G6186" t="str">
            <v>010-044-01-02</v>
          </cell>
          <cell r="H6186">
            <v>50</v>
          </cell>
          <cell r="I6186">
            <v>1</v>
          </cell>
          <cell r="J6186" t="str">
            <v>0 (+24 fr)</v>
          </cell>
          <cell r="K6186" t="str">
            <v>Sim</v>
          </cell>
          <cell r="L6186" t="str">
            <v>22.474</v>
          </cell>
          <cell r="M6186" t="str">
            <v>Prateleira</v>
          </cell>
          <cell r="N6186">
            <v>1</v>
          </cell>
          <cell r="O6186">
            <v>20</v>
          </cell>
        </row>
        <row r="6187">
          <cell r="A6187">
            <v>445618</v>
          </cell>
          <cell r="B6187" t="str">
            <v>PLANTOLAXY CARTUCHO 10 ENVELOPE NATULAB</v>
          </cell>
          <cell r="C6187">
            <v>0</v>
          </cell>
          <cell r="D6187" t="str">
            <v>0</v>
          </cell>
          <cell r="E6187" t="str">
            <v>Não</v>
          </cell>
          <cell r="F6187" t="str">
            <v>Sim</v>
          </cell>
          <cell r="G6187" t="str">
            <v/>
          </cell>
          <cell r="H6187">
            <v>50</v>
          </cell>
          <cell r="I6187">
            <v>0</v>
          </cell>
          <cell r="J6187" t="str">
            <v>0</v>
          </cell>
          <cell r="K6187" t="str">
            <v>Não</v>
          </cell>
          <cell r="L6187" t="str">
            <v/>
          </cell>
          <cell r="M6187" t="str">
            <v/>
          </cell>
          <cell r="N6187">
            <v>1</v>
          </cell>
          <cell r="O6187">
            <v>0</v>
          </cell>
        </row>
        <row r="6188">
          <cell r="A6188">
            <v>445796</v>
          </cell>
          <cell r="B6188" t="str">
            <v>VARIVAX 300MG C/30 CPR NATULAB</v>
          </cell>
          <cell r="C6188">
            <v>0</v>
          </cell>
          <cell r="D6188" t="str">
            <v>0</v>
          </cell>
          <cell r="E6188" t="str">
            <v>Não</v>
          </cell>
          <cell r="F6188" t="str">
            <v>Sim</v>
          </cell>
          <cell r="G6188" t="str">
            <v/>
          </cell>
          <cell r="H6188">
            <v>50</v>
          </cell>
          <cell r="I6188">
            <v>0</v>
          </cell>
          <cell r="J6188" t="str">
            <v>0</v>
          </cell>
          <cell r="K6188" t="str">
            <v>Não</v>
          </cell>
          <cell r="L6188" t="str">
            <v/>
          </cell>
          <cell r="M6188" t="str">
            <v/>
          </cell>
          <cell r="N6188">
            <v>1</v>
          </cell>
          <cell r="O6188">
            <v>0</v>
          </cell>
        </row>
        <row r="6189">
          <cell r="A6189">
            <v>445966</v>
          </cell>
          <cell r="B6189" t="str">
            <v>AFTLIV 100MG/ML FR C/25ML</v>
          </cell>
          <cell r="C6189">
            <v>0</v>
          </cell>
          <cell r="D6189" t="str">
            <v>0</v>
          </cell>
          <cell r="E6189" t="str">
            <v>Não</v>
          </cell>
          <cell r="F6189" t="str">
            <v>Sim</v>
          </cell>
          <cell r="G6189" t="str">
            <v/>
          </cell>
          <cell r="H6189">
            <v>100</v>
          </cell>
          <cell r="I6189">
            <v>0</v>
          </cell>
          <cell r="J6189" t="str">
            <v>0</v>
          </cell>
          <cell r="K6189" t="str">
            <v>Sim</v>
          </cell>
          <cell r="L6189" t="str">
            <v>26.274</v>
          </cell>
          <cell r="M6189" t="str">
            <v>Prateleira</v>
          </cell>
          <cell r="N6189">
            <v>1</v>
          </cell>
          <cell r="O6189">
            <v>38</v>
          </cell>
        </row>
        <row r="6190">
          <cell r="A6190">
            <v>447082</v>
          </cell>
          <cell r="B6190" t="str">
            <v>HIDRALYTE AGUA DE COCO C/500 ML</v>
          </cell>
          <cell r="C6190">
            <v>0</v>
          </cell>
          <cell r="D6190" t="str">
            <v>0</v>
          </cell>
          <cell r="E6190" t="str">
            <v>Sim</v>
          </cell>
          <cell r="F6190" t="str">
            <v>Sim</v>
          </cell>
          <cell r="G6190" t="str">
            <v>017-039-01-02</v>
          </cell>
          <cell r="H6190">
            <v>24</v>
          </cell>
          <cell r="I6190">
            <v>1</v>
          </cell>
          <cell r="J6190" t="str">
            <v>0</v>
          </cell>
          <cell r="K6190" t="str">
            <v>Sim</v>
          </cell>
          <cell r="L6190" t="str">
            <v>18.232</v>
          </cell>
          <cell r="M6190" t="str">
            <v>Prateleira</v>
          </cell>
          <cell r="N6190">
            <v>1</v>
          </cell>
          <cell r="O6190">
            <v>12</v>
          </cell>
        </row>
        <row r="6191">
          <cell r="A6191">
            <v>447083</v>
          </cell>
          <cell r="B6191" t="str">
            <v>HIDRALYTE GUARANA C/500 ML</v>
          </cell>
          <cell r="C6191">
            <v>0</v>
          </cell>
          <cell r="D6191" t="str">
            <v>14</v>
          </cell>
          <cell r="E6191" t="str">
            <v>Sim</v>
          </cell>
          <cell r="F6191" t="str">
            <v>Sim</v>
          </cell>
          <cell r="G6191" t="str">
            <v>012-066-01-02</v>
          </cell>
          <cell r="H6191">
            <v>24</v>
          </cell>
          <cell r="I6191">
            <v>1</v>
          </cell>
          <cell r="J6191" t="str">
            <v>0 (+10 fr)</v>
          </cell>
          <cell r="K6191" t="str">
            <v>Sim</v>
          </cell>
          <cell r="L6191" t="str">
            <v>18.227</v>
          </cell>
          <cell r="M6191" t="str">
            <v>Prateleira</v>
          </cell>
          <cell r="N6191">
            <v>1</v>
          </cell>
          <cell r="O6191">
            <v>12</v>
          </cell>
        </row>
        <row r="6192">
          <cell r="A6192">
            <v>447084</v>
          </cell>
          <cell r="B6192" t="str">
            <v>HIDRALYTE TUTTI-FRUTTI C/500 ML</v>
          </cell>
          <cell r="C6192">
            <v>0</v>
          </cell>
          <cell r="D6192" t="str">
            <v>0</v>
          </cell>
          <cell r="E6192" t="str">
            <v>Sim</v>
          </cell>
          <cell r="F6192" t="str">
            <v>Sim</v>
          </cell>
          <cell r="G6192" t="str">
            <v>012-058-02-01</v>
          </cell>
          <cell r="H6192">
            <v>24</v>
          </cell>
          <cell r="I6192">
            <v>2</v>
          </cell>
          <cell r="J6192" t="str">
            <v>0 (+8 fr)</v>
          </cell>
          <cell r="K6192" t="str">
            <v>Sim</v>
          </cell>
          <cell r="L6192" t="str">
            <v>21.108</v>
          </cell>
          <cell r="M6192" t="str">
            <v>Prateleira</v>
          </cell>
          <cell r="N6192">
            <v>1</v>
          </cell>
          <cell r="O6192">
            <v>12</v>
          </cell>
        </row>
        <row r="6193">
          <cell r="A6193">
            <v>447085</v>
          </cell>
          <cell r="B6193" t="str">
            <v>HIDRALYTE UVA C/500 ML</v>
          </cell>
          <cell r="C6193">
            <v>0</v>
          </cell>
          <cell r="D6193" t="str">
            <v>0</v>
          </cell>
          <cell r="E6193" t="str">
            <v>Sim</v>
          </cell>
          <cell r="F6193" t="str">
            <v>Sim</v>
          </cell>
          <cell r="G6193" t="str">
            <v>017-007-01-01</v>
          </cell>
          <cell r="H6193">
            <v>24</v>
          </cell>
          <cell r="I6193">
            <v>2</v>
          </cell>
          <cell r="J6193" t="str">
            <v>1 (+9 fr)</v>
          </cell>
          <cell r="K6193" t="str">
            <v>Sim</v>
          </cell>
          <cell r="L6193" t="str">
            <v>24.245</v>
          </cell>
          <cell r="M6193" t="str">
            <v>Prateleira</v>
          </cell>
          <cell r="N6193">
            <v>1</v>
          </cell>
          <cell r="O6193">
            <v>10</v>
          </cell>
        </row>
        <row r="6194">
          <cell r="A6194">
            <v>447086</v>
          </cell>
          <cell r="B6194" t="str">
            <v>HIDRALYTE LARANJA C/500 ML</v>
          </cell>
          <cell r="C6194">
            <v>0</v>
          </cell>
          <cell r="D6194" t="str">
            <v>0</v>
          </cell>
          <cell r="E6194" t="str">
            <v>Sim</v>
          </cell>
          <cell r="F6194" t="str">
            <v>Sim</v>
          </cell>
          <cell r="G6194" t="str">
            <v>010-022-01-01</v>
          </cell>
          <cell r="H6194">
            <v>24</v>
          </cell>
          <cell r="I6194">
            <v>2</v>
          </cell>
          <cell r="J6194" t="str">
            <v>1 (+10 fr)</v>
          </cell>
          <cell r="K6194" t="str">
            <v>Sim</v>
          </cell>
          <cell r="L6194" t="str">
            <v>27.104</v>
          </cell>
          <cell r="M6194" t="str">
            <v>Prateleira</v>
          </cell>
          <cell r="N6194">
            <v>1</v>
          </cell>
          <cell r="O6194">
            <v>10</v>
          </cell>
        </row>
        <row r="6195">
          <cell r="A6195">
            <v>447108</v>
          </cell>
          <cell r="B6195" t="str">
            <v>XAROPE DE GUACO S/ACUCAR 150ML</v>
          </cell>
          <cell r="C6195">
            <v>0</v>
          </cell>
          <cell r="D6195" t="str">
            <v>0</v>
          </cell>
          <cell r="E6195" t="str">
            <v>Sim</v>
          </cell>
          <cell r="F6195" t="str">
            <v>Sim</v>
          </cell>
          <cell r="G6195" t="str">
            <v>012-058-02-01</v>
          </cell>
          <cell r="H6195">
            <v>50</v>
          </cell>
          <cell r="I6195">
            <v>3</v>
          </cell>
          <cell r="J6195" t="str">
            <v>0</v>
          </cell>
          <cell r="K6195" t="str">
            <v>Sim</v>
          </cell>
          <cell r="L6195" t="str">
            <v>23.226</v>
          </cell>
          <cell r="M6195" t="str">
            <v>Prateleira</v>
          </cell>
          <cell r="N6195">
            <v>1</v>
          </cell>
          <cell r="O6195">
            <v>10</v>
          </cell>
        </row>
        <row r="6196">
          <cell r="A6196">
            <v>447146</v>
          </cell>
          <cell r="B6196" t="str">
            <v>GLICELIVY 2,6G ADU C/6 SUPOSITORIO NATUL</v>
          </cell>
          <cell r="C6196">
            <v>0</v>
          </cell>
          <cell r="D6196" t="str">
            <v>0</v>
          </cell>
          <cell r="E6196" t="str">
            <v>Não</v>
          </cell>
          <cell r="F6196" t="str">
            <v>Sim</v>
          </cell>
          <cell r="G6196" t="str">
            <v/>
          </cell>
          <cell r="H6196">
            <v>100</v>
          </cell>
          <cell r="I6196">
            <v>0</v>
          </cell>
          <cell r="J6196" t="str">
            <v>0</v>
          </cell>
          <cell r="K6196" t="str">
            <v>Não</v>
          </cell>
          <cell r="L6196" t="str">
            <v/>
          </cell>
          <cell r="M6196" t="str">
            <v/>
          </cell>
          <cell r="N6196">
            <v>1</v>
          </cell>
          <cell r="O6196">
            <v>0</v>
          </cell>
        </row>
        <row r="6197">
          <cell r="A6197">
            <v>447148</v>
          </cell>
          <cell r="B6197" t="str">
            <v>GLICELIVY 1,5G INF C/6 SUPOSITORIO NATUL</v>
          </cell>
          <cell r="C6197">
            <v>0</v>
          </cell>
          <cell r="D6197" t="str">
            <v>0</v>
          </cell>
          <cell r="E6197" t="str">
            <v>Não</v>
          </cell>
          <cell r="F6197" t="str">
            <v>Sim</v>
          </cell>
          <cell r="G6197" t="str">
            <v/>
          </cell>
          <cell r="H6197">
            <v>100</v>
          </cell>
          <cell r="I6197">
            <v>0</v>
          </cell>
          <cell r="J6197" t="str">
            <v>0</v>
          </cell>
          <cell r="K6197" t="str">
            <v>Não</v>
          </cell>
          <cell r="L6197" t="str">
            <v/>
          </cell>
          <cell r="M6197" t="str">
            <v/>
          </cell>
          <cell r="N6197">
            <v>1</v>
          </cell>
          <cell r="O6197">
            <v>0</v>
          </cell>
        </row>
        <row r="6198">
          <cell r="A6198">
            <v>447361</v>
          </cell>
          <cell r="B6198" t="str">
            <v>COMPLE B C/50 COMP</v>
          </cell>
          <cell r="C6198">
            <v>0</v>
          </cell>
          <cell r="D6198" t="str">
            <v>0</v>
          </cell>
          <cell r="E6198" t="str">
            <v>Sim</v>
          </cell>
          <cell r="F6198" t="str">
            <v>Sim</v>
          </cell>
          <cell r="G6198" t="str">
            <v>017-039-01-02</v>
          </cell>
          <cell r="H6198">
            <v>100</v>
          </cell>
          <cell r="I6198">
            <v>1</v>
          </cell>
          <cell r="J6198" t="str">
            <v>0</v>
          </cell>
          <cell r="K6198" t="str">
            <v>Sim</v>
          </cell>
          <cell r="L6198" t="str">
            <v>24.556</v>
          </cell>
          <cell r="M6198" t="str">
            <v>Prateleira</v>
          </cell>
          <cell r="N6198">
            <v>1</v>
          </cell>
          <cell r="O6198">
            <v>90</v>
          </cell>
        </row>
        <row r="6199">
          <cell r="A6199">
            <v>447414</v>
          </cell>
          <cell r="B6199" t="str">
            <v>BABY D MENINO POMADA ASSADURA 45G NATULA</v>
          </cell>
          <cell r="C6199">
            <v>0</v>
          </cell>
          <cell r="D6199" t="str">
            <v>0</v>
          </cell>
          <cell r="E6199" t="str">
            <v>Não</v>
          </cell>
          <cell r="F6199" t="str">
            <v>Sim</v>
          </cell>
          <cell r="G6199" t="str">
            <v/>
          </cell>
          <cell r="H6199">
            <v>100</v>
          </cell>
          <cell r="I6199">
            <v>0</v>
          </cell>
          <cell r="J6199" t="str">
            <v>0</v>
          </cell>
          <cell r="K6199" t="str">
            <v>Não</v>
          </cell>
          <cell r="L6199" t="str">
            <v/>
          </cell>
          <cell r="M6199" t="str">
            <v/>
          </cell>
          <cell r="N6199">
            <v>1</v>
          </cell>
          <cell r="O6199">
            <v>0</v>
          </cell>
        </row>
        <row r="6200">
          <cell r="A6200">
            <v>447416</v>
          </cell>
          <cell r="B6200" t="str">
            <v>PASTA D AGUA BISNAGA 80G NATULAB</v>
          </cell>
          <cell r="C6200">
            <v>0</v>
          </cell>
          <cell r="D6200" t="str">
            <v>0</v>
          </cell>
          <cell r="E6200" t="str">
            <v>Não</v>
          </cell>
          <cell r="F6200" t="str">
            <v>Sim</v>
          </cell>
          <cell r="G6200" t="str">
            <v/>
          </cell>
          <cell r="H6200">
            <v>100</v>
          </cell>
          <cell r="I6200">
            <v>0</v>
          </cell>
          <cell r="J6200" t="str">
            <v>0</v>
          </cell>
          <cell r="K6200" t="str">
            <v>Não</v>
          </cell>
          <cell r="L6200" t="str">
            <v/>
          </cell>
          <cell r="M6200" t="str">
            <v/>
          </cell>
          <cell r="N6200">
            <v>1</v>
          </cell>
          <cell r="O6200">
            <v>0</v>
          </cell>
        </row>
        <row r="6201">
          <cell r="A6201">
            <v>447460</v>
          </cell>
          <cell r="B6201" t="str">
            <v>PASTA D AGUA OXIDO ZINCO+ENXOFRE 80G NAT</v>
          </cell>
          <cell r="C6201">
            <v>0</v>
          </cell>
          <cell r="D6201" t="str">
            <v>0</v>
          </cell>
          <cell r="E6201" t="str">
            <v>Sim</v>
          </cell>
          <cell r="F6201" t="str">
            <v>Sim</v>
          </cell>
          <cell r="G6201" t="str">
            <v>016-006-01-02</v>
          </cell>
          <cell r="H6201">
            <v>100</v>
          </cell>
          <cell r="I6201">
            <v>1</v>
          </cell>
          <cell r="J6201" t="str">
            <v>0</v>
          </cell>
          <cell r="K6201" t="str">
            <v>Sim</v>
          </cell>
          <cell r="L6201" t="str">
            <v>20.275</v>
          </cell>
          <cell r="M6201" t="str">
            <v>Prateleira</v>
          </cell>
          <cell r="N6201">
            <v>1</v>
          </cell>
          <cell r="O6201">
            <v>21</v>
          </cell>
        </row>
        <row r="6202">
          <cell r="A6202">
            <v>447461</v>
          </cell>
          <cell r="B6202" t="str">
            <v>PASTA D AGUA + MENTOL BISNAGA 80G NATULA</v>
          </cell>
          <cell r="C6202">
            <v>0</v>
          </cell>
          <cell r="D6202" t="str">
            <v>0</v>
          </cell>
          <cell r="E6202" t="str">
            <v>Não</v>
          </cell>
          <cell r="F6202" t="str">
            <v>Sim</v>
          </cell>
          <cell r="G6202" t="str">
            <v/>
          </cell>
          <cell r="H6202">
            <v>100</v>
          </cell>
          <cell r="I6202">
            <v>0</v>
          </cell>
          <cell r="J6202" t="str">
            <v>0</v>
          </cell>
          <cell r="K6202" t="str">
            <v>Sim</v>
          </cell>
          <cell r="L6202" t="str">
            <v>22.278</v>
          </cell>
          <cell r="M6202" t="str">
            <v>Prateleira</v>
          </cell>
          <cell r="N6202">
            <v>1</v>
          </cell>
          <cell r="O6202">
            <v>21</v>
          </cell>
        </row>
        <row r="6203">
          <cell r="A6203">
            <v>447655</v>
          </cell>
          <cell r="B6203" t="str">
            <v>AFOLIC 5MG C/20COMP</v>
          </cell>
          <cell r="C6203">
            <v>0</v>
          </cell>
          <cell r="D6203" t="str">
            <v>0</v>
          </cell>
          <cell r="E6203" t="str">
            <v>Sim</v>
          </cell>
          <cell r="F6203" t="str">
            <v>Sim</v>
          </cell>
          <cell r="G6203" t="str">
            <v>010-042-01-02</v>
          </cell>
          <cell r="H6203">
            <v>200</v>
          </cell>
          <cell r="I6203">
            <v>1</v>
          </cell>
          <cell r="J6203" t="str">
            <v>0 (+42 fr)</v>
          </cell>
          <cell r="K6203" t="str">
            <v>Sim</v>
          </cell>
          <cell r="L6203" t="str">
            <v>18.231</v>
          </cell>
          <cell r="M6203" t="str">
            <v>Prateleira</v>
          </cell>
          <cell r="N6203">
            <v>1</v>
          </cell>
          <cell r="O6203">
            <v>50</v>
          </cell>
        </row>
        <row r="6204">
          <cell r="A6204">
            <v>448051</v>
          </cell>
          <cell r="B6204" t="str">
            <v>MAGMAX 80MG/ML SUSP ORAL FR 100ML</v>
          </cell>
          <cell r="C6204">
            <v>0</v>
          </cell>
          <cell r="D6204" t="str">
            <v>0</v>
          </cell>
          <cell r="E6204" t="str">
            <v>Sim</v>
          </cell>
          <cell r="F6204" t="str">
            <v>Sim</v>
          </cell>
          <cell r="G6204" t="str">
            <v>010-024-01-01</v>
          </cell>
          <cell r="H6204">
            <v>100</v>
          </cell>
          <cell r="I6204">
            <v>1</v>
          </cell>
          <cell r="J6204" t="str">
            <v>0 (+61 fr)</v>
          </cell>
          <cell r="K6204" t="str">
            <v>Sim</v>
          </cell>
          <cell r="L6204" t="str">
            <v>22.441</v>
          </cell>
          <cell r="M6204" t="str">
            <v>Prateleira</v>
          </cell>
          <cell r="N6204">
            <v>1</v>
          </cell>
          <cell r="O6204">
            <v>30</v>
          </cell>
        </row>
        <row r="6205">
          <cell r="A6205">
            <v>448052</v>
          </cell>
          <cell r="B6205" t="str">
            <v>MAGMAX HORTELA C/100ML</v>
          </cell>
          <cell r="C6205">
            <v>0</v>
          </cell>
          <cell r="D6205" t="str">
            <v>0</v>
          </cell>
          <cell r="E6205" t="str">
            <v>Não</v>
          </cell>
          <cell r="F6205" t="str">
            <v>Sim</v>
          </cell>
          <cell r="G6205" t="str">
            <v/>
          </cell>
          <cell r="H6205">
            <v>100</v>
          </cell>
          <cell r="I6205">
            <v>0</v>
          </cell>
          <cell r="J6205" t="str">
            <v>0</v>
          </cell>
          <cell r="K6205" t="str">
            <v>Sim</v>
          </cell>
          <cell r="L6205" t="str">
            <v>25.418</v>
          </cell>
          <cell r="M6205" t="str">
            <v>Prateleira</v>
          </cell>
          <cell r="N6205">
            <v>1</v>
          </cell>
          <cell r="O6205">
            <v>20</v>
          </cell>
        </row>
        <row r="6206">
          <cell r="A6206">
            <v>448096</v>
          </cell>
          <cell r="B6206" t="str">
            <v>BUSCOPLEX COMPOSTO FRASCO 20ML</v>
          </cell>
          <cell r="C6206">
            <v>0</v>
          </cell>
          <cell r="D6206" t="str">
            <v>0</v>
          </cell>
          <cell r="E6206" t="str">
            <v>Sim</v>
          </cell>
          <cell r="F6206" t="str">
            <v>Sim</v>
          </cell>
          <cell r="G6206" t="str">
            <v>017-039-01-02</v>
          </cell>
          <cell r="H6206">
            <v>200</v>
          </cell>
          <cell r="I6206">
            <v>1</v>
          </cell>
          <cell r="J6206" t="str">
            <v>0 (+98 fr)</v>
          </cell>
          <cell r="K6206" t="str">
            <v>Sim</v>
          </cell>
          <cell r="L6206" t="str">
            <v>23.257</v>
          </cell>
          <cell r="M6206" t="str">
            <v>Prateleira</v>
          </cell>
          <cell r="N6206">
            <v>1</v>
          </cell>
          <cell r="O6206">
            <v>20</v>
          </cell>
        </row>
        <row r="6207">
          <cell r="A6207">
            <v>448482</v>
          </cell>
          <cell r="B6207" t="str">
            <v>AD-VITAM GOTAS FR 20ML NATULAB</v>
          </cell>
          <cell r="C6207">
            <v>0</v>
          </cell>
          <cell r="D6207" t="str">
            <v>0</v>
          </cell>
          <cell r="E6207" t="str">
            <v>Não</v>
          </cell>
          <cell r="F6207" t="str">
            <v>Sim</v>
          </cell>
          <cell r="G6207" t="str">
            <v/>
          </cell>
          <cell r="H6207">
            <v>50</v>
          </cell>
          <cell r="I6207">
            <v>0</v>
          </cell>
          <cell r="J6207" t="str">
            <v>0</v>
          </cell>
          <cell r="K6207" t="str">
            <v>Não</v>
          </cell>
          <cell r="L6207" t="str">
            <v/>
          </cell>
          <cell r="M6207" t="str">
            <v/>
          </cell>
          <cell r="N6207">
            <v>1</v>
          </cell>
          <cell r="O6207">
            <v>0</v>
          </cell>
        </row>
        <row r="6208">
          <cell r="A6208">
            <v>448561</v>
          </cell>
          <cell r="B6208" t="str">
            <v>VITER C EFERV 1GR C/10 COMP NATULAB</v>
          </cell>
          <cell r="C6208">
            <v>0</v>
          </cell>
          <cell r="D6208" t="str">
            <v>0</v>
          </cell>
          <cell r="E6208" t="str">
            <v>Não</v>
          </cell>
          <cell r="F6208" t="str">
            <v>Sim</v>
          </cell>
          <cell r="G6208" t="str">
            <v/>
          </cell>
          <cell r="H6208">
            <v>100</v>
          </cell>
          <cell r="I6208">
            <v>0</v>
          </cell>
          <cell r="J6208" t="str">
            <v>0</v>
          </cell>
          <cell r="K6208" t="str">
            <v>Sim</v>
          </cell>
          <cell r="L6208" t="str">
            <v>22.573</v>
          </cell>
          <cell r="M6208" t="str">
            <v>Prateleira</v>
          </cell>
          <cell r="N6208">
            <v>1</v>
          </cell>
          <cell r="O6208">
            <v>100</v>
          </cell>
        </row>
        <row r="6209">
          <cell r="A6209">
            <v>448562</v>
          </cell>
          <cell r="B6209" t="str">
            <v>SEAKALM SOLUCAO 90MG C/ 100ML</v>
          </cell>
          <cell r="C6209">
            <v>0</v>
          </cell>
          <cell r="D6209" t="str">
            <v>0</v>
          </cell>
          <cell r="E6209" t="str">
            <v>Não</v>
          </cell>
          <cell r="F6209" t="str">
            <v>Sim</v>
          </cell>
          <cell r="G6209" t="str">
            <v/>
          </cell>
          <cell r="H6209">
            <v>50</v>
          </cell>
          <cell r="I6209">
            <v>0</v>
          </cell>
          <cell r="J6209" t="str">
            <v>0</v>
          </cell>
          <cell r="K6209" t="str">
            <v>Sim</v>
          </cell>
          <cell r="L6209" t="str">
            <v>25.424</v>
          </cell>
          <cell r="M6209" t="str">
            <v>Prateleira</v>
          </cell>
          <cell r="N6209">
            <v>1</v>
          </cell>
          <cell r="O6209">
            <v>24</v>
          </cell>
        </row>
        <row r="6210">
          <cell r="A6210">
            <v>449091</v>
          </cell>
          <cell r="B6210" t="str">
            <v>NASOJET MARIS AERO 9MG/ML 100ML</v>
          </cell>
          <cell r="C6210">
            <v>0</v>
          </cell>
          <cell r="D6210" t="str">
            <v>0</v>
          </cell>
          <cell r="E6210" t="str">
            <v>Sim</v>
          </cell>
          <cell r="F6210" t="str">
            <v>Sim</v>
          </cell>
          <cell r="G6210" t="str">
            <v>012-058-02-01</v>
          </cell>
          <cell r="H6210">
            <v>50</v>
          </cell>
          <cell r="I6210">
            <v>1</v>
          </cell>
          <cell r="J6210" t="str">
            <v>0</v>
          </cell>
          <cell r="K6210" t="str">
            <v>Sim</v>
          </cell>
          <cell r="L6210" t="str">
            <v>27.552</v>
          </cell>
          <cell r="M6210" t="str">
            <v>Prateleira</v>
          </cell>
          <cell r="N6210">
            <v>1</v>
          </cell>
          <cell r="O6210">
            <v>24</v>
          </cell>
        </row>
        <row r="6211">
          <cell r="A6211">
            <v>449346</v>
          </cell>
          <cell r="B6211" t="str">
            <v>MASFEROL 199,13MG 2 BLT X 20 CPR NATULAB</v>
          </cell>
          <cell r="C6211">
            <v>0</v>
          </cell>
          <cell r="D6211" t="str">
            <v>0</v>
          </cell>
          <cell r="E6211" t="str">
            <v>Sim</v>
          </cell>
          <cell r="F6211" t="str">
            <v>Sim</v>
          </cell>
          <cell r="G6211" t="str">
            <v>016-006-01-02</v>
          </cell>
          <cell r="H6211">
            <v>200</v>
          </cell>
          <cell r="I6211">
            <v>2</v>
          </cell>
          <cell r="J6211" t="str">
            <v>0</v>
          </cell>
          <cell r="K6211" t="str">
            <v>Sim</v>
          </cell>
          <cell r="L6211" t="str">
            <v>27.231</v>
          </cell>
          <cell r="M6211" t="str">
            <v>Prateleira</v>
          </cell>
          <cell r="N6211">
            <v>1</v>
          </cell>
          <cell r="O6211">
            <v>10</v>
          </cell>
        </row>
        <row r="6212">
          <cell r="A6212">
            <v>450325</v>
          </cell>
          <cell r="B6212" t="str">
            <v>LEVERCTIN 6 MG C/4COMP</v>
          </cell>
          <cell r="C6212">
            <v>0</v>
          </cell>
          <cell r="D6212" t="str">
            <v>0</v>
          </cell>
          <cell r="E6212" t="str">
            <v>Sim</v>
          </cell>
          <cell r="F6212" t="str">
            <v>Não</v>
          </cell>
          <cell r="G6212" t="str">
            <v>015-003-01-01</v>
          </cell>
          <cell r="H6212">
            <v>96</v>
          </cell>
          <cell r="I6212">
            <v>16</v>
          </cell>
          <cell r="J6212" t="str">
            <v>3</v>
          </cell>
          <cell r="K6212" t="str">
            <v>Sim</v>
          </cell>
          <cell r="L6212" t="str">
            <v>22.024</v>
          </cell>
          <cell r="M6212" t="str">
            <v>Flowrack</v>
          </cell>
          <cell r="N6212">
            <v>1</v>
          </cell>
          <cell r="O6212">
            <v>420</v>
          </cell>
        </row>
        <row r="6213">
          <cell r="A6213">
            <v>450326</v>
          </cell>
          <cell r="B6213" t="str">
            <v>LEVERCTIN 6 MG C/2COMP</v>
          </cell>
          <cell r="C6213">
            <v>0</v>
          </cell>
          <cell r="D6213" t="str">
            <v>10</v>
          </cell>
          <cell r="E6213" t="str">
            <v>Sim</v>
          </cell>
          <cell r="F6213" t="str">
            <v>Não</v>
          </cell>
          <cell r="G6213" t="str">
            <v>017-005-01-02</v>
          </cell>
          <cell r="H6213">
            <v>60</v>
          </cell>
          <cell r="I6213">
            <v>2</v>
          </cell>
          <cell r="J6213" t="str">
            <v>2</v>
          </cell>
          <cell r="K6213" t="str">
            <v>Sim</v>
          </cell>
          <cell r="L6213" t="str">
            <v>18.577</v>
          </cell>
          <cell r="M6213" t="str">
            <v>Prateleira</v>
          </cell>
          <cell r="N6213">
            <v>1</v>
          </cell>
          <cell r="O6213">
            <v>60</v>
          </cell>
        </row>
        <row r="6214">
          <cell r="A6214">
            <v>450760</v>
          </cell>
          <cell r="B6214" t="str">
            <v>FIBREMS PO EFERV 10 SACHES 5G</v>
          </cell>
          <cell r="C6214">
            <v>0</v>
          </cell>
          <cell r="D6214" t="str">
            <v>0</v>
          </cell>
          <cell r="E6214" t="str">
            <v>Sim</v>
          </cell>
          <cell r="F6214" t="str">
            <v>Não</v>
          </cell>
          <cell r="G6214" t="str">
            <v>014-028-02-01</v>
          </cell>
          <cell r="H6214">
            <v>36</v>
          </cell>
          <cell r="I6214">
            <v>3</v>
          </cell>
          <cell r="J6214" t="str">
            <v>0</v>
          </cell>
          <cell r="K6214" t="str">
            <v>Sim</v>
          </cell>
          <cell r="L6214" t="str">
            <v>28.071</v>
          </cell>
          <cell r="M6214" t="str">
            <v>Flowrack</v>
          </cell>
          <cell r="N6214">
            <v>1</v>
          </cell>
          <cell r="O6214">
            <v>48</v>
          </cell>
        </row>
        <row r="6215">
          <cell r="A6215">
            <v>450761</v>
          </cell>
          <cell r="B6215" t="str">
            <v>FIBREMS PO EFERV 30 SACHES 5G</v>
          </cell>
          <cell r="C6215">
            <v>0</v>
          </cell>
          <cell r="D6215" t="str">
            <v>0</v>
          </cell>
          <cell r="E6215" t="str">
            <v>Não</v>
          </cell>
          <cell r="F6215" t="str">
            <v>Sim</v>
          </cell>
          <cell r="G6215" t="str">
            <v/>
          </cell>
          <cell r="H6215">
            <v>18</v>
          </cell>
          <cell r="I6215">
            <v>0</v>
          </cell>
          <cell r="J6215" t="str">
            <v>0</v>
          </cell>
          <cell r="K6215" t="str">
            <v>Não</v>
          </cell>
          <cell r="L6215" t="str">
            <v/>
          </cell>
          <cell r="M6215" t="str">
            <v/>
          </cell>
          <cell r="N6215">
            <v>1</v>
          </cell>
          <cell r="O6215">
            <v>0</v>
          </cell>
        </row>
        <row r="6216">
          <cell r="A6216">
            <v>450921</v>
          </cell>
          <cell r="B6216" t="str">
            <v>MINIONS 90GR DISP 12 X 90GR</v>
          </cell>
          <cell r="C6216">
            <v>0</v>
          </cell>
          <cell r="D6216" t="str">
            <v>0</v>
          </cell>
          <cell r="E6216" t="str">
            <v>Não</v>
          </cell>
          <cell r="F6216" t="str">
            <v>Sim</v>
          </cell>
          <cell r="G6216" t="str">
            <v/>
          </cell>
          <cell r="H6216">
            <v>1</v>
          </cell>
          <cell r="I6216">
            <v>0</v>
          </cell>
          <cell r="J6216" t="str">
            <v>0</v>
          </cell>
          <cell r="K6216" t="str">
            <v>Não</v>
          </cell>
          <cell r="L6216" t="str">
            <v/>
          </cell>
          <cell r="M6216" t="str">
            <v/>
          </cell>
          <cell r="N6216">
            <v>0</v>
          </cell>
          <cell r="O6216">
            <v>0</v>
          </cell>
        </row>
        <row r="6217">
          <cell r="A6217">
            <v>452208</v>
          </cell>
          <cell r="B6217" t="str">
            <v>NATURAL SWEETS DIET DISP 12 X 18 GR FINI</v>
          </cell>
          <cell r="C6217">
            <v>0</v>
          </cell>
          <cell r="D6217" t="str">
            <v>0</v>
          </cell>
          <cell r="E6217" t="str">
            <v>Não</v>
          </cell>
          <cell r="F6217" t="str">
            <v>Sim</v>
          </cell>
          <cell r="G6217" t="str">
            <v/>
          </cell>
          <cell r="H6217">
            <v>24</v>
          </cell>
          <cell r="I6217">
            <v>0</v>
          </cell>
          <cell r="J6217" t="str">
            <v>0</v>
          </cell>
          <cell r="K6217" t="str">
            <v>Não</v>
          </cell>
          <cell r="L6217" t="str">
            <v/>
          </cell>
          <cell r="M6217" t="str">
            <v/>
          </cell>
          <cell r="N6217">
            <v>1</v>
          </cell>
          <cell r="O6217">
            <v>0</v>
          </cell>
        </row>
        <row r="6218">
          <cell r="A6218">
            <v>452215</v>
          </cell>
          <cell r="B6218" t="str">
            <v>NATURAL SWEETS VITC DISPLAY 12X18GR FINI</v>
          </cell>
          <cell r="C6218">
            <v>0</v>
          </cell>
          <cell r="D6218" t="str">
            <v>0</v>
          </cell>
          <cell r="E6218" t="str">
            <v>Não</v>
          </cell>
          <cell r="F6218" t="str">
            <v>Sim</v>
          </cell>
          <cell r="G6218" t="str">
            <v/>
          </cell>
          <cell r="H6218">
            <v>24</v>
          </cell>
          <cell r="I6218">
            <v>0</v>
          </cell>
          <cell r="J6218" t="str">
            <v>0</v>
          </cell>
          <cell r="K6218" t="str">
            <v>Não</v>
          </cell>
          <cell r="L6218" t="str">
            <v/>
          </cell>
          <cell r="M6218" t="str">
            <v/>
          </cell>
          <cell r="N6218">
            <v>1</v>
          </cell>
          <cell r="O6218">
            <v>0</v>
          </cell>
        </row>
        <row r="6219">
          <cell r="A6219">
            <v>452222</v>
          </cell>
          <cell r="B6219" t="str">
            <v>NATUR SWEETS CHICLE S/AÇUCAR12X18GR FINI</v>
          </cell>
          <cell r="C6219">
            <v>0</v>
          </cell>
          <cell r="D6219" t="str">
            <v>0</v>
          </cell>
          <cell r="E6219" t="str">
            <v>Não</v>
          </cell>
          <cell r="F6219" t="str">
            <v>Não</v>
          </cell>
          <cell r="G6219" t="str">
            <v/>
          </cell>
          <cell r="H6219">
            <v>24</v>
          </cell>
          <cell r="I6219">
            <v>0</v>
          </cell>
          <cell r="J6219" t="str">
            <v>0</v>
          </cell>
          <cell r="K6219" t="str">
            <v>Não</v>
          </cell>
          <cell r="L6219" t="str">
            <v/>
          </cell>
          <cell r="M6219" t="str">
            <v/>
          </cell>
          <cell r="N6219">
            <v>1</v>
          </cell>
          <cell r="O6219">
            <v>0</v>
          </cell>
        </row>
        <row r="6220">
          <cell r="A6220">
            <v>452253</v>
          </cell>
          <cell r="B6220" t="str">
            <v>NATURAL SWEETS COLAGENO DISP12X18GR FINI</v>
          </cell>
          <cell r="C6220">
            <v>0</v>
          </cell>
          <cell r="D6220" t="str">
            <v>0</v>
          </cell>
          <cell r="E6220" t="str">
            <v>Não</v>
          </cell>
          <cell r="F6220" t="str">
            <v>Sim</v>
          </cell>
          <cell r="G6220" t="str">
            <v/>
          </cell>
          <cell r="H6220">
            <v>24</v>
          </cell>
          <cell r="I6220">
            <v>0</v>
          </cell>
          <cell r="J6220" t="str">
            <v>0</v>
          </cell>
          <cell r="K6220" t="str">
            <v>Não</v>
          </cell>
          <cell r="L6220" t="str">
            <v/>
          </cell>
          <cell r="M6220" t="str">
            <v/>
          </cell>
          <cell r="N6220">
            <v>1</v>
          </cell>
          <cell r="O6220">
            <v>0</v>
          </cell>
        </row>
        <row r="6221">
          <cell r="A6221">
            <v>455544</v>
          </cell>
          <cell r="B6221" t="str">
            <v>NATURAL SWEETS CALCIO DISPL 12X18GR FINI</v>
          </cell>
          <cell r="C6221">
            <v>0</v>
          </cell>
          <cell r="D6221" t="str">
            <v>0</v>
          </cell>
          <cell r="E6221" t="str">
            <v>Não</v>
          </cell>
          <cell r="F6221" t="str">
            <v>Sim</v>
          </cell>
          <cell r="G6221" t="str">
            <v/>
          </cell>
          <cell r="H6221">
            <v>24</v>
          </cell>
          <cell r="I6221">
            <v>0</v>
          </cell>
          <cell r="J6221" t="str">
            <v>0</v>
          </cell>
          <cell r="K6221" t="str">
            <v>Não</v>
          </cell>
          <cell r="L6221" t="str">
            <v/>
          </cell>
          <cell r="M6221" t="str">
            <v/>
          </cell>
          <cell r="N6221">
            <v>1</v>
          </cell>
          <cell r="O6221">
            <v>0</v>
          </cell>
        </row>
        <row r="6222">
          <cell r="A6222">
            <v>460000</v>
          </cell>
          <cell r="B6222" t="str">
            <v>A SAUDE DA MULHER 150ML</v>
          </cell>
          <cell r="C6222">
            <v>0</v>
          </cell>
          <cell r="D6222" t="str">
            <v>26</v>
          </cell>
          <cell r="E6222" t="str">
            <v>Sim</v>
          </cell>
          <cell r="F6222" t="str">
            <v>Não</v>
          </cell>
          <cell r="G6222" t="str">
            <v>014-026-01-02</v>
          </cell>
          <cell r="H6222">
            <v>35</v>
          </cell>
          <cell r="I6222">
            <v>3</v>
          </cell>
          <cell r="J6222" t="str">
            <v>3</v>
          </cell>
          <cell r="K6222" t="str">
            <v>Sim</v>
          </cell>
          <cell r="L6222" t="str">
            <v>28.903</v>
          </cell>
          <cell r="M6222" t="str">
            <v>Ponta De G</v>
          </cell>
          <cell r="N6222">
            <v>1</v>
          </cell>
          <cell r="O6222">
            <v>60</v>
          </cell>
        </row>
        <row r="6223">
          <cell r="A6223">
            <v>460004</v>
          </cell>
          <cell r="B6223" t="str">
            <v>BROMIL XAROPE AD 150ML</v>
          </cell>
          <cell r="C6223">
            <v>0</v>
          </cell>
          <cell r="D6223" t="str">
            <v>3</v>
          </cell>
          <cell r="E6223" t="str">
            <v>Sim</v>
          </cell>
          <cell r="F6223" t="str">
            <v>Não</v>
          </cell>
          <cell r="G6223" t="str">
            <v>017-003-01-01</v>
          </cell>
          <cell r="H6223">
            <v>35</v>
          </cell>
          <cell r="I6223">
            <v>2</v>
          </cell>
          <cell r="J6223" t="str">
            <v>2</v>
          </cell>
          <cell r="K6223" t="str">
            <v>Sim</v>
          </cell>
          <cell r="L6223" t="str">
            <v>18.108</v>
          </cell>
          <cell r="M6223" t="str">
            <v>Prateleira</v>
          </cell>
          <cell r="N6223">
            <v>1</v>
          </cell>
          <cell r="O6223">
            <v>15</v>
          </cell>
        </row>
        <row r="6224">
          <cell r="A6224">
            <v>460006</v>
          </cell>
          <cell r="B6224" t="str">
            <v>BROMIL XAROPE INF 150ML</v>
          </cell>
          <cell r="C6224">
            <v>0</v>
          </cell>
          <cell r="D6224" t="str">
            <v>0</v>
          </cell>
          <cell r="E6224" t="str">
            <v>Sim</v>
          </cell>
          <cell r="F6224" t="str">
            <v>Não</v>
          </cell>
          <cell r="G6224" t="str">
            <v>010-028-01-02</v>
          </cell>
          <cell r="H6224">
            <v>30</v>
          </cell>
          <cell r="I6224">
            <v>2</v>
          </cell>
          <cell r="J6224" t="str">
            <v>0</v>
          </cell>
          <cell r="K6224" t="str">
            <v>Sim</v>
          </cell>
          <cell r="L6224" t="str">
            <v>21.905</v>
          </cell>
          <cell r="M6224" t="str">
            <v>Ponta De G</v>
          </cell>
          <cell r="N6224">
            <v>1</v>
          </cell>
          <cell r="O6224">
            <v>84</v>
          </cell>
        </row>
        <row r="6225">
          <cell r="A6225">
            <v>460018</v>
          </cell>
          <cell r="B6225" t="str">
            <v>IODEX SALICILATO METILA C/28GR CON EMS</v>
          </cell>
          <cell r="C6225">
            <v>0</v>
          </cell>
          <cell r="D6225" t="str">
            <v>0</v>
          </cell>
          <cell r="E6225" t="str">
            <v>Não</v>
          </cell>
          <cell r="F6225" t="str">
            <v>Não</v>
          </cell>
          <cell r="G6225" t="str">
            <v/>
          </cell>
          <cell r="H6225">
            <v>36</v>
          </cell>
          <cell r="I6225">
            <v>0</v>
          </cell>
          <cell r="J6225" t="str">
            <v>0</v>
          </cell>
          <cell r="K6225" t="str">
            <v>Não</v>
          </cell>
          <cell r="L6225" t="str">
            <v/>
          </cell>
          <cell r="M6225" t="str">
            <v/>
          </cell>
          <cell r="N6225">
            <v>1</v>
          </cell>
          <cell r="O6225">
            <v>0</v>
          </cell>
        </row>
        <row r="6226">
          <cell r="A6226">
            <v>496806</v>
          </cell>
          <cell r="B6226" t="str">
            <v>CUBA- BLOTTER</v>
          </cell>
          <cell r="C6226">
            <v>0</v>
          </cell>
          <cell r="D6226" t="str">
            <v>0</v>
          </cell>
          <cell r="E6226" t="str">
            <v>Não</v>
          </cell>
          <cell r="F6226" t="str">
            <v>Não</v>
          </cell>
          <cell r="G6226" t="str">
            <v/>
          </cell>
          <cell r="H6226">
            <v>10</v>
          </cell>
          <cell r="I6226">
            <v>0</v>
          </cell>
          <cell r="J6226" t="str">
            <v>0</v>
          </cell>
          <cell r="K6226" t="str">
            <v>Sim</v>
          </cell>
          <cell r="L6226" t="str">
            <v>21.581</v>
          </cell>
          <cell r="M6226" t="str">
            <v>Prateleira</v>
          </cell>
          <cell r="N6226">
            <v>1</v>
          </cell>
          <cell r="O6226">
            <v>10</v>
          </cell>
        </row>
        <row r="6227">
          <cell r="A6227">
            <v>497497</v>
          </cell>
          <cell r="B6227" t="str">
            <v>OLEO DE COCO EXTRA VIRGEM 1000MG-60CAPS</v>
          </cell>
          <cell r="C6227">
            <v>0</v>
          </cell>
          <cell r="D6227" t="str">
            <v>0</v>
          </cell>
          <cell r="E6227" t="str">
            <v>Sim</v>
          </cell>
          <cell r="F6227" t="str">
            <v>Não</v>
          </cell>
          <cell r="G6227" t="str">
            <v>012-048-02-01</v>
          </cell>
          <cell r="H6227">
            <v>12</v>
          </cell>
          <cell r="I6227">
            <v>1</v>
          </cell>
          <cell r="J6227" t="str">
            <v>1</v>
          </cell>
          <cell r="K6227" t="str">
            <v>Sim</v>
          </cell>
          <cell r="L6227" t="str">
            <v>28.431</v>
          </cell>
          <cell r="M6227" t="str">
            <v>Prateleira</v>
          </cell>
          <cell r="N6227">
            <v>1</v>
          </cell>
          <cell r="O6227">
            <v>6</v>
          </cell>
        </row>
        <row r="6228">
          <cell r="A6228">
            <v>500000</v>
          </cell>
          <cell r="B6228" t="str">
            <v>ACICLOVIR CREME 10GR MULTILAB</v>
          </cell>
          <cell r="C6228">
            <v>0</v>
          </cell>
          <cell r="D6228" t="str">
            <v>0</v>
          </cell>
          <cell r="E6228" t="str">
            <v>Sim</v>
          </cell>
          <cell r="F6228" t="str">
            <v>Sim</v>
          </cell>
          <cell r="G6228" t="str">
            <v/>
          </cell>
          <cell r="H6228">
            <v>100</v>
          </cell>
          <cell r="I6228">
            <v>2</v>
          </cell>
          <cell r="J6228" t="str">
            <v>0</v>
          </cell>
          <cell r="K6228" t="str">
            <v>Sim</v>
          </cell>
          <cell r="L6228" t="str">
            <v/>
          </cell>
          <cell r="M6228" t="str">
            <v/>
          </cell>
          <cell r="N6228">
            <v>1</v>
          </cell>
          <cell r="O6228">
            <v>54</v>
          </cell>
        </row>
        <row r="6229">
          <cell r="A6229">
            <v>500002</v>
          </cell>
          <cell r="B6229" t="str">
            <v>AMPICILAB 500MG C/ 10CAP MULTILAB</v>
          </cell>
          <cell r="C6229">
            <v>0</v>
          </cell>
          <cell r="D6229" t="str">
            <v>0</v>
          </cell>
          <cell r="E6229" t="str">
            <v>Não</v>
          </cell>
          <cell r="F6229" t="str">
            <v>Sim</v>
          </cell>
          <cell r="G6229" t="str">
            <v/>
          </cell>
          <cell r="H6229">
            <v>108</v>
          </cell>
          <cell r="I6229">
            <v>0</v>
          </cell>
          <cell r="J6229" t="str">
            <v>0</v>
          </cell>
          <cell r="K6229" t="str">
            <v>Não</v>
          </cell>
          <cell r="L6229" t="str">
            <v/>
          </cell>
          <cell r="M6229" t="str">
            <v/>
          </cell>
          <cell r="N6229">
            <v>1</v>
          </cell>
          <cell r="O6229">
            <v>0</v>
          </cell>
        </row>
        <row r="6230">
          <cell r="A6230">
            <v>500022</v>
          </cell>
          <cell r="B6230" t="str">
            <v>BUPROVIL 300MG C/ 30COMP</v>
          </cell>
          <cell r="C6230">
            <v>0</v>
          </cell>
          <cell r="D6230" t="str">
            <v>0</v>
          </cell>
          <cell r="E6230" t="str">
            <v>Sim</v>
          </cell>
          <cell r="F6230" t="str">
            <v>Sim</v>
          </cell>
          <cell r="G6230" t="str">
            <v>016-012-01-02</v>
          </cell>
          <cell r="H6230">
            <v>96</v>
          </cell>
          <cell r="I6230">
            <v>3</v>
          </cell>
          <cell r="J6230" t="str">
            <v>0</v>
          </cell>
          <cell r="K6230" t="str">
            <v>Sim</v>
          </cell>
          <cell r="L6230" t="str">
            <v>27.123</v>
          </cell>
          <cell r="M6230" t="str">
            <v>Prateleira</v>
          </cell>
          <cell r="N6230">
            <v>1</v>
          </cell>
          <cell r="O6230">
            <v>30</v>
          </cell>
        </row>
        <row r="6231">
          <cell r="A6231">
            <v>500024</v>
          </cell>
          <cell r="B6231" t="str">
            <v>BUPROVIL 600MG C/ 30COMP</v>
          </cell>
          <cell r="C6231">
            <v>0</v>
          </cell>
          <cell r="D6231" t="str">
            <v>0</v>
          </cell>
          <cell r="E6231" t="str">
            <v>Sim</v>
          </cell>
          <cell r="F6231" t="str">
            <v>Sim</v>
          </cell>
          <cell r="G6231" t="str">
            <v>012-062-01-02</v>
          </cell>
          <cell r="H6231">
            <v>84</v>
          </cell>
          <cell r="I6231">
            <v>2</v>
          </cell>
          <cell r="J6231" t="str">
            <v>0</v>
          </cell>
          <cell r="K6231" t="str">
            <v>Não</v>
          </cell>
          <cell r="L6231" t="str">
            <v/>
          </cell>
          <cell r="M6231" t="str">
            <v/>
          </cell>
          <cell r="N6231">
            <v>1</v>
          </cell>
          <cell r="O6231">
            <v>0</v>
          </cell>
        </row>
        <row r="6232">
          <cell r="A6232">
            <v>500026</v>
          </cell>
          <cell r="B6232" t="str">
            <v>BUPROVIL GOTAS 30ML MULTILAB</v>
          </cell>
          <cell r="C6232">
            <v>0</v>
          </cell>
          <cell r="D6232" t="str">
            <v>0</v>
          </cell>
          <cell r="E6232" t="str">
            <v>Não</v>
          </cell>
          <cell r="F6232" t="str">
            <v>Sim</v>
          </cell>
          <cell r="G6232" t="str">
            <v/>
          </cell>
          <cell r="H6232">
            <v>96</v>
          </cell>
          <cell r="I6232">
            <v>0</v>
          </cell>
          <cell r="J6232" t="str">
            <v>0</v>
          </cell>
          <cell r="K6232" t="str">
            <v>Sim</v>
          </cell>
          <cell r="L6232" t="str">
            <v>23.424</v>
          </cell>
          <cell r="M6232" t="str">
            <v>Prateleira</v>
          </cell>
          <cell r="N6232">
            <v>1</v>
          </cell>
          <cell r="O6232">
            <v>20</v>
          </cell>
        </row>
        <row r="6233">
          <cell r="A6233">
            <v>500030</v>
          </cell>
          <cell r="B6233" t="str">
            <v>CAPTOLAB 25MG C/30 COMP MULTILAB</v>
          </cell>
          <cell r="C6233">
            <v>0</v>
          </cell>
          <cell r="D6233" t="str">
            <v>0</v>
          </cell>
          <cell r="E6233" t="str">
            <v>Sim</v>
          </cell>
          <cell r="F6233" t="str">
            <v>Sim</v>
          </cell>
          <cell r="G6233" t="str">
            <v>016-006-01-01</v>
          </cell>
          <cell r="H6233">
            <v>96</v>
          </cell>
          <cell r="I6233">
            <v>1</v>
          </cell>
          <cell r="J6233" t="str">
            <v>0</v>
          </cell>
          <cell r="K6233" t="str">
            <v>Não</v>
          </cell>
          <cell r="L6233" t="str">
            <v/>
          </cell>
          <cell r="M6233" t="str">
            <v/>
          </cell>
          <cell r="N6233">
            <v>1</v>
          </cell>
          <cell r="O6233">
            <v>0</v>
          </cell>
        </row>
        <row r="6234">
          <cell r="A6234">
            <v>500031</v>
          </cell>
          <cell r="B6234" t="str">
            <v>CAPTOLAB 25MG C/60 COMP MULTILAB</v>
          </cell>
          <cell r="C6234">
            <v>0</v>
          </cell>
          <cell r="D6234" t="str">
            <v>0</v>
          </cell>
          <cell r="E6234" t="str">
            <v>Não</v>
          </cell>
          <cell r="F6234" t="str">
            <v>Sim</v>
          </cell>
          <cell r="G6234" t="str">
            <v/>
          </cell>
          <cell r="H6234">
            <v>80</v>
          </cell>
          <cell r="I6234">
            <v>0</v>
          </cell>
          <cell r="J6234" t="str">
            <v>0</v>
          </cell>
          <cell r="K6234" t="str">
            <v>Sim</v>
          </cell>
          <cell r="L6234" t="str">
            <v/>
          </cell>
          <cell r="M6234" t="str">
            <v/>
          </cell>
          <cell r="N6234">
            <v>1</v>
          </cell>
          <cell r="O6234">
            <v>20</v>
          </cell>
        </row>
        <row r="6235">
          <cell r="A6235">
            <v>500032</v>
          </cell>
          <cell r="B6235" t="str">
            <v>CAPTOLAB 50MG C/30 COMP MULTILAB</v>
          </cell>
          <cell r="C6235">
            <v>0</v>
          </cell>
          <cell r="D6235" t="str">
            <v>0</v>
          </cell>
          <cell r="E6235" t="str">
            <v>Não</v>
          </cell>
          <cell r="F6235" t="str">
            <v>Sim</v>
          </cell>
          <cell r="G6235" t="str">
            <v/>
          </cell>
          <cell r="H6235">
            <v>96</v>
          </cell>
          <cell r="I6235">
            <v>0</v>
          </cell>
          <cell r="J6235" t="str">
            <v>0</v>
          </cell>
          <cell r="K6235" t="str">
            <v>Sim</v>
          </cell>
          <cell r="L6235" t="str">
            <v/>
          </cell>
          <cell r="M6235" t="str">
            <v/>
          </cell>
          <cell r="N6235">
            <v>1</v>
          </cell>
          <cell r="O6235">
            <v>20</v>
          </cell>
        </row>
        <row r="6236">
          <cell r="A6236">
            <v>500037</v>
          </cell>
          <cell r="B6236" t="str">
            <v>CEFAGEL 500MG (AM) C/ 10CAPS</v>
          </cell>
          <cell r="C6236">
            <v>0</v>
          </cell>
          <cell r="D6236" t="str">
            <v>0</v>
          </cell>
          <cell r="E6236" t="str">
            <v>Sim</v>
          </cell>
          <cell r="F6236" t="str">
            <v>Não</v>
          </cell>
          <cell r="G6236" t="str">
            <v>017-003-01-01</v>
          </cell>
          <cell r="H6236">
            <v>48</v>
          </cell>
          <cell r="I6236">
            <v>2</v>
          </cell>
          <cell r="J6236" t="str">
            <v>0</v>
          </cell>
          <cell r="K6236" t="str">
            <v>Sim</v>
          </cell>
          <cell r="L6236" t="str">
            <v>23.264</v>
          </cell>
          <cell r="M6236" t="str">
            <v>Prateleira</v>
          </cell>
          <cell r="N6236">
            <v>1</v>
          </cell>
          <cell r="O6236">
            <v>48</v>
          </cell>
        </row>
        <row r="6237">
          <cell r="A6237">
            <v>500049</v>
          </cell>
          <cell r="B6237" t="str">
            <v>CORTITOP CREME 10G MULTILAB</v>
          </cell>
          <cell r="C6237">
            <v>0</v>
          </cell>
          <cell r="D6237" t="str">
            <v>0</v>
          </cell>
          <cell r="E6237" t="str">
            <v>Sim</v>
          </cell>
          <cell r="F6237" t="str">
            <v>Sim</v>
          </cell>
          <cell r="G6237" t="str">
            <v/>
          </cell>
          <cell r="H6237">
            <v>100</v>
          </cell>
          <cell r="I6237">
            <v>1</v>
          </cell>
          <cell r="J6237" t="str">
            <v>0</v>
          </cell>
          <cell r="K6237" t="str">
            <v>Sim</v>
          </cell>
          <cell r="L6237" t="str">
            <v/>
          </cell>
          <cell r="M6237" t="str">
            <v/>
          </cell>
          <cell r="N6237">
            <v>1</v>
          </cell>
          <cell r="O6237">
            <v>60</v>
          </cell>
        </row>
        <row r="6238">
          <cell r="A6238">
            <v>500052</v>
          </cell>
          <cell r="B6238" t="str">
            <v>DELTALAB LOCAO 100ML</v>
          </cell>
          <cell r="C6238">
            <v>0</v>
          </cell>
          <cell r="D6238" t="str">
            <v>0</v>
          </cell>
          <cell r="E6238" t="str">
            <v>Sim</v>
          </cell>
          <cell r="F6238" t="str">
            <v>Sim</v>
          </cell>
          <cell r="G6238" t="str">
            <v>016-034-01-02</v>
          </cell>
          <cell r="H6238">
            <v>48</v>
          </cell>
          <cell r="I6238">
            <v>5</v>
          </cell>
          <cell r="J6238" t="str">
            <v>0</v>
          </cell>
          <cell r="K6238" t="str">
            <v>Sim</v>
          </cell>
          <cell r="L6238" t="str">
            <v>27.146</v>
          </cell>
          <cell r="M6238" t="str">
            <v>Prateleira</v>
          </cell>
          <cell r="N6238">
            <v>1</v>
          </cell>
          <cell r="O6238">
            <v>30</v>
          </cell>
        </row>
        <row r="6239">
          <cell r="A6239">
            <v>500059</v>
          </cell>
          <cell r="B6239" t="str">
            <v>DORSANOL 500MG C/ 20COMP</v>
          </cell>
          <cell r="C6239">
            <v>0</v>
          </cell>
          <cell r="D6239" t="str">
            <v>0</v>
          </cell>
          <cell r="E6239" t="str">
            <v>Sim</v>
          </cell>
          <cell r="F6239" t="str">
            <v>Sim</v>
          </cell>
          <cell r="G6239" t="str">
            <v>017-039-01-01</v>
          </cell>
          <cell r="H6239">
            <v>48</v>
          </cell>
          <cell r="I6239">
            <v>4</v>
          </cell>
          <cell r="J6239" t="str">
            <v>0</v>
          </cell>
          <cell r="K6239" t="str">
            <v>Sim</v>
          </cell>
          <cell r="L6239" t="str">
            <v>25.553</v>
          </cell>
          <cell r="M6239" t="str">
            <v>Prateleira</v>
          </cell>
          <cell r="N6239">
            <v>1</v>
          </cell>
          <cell r="O6239">
            <v>48</v>
          </cell>
        </row>
        <row r="6240">
          <cell r="A6240">
            <v>500060</v>
          </cell>
          <cell r="B6240" t="str">
            <v>DORSANOL 500MG C/ 200COMP</v>
          </cell>
          <cell r="C6240">
            <v>0</v>
          </cell>
          <cell r="D6240" t="str">
            <v>0</v>
          </cell>
          <cell r="E6240" t="str">
            <v>Sim</v>
          </cell>
          <cell r="F6240" t="str">
            <v>Sim</v>
          </cell>
          <cell r="G6240" t="str">
            <v>017-039-01-01</v>
          </cell>
          <cell r="H6240">
            <v>18</v>
          </cell>
          <cell r="I6240">
            <v>1</v>
          </cell>
          <cell r="J6240" t="str">
            <v>0</v>
          </cell>
          <cell r="K6240" t="str">
            <v>Sim</v>
          </cell>
          <cell r="L6240" t="str">
            <v>24.108</v>
          </cell>
          <cell r="M6240" t="str">
            <v>Prateleira</v>
          </cell>
          <cell r="N6240">
            <v>1</v>
          </cell>
          <cell r="O6240">
            <v>10</v>
          </cell>
        </row>
        <row r="6241">
          <cell r="A6241">
            <v>500061</v>
          </cell>
          <cell r="B6241" t="str">
            <v>DORSANOL 750MG C/ 20COMP</v>
          </cell>
          <cell r="C6241">
            <v>0</v>
          </cell>
          <cell r="D6241" t="str">
            <v>0</v>
          </cell>
          <cell r="E6241" t="str">
            <v>Sim</v>
          </cell>
          <cell r="F6241" t="str">
            <v>Sim</v>
          </cell>
          <cell r="G6241" t="str">
            <v>017-039-01-01</v>
          </cell>
          <cell r="H6241">
            <v>48</v>
          </cell>
          <cell r="I6241">
            <v>1</v>
          </cell>
          <cell r="J6241" t="str">
            <v>0</v>
          </cell>
          <cell r="K6241" t="str">
            <v>Sim</v>
          </cell>
          <cell r="L6241" t="str">
            <v>24.242</v>
          </cell>
          <cell r="M6241" t="str">
            <v>Prateleira</v>
          </cell>
          <cell r="N6241">
            <v>1</v>
          </cell>
          <cell r="O6241">
            <v>10</v>
          </cell>
        </row>
        <row r="6242">
          <cell r="A6242">
            <v>500062</v>
          </cell>
          <cell r="B6242" t="str">
            <v>DORSANOL 750MG C/ 200COMP</v>
          </cell>
          <cell r="C6242">
            <v>0</v>
          </cell>
          <cell r="D6242" t="str">
            <v>0</v>
          </cell>
          <cell r="E6242" t="str">
            <v>Sim</v>
          </cell>
          <cell r="F6242" t="str">
            <v>Não</v>
          </cell>
          <cell r="G6242" t="str">
            <v>017-039-01-01</v>
          </cell>
          <cell r="H6242">
            <v>18</v>
          </cell>
          <cell r="I6242">
            <v>1</v>
          </cell>
          <cell r="J6242" t="str">
            <v>0</v>
          </cell>
          <cell r="K6242" t="str">
            <v>Sim</v>
          </cell>
          <cell r="L6242" t="str">
            <v>25.517</v>
          </cell>
          <cell r="M6242" t="str">
            <v>Prateleira</v>
          </cell>
          <cell r="N6242">
            <v>1</v>
          </cell>
          <cell r="O6242">
            <v>6</v>
          </cell>
        </row>
        <row r="6243">
          <cell r="A6243">
            <v>500063</v>
          </cell>
          <cell r="B6243" t="str">
            <v>DORSANOL GOTAS 15ML MULTILAB</v>
          </cell>
          <cell r="C6243">
            <v>0</v>
          </cell>
          <cell r="D6243" t="str">
            <v>0</v>
          </cell>
          <cell r="E6243" t="str">
            <v>Sim</v>
          </cell>
          <cell r="F6243" t="str">
            <v>Sim</v>
          </cell>
          <cell r="G6243" t="str">
            <v/>
          </cell>
          <cell r="H6243">
            <v>144</v>
          </cell>
          <cell r="I6243">
            <v>3</v>
          </cell>
          <cell r="J6243" t="str">
            <v>0</v>
          </cell>
          <cell r="K6243" t="str">
            <v>Sim</v>
          </cell>
          <cell r="L6243" t="str">
            <v/>
          </cell>
          <cell r="M6243" t="str">
            <v/>
          </cell>
          <cell r="N6243">
            <v>1</v>
          </cell>
          <cell r="O6243">
            <v>10</v>
          </cell>
        </row>
        <row r="6244">
          <cell r="A6244">
            <v>500079</v>
          </cell>
          <cell r="B6244" t="str">
            <v>KELTRINA PLUS 5% 60ML</v>
          </cell>
          <cell r="C6244">
            <v>0</v>
          </cell>
          <cell r="D6244" t="str">
            <v>0</v>
          </cell>
          <cell r="E6244" t="str">
            <v>Sim</v>
          </cell>
          <cell r="F6244" t="str">
            <v>Sim</v>
          </cell>
          <cell r="G6244" t="str">
            <v>016-029-01-02</v>
          </cell>
          <cell r="H6244">
            <v>70</v>
          </cell>
          <cell r="I6244">
            <v>4</v>
          </cell>
          <cell r="J6244" t="str">
            <v>0</v>
          </cell>
          <cell r="K6244" t="str">
            <v>Sim</v>
          </cell>
          <cell r="L6244" t="str">
            <v>21.204</v>
          </cell>
          <cell r="M6244" t="str">
            <v>Prateleira</v>
          </cell>
          <cell r="N6244">
            <v>1</v>
          </cell>
          <cell r="O6244">
            <v>37</v>
          </cell>
        </row>
        <row r="6245">
          <cell r="A6245">
            <v>500083</v>
          </cell>
          <cell r="B6245" t="str">
            <v>LOZEPREL 20MG C/14 CAPS MULTILAB</v>
          </cell>
          <cell r="C6245">
            <v>0</v>
          </cell>
          <cell r="D6245" t="str">
            <v>0</v>
          </cell>
          <cell r="E6245" t="str">
            <v>Sim</v>
          </cell>
          <cell r="F6245" t="str">
            <v>Sim</v>
          </cell>
          <cell r="G6245" t="str">
            <v/>
          </cell>
          <cell r="H6245">
            <v>100</v>
          </cell>
          <cell r="I6245">
            <v>2</v>
          </cell>
          <cell r="J6245" t="str">
            <v>0</v>
          </cell>
          <cell r="K6245" t="str">
            <v>Sim</v>
          </cell>
          <cell r="L6245" t="str">
            <v/>
          </cell>
          <cell r="M6245" t="str">
            <v/>
          </cell>
          <cell r="N6245">
            <v>1</v>
          </cell>
          <cell r="O6245">
            <v>15</v>
          </cell>
        </row>
        <row r="6246">
          <cell r="A6246">
            <v>500084</v>
          </cell>
          <cell r="B6246" t="str">
            <v>LOZEPREL 20MG C/28 CAPS MULTILAB</v>
          </cell>
          <cell r="C6246">
            <v>0</v>
          </cell>
          <cell r="D6246" t="str">
            <v>0</v>
          </cell>
          <cell r="E6246" t="str">
            <v>Não</v>
          </cell>
          <cell r="F6246" t="str">
            <v>Sim</v>
          </cell>
          <cell r="G6246" t="str">
            <v/>
          </cell>
          <cell r="H6246">
            <v>70</v>
          </cell>
          <cell r="I6246">
            <v>0</v>
          </cell>
          <cell r="J6246" t="str">
            <v>0</v>
          </cell>
          <cell r="K6246" t="str">
            <v>Não</v>
          </cell>
          <cell r="L6246" t="str">
            <v/>
          </cell>
          <cell r="M6246" t="str">
            <v/>
          </cell>
          <cell r="N6246">
            <v>1</v>
          </cell>
          <cell r="O6246">
            <v>0</v>
          </cell>
        </row>
        <row r="6247">
          <cell r="A6247">
            <v>500085</v>
          </cell>
          <cell r="B6247" t="str">
            <v>LOZEPREL 20MG C/56 CAPS MULTILAB</v>
          </cell>
          <cell r="C6247">
            <v>0</v>
          </cell>
          <cell r="D6247" t="str">
            <v>0</v>
          </cell>
          <cell r="E6247" t="str">
            <v>Não</v>
          </cell>
          <cell r="F6247" t="str">
            <v>Sim</v>
          </cell>
          <cell r="G6247" t="str">
            <v/>
          </cell>
          <cell r="H6247">
            <v>50</v>
          </cell>
          <cell r="I6247">
            <v>0</v>
          </cell>
          <cell r="J6247" t="str">
            <v>0</v>
          </cell>
          <cell r="K6247" t="str">
            <v>Não</v>
          </cell>
          <cell r="L6247" t="str">
            <v/>
          </cell>
          <cell r="M6247" t="str">
            <v/>
          </cell>
          <cell r="N6247">
            <v>1</v>
          </cell>
          <cell r="O6247">
            <v>0</v>
          </cell>
        </row>
        <row r="6248">
          <cell r="A6248">
            <v>500088</v>
          </cell>
          <cell r="B6248" t="str">
            <v>MENOCOL 10MG 30 COMP MULTILAB</v>
          </cell>
          <cell r="C6248">
            <v>0</v>
          </cell>
          <cell r="D6248" t="str">
            <v>0</v>
          </cell>
          <cell r="E6248" t="str">
            <v>Não</v>
          </cell>
          <cell r="F6248" t="str">
            <v>Sim</v>
          </cell>
          <cell r="G6248" t="str">
            <v/>
          </cell>
          <cell r="H6248">
            <v>96</v>
          </cell>
          <cell r="I6248">
            <v>0</v>
          </cell>
          <cell r="J6248" t="str">
            <v>0</v>
          </cell>
          <cell r="K6248" t="str">
            <v>Não</v>
          </cell>
          <cell r="L6248" t="str">
            <v/>
          </cell>
          <cell r="M6248" t="str">
            <v/>
          </cell>
          <cell r="N6248">
            <v>1</v>
          </cell>
          <cell r="O6248">
            <v>0</v>
          </cell>
        </row>
        <row r="6249">
          <cell r="A6249">
            <v>500098</v>
          </cell>
          <cell r="B6249" t="str">
            <v>MICOSTALAB SUSPENSAO 50ML MULTILAB</v>
          </cell>
          <cell r="C6249">
            <v>0</v>
          </cell>
          <cell r="D6249" t="str">
            <v>0</v>
          </cell>
          <cell r="E6249" t="str">
            <v>Sim</v>
          </cell>
          <cell r="F6249" t="str">
            <v>Sim</v>
          </cell>
          <cell r="G6249" t="str">
            <v/>
          </cell>
          <cell r="H6249">
            <v>96</v>
          </cell>
          <cell r="I6249">
            <v>1</v>
          </cell>
          <cell r="J6249" t="str">
            <v>0</v>
          </cell>
          <cell r="K6249" t="str">
            <v>Sim</v>
          </cell>
          <cell r="L6249" t="str">
            <v/>
          </cell>
          <cell r="M6249" t="str">
            <v/>
          </cell>
          <cell r="N6249">
            <v>1</v>
          </cell>
          <cell r="O6249">
            <v>30</v>
          </cell>
        </row>
        <row r="6250">
          <cell r="A6250">
            <v>500102</v>
          </cell>
          <cell r="B6250" t="str">
            <v>MULTIGRIP C/20 CAPS MULTILAB</v>
          </cell>
          <cell r="C6250">
            <v>0</v>
          </cell>
          <cell r="D6250" t="str">
            <v>0</v>
          </cell>
          <cell r="E6250" t="str">
            <v>Não</v>
          </cell>
          <cell r="F6250" t="str">
            <v>Não</v>
          </cell>
          <cell r="G6250" t="str">
            <v/>
          </cell>
          <cell r="H6250">
            <v>108</v>
          </cell>
          <cell r="I6250">
            <v>0</v>
          </cell>
          <cell r="J6250" t="str">
            <v>0</v>
          </cell>
          <cell r="K6250" t="str">
            <v>Não</v>
          </cell>
          <cell r="L6250" t="str">
            <v/>
          </cell>
          <cell r="M6250" t="str">
            <v/>
          </cell>
          <cell r="N6250">
            <v>1</v>
          </cell>
          <cell r="O6250">
            <v>0</v>
          </cell>
        </row>
        <row r="6251">
          <cell r="A6251">
            <v>500104</v>
          </cell>
          <cell r="B6251" t="str">
            <v>MULTIGRIP 50 X 4 CAPS MULTILAB</v>
          </cell>
          <cell r="C6251">
            <v>0</v>
          </cell>
          <cell r="D6251" t="str">
            <v>0</v>
          </cell>
          <cell r="E6251" t="str">
            <v>Não</v>
          </cell>
          <cell r="F6251" t="str">
            <v>Sim</v>
          </cell>
          <cell r="G6251" t="str">
            <v/>
          </cell>
          <cell r="H6251">
            <v>15</v>
          </cell>
          <cell r="I6251">
            <v>0</v>
          </cell>
          <cell r="J6251" t="str">
            <v>0</v>
          </cell>
          <cell r="K6251" t="str">
            <v>Não</v>
          </cell>
          <cell r="L6251" t="str">
            <v/>
          </cell>
          <cell r="M6251" t="str">
            <v/>
          </cell>
          <cell r="N6251">
            <v>1</v>
          </cell>
          <cell r="O6251">
            <v>0</v>
          </cell>
        </row>
        <row r="6252">
          <cell r="A6252">
            <v>500113</v>
          </cell>
          <cell r="B6252" t="str">
            <v>MULTISORO INFANTIL 30ML</v>
          </cell>
          <cell r="C6252">
            <v>0</v>
          </cell>
          <cell r="D6252" t="str">
            <v>0</v>
          </cell>
          <cell r="E6252" t="str">
            <v>Sim</v>
          </cell>
          <cell r="F6252" t="str">
            <v>Não</v>
          </cell>
          <cell r="G6252" t="str">
            <v>010-022-01-01</v>
          </cell>
          <cell r="H6252">
            <v>66</v>
          </cell>
          <cell r="I6252">
            <v>1</v>
          </cell>
          <cell r="J6252" t="str">
            <v>0</v>
          </cell>
          <cell r="K6252" t="str">
            <v>Sim</v>
          </cell>
          <cell r="L6252" t="str">
            <v>24.536</v>
          </cell>
          <cell r="M6252" t="str">
            <v>Prateleira</v>
          </cell>
          <cell r="N6252">
            <v>1</v>
          </cell>
          <cell r="O6252">
            <v>33</v>
          </cell>
        </row>
        <row r="6253">
          <cell r="A6253">
            <v>500124</v>
          </cell>
          <cell r="B6253" t="str">
            <v>OCYLIN 500MG C/21 CAPS MULTILAB</v>
          </cell>
          <cell r="C6253">
            <v>0</v>
          </cell>
          <cell r="D6253" t="str">
            <v>0</v>
          </cell>
          <cell r="E6253" t="str">
            <v>Não</v>
          </cell>
          <cell r="F6253" t="str">
            <v>Sim</v>
          </cell>
          <cell r="G6253" t="str">
            <v/>
          </cell>
          <cell r="H6253">
            <v>32</v>
          </cell>
          <cell r="I6253">
            <v>0</v>
          </cell>
          <cell r="J6253" t="str">
            <v>0</v>
          </cell>
          <cell r="K6253" t="str">
            <v>Não</v>
          </cell>
          <cell r="L6253" t="str">
            <v/>
          </cell>
          <cell r="M6253" t="str">
            <v/>
          </cell>
          <cell r="N6253">
            <v>1</v>
          </cell>
          <cell r="O6253">
            <v>0</v>
          </cell>
        </row>
        <row r="6254">
          <cell r="A6254">
            <v>500131</v>
          </cell>
          <cell r="B6254" t="str">
            <v>OLEO MINERAL 100ML</v>
          </cell>
          <cell r="C6254">
            <v>0</v>
          </cell>
          <cell r="D6254" t="str">
            <v>0</v>
          </cell>
          <cell r="E6254" t="str">
            <v>Sim</v>
          </cell>
          <cell r="F6254" t="str">
            <v>Sim</v>
          </cell>
          <cell r="G6254" t="str">
            <v>017-025-01-02</v>
          </cell>
          <cell r="H6254">
            <v>48</v>
          </cell>
          <cell r="I6254">
            <v>1</v>
          </cell>
          <cell r="J6254" t="str">
            <v>0</v>
          </cell>
          <cell r="K6254" t="str">
            <v>Sim</v>
          </cell>
          <cell r="L6254" t="str">
            <v>18.555</v>
          </cell>
          <cell r="M6254" t="str">
            <v>Prateleira</v>
          </cell>
          <cell r="N6254">
            <v>1</v>
          </cell>
          <cell r="O6254">
            <v>30</v>
          </cell>
        </row>
        <row r="6255">
          <cell r="A6255">
            <v>500132</v>
          </cell>
          <cell r="B6255" t="str">
            <v>PARACETAMOL 750MG 20X10 C/ 200</v>
          </cell>
          <cell r="C6255">
            <v>0</v>
          </cell>
          <cell r="D6255" t="str">
            <v>0</v>
          </cell>
          <cell r="E6255" t="str">
            <v>Não</v>
          </cell>
          <cell r="F6255" t="str">
            <v>Sim</v>
          </cell>
          <cell r="G6255" t="str">
            <v/>
          </cell>
          <cell r="H6255">
            <v>24</v>
          </cell>
          <cell r="I6255">
            <v>0</v>
          </cell>
          <cell r="J6255" t="str">
            <v>0</v>
          </cell>
          <cell r="K6255" t="str">
            <v>Não</v>
          </cell>
          <cell r="L6255" t="str">
            <v/>
          </cell>
          <cell r="M6255" t="str">
            <v/>
          </cell>
          <cell r="N6255">
            <v>1</v>
          </cell>
          <cell r="O6255">
            <v>0</v>
          </cell>
        </row>
        <row r="6256">
          <cell r="A6256">
            <v>500202</v>
          </cell>
          <cell r="B6256" t="str">
            <v>PARACETAMOL 750MG C/ 20COMP MULTILAB</v>
          </cell>
          <cell r="C6256">
            <v>0</v>
          </cell>
          <cell r="D6256" t="str">
            <v>0</v>
          </cell>
          <cell r="E6256" t="str">
            <v>Não</v>
          </cell>
          <cell r="F6256" t="str">
            <v>Sim</v>
          </cell>
          <cell r="G6256" t="str">
            <v/>
          </cell>
          <cell r="H6256">
            <v>108</v>
          </cell>
          <cell r="I6256">
            <v>0</v>
          </cell>
          <cell r="J6256" t="str">
            <v>0</v>
          </cell>
          <cell r="K6256" t="str">
            <v>Não</v>
          </cell>
          <cell r="L6256" t="str">
            <v/>
          </cell>
          <cell r="M6256" t="str">
            <v/>
          </cell>
          <cell r="N6256">
            <v>1</v>
          </cell>
          <cell r="O6256">
            <v>0</v>
          </cell>
        </row>
        <row r="6257">
          <cell r="A6257">
            <v>500212</v>
          </cell>
          <cell r="B6257" t="str">
            <v>BUPROVIL 300MG C/ 20X10COMP</v>
          </cell>
          <cell r="C6257">
            <v>0</v>
          </cell>
          <cell r="D6257" t="str">
            <v>0</v>
          </cell>
          <cell r="E6257" t="str">
            <v>Sim</v>
          </cell>
          <cell r="F6257" t="str">
            <v>Sim</v>
          </cell>
          <cell r="G6257" t="str">
            <v>016-017-01-01</v>
          </cell>
          <cell r="H6257">
            <v>20</v>
          </cell>
          <cell r="I6257">
            <v>1</v>
          </cell>
          <cell r="J6257" t="str">
            <v>0 (+14 fr)</v>
          </cell>
          <cell r="K6257" t="str">
            <v>Sim</v>
          </cell>
          <cell r="L6257" t="str">
            <v>9010</v>
          </cell>
          <cell r="M6257" t="str">
            <v>Flowrack</v>
          </cell>
          <cell r="N6257">
            <v>1</v>
          </cell>
          <cell r="O6257">
            <v>20</v>
          </cell>
        </row>
        <row r="6258">
          <cell r="A6258">
            <v>500400</v>
          </cell>
          <cell r="B6258" t="str">
            <v>CICLATRY 500MG C/14 COMP MULTILAB</v>
          </cell>
          <cell r="C6258">
            <v>0</v>
          </cell>
          <cell r="D6258" t="str">
            <v>0</v>
          </cell>
          <cell r="E6258" t="str">
            <v>Não</v>
          </cell>
          <cell r="F6258" t="str">
            <v>Sim</v>
          </cell>
          <cell r="G6258" t="str">
            <v/>
          </cell>
          <cell r="H6258">
            <v>60</v>
          </cell>
          <cell r="I6258">
            <v>0</v>
          </cell>
          <cell r="J6258" t="str">
            <v>0</v>
          </cell>
          <cell r="K6258" t="str">
            <v>Não</v>
          </cell>
          <cell r="L6258" t="str">
            <v/>
          </cell>
          <cell r="M6258" t="str">
            <v/>
          </cell>
          <cell r="N6258">
            <v>1</v>
          </cell>
          <cell r="O6258">
            <v>0</v>
          </cell>
        </row>
        <row r="6259">
          <cell r="A6259">
            <v>500467</v>
          </cell>
          <cell r="B6259" t="str">
            <v>PROPIONATO DE CLOBETASOL 30G CR MULTILAB</v>
          </cell>
          <cell r="C6259">
            <v>0</v>
          </cell>
          <cell r="D6259" t="str">
            <v>0</v>
          </cell>
          <cell r="E6259" t="str">
            <v>Não</v>
          </cell>
          <cell r="F6259" t="str">
            <v>Sim</v>
          </cell>
          <cell r="G6259" t="str">
            <v/>
          </cell>
          <cell r="H6259">
            <v>72</v>
          </cell>
          <cell r="I6259">
            <v>0</v>
          </cell>
          <cell r="J6259" t="str">
            <v>0</v>
          </cell>
          <cell r="K6259" t="str">
            <v>Não</v>
          </cell>
          <cell r="L6259" t="str">
            <v/>
          </cell>
          <cell r="M6259" t="str">
            <v/>
          </cell>
          <cell r="N6259">
            <v>1</v>
          </cell>
          <cell r="O6259">
            <v>0</v>
          </cell>
        </row>
        <row r="6260">
          <cell r="A6260">
            <v>500480</v>
          </cell>
          <cell r="B6260" t="str">
            <v>SPECTOLAB XPE AD C/ 150ML</v>
          </cell>
          <cell r="C6260">
            <v>0</v>
          </cell>
          <cell r="D6260" t="str">
            <v>0</v>
          </cell>
          <cell r="E6260" t="str">
            <v>Sim</v>
          </cell>
          <cell r="F6260" t="str">
            <v>Sim</v>
          </cell>
          <cell r="G6260" t="str">
            <v>017-025-01-02</v>
          </cell>
          <cell r="H6260">
            <v>48</v>
          </cell>
          <cell r="I6260">
            <v>2</v>
          </cell>
          <cell r="J6260" t="str">
            <v>1 (+45 fr)</v>
          </cell>
          <cell r="K6260" t="str">
            <v>Sim</v>
          </cell>
          <cell r="L6260" t="str">
            <v>19.107</v>
          </cell>
          <cell r="M6260" t="str">
            <v>Prateleira</v>
          </cell>
          <cell r="N6260">
            <v>1</v>
          </cell>
          <cell r="O6260">
            <v>30</v>
          </cell>
        </row>
        <row r="6261">
          <cell r="A6261">
            <v>500481</v>
          </cell>
          <cell r="B6261" t="str">
            <v>SPECTOLAB XPE INF C/ 120ML</v>
          </cell>
          <cell r="C6261">
            <v>0</v>
          </cell>
          <cell r="D6261" t="str">
            <v>0</v>
          </cell>
          <cell r="E6261" t="str">
            <v>Sim</v>
          </cell>
          <cell r="F6261" t="str">
            <v>Sim</v>
          </cell>
          <cell r="G6261" t="str">
            <v>017-023-01-02</v>
          </cell>
          <cell r="H6261">
            <v>48</v>
          </cell>
          <cell r="I6261">
            <v>2</v>
          </cell>
          <cell r="J6261" t="str">
            <v>0</v>
          </cell>
          <cell r="K6261" t="str">
            <v>Sim</v>
          </cell>
          <cell r="L6261" t="str">
            <v>18.554</v>
          </cell>
          <cell r="M6261" t="str">
            <v>Prateleira</v>
          </cell>
          <cell r="N6261">
            <v>1</v>
          </cell>
          <cell r="O6261">
            <v>30</v>
          </cell>
        </row>
        <row r="6262">
          <cell r="A6262">
            <v>500490</v>
          </cell>
          <cell r="B6262" t="str">
            <v>ALCACHOFRA 200MG C/ 60COMP</v>
          </cell>
          <cell r="C6262">
            <v>0</v>
          </cell>
          <cell r="D6262" t="str">
            <v>0</v>
          </cell>
          <cell r="E6262" t="str">
            <v>Sim</v>
          </cell>
          <cell r="F6262" t="str">
            <v>Não</v>
          </cell>
          <cell r="G6262" t="str">
            <v>017-013-01-01</v>
          </cell>
          <cell r="H6262">
            <v>84</v>
          </cell>
          <cell r="I6262">
            <v>1</v>
          </cell>
          <cell r="J6262" t="str">
            <v>0</v>
          </cell>
          <cell r="K6262" t="str">
            <v>Sim</v>
          </cell>
          <cell r="L6262" t="str">
            <v>9010</v>
          </cell>
          <cell r="M6262" t="str">
            <v>Flowrack</v>
          </cell>
          <cell r="N6262">
            <v>1</v>
          </cell>
          <cell r="O6262">
            <v>10</v>
          </cell>
        </row>
        <row r="6263">
          <cell r="A6263">
            <v>500491</v>
          </cell>
          <cell r="B6263" t="str">
            <v>ALCACHOFRA 200MG C/ 120COMP</v>
          </cell>
          <cell r="C6263">
            <v>0</v>
          </cell>
          <cell r="D6263" t="str">
            <v>0</v>
          </cell>
          <cell r="E6263" t="str">
            <v>Sim</v>
          </cell>
          <cell r="F6263" t="str">
            <v>Sim</v>
          </cell>
          <cell r="G6263" t="str">
            <v>010-032-02-02</v>
          </cell>
          <cell r="H6263">
            <v>48</v>
          </cell>
          <cell r="I6263">
            <v>1</v>
          </cell>
          <cell r="J6263" t="str">
            <v>0 (+2 fr)</v>
          </cell>
          <cell r="K6263" t="str">
            <v>Sim</v>
          </cell>
          <cell r="L6263" t="str">
            <v>24.494</v>
          </cell>
          <cell r="M6263" t="str">
            <v>Prateleira</v>
          </cell>
          <cell r="N6263">
            <v>1</v>
          </cell>
          <cell r="O6263">
            <v>24</v>
          </cell>
        </row>
        <row r="6264">
          <cell r="A6264">
            <v>500670</v>
          </cell>
          <cell r="B6264" t="str">
            <v>MULTIGRIP 20 X 10 CAPS MULTILAB</v>
          </cell>
          <cell r="C6264">
            <v>0</v>
          </cell>
          <cell r="D6264" t="str">
            <v>0</v>
          </cell>
          <cell r="E6264" t="str">
            <v>Não</v>
          </cell>
          <cell r="F6264" t="str">
            <v>Sim</v>
          </cell>
          <cell r="G6264" t="str">
            <v/>
          </cell>
          <cell r="H6264">
            <v>36</v>
          </cell>
          <cell r="I6264">
            <v>0</v>
          </cell>
          <cell r="J6264" t="str">
            <v>0</v>
          </cell>
          <cell r="K6264" t="str">
            <v>Não</v>
          </cell>
          <cell r="L6264" t="str">
            <v/>
          </cell>
          <cell r="M6264" t="str">
            <v/>
          </cell>
          <cell r="N6264">
            <v>1</v>
          </cell>
          <cell r="O6264">
            <v>0</v>
          </cell>
        </row>
        <row r="6265">
          <cell r="A6265">
            <v>500771</v>
          </cell>
          <cell r="B6265" t="str">
            <v>ATENOLAB 25MG C/30 COMP MULTILAB</v>
          </cell>
          <cell r="C6265">
            <v>0</v>
          </cell>
          <cell r="D6265" t="str">
            <v>0</v>
          </cell>
          <cell r="E6265" t="str">
            <v>Não</v>
          </cell>
          <cell r="F6265" t="str">
            <v>Não</v>
          </cell>
          <cell r="G6265" t="str">
            <v/>
          </cell>
          <cell r="H6265">
            <v>96</v>
          </cell>
          <cell r="I6265">
            <v>0</v>
          </cell>
          <cell r="J6265" t="str">
            <v>0</v>
          </cell>
          <cell r="K6265" t="str">
            <v>Não</v>
          </cell>
          <cell r="L6265" t="str">
            <v/>
          </cell>
          <cell r="M6265" t="str">
            <v/>
          </cell>
          <cell r="N6265">
            <v>1</v>
          </cell>
          <cell r="O6265">
            <v>0</v>
          </cell>
        </row>
        <row r="6266">
          <cell r="A6266">
            <v>500774</v>
          </cell>
          <cell r="B6266" t="str">
            <v>ATENOLAB 50MG C/ 30COMP MULTILAB</v>
          </cell>
          <cell r="C6266">
            <v>0</v>
          </cell>
          <cell r="D6266" t="str">
            <v>0</v>
          </cell>
          <cell r="E6266" t="str">
            <v>Não</v>
          </cell>
          <cell r="F6266" t="str">
            <v>Sim</v>
          </cell>
          <cell r="G6266" t="str">
            <v/>
          </cell>
          <cell r="H6266">
            <v>96</v>
          </cell>
          <cell r="I6266">
            <v>0</v>
          </cell>
          <cell r="J6266" t="str">
            <v>0</v>
          </cell>
          <cell r="K6266" t="str">
            <v>Não</v>
          </cell>
          <cell r="L6266" t="str">
            <v/>
          </cell>
          <cell r="M6266" t="str">
            <v/>
          </cell>
          <cell r="N6266">
            <v>1</v>
          </cell>
          <cell r="O6266">
            <v>0</v>
          </cell>
        </row>
        <row r="6267">
          <cell r="A6267">
            <v>500775</v>
          </cell>
          <cell r="B6267" t="str">
            <v>ATENOLAB 100MG C/30 COMP MULTILAB</v>
          </cell>
          <cell r="C6267">
            <v>0</v>
          </cell>
          <cell r="D6267" t="str">
            <v>0</v>
          </cell>
          <cell r="E6267" t="str">
            <v>Não</v>
          </cell>
          <cell r="F6267" t="str">
            <v>Sim</v>
          </cell>
          <cell r="G6267" t="str">
            <v/>
          </cell>
          <cell r="H6267">
            <v>80</v>
          </cell>
          <cell r="I6267">
            <v>0</v>
          </cell>
          <cell r="J6267" t="str">
            <v>0</v>
          </cell>
          <cell r="K6267" t="str">
            <v>Não</v>
          </cell>
          <cell r="L6267" t="str">
            <v/>
          </cell>
          <cell r="M6267" t="str">
            <v/>
          </cell>
          <cell r="N6267">
            <v>1</v>
          </cell>
          <cell r="O6267">
            <v>0</v>
          </cell>
        </row>
        <row r="6268">
          <cell r="A6268">
            <v>500782</v>
          </cell>
          <cell r="B6268" t="str">
            <v>ATENOLOL 50MG C/30 COMP MULTILAB</v>
          </cell>
          <cell r="C6268">
            <v>0</v>
          </cell>
          <cell r="D6268" t="str">
            <v>0</v>
          </cell>
          <cell r="E6268" t="str">
            <v>Sim</v>
          </cell>
          <cell r="F6268" t="str">
            <v>Não</v>
          </cell>
          <cell r="G6268" t="str">
            <v/>
          </cell>
          <cell r="H6268">
            <v>96</v>
          </cell>
          <cell r="I6268">
            <v>3</v>
          </cell>
          <cell r="J6268" t="str">
            <v>0</v>
          </cell>
          <cell r="K6268" t="str">
            <v>Sim</v>
          </cell>
          <cell r="L6268" t="str">
            <v/>
          </cell>
          <cell r="M6268" t="str">
            <v/>
          </cell>
          <cell r="N6268">
            <v>1</v>
          </cell>
          <cell r="O6268">
            <v>12</v>
          </cell>
        </row>
        <row r="6269">
          <cell r="A6269">
            <v>500783</v>
          </cell>
          <cell r="B6269" t="str">
            <v>ATENOLOL 100MG C/30 COMP MULTILAB</v>
          </cell>
          <cell r="C6269">
            <v>0</v>
          </cell>
          <cell r="D6269" t="str">
            <v>0</v>
          </cell>
          <cell r="E6269" t="str">
            <v>Sim</v>
          </cell>
          <cell r="F6269" t="str">
            <v>Sim</v>
          </cell>
          <cell r="G6269" t="str">
            <v/>
          </cell>
          <cell r="H6269">
            <v>40</v>
          </cell>
          <cell r="I6269">
            <v>2</v>
          </cell>
          <cell r="J6269" t="str">
            <v>0</v>
          </cell>
          <cell r="K6269" t="str">
            <v>Sim</v>
          </cell>
          <cell r="L6269" t="str">
            <v/>
          </cell>
          <cell r="M6269" t="str">
            <v/>
          </cell>
          <cell r="N6269">
            <v>1</v>
          </cell>
          <cell r="O6269">
            <v>40</v>
          </cell>
        </row>
        <row r="6270">
          <cell r="A6270">
            <v>500800</v>
          </cell>
          <cell r="B6270" t="str">
            <v>BUPROVIL 300MG C/ 20COMP</v>
          </cell>
          <cell r="C6270">
            <v>0</v>
          </cell>
          <cell r="D6270" t="str">
            <v>3</v>
          </cell>
          <cell r="E6270" t="str">
            <v>Sim</v>
          </cell>
          <cell r="F6270" t="str">
            <v>Não</v>
          </cell>
          <cell r="G6270" t="str">
            <v>016-007-01-01</v>
          </cell>
          <cell r="H6270">
            <v>96</v>
          </cell>
          <cell r="I6270">
            <v>3</v>
          </cell>
          <cell r="J6270" t="str">
            <v>3</v>
          </cell>
          <cell r="K6270" t="str">
            <v>Sim</v>
          </cell>
          <cell r="L6270" t="str">
            <v>28.064</v>
          </cell>
          <cell r="M6270" t="str">
            <v>Flowrack</v>
          </cell>
          <cell r="N6270">
            <v>1</v>
          </cell>
          <cell r="O6270">
            <v>288</v>
          </cell>
        </row>
        <row r="6271">
          <cell r="A6271">
            <v>500801</v>
          </cell>
          <cell r="B6271" t="str">
            <v>BUPROVIL 600MG C/ 20COMP</v>
          </cell>
          <cell r="C6271">
            <v>0</v>
          </cell>
          <cell r="D6271" t="str">
            <v>0</v>
          </cell>
          <cell r="E6271" t="str">
            <v>Sim</v>
          </cell>
          <cell r="F6271" t="str">
            <v>Não</v>
          </cell>
          <cell r="G6271" t="str">
            <v>017-027-01-01</v>
          </cell>
          <cell r="H6271">
            <v>108</v>
          </cell>
          <cell r="I6271">
            <v>1</v>
          </cell>
          <cell r="J6271" t="str">
            <v>0</v>
          </cell>
          <cell r="K6271" t="str">
            <v>Sim</v>
          </cell>
          <cell r="L6271" t="str">
            <v>18.033</v>
          </cell>
          <cell r="M6271" t="str">
            <v>Flowrack</v>
          </cell>
          <cell r="N6271">
            <v>1</v>
          </cell>
          <cell r="O6271">
            <v>216</v>
          </cell>
        </row>
        <row r="6272">
          <cell r="A6272">
            <v>500970</v>
          </cell>
          <cell r="B6272" t="str">
            <v>ALCACHOFRA 200MG C/ 30COMP</v>
          </cell>
          <cell r="C6272">
            <v>0</v>
          </cell>
          <cell r="D6272" t="str">
            <v>0</v>
          </cell>
          <cell r="E6272" t="str">
            <v>Sim</v>
          </cell>
          <cell r="F6272" t="str">
            <v>Não</v>
          </cell>
          <cell r="G6272" t="str">
            <v>017-011-01-02</v>
          </cell>
          <cell r="H6272">
            <v>108</v>
          </cell>
          <cell r="I6272">
            <v>1</v>
          </cell>
          <cell r="J6272" t="str">
            <v>0</v>
          </cell>
          <cell r="K6272" t="str">
            <v>Sim</v>
          </cell>
          <cell r="L6272" t="str">
            <v>9010</v>
          </cell>
          <cell r="M6272" t="str">
            <v>Flowrack</v>
          </cell>
          <cell r="N6272">
            <v>1</v>
          </cell>
          <cell r="O6272">
            <v>30</v>
          </cell>
        </row>
        <row r="6273">
          <cell r="A6273">
            <v>500990</v>
          </cell>
          <cell r="B6273" t="str">
            <v>NIMESULIDA GEL 20MG/G 40G MULTILAB</v>
          </cell>
          <cell r="C6273">
            <v>0</v>
          </cell>
          <cell r="D6273" t="str">
            <v>0</v>
          </cell>
          <cell r="E6273" t="str">
            <v>Não</v>
          </cell>
          <cell r="F6273" t="str">
            <v>Sim</v>
          </cell>
          <cell r="G6273" t="str">
            <v/>
          </cell>
          <cell r="H6273">
            <v>72</v>
          </cell>
          <cell r="I6273">
            <v>0</v>
          </cell>
          <cell r="J6273" t="str">
            <v>0</v>
          </cell>
          <cell r="K6273" t="str">
            <v>Não</v>
          </cell>
          <cell r="L6273" t="str">
            <v/>
          </cell>
          <cell r="M6273" t="str">
            <v/>
          </cell>
          <cell r="N6273">
            <v>1</v>
          </cell>
          <cell r="O6273">
            <v>0</v>
          </cell>
        </row>
        <row r="6274">
          <cell r="A6274">
            <v>501012</v>
          </cell>
          <cell r="B6274" t="str">
            <v>COCICHIMIL 0,5MG C/20 COMP</v>
          </cell>
          <cell r="C6274">
            <v>0</v>
          </cell>
          <cell r="D6274" t="str">
            <v>0</v>
          </cell>
          <cell r="E6274" t="str">
            <v>Sim</v>
          </cell>
          <cell r="F6274" t="str">
            <v>Não</v>
          </cell>
          <cell r="G6274" t="str">
            <v>017-039-01-01</v>
          </cell>
          <cell r="H6274">
            <v>96</v>
          </cell>
          <cell r="I6274">
            <v>2</v>
          </cell>
          <cell r="J6274" t="str">
            <v>0</v>
          </cell>
          <cell r="K6274" t="str">
            <v>Sim</v>
          </cell>
          <cell r="L6274" t="str">
            <v>9010</v>
          </cell>
          <cell r="M6274" t="str">
            <v>Flowrack</v>
          </cell>
          <cell r="N6274">
            <v>1</v>
          </cell>
          <cell r="O6274">
            <v>48</v>
          </cell>
        </row>
        <row r="6275">
          <cell r="A6275">
            <v>501501</v>
          </cell>
          <cell r="B6275" t="str">
            <v>GUARANA 500MG - 60 CAPS</v>
          </cell>
          <cell r="C6275">
            <v>0</v>
          </cell>
          <cell r="D6275" t="str">
            <v>0</v>
          </cell>
          <cell r="E6275" t="str">
            <v>Sim</v>
          </cell>
          <cell r="F6275" t="str">
            <v>Não</v>
          </cell>
          <cell r="G6275" t="str">
            <v>017-017-01-02</v>
          </cell>
          <cell r="H6275">
            <v>12</v>
          </cell>
          <cell r="I6275">
            <v>3</v>
          </cell>
          <cell r="J6275" t="str">
            <v>0</v>
          </cell>
          <cell r="K6275" t="str">
            <v>Sim</v>
          </cell>
          <cell r="L6275" t="str">
            <v>20.201</v>
          </cell>
          <cell r="M6275" t="str">
            <v>Prateleira</v>
          </cell>
          <cell r="N6275">
            <v>1</v>
          </cell>
          <cell r="O6275">
            <v>12</v>
          </cell>
        </row>
        <row r="6276">
          <cell r="A6276">
            <v>502218</v>
          </cell>
          <cell r="B6276" t="str">
            <v>LOSARTANA POTASSICA 100MG 30CPRS</v>
          </cell>
          <cell r="C6276">
            <v>0</v>
          </cell>
          <cell r="D6276" t="str">
            <v>0</v>
          </cell>
          <cell r="E6276" t="str">
            <v>Não</v>
          </cell>
          <cell r="F6276" t="str">
            <v>Não</v>
          </cell>
          <cell r="G6276" t="str">
            <v/>
          </cell>
          <cell r="H6276">
            <v>80</v>
          </cell>
          <cell r="I6276">
            <v>0</v>
          </cell>
          <cell r="J6276" t="str">
            <v>0</v>
          </cell>
          <cell r="K6276" t="str">
            <v>Não</v>
          </cell>
          <cell r="L6276" t="str">
            <v/>
          </cell>
          <cell r="M6276" t="str">
            <v/>
          </cell>
          <cell r="N6276">
            <v>1</v>
          </cell>
          <cell r="O6276">
            <v>0</v>
          </cell>
        </row>
        <row r="6277">
          <cell r="A6277">
            <v>502341</v>
          </cell>
          <cell r="B6277" t="str">
            <v>MULTIGRIP DOR E FEBRE 200MG /ML 15ML</v>
          </cell>
          <cell r="C6277">
            <v>0</v>
          </cell>
          <cell r="D6277" t="str">
            <v>0</v>
          </cell>
          <cell r="E6277" t="str">
            <v>Não</v>
          </cell>
          <cell r="F6277" t="str">
            <v>Não</v>
          </cell>
          <cell r="G6277" t="str">
            <v/>
          </cell>
          <cell r="H6277">
            <v>144</v>
          </cell>
          <cell r="I6277">
            <v>0</v>
          </cell>
          <cell r="J6277" t="str">
            <v>0</v>
          </cell>
          <cell r="K6277" t="str">
            <v>Não</v>
          </cell>
          <cell r="L6277" t="str">
            <v/>
          </cell>
          <cell r="M6277" t="str">
            <v/>
          </cell>
          <cell r="N6277">
            <v>1</v>
          </cell>
          <cell r="O6277">
            <v>0</v>
          </cell>
        </row>
        <row r="6278">
          <cell r="A6278">
            <v>502502</v>
          </cell>
          <cell r="B6278" t="str">
            <v>FERRO 100% IDR 60 CAP</v>
          </cell>
          <cell r="C6278">
            <v>0</v>
          </cell>
          <cell r="D6278" t="str">
            <v>0</v>
          </cell>
          <cell r="E6278" t="str">
            <v>Sim</v>
          </cell>
          <cell r="F6278" t="str">
            <v>Não</v>
          </cell>
          <cell r="G6278" t="str">
            <v>012-052-02-02</v>
          </cell>
          <cell r="H6278">
            <v>12</v>
          </cell>
          <cell r="I6278">
            <v>2</v>
          </cell>
          <cell r="J6278" t="str">
            <v>0</v>
          </cell>
          <cell r="K6278" t="str">
            <v>Sim</v>
          </cell>
          <cell r="L6278" t="str">
            <v>24.433</v>
          </cell>
          <cell r="M6278" t="str">
            <v>Prateleira</v>
          </cell>
          <cell r="N6278">
            <v>1</v>
          </cell>
          <cell r="O6278">
            <v>6</v>
          </cell>
        </row>
        <row r="6279">
          <cell r="A6279">
            <v>503421</v>
          </cell>
          <cell r="B6279" t="str">
            <v>MULTIGRIP DOR E FEBRE 750MG 20 BL 10 CPR</v>
          </cell>
          <cell r="C6279">
            <v>0</v>
          </cell>
          <cell r="D6279" t="str">
            <v>0</v>
          </cell>
          <cell r="E6279" t="str">
            <v>Não</v>
          </cell>
          <cell r="F6279" t="str">
            <v>Não</v>
          </cell>
          <cell r="G6279" t="str">
            <v/>
          </cell>
          <cell r="H6279">
            <v>24</v>
          </cell>
          <cell r="I6279">
            <v>0</v>
          </cell>
          <cell r="J6279" t="str">
            <v>0</v>
          </cell>
          <cell r="K6279" t="str">
            <v>Não</v>
          </cell>
          <cell r="L6279" t="str">
            <v/>
          </cell>
          <cell r="M6279" t="str">
            <v/>
          </cell>
          <cell r="N6279">
            <v>1</v>
          </cell>
          <cell r="O6279">
            <v>0</v>
          </cell>
        </row>
        <row r="6280">
          <cell r="A6280">
            <v>503839</v>
          </cell>
          <cell r="B6280" t="str">
            <v>MICOSTALAB 60G CREME C/14 APLIC MULTILAB</v>
          </cell>
          <cell r="C6280">
            <v>0</v>
          </cell>
          <cell r="D6280" t="str">
            <v>0</v>
          </cell>
          <cell r="E6280" t="str">
            <v>Sim</v>
          </cell>
          <cell r="F6280" t="str">
            <v>Sim</v>
          </cell>
          <cell r="G6280" t="str">
            <v/>
          </cell>
          <cell r="H6280">
            <v>32</v>
          </cell>
          <cell r="I6280">
            <v>2</v>
          </cell>
          <cell r="J6280" t="str">
            <v>0</v>
          </cell>
          <cell r="K6280" t="str">
            <v>Sim</v>
          </cell>
          <cell r="L6280" t="str">
            <v/>
          </cell>
          <cell r="M6280" t="str">
            <v/>
          </cell>
          <cell r="N6280">
            <v>1</v>
          </cell>
          <cell r="O6280">
            <v>12</v>
          </cell>
        </row>
        <row r="6281">
          <cell r="A6281">
            <v>503919</v>
          </cell>
          <cell r="B6281" t="str">
            <v>PROCTOX 30G C/1 APLICADOR</v>
          </cell>
          <cell r="C6281">
            <v>0</v>
          </cell>
          <cell r="D6281" t="str">
            <v>3</v>
          </cell>
          <cell r="E6281" t="str">
            <v>Sim</v>
          </cell>
          <cell r="F6281" t="str">
            <v>Não</v>
          </cell>
          <cell r="G6281" t="str">
            <v>017-039-01-01</v>
          </cell>
          <cell r="H6281">
            <v>30</v>
          </cell>
          <cell r="I6281">
            <v>2</v>
          </cell>
          <cell r="J6281" t="str">
            <v>2</v>
          </cell>
          <cell r="K6281" t="str">
            <v>Sim</v>
          </cell>
          <cell r="L6281" t="str">
            <v>25.128</v>
          </cell>
          <cell r="M6281" t="str">
            <v>Prateleira</v>
          </cell>
          <cell r="N6281">
            <v>1</v>
          </cell>
          <cell r="O6281">
            <v>30</v>
          </cell>
        </row>
        <row r="6282">
          <cell r="A6282">
            <v>504321</v>
          </cell>
          <cell r="B6282" t="str">
            <v>MULTIGRIP DOR E FEBRE 750MG 2BL X 10CPRS</v>
          </cell>
          <cell r="C6282">
            <v>0</v>
          </cell>
          <cell r="D6282" t="str">
            <v>0</v>
          </cell>
          <cell r="E6282" t="str">
            <v>Não</v>
          </cell>
          <cell r="F6282" t="str">
            <v>Não</v>
          </cell>
          <cell r="G6282" t="str">
            <v/>
          </cell>
          <cell r="H6282">
            <v>108</v>
          </cell>
          <cell r="I6282">
            <v>0</v>
          </cell>
          <cell r="J6282" t="str">
            <v>0</v>
          </cell>
          <cell r="K6282" t="str">
            <v>Não</v>
          </cell>
          <cell r="L6282" t="str">
            <v/>
          </cell>
          <cell r="M6282" t="str">
            <v/>
          </cell>
          <cell r="N6282">
            <v>1</v>
          </cell>
          <cell r="O6282">
            <v>0</v>
          </cell>
        </row>
        <row r="6283">
          <cell r="A6283">
            <v>504504</v>
          </cell>
          <cell r="B6283" t="str">
            <v>CLORETO DE MAGNESIO P.A 500MG - 60CÁPS</v>
          </cell>
          <cell r="C6283">
            <v>0</v>
          </cell>
          <cell r="D6283" t="str">
            <v>5</v>
          </cell>
          <cell r="E6283" t="str">
            <v>Sim</v>
          </cell>
          <cell r="F6283" t="str">
            <v>Não</v>
          </cell>
          <cell r="G6283" t="str">
            <v>012-062-01-02</v>
          </cell>
          <cell r="H6283">
            <v>12</v>
          </cell>
          <cell r="I6283">
            <v>2</v>
          </cell>
          <cell r="J6283" t="str">
            <v>2</v>
          </cell>
          <cell r="K6283" t="str">
            <v>Sim</v>
          </cell>
          <cell r="L6283" t="str">
            <v>27.204</v>
          </cell>
          <cell r="M6283" t="str">
            <v>Prateleira</v>
          </cell>
          <cell r="N6283">
            <v>1</v>
          </cell>
          <cell r="O6283">
            <v>24</v>
          </cell>
        </row>
        <row r="6284">
          <cell r="A6284">
            <v>506506</v>
          </cell>
          <cell r="B6284" t="str">
            <v>OLEO DE LINHAÇA 1000MG - 60 CÁPS</v>
          </cell>
          <cell r="C6284">
            <v>0</v>
          </cell>
          <cell r="D6284" t="str">
            <v>0</v>
          </cell>
          <cell r="E6284" t="str">
            <v>Sim</v>
          </cell>
          <cell r="F6284" t="str">
            <v>Não</v>
          </cell>
          <cell r="G6284" t="str">
            <v>010-038-02-02</v>
          </cell>
          <cell r="H6284">
            <v>12</v>
          </cell>
          <cell r="I6284">
            <v>1</v>
          </cell>
          <cell r="J6284" t="str">
            <v>0</v>
          </cell>
          <cell r="K6284" t="str">
            <v>Sim</v>
          </cell>
          <cell r="L6284" t="str">
            <v>26.142</v>
          </cell>
          <cell r="M6284" t="str">
            <v>Prateleira</v>
          </cell>
          <cell r="N6284">
            <v>1</v>
          </cell>
          <cell r="O6284">
            <v>12</v>
          </cell>
        </row>
        <row r="6285">
          <cell r="A6285">
            <v>506896</v>
          </cell>
          <cell r="B6285" t="str">
            <v>OCYLIN 50MG C/ 15CAPS MULTILAB</v>
          </cell>
          <cell r="C6285">
            <v>0</v>
          </cell>
          <cell r="D6285" t="str">
            <v>0</v>
          </cell>
          <cell r="E6285" t="str">
            <v>Não</v>
          </cell>
          <cell r="F6285" t="str">
            <v>Não</v>
          </cell>
          <cell r="G6285" t="str">
            <v/>
          </cell>
          <cell r="H6285">
            <v>32</v>
          </cell>
          <cell r="I6285">
            <v>0</v>
          </cell>
          <cell r="J6285" t="str">
            <v>0</v>
          </cell>
          <cell r="K6285" t="str">
            <v>Não</v>
          </cell>
          <cell r="L6285" t="str">
            <v/>
          </cell>
          <cell r="M6285" t="str">
            <v/>
          </cell>
          <cell r="N6285">
            <v>1</v>
          </cell>
          <cell r="O6285">
            <v>0</v>
          </cell>
        </row>
        <row r="6286">
          <cell r="A6286">
            <v>506919</v>
          </cell>
          <cell r="B6286" t="str">
            <v>CONTHEN D MEL 20ML</v>
          </cell>
          <cell r="C6286">
            <v>0</v>
          </cell>
          <cell r="D6286" t="str">
            <v>0</v>
          </cell>
          <cell r="E6286" t="str">
            <v>Não</v>
          </cell>
          <cell r="F6286" t="str">
            <v>Sim</v>
          </cell>
          <cell r="G6286" t="str">
            <v/>
          </cell>
          <cell r="H6286">
            <v>72</v>
          </cell>
          <cell r="I6286">
            <v>0</v>
          </cell>
          <cell r="J6286" t="str">
            <v>0</v>
          </cell>
          <cell r="K6286" t="str">
            <v>Não</v>
          </cell>
          <cell r="L6286" t="str">
            <v/>
          </cell>
          <cell r="M6286" t="str">
            <v/>
          </cell>
          <cell r="N6286">
            <v>1</v>
          </cell>
          <cell r="O6286">
            <v>0</v>
          </cell>
        </row>
        <row r="6287">
          <cell r="A6287">
            <v>507413</v>
          </cell>
          <cell r="B6287" t="str">
            <v>CAPTOPRIL 50MG C/30 CPR MULTILAB-GEN</v>
          </cell>
          <cell r="C6287">
            <v>0</v>
          </cell>
          <cell r="D6287" t="str">
            <v>0</v>
          </cell>
          <cell r="E6287" t="str">
            <v>Sim</v>
          </cell>
          <cell r="F6287" t="str">
            <v>Sim</v>
          </cell>
          <cell r="G6287" t="str">
            <v/>
          </cell>
          <cell r="H6287">
            <v>48</v>
          </cell>
          <cell r="I6287">
            <v>2</v>
          </cell>
          <cell r="J6287" t="str">
            <v>0</v>
          </cell>
          <cell r="K6287" t="str">
            <v>Não</v>
          </cell>
          <cell r="L6287" t="str">
            <v/>
          </cell>
          <cell r="M6287" t="str">
            <v/>
          </cell>
          <cell r="N6287">
            <v>1</v>
          </cell>
          <cell r="O6287">
            <v>0</v>
          </cell>
        </row>
        <row r="6288">
          <cell r="A6288">
            <v>508143</v>
          </cell>
          <cell r="B6288" t="str">
            <v>CAPTOPRIL 25MG C/30 CPR MULTILAB-GEN</v>
          </cell>
          <cell r="C6288">
            <v>0</v>
          </cell>
          <cell r="D6288" t="str">
            <v>0</v>
          </cell>
          <cell r="E6288" t="str">
            <v>Sim</v>
          </cell>
          <cell r="F6288" t="str">
            <v>Sim</v>
          </cell>
          <cell r="G6288" t="str">
            <v>016-006-01-01</v>
          </cell>
          <cell r="H6288">
            <v>96</v>
          </cell>
          <cell r="I6288">
            <v>1</v>
          </cell>
          <cell r="J6288" t="str">
            <v>0</v>
          </cell>
          <cell r="K6288" t="str">
            <v>Não</v>
          </cell>
          <cell r="L6288" t="str">
            <v/>
          </cell>
          <cell r="M6288" t="str">
            <v/>
          </cell>
          <cell r="N6288">
            <v>1</v>
          </cell>
          <cell r="O6288">
            <v>0</v>
          </cell>
        </row>
        <row r="6289">
          <cell r="A6289">
            <v>512386</v>
          </cell>
          <cell r="B6289" t="str">
            <v>METFORMINA 500MG 30 COMP</v>
          </cell>
          <cell r="C6289">
            <v>0</v>
          </cell>
          <cell r="D6289" t="str">
            <v>0</v>
          </cell>
          <cell r="E6289" t="str">
            <v>Sim</v>
          </cell>
          <cell r="F6289" t="str">
            <v>Sim</v>
          </cell>
          <cell r="G6289" t="str">
            <v/>
          </cell>
          <cell r="H6289">
            <v>84</v>
          </cell>
          <cell r="I6289">
            <v>3</v>
          </cell>
          <cell r="J6289" t="str">
            <v>0</v>
          </cell>
          <cell r="K6289" t="str">
            <v>Sim</v>
          </cell>
          <cell r="L6289" t="str">
            <v/>
          </cell>
          <cell r="M6289" t="str">
            <v/>
          </cell>
          <cell r="N6289">
            <v>1</v>
          </cell>
          <cell r="O6289">
            <v>42</v>
          </cell>
        </row>
        <row r="6290">
          <cell r="A6290">
            <v>512409</v>
          </cell>
          <cell r="B6290" t="str">
            <v>METFORMINA 850MG 30 COMP</v>
          </cell>
          <cell r="C6290">
            <v>0</v>
          </cell>
          <cell r="D6290" t="str">
            <v>0</v>
          </cell>
          <cell r="E6290" t="str">
            <v>Sim</v>
          </cell>
          <cell r="F6290" t="str">
            <v>Sim</v>
          </cell>
          <cell r="G6290" t="str">
            <v/>
          </cell>
          <cell r="H6290">
            <v>84</v>
          </cell>
          <cell r="I6290">
            <v>4</v>
          </cell>
          <cell r="J6290" t="str">
            <v>0</v>
          </cell>
          <cell r="K6290" t="str">
            <v>Sim</v>
          </cell>
          <cell r="L6290" t="str">
            <v/>
          </cell>
          <cell r="M6290" t="str">
            <v/>
          </cell>
          <cell r="N6290">
            <v>1</v>
          </cell>
          <cell r="O6290">
            <v>48</v>
          </cell>
        </row>
        <row r="6291">
          <cell r="A6291">
            <v>520101</v>
          </cell>
          <cell r="B6291" t="str">
            <v>ALCOOL ISOPROPILICO 50 ML</v>
          </cell>
          <cell r="C6291">
            <v>0</v>
          </cell>
          <cell r="D6291" t="str">
            <v>0</v>
          </cell>
          <cell r="E6291" t="str">
            <v>Sim</v>
          </cell>
          <cell r="F6291" t="str">
            <v>Não</v>
          </cell>
          <cell r="G6291" t="str">
            <v>017-033-01-02</v>
          </cell>
          <cell r="H6291">
            <v>48</v>
          </cell>
          <cell r="I6291">
            <v>1</v>
          </cell>
          <cell r="J6291" t="str">
            <v>0 (+3 fr)</v>
          </cell>
          <cell r="K6291" t="str">
            <v>Sim</v>
          </cell>
          <cell r="L6291" t="str">
            <v>27.434</v>
          </cell>
          <cell r="M6291" t="str">
            <v>Prateleira</v>
          </cell>
          <cell r="N6291">
            <v>1</v>
          </cell>
          <cell r="O6291">
            <v>25</v>
          </cell>
        </row>
        <row r="6292">
          <cell r="A6292">
            <v>530100</v>
          </cell>
          <cell r="B6292" t="str">
            <v>VASELINA LIQUIDA 100 ML ALM. - TWIST OFF</v>
          </cell>
          <cell r="C6292">
            <v>0</v>
          </cell>
          <cell r="D6292" t="str">
            <v>0</v>
          </cell>
          <cell r="E6292" t="str">
            <v>Não</v>
          </cell>
          <cell r="F6292" t="str">
            <v>Não</v>
          </cell>
          <cell r="G6292" t="str">
            <v/>
          </cell>
          <cell r="H6292">
            <v>30</v>
          </cell>
          <cell r="I6292">
            <v>0</v>
          </cell>
          <cell r="J6292" t="str">
            <v>0</v>
          </cell>
          <cell r="K6292" t="str">
            <v>Sim</v>
          </cell>
          <cell r="L6292" t="str">
            <v>27.475</v>
          </cell>
          <cell r="M6292" t="str">
            <v>Prateleira</v>
          </cell>
          <cell r="N6292">
            <v>1</v>
          </cell>
          <cell r="O6292">
            <v>30</v>
          </cell>
        </row>
        <row r="6293">
          <cell r="A6293">
            <v>540001</v>
          </cell>
          <cell r="B6293" t="str">
            <v>CUBA DANGEROUS 35ML</v>
          </cell>
          <cell r="C6293">
            <v>0</v>
          </cell>
          <cell r="D6293" t="str">
            <v>0</v>
          </cell>
          <cell r="E6293" t="str">
            <v>Não</v>
          </cell>
          <cell r="F6293" t="str">
            <v>Não</v>
          </cell>
          <cell r="G6293" t="str">
            <v/>
          </cell>
          <cell r="H6293">
            <v>12</v>
          </cell>
          <cell r="I6293">
            <v>0</v>
          </cell>
          <cell r="J6293" t="str">
            <v>0</v>
          </cell>
          <cell r="K6293" t="str">
            <v>Não</v>
          </cell>
          <cell r="L6293" t="str">
            <v/>
          </cell>
          <cell r="M6293" t="str">
            <v/>
          </cell>
          <cell r="N6293">
            <v>1</v>
          </cell>
          <cell r="O6293">
            <v>0</v>
          </cell>
        </row>
        <row r="6294">
          <cell r="A6294">
            <v>540005</v>
          </cell>
          <cell r="B6294" t="str">
            <v>CUBA EIFFEL CENTENNIAL 35ML</v>
          </cell>
          <cell r="C6294">
            <v>0</v>
          </cell>
          <cell r="D6294" t="str">
            <v>0</v>
          </cell>
          <cell r="E6294" t="str">
            <v>Não</v>
          </cell>
          <cell r="F6294" t="str">
            <v>Sim</v>
          </cell>
          <cell r="G6294" t="str">
            <v/>
          </cell>
          <cell r="H6294">
            <v>12</v>
          </cell>
          <cell r="I6294">
            <v>0</v>
          </cell>
          <cell r="J6294" t="str">
            <v>0</v>
          </cell>
          <cell r="K6294" t="str">
            <v>Não</v>
          </cell>
          <cell r="L6294" t="str">
            <v/>
          </cell>
          <cell r="M6294" t="str">
            <v/>
          </cell>
          <cell r="N6294">
            <v>1</v>
          </cell>
          <cell r="O6294">
            <v>0</v>
          </cell>
        </row>
        <row r="6295">
          <cell r="A6295">
            <v>540007</v>
          </cell>
          <cell r="B6295" t="str">
            <v>CUBA BLUE 35ML</v>
          </cell>
          <cell r="C6295">
            <v>0</v>
          </cell>
          <cell r="D6295" t="str">
            <v>0</v>
          </cell>
          <cell r="E6295" t="str">
            <v>Não</v>
          </cell>
          <cell r="F6295" t="str">
            <v>Sim</v>
          </cell>
          <cell r="G6295" t="str">
            <v/>
          </cell>
          <cell r="H6295">
            <v>12</v>
          </cell>
          <cell r="I6295">
            <v>0</v>
          </cell>
          <cell r="J6295" t="str">
            <v>0</v>
          </cell>
          <cell r="K6295" t="str">
            <v>Sim</v>
          </cell>
          <cell r="L6295" t="str">
            <v>21.723</v>
          </cell>
          <cell r="M6295" t="str">
            <v>Prateleira</v>
          </cell>
          <cell r="N6295">
            <v>1</v>
          </cell>
          <cell r="O6295">
            <v>24</v>
          </cell>
        </row>
        <row r="6296">
          <cell r="A6296">
            <v>540011</v>
          </cell>
          <cell r="B6296" t="str">
            <v>CUBA INDIVIDUAL BLACK PLATINUM 35ML</v>
          </cell>
          <cell r="C6296">
            <v>0</v>
          </cell>
          <cell r="D6296" t="str">
            <v>0</v>
          </cell>
          <cell r="E6296" t="str">
            <v>Não</v>
          </cell>
          <cell r="F6296" t="str">
            <v>Sim</v>
          </cell>
          <cell r="G6296" t="str">
            <v/>
          </cell>
          <cell r="H6296">
            <v>12</v>
          </cell>
          <cell r="I6296">
            <v>0</v>
          </cell>
          <cell r="J6296" t="str">
            <v>0</v>
          </cell>
          <cell r="K6296" t="str">
            <v>Sim</v>
          </cell>
          <cell r="L6296" t="str">
            <v>21.722</v>
          </cell>
          <cell r="M6296" t="str">
            <v>Prateleira</v>
          </cell>
          <cell r="N6296">
            <v>1</v>
          </cell>
          <cell r="O6296">
            <v>35</v>
          </cell>
        </row>
        <row r="6297">
          <cell r="A6297">
            <v>540015</v>
          </cell>
          <cell r="B6297" t="str">
            <v>CUBA SEXY ANGEL 35ML</v>
          </cell>
          <cell r="C6297">
            <v>0</v>
          </cell>
          <cell r="D6297" t="str">
            <v>0</v>
          </cell>
          <cell r="E6297" t="str">
            <v>Não</v>
          </cell>
          <cell r="F6297" t="str">
            <v>Sim</v>
          </cell>
          <cell r="G6297" t="str">
            <v/>
          </cell>
          <cell r="H6297">
            <v>24</v>
          </cell>
          <cell r="I6297">
            <v>0</v>
          </cell>
          <cell r="J6297" t="str">
            <v>0</v>
          </cell>
          <cell r="K6297" t="str">
            <v>Não</v>
          </cell>
          <cell r="L6297" t="str">
            <v/>
          </cell>
          <cell r="M6297" t="str">
            <v/>
          </cell>
          <cell r="N6297">
            <v>1</v>
          </cell>
          <cell r="O6297">
            <v>0</v>
          </cell>
        </row>
        <row r="6298">
          <cell r="A6298">
            <v>540016</v>
          </cell>
          <cell r="B6298" t="str">
            <v>CUBA BEAUTY LADY 35ML</v>
          </cell>
          <cell r="C6298">
            <v>0</v>
          </cell>
          <cell r="D6298" t="str">
            <v>0</v>
          </cell>
          <cell r="E6298" t="str">
            <v>Não</v>
          </cell>
          <cell r="F6298" t="str">
            <v>Sim</v>
          </cell>
          <cell r="G6298" t="str">
            <v/>
          </cell>
          <cell r="H6298">
            <v>12</v>
          </cell>
          <cell r="I6298">
            <v>0</v>
          </cell>
          <cell r="J6298" t="str">
            <v>0</v>
          </cell>
          <cell r="K6298" t="str">
            <v>Não</v>
          </cell>
          <cell r="L6298" t="str">
            <v/>
          </cell>
          <cell r="M6298" t="str">
            <v/>
          </cell>
          <cell r="N6298">
            <v>1</v>
          </cell>
          <cell r="O6298">
            <v>0</v>
          </cell>
        </row>
        <row r="6299">
          <cell r="A6299">
            <v>540017</v>
          </cell>
          <cell r="B6299" t="str">
            <v>CUBA LOVE FOREVER 35ML</v>
          </cell>
          <cell r="C6299">
            <v>0</v>
          </cell>
          <cell r="D6299" t="str">
            <v>0</v>
          </cell>
          <cell r="E6299" t="str">
            <v>Não</v>
          </cell>
          <cell r="F6299" t="str">
            <v>Sim</v>
          </cell>
          <cell r="G6299" t="str">
            <v/>
          </cell>
          <cell r="H6299">
            <v>12</v>
          </cell>
          <cell r="I6299">
            <v>0</v>
          </cell>
          <cell r="J6299" t="str">
            <v>0</v>
          </cell>
          <cell r="K6299" t="str">
            <v>Não</v>
          </cell>
          <cell r="L6299" t="str">
            <v/>
          </cell>
          <cell r="M6299" t="str">
            <v/>
          </cell>
          <cell r="N6299">
            <v>1</v>
          </cell>
          <cell r="O6299">
            <v>0</v>
          </cell>
        </row>
        <row r="6300">
          <cell r="A6300">
            <v>540019</v>
          </cell>
          <cell r="B6300" t="str">
            <v>CUBA MADEMOISELLE 35ML</v>
          </cell>
          <cell r="C6300">
            <v>0</v>
          </cell>
          <cell r="D6300" t="str">
            <v>0</v>
          </cell>
          <cell r="E6300" t="str">
            <v>Não</v>
          </cell>
          <cell r="F6300" t="str">
            <v>Sim</v>
          </cell>
          <cell r="G6300" t="str">
            <v/>
          </cell>
          <cell r="H6300">
            <v>12</v>
          </cell>
          <cell r="I6300">
            <v>0</v>
          </cell>
          <cell r="J6300" t="str">
            <v>0</v>
          </cell>
          <cell r="K6300" t="str">
            <v>Não</v>
          </cell>
          <cell r="L6300" t="str">
            <v/>
          </cell>
          <cell r="M6300" t="str">
            <v/>
          </cell>
          <cell r="N6300">
            <v>1</v>
          </cell>
          <cell r="O6300">
            <v>0</v>
          </cell>
        </row>
        <row r="6301">
          <cell r="A6301">
            <v>540052</v>
          </cell>
          <cell r="B6301" t="str">
            <v>CUBA VERY SEXY 100ML</v>
          </cell>
          <cell r="C6301">
            <v>0</v>
          </cell>
          <cell r="D6301" t="str">
            <v>0</v>
          </cell>
          <cell r="E6301" t="str">
            <v>Não</v>
          </cell>
          <cell r="F6301" t="str">
            <v>Sim</v>
          </cell>
          <cell r="G6301" t="str">
            <v/>
          </cell>
          <cell r="H6301">
            <v>12</v>
          </cell>
          <cell r="I6301">
            <v>0</v>
          </cell>
          <cell r="J6301" t="str">
            <v>0</v>
          </cell>
          <cell r="K6301" t="str">
            <v>Sim</v>
          </cell>
          <cell r="L6301" t="str">
            <v>21.732</v>
          </cell>
          <cell r="M6301" t="str">
            <v>Prateleira</v>
          </cell>
          <cell r="N6301">
            <v>1</v>
          </cell>
          <cell r="O6301">
            <v>10</v>
          </cell>
        </row>
        <row r="6302">
          <cell r="A6302">
            <v>543553</v>
          </cell>
          <cell r="B6302" t="str">
            <v>CUBA GOLD DEO PRIME MASC 100ML</v>
          </cell>
          <cell r="C6302">
            <v>0</v>
          </cell>
          <cell r="D6302" t="str">
            <v>0</v>
          </cell>
          <cell r="E6302" t="str">
            <v>Não</v>
          </cell>
          <cell r="F6302" t="str">
            <v>Sim</v>
          </cell>
          <cell r="G6302" t="str">
            <v/>
          </cell>
          <cell r="H6302">
            <v>12</v>
          </cell>
          <cell r="I6302">
            <v>0</v>
          </cell>
          <cell r="J6302" t="str">
            <v>0</v>
          </cell>
          <cell r="K6302" t="str">
            <v>Sim</v>
          </cell>
          <cell r="L6302" t="str">
            <v>21.736</v>
          </cell>
          <cell r="M6302" t="str">
            <v>Prateleira</v>
          </cell>
          <cell r="N6302">
            <v>1</v>
          </cell>
          <cell r="O6302">
            <v>7</v>
          </cell>
        </row>
        <row r="6303">
          <cell r="A6303">
            <v>543645</v>
          </cell>
          <cell r="B6303" t="str">
            <v>AG CUBA CANDY DEO FEM 100ML</v>
          </cell>
          <cell r="C6303">
            <v>0</v>
          </cell>
          <cell r="D6303" t="str">
            <v>0</v>
          </cell>
          <cell r="E6303" t="str">
            <v>Não</v>
          </cell>
          <cell r="F6303" t="str">
            <v>Sim</v>
          </cell>
          <cell r="G6303" t="str">
            <v/>
          </cell>
          <cell r="H6303">
            <v>999</v>
          </cell>
          <cell r="I6303">
            <v>0</v>
          </cell>
          <cell r="J6303" t="str">
            <v>0</v>
          </cell>
          <cell r="K6303" t="str">
            <v>Não</v>
          </cell>
          <cell r="L6303" t="str">
            <v/>
          </cell>
          <cell r="M6303" t="str">
            <v/>
          </cell>
          <cell r="N6303">
            <v>1</v>
          </cell>
          <cell r="O6303">
            <v>0</v>
          </cell>
        </row>
        <row r="6304">
          <cell r="A6304">
            <v>543652</v>
          </cell>
          <cell r="B6304" t="str">
            <v>AG CUBA DIVA DEO FEM 100ML</v>
          </cell>
          <cell r="C6304">
            <v>0</v>
          </cell>
          <cell r="D6304" t="str">
            <v>0</v>
          </cell>
          <cell r="E6304" t="str">
            <v>Não</v>
          </cell>
          <cell r="F6304" t="str">
            <v>Sim</v>
          </cell>
          <cell r="G6304" t="str">
            <v/>
          </cell>
          <cell r="H6304">
            <v>999</v>
          </cell>
          <cell r="I6304">
            <v>0</v>
          </cell>
          <cell r="J6304" t="str">
            <v>0</v>
          </cell>
          <cell r="K6304" t="str">
            <v>Não</v>
          </cell>
          <cell r="L6304" t="str">
            <v/>
          </cell>
          <cell r="M6304" t="str">
            <v/>
          </cell>
          <cell r="N6304">
            <v>1</v>
          </cell>
          <cell r="O6304">
            <v>0</v>
          </cell>
        </row>
        <row r="6305">
          <cell r="A6305">
            <v>543683</v>
          </cell>
          <cell r="B6305" t="str">
            <v>AG CUBA DELUXE DEO FEM 100ML</v>
          </cell>
          <cell r="C6305">
            <v>0</v>
          </cell>
          <cell r="D6305" t="str">
            <v>0</v>
          </cell>
          <cell r="E6305" t="str">
            <v>Não</v>
          </cell>
          <cell r="F6305" t="str">
            <v>Sim</v>
          </cell>
          <cell r="G6305" t="str">
            <v/>
          </cell>
          <cell r="H6305">
            <v>999</v>
          </cell>
          <cell r="I6305">
            <v>0</v>
          </cell>
          <cell r="J6305" t="str">
            <v>0</v>
          </cell>
          <cell r="K6305" t="str">
            <v>Não</v>
          </cell>
          <cell r="L6305" t="str">
            <v/>
          </cell>
          <cell r="M6305" t="str">
            <v/>
          </cell>
          <cell r="N6305">
            <v>1</v>
          </cell>
          <cell r="O6305">
            <v>0</v>
          </cell>
        </row>
        <row r="6306">
          <cell r="A6306">
            <v>543690</v>
          </cell>
          <cell r="B6306" t="str">
            <v>AG CUBA ROUGE DREAMS FEM 100ML</v>
          </cell>
          <cell r="C6306">
            <v>0</v>
          </cell>
          <cell r="D6306" t="str">
            <v>0</v>
          </cell>
          <cell r="E6306" t="str">
            <v>Não</v>
          </cell>
          <cell r="F6306" t="str">
            <v>Sim</v>
          </cell>
          <cell r="G6306" t="str">
            <v/>
          </cell>
          <cell r="H6306">
            <v>999</v>
          </cell>
          <cell r="I6306">
            <v>0</v>
          </cell>
          <cell r="J6306" t="str">
            <v>0</v>
          </cell>
          <cell r="K6306" t="str">
            <v>Não</v>
          </cell>
          <cell r="L6306" t="str">
            <v/>
          </cell>
          <cell r="M6306" t="str">
            <v/>
          </cell>
          <cell r="N6306">
            <v>1</v>
          </cell>
          <cell r="O6306">
            <v>0</v>
          </cell>
        </row>
        <row r="6307">
          <cell r="A6307">
            <v>543713</v>
          </cell>
          <cell r="B6307" t="str">
            <v>AG CUBA CENTENARY DEO MASC 100ML</v>
          </cell>
          <cell r="C6307">
            <v>0</v>
          </cell>
          <cell r="D6307" t="str">
            <v>0</v>
          </cell>
          <cell r="E6307" t="str">
            <v>Não</v>
          </cell>
          <cell r="F6307" t="str">
            <v>Sim</v>
          </cell>
          <cell r="G6307" t="str">
            <v/>
          </cell>
          <cell r="H6307">
            <v>999</v>
          </cell>
          <cell r="I6307">
            <v>0</v>
          </cell>
          <cell r="J6307" t="str">
            <v>0</v>
          </cell>
          <cell r="K6307" t="str">
            <v>Não</v>
          </cell>
          <cell r="L6307" t="str">
            <v/>
          </cell>
          <cell r="M6307" t="str">
            <v/>
          </cell>
          <cell r="N6307">
            <v>1</v>
          </cell>
          <cell r="O6307">
            <v>0</v>
          </cell>
        </row>
        <row r="6308">
          <cell r="A6308">
            <v>543720</v>
          </cell>
          <cell r="B6308" t="str">
            <v>AG CUBA CASINO ROYALE DEO MASC 100ML</v>
          </cell>
          <cell r="C6308">
            <v>0</v>
          </cell>
          <cell r="D6308" t="str">
            <v>0</v>
          </cell>
          <cell r="E6308" t="str">
            <v>Não</v>
          </cell>
          <cell r="F6308" t="str">
            <v>Sim</v>
          </cell>
          <cell r="G6308" t="str">
            <v/>
          </cell>
          <cell r="H6308">
            <v>999</v>
          </cell>
          <cell r="I6308">
            <v>0</v>
          </cell>
          <cell r="J6308" t="str">
            <v>0</v>
          </cell>
          <cell r="K6308" t="str">
            <v>Não</v>
          </cell>
          <cell r="L6308" t="str">
            <v/>
          </cell>
          <cell r="M6308" t="str">
            <v/>
          </cell>
          <cell r="N6308">
            <v>1</v>
          </cell>
          <cell r="O6308">
            <v>0</v>
          </cell>
        </row>
        <row r="6309">
          <cell r="A6309">
            <v>543737</v>
          </cell>
          <cell r="B6309" t="str">
            <v>AG CUBA EXTREME DEO MASC 100ML</v>
          </cell>
          <cell r="C6309">
            <v>0</v>
          </cell>
          <cell r="D6309" t="str">
            <v>0</v>
          </cell>
          <cell r="E6309" t="str">
            <v>Não</v>
          </cell>
          <cell r="F6309" t="str">
            <v>Sim</v>
          </cell>
          <cell r="G6309" t="str">
            <v/>
          </cell>
          <cell r="H6309">
            <v>999</v>
          </cell>
          <cell r="I6309">
            <v>0</v>
          </cell>
          <cell r="J6309" t="str">
            <v>0</v>
          </cell>
          <cell r="K6309" t="str">
            <v>Não</v>
          </cell>
          <cell r="L6309" t="str">
            <v/>
          </cell>
          <cell r="M6309" t="str">
            <v/>
          </cell>
          <cell r="N6309">
            <v>1</v>
          </cell>
          <cell r="O6309">
            <v>0</v>
          </cell>
        </row>
        <row r="6310">
          <cell r="A6310">
            <v>543744</v>
          </cell>
          <cell r="B6310" t="str">
            <v>AG CUBA CENTURY DEO MASC 100ML</v>
          </cell>
          <cell r="C6310">
            <v>0</v>
          </cell>
          <cell r="D6310" t="str">
            <v>0</v>
          </cell>
          <cell r="E6310" t="str">
            <v>Não</v>
          </cell>
          <cell r="F6310" t="str">
            <v>Sim</v>
          </cell>
          <cell r="G6310" t="str">
            <v/>
          </cell>
          <cell r="H6310">
            <v>999</v>
          </cell>
          <cell r="I6310">
            <v>0</v>
          </cell>
          <cell r="J6310" t="str">
            <v>0</v>
          </cell>
          <cell r="K6310" t="str">
            <v>Não</v>
          </cell>
          <cell r="L6310" t="str">
            <v/>
          </cell>
          <cell r="M6310" t="str">
            <v/>
          </cell>
          <cell r="N6310">
            <v>1</v>
          </cell>
          <cell r="O6310">
            <v>0</v>
          </cell>
        </row>
        <row r="6311">
          <cell r="A6311">
            <v>543751</v>
          </cell>
          <cell r="B6311" t="str">
            <v>AG CUBA LEGEND DEO MASC 100ML</v>
          </cell>
          <cell r="C6311">
            <v>0</v>
          </cell>
          <cell r="D6311" t="str">
            <v>0</v>
          </cell>
          <cell r="E6311" t="str">
            <v>Não</v>
          </cell>
          <cell r="F6311" t="str">
            <v>Sim</v>
          </cell>
          <cell r="G6311" t="str">
            <v/>
          </cell>
          <cell r="H6311">
            <v>999</v>
          </cell>
          <cell r="I6311">
            <v>0</v>
          </cell>
          <cell r="J6311" t="str">
            <v>0</v>
          </cell>
          <cell r="K6311" t="str">
            <v>Não</v>
          </cell>
          <cell r="L6311" t="str">
            <v/>
          </cell>
          <cell r="M6311" t="str">
            <v/>
          </cell>
          <cell r="N6311">
            <v>1</v>
          </cell>
          <cell r="O6311">
            <v>0</v>
          </cell>
        </row>
        <row r="6312">
          <cell r="A6312">
            <v>543829</v>
          </cell>
          <cell r="B6312" t="str">
            <v>AG CUBA MARINES DEO MASC 35ML</v>
          </cell>
          <cell r="C6312">
            <v>0</v>
          </cell>
          <cell r="D6312" t="str">
            <v>0</v>
          </cell>
          <cell r="E6312" t="str">
            <v>Não</v>
          </cell>
          <cell r="F6312" t="str">
            <v>Sim</v>
          </cell>
          <cell r="G6312" t="str">
            <v/>
          </cell>
          <cell r="H6312">
            <v>900</v>
          </cell>
          <cell r="I6312">
            <v>0</v>
          </cell>
          <cell r="J6312" t="str">
            <v>0</v>
          </cell>
          <cell r="K6312" t="str">
            <v>Não</v>
          </cell>
          <cell r="L6312" t="str">
            <v/>
          </cell>
          <cell r="M6312" t="str">
            <v/>
          </cell>
          <cell r="N6312">
            <v>1</v>
          </cell>
          <cell r="O6312">
            <v>0</v>
          </cell>
        </row>
        <row r="6313">
          <cell r="A6313">
            <v>543850</v>
          </cell>
          <cell r="B6313" t="str">
            <v>AG CUBA EXTREME DEO MASC 35ML</v>
          </cell>
          <cell r="C6313">
            <v>0</v>
          </cell>
          <cell r="D6313" t="str">
            <v>0</v>
          </cell>
          <cell r="E6313" t="str">
            <v>Não</v>
          </cell>
          <cell r="F6313" t="str">
            <v>Sim</v>
          </cell>
          <cell r="G6313" t="str">
            <v/>
          </cell>
          <cell r="H6313">
            <v>900</v>
          </cell>
          <cell r="I6313">
            <v>0</v>
          </cell>
          <cell r="J6313" t="str">
            <v>0</v>
          </cell>
          <cell r="K6313" t="str">
            <v>Não</v>
          </cell>
          <cell r="L6313" t="str">
            <v/>
          </cell>
          <cell r="M6313" t="str">
            <v/>
          </cell>
          <cell r="N6313">
            <v>1</v>
          </cell>
          <cell r="O6313">
            <v>0</v>
          </cell>
        </row>
        <row r="6314">
          <cell r="A6314">
            <v>543867</v>
          </cell>
          <cell r="B6314" t="str">
            <v>AG CUBA CENTURY DEO MASC 35ML</v>
          </cell>
          <cell r="C6314">
            <v>0</v>
          </cell>
          <cell r="D6314" t="str">
            <v>0</v>
          </cell>
          <cell r="E6314" t="str">
            <v>Não</v>
          </cell>
          <cell r="F6314" t="str">
            <v>Sim</v>
          </cell>
          <cell r="G6314" t="str">
            <v/>
          </cell>
          <cell r="H6314">
            <v>999</v>
          </cell>
          <cell r="I6314">
            <v>0</v>
          </cell>
          <cell r="J6314" t="str">
            <v>0</v>
          </cell>
          <cell r="K6314" t="str">
            <v>Não</v>
          </cell>
          <cell r="L6314" t="str">
            <v/>
          </cell>
          <cell r="M6314" t="str">
            <v/>
          </cell>
          <cell r="N6314">
            <v>1</v>
          </cell>
          <cell r="O6314">
            <v>0</v>
          </cell>
        </row>
        <row r="6315">
          <cell r="A6315">
            <v>543881</v>
          </cell>
          <cell r="B6315" t="str">
            <v>AG CUBA GOLD DEO PRIME MASC 100ML</v>
          </cell>
          <cell r="C6315">
            <v>0</v>
          </cell>
          <cell r="D6315" t="str">
            <v>0</v>
          </cell>
          <cell r="E6315" t="str">
            <v>Não</v>
          </cell>
          <cell r="F6315" t="str">
            <v>Sim</v>
          </cell>
          <cell r="G6315" t="str">
            <v/>
          </cell>
          <cell r="H6315">
            <v>999</v>
          </cell>
          <cell r="I6315">
            <v>0</v>
          </cell>
          <cell r="J6315" t="str">
            <v>0</v>
          </cell>
          <cell r="K6315" t="str">
            <v>Não</v>
          </cell>
          <cell r="L6315" t="str">
            <v/>
          </cell>
          <cell r="M6315" t="str">
            <v/>
          </cell>
          <cell r="N6315">
            <v>1</v>
          </cell>
          <cell r="O6315">
            <v>0</v>
          </cell>
        </row>
        <row r="6316">
          <cell r="A6316">
            <v>543904</v>
          </cell>
          <cell r="B6316" t="str">
            <v>AG CUBA DANGEROUS DEO PRIME MASC 100ML</v>
          </cell>
          <cell r="C6316">
            <v>0</v>
          </cell>
          <cell r="D6316" t="str">
            <v>0</v>
          </cell>
          <cell r="E6316" t="str">
            <v>Não</v>
          </cell>
          <cell r="F6316" t="str">
            <v>Não</v>
          </cell>
          <cell r="G6316" t="str">
            <v/>
          </cell>
          <cell r="H6316">
            <v>999</v>
          </cell>
          <cell r="I6316">
            <v>0</v>
          </cell>
          <cell r="J6316" t="str">
            <v>0</v>
          </cell>
          <cell r="K6316" t="str">
            <v>Não</v>
          </cell>
          <cell r="L6316" t="str">
            <v/>
          </cell>
          <cell r="M6316" t="str">
            <v/>
          </cell>
          <cell r="N6316">
            <v>1</v>
          </cell>
          <cell r="O6316">
            <v>0</v>
          </cell>
        </row>
        <row r="6317">
          <cell r="A6317">
            <v>543911</v>
          </cell>
          <cell r="B6317" t="str">
            <v>AG CUBA INDIVIDUAL BLACK PLATINUM 100ML</v>
          </cell>
          <cell r="C6317">
            <v>0</v>
          </cell>
          <cell r="D6317" t="str">
            <v>0</v>
          </cell>
          <cell r="E6317" t="str">
            <v>Não</v>
          </cell>
          <cell r="F6317" t="str">
            <v>Sim</v>
          </cell>
          <cell r="G6317" t="str">
            <v/>
          </cell>
          <cell r="H6317">
            <v>999</v>
          </cell>
          <cell r="I6317">
            <v>0</v>
          </cell>
          <cell r="J6317" t="str">
            <v>0</v>
          </cell>
          <cell r="K6317" t="str">
            <v>Não</v>
          </cell>
          <cell r="L6317" t="str">
            <v/>
          </cell>
          <cell r="M6317" t="str">
            <v/>
          </cell>
          <cell r="N6317">
            <v>1</v>
          </cell>
          <cell r="O6317">
            <v>0</v>
          </cell>
        </row>
        <row r="6318">
          <cell r="A6318">
            <v>543928</v>
          </cell>
          <cell r="B6318" t="str">
            <v>AG CUBA BLUE SKY DEO PRIME MASC 100ML</v>
          </cell>
          <cell r="C6318">
            <v>0</v>
          </cell>
          <cell r="D6318" t="str">
            <v>0</v>
          </cell>
          <cell r="E6318" t="str">
            <v>Não</v>
          </cell>
          <cell r="F6318" t="str">
            <v>Sim</v>
          </cell>
          <cell r="G6318" t="str">
            <v/>
          </cell>
          <cell r="H6318">
            <v>999</v>
          </cell>
          <cell r="I6318">
            <v>0</v>
          </cell>
          <cell r="J6318" t="str">
            <v>0</v>
          </cell>
          <cell r="K6318" t="str">
            <v>Não</v>
          </cell>
          <cell r="L6318" t="str">
            <v/>
          </cell>
          <cell r="M6318" t="str">
            <v/>
          </cell>
          <cell r="N6318">
            <v>1</v>
          </cell>
          <cell r="O6318">
            <v>0</v>
          </cell>
        </row>
        <row r="6319">
          <cell r="A6319">
            <v>543935</v>
          </cell>
          <cell r="B6319" t="str">
            <v>AG CUBA GOLDEN ABSOLUTE PRIME MASC 100ML</v>
          </cell>
          <cell r="C6319">
            <v>0</v>
          </cell>
          <cell r="D6319" t="str">
            <v>0</v>
          </cell>
          <cell r="E6319" t="str">
            <v>Não</v>
          </cell>
          <cell r="F6319" t="str">
            <v>Não</v>
          </cell>
          <cell r="G6319" t="str">
            <v/>
          </cell>
          <cell r="H6319">
            <v>999</v>
          </cell>
          <cell r="I6319">
            <v>0</v>
          </cell>
          <cell r="J6319" t="str">
            <v>0</v>
          </cell>
          <cell r="K6319" t="str">
            <v>Não</v>
          </cell>
          <cell r="L6319" t="str">
            <v/>
          </cell>
          <cell r="M6319" t="str">
            <v/>
          </cell>
          <cell r="N6319">
            <v>1</v>
          </cell>
          <cell r="O6319">
            <v>0</v>
          </cell>
        </row>
        <row r="6320">
          <cell r="A6320">
            <v>543942</v>
          </cell>
          <cell r="B6320" t="str">
            <v>AG CUBA PURE SEDUCTION PRIME FEM 100ML</v>
          </cell>
          <cell r="C6320">
            <v>0</v>
          </cell>
          <cell r="D6320" t="str">
            <v>0</v>
          </cell>
          <cell r="E6320" t="str">
            <v>Não</v>
          </cell>
          <cell r="F6320" t="str">
            <v>Sim</v>
          </cell>
          <cell r="G6320" t="str">
            <v/>
          </cell>
          <cell r="H6320">
            <v>999</v>
          </cell>
          <cell r="I6320">
            <v>0</v>
          </cell>
          <cell r="J6320" t="str">
            <v>0</v>
          </cell>
          <cell r="K6320" t="str">
            <v>Não</v>
          </cell>
          <cell r="L6320" t="str">
            <v/>
          </cell>
          <cell r="M6320" t="str">
            <v/>
          </cell>
          <cell r="N6320">
            <v>1</v>
          </cell>
          <cell r="O6320">
            <v>0</v>
          </cell>
        </row>
        <row r="6321">
          <cell r="A6321">
            <v>544727</v>
          </cell>
          <cell r="B6321" t="str">
            <v>LOÇÃO DESODORANTE CORPORAL ANGEL 250ML</v>
          </cell>
          <cell r="C6321">
            <v>0</v>
          </cell>
          <cell r="D6321" t="str">
            <v>0</v>
          </cell>
          <cell r="E6321" t="str">
            <v>Sim</v>
          </cell>
          <cell r="F6321" t="str">
            <v>Sim</v>
          </cell>
          <cell r="G6321" t="str">
            <v/>
          </cell>
          <cell r="H6321">
            <v>12</v>
          </cell>
          <cell r="I6321">
            <v>10</v>
          </cell>
          <cell r="J6321" t="str">
            <v>0</v>
          </cell>
          <cell r="K6321" t="str">
            <v>Sim</v>
          </cell>
          <cell r="L6321" t="str">
            <v/>
          </cell>
          <cell r="M6321" t="str">
            <v/>
          </cell>
          <cell r="N6321">
            <v>1</v>
          </cell>
          <cell r="O6321">
            <v>12</v>
          </cell>
        </row>
        <row r="6322">
          <cell r="A6322">
            <v>544772</v>
          </cell>
          <cell r="B6322" t="str">
            <v>LOÇÃO DESODORANTE CORPORAL SEDUCTION 250</v>
          </cell>
          <cell r="C6322">
            <v>0</v>
          </cell>
          <cell r="D6322" t="str">
            <v>0</v>
          </cell>
          <cell r="E6322" t="str">
            <v>Não</v>
          </cell>
          <cell r="F6322" t="str">
            <v>Sim</v>
          </cell>
          <cell r="G6322" t="str">
            <v/>
          </cell>
          <cell r="H6322">
            <v>12</v>
          </cell>
          <cell r="I6322">
            <v>0</v>
          </cell>
          <cell r="J6322" t="str">
            <v>0</v>
          </cell>
          <cell r="K6322" t="str">
            <v>Não</v>
          </cell>
          <cell r="L6322" t="str">
            <v/>
          </cell>
          <cell r="M6322" t="str">
            <v/>
          </cell>
          <cell r="N6322">
            <v>1</v>
          </cell>
          <cell r="O6322">
            <v>0</v>
          </cell>
        </row>
        <row r="6323">
          <cell r="A6323">
            <v>545373</v>
          </cell>
          <cell r="B6323" t="str">
            <v>AG CUBA GOLD LADY DEO PRIME FEM 100ML</v>
          </cell>
          <cell r="C6323">
            <v>0</v>
          </cell>
          <cell r="D6323" t="str">
            <v>0</v>
          </cell>
          <cell r="E6323" t="str">
            <v>Não</v>
          </cell>
          <cell r="F6323" t="str">
            <v>Sim</v>
          </cell>
          <cell r="G6323" t="str">
            <v/>
          </cell>
          <cell r="H6323">
            <v>999</v>
          </cell>
          <cell r="I6323">
            <v>0</v>
          </cell>
          <cell r="J6323" t="str">
            <v>0</v>
          </cell>
          <cell r="K6323" t="str">
            <v>Não</v>
          </cell>
          <cell r="L6323" t="str">
            <v/>
          </cell>
          <cell r="M6323" t="str">
            <v/>
          </cell>
          <cell r="N6323">
            <v>1</v>
          </cell>
          <cell r="O6323">
            <v>0</v>
          </cell>
        </row>
        <row r="6324">
          <cell r="A6324">
            <v>545380</v>
          </cell>
          <cell r="B6324" t="str">
            <v>AG CUBA LEGEND DEO PRIME MASC 100ML</v>
          </cell>
          <cell r="C6324">
            <v>0</v>
          </cell>
          <cell r="D6324" t="str">
            <v>0</v>
          </cell>
          <cell r="E6324" t="str">
            <v>Não</v>
          </cell>
          <cell r="F6324" t="str">
            <v>Sim</v>
          </cell>
          <cell r="G6324" t="str">
            <v/>
          </cell>
          <cell r="H6324">
            <v>999</v>
          </cell>
          <cell r="I6324">
            <v>0</v>
          </cell>
          <cell r="J6324" t="str">
            <v>0</v>
          </cell>
          <cell r="K6324" t="str">
            <v>Não</v>
          </cell>
          <cell r="L6324" t="str">
            <v/>
          </cell>
          <cell r="M6324" t="str">
            <v/>
          </cell>
          <cell r="N6324">
            <v>1</v>
          </cell>
          <cell r="O6324">
            <v>0</v>
          </cell>
        </row>
        <row r="6325">
          <cell r="A6325">
            <v>545397</v>
          </cell>
          <cell r="B6325" t="str">
            <v>AG CUBA EIFFEL CENT PRIME MASC 100ML</v>
          </cell>
          <cell r="C6325">
            <v>0</v>
          </cell>
          <cell r="D6325" t="str">
            <v>0</v>
          </cell>
          <cell r="E6325" t="str">
            <v>Não</v>
          </cell>
          <cell r="F6325" t="str">
            <v>Não</v>
          </cell>
          <cell r="G6325" t="str">
            <v/>
          </cell>
          <cell r="H6325">
            <v>999</v>
          </cell>
          <cell r="I6325">
            <v>0</v>
          </cell>
          <cell r="J6325" t="str">
            <v>0</v>
          </cell>
          <cell r="K6325" t="str">
            <v>Não</v>
          </cell>
          <cell r="L6325" t="str">
            <v/>
          </cell>
          <cell r="M6325" t="str">
            <v/>
          </cell>
          <cell r="N6325">
            <v>1</v>
          </cell>
          <cell r="O6325">
            <v>0</v>
          </cell>
        </row>
        <row r="6326">
          <cell r="A6326">
            <v>545403</v>
          </cell>
          <cell r="B6326" t="str">
            <v>AG CUBA DIAMOND THE AMER PRIME MASC100ML</v>
          </cell>
          <cell r="C6326">
            <v>0</v>
          </cell>
          <cell r="D6326" t="str">
            <v>0</v>
          </cell>
          <cell r="E6326" t="str">
            <v>Não</v>
          </cell>
          <cell r="F6326" t="str">
            <v>Sim</v>
          </cell>
          <cell r="G6326" t="str">
            <v/>
          </cell>
          <cell r="H6326">
            <v>999</v>
          </cell>
          <cell r="I6326">
            <v>0</v>
          </cell>
          <cell r="J6326" t="str">
            <v>0</v>
          </cell>
          <cell r="K6326" t="str">
            <v>Não</v>
          </cell>
          <cell r="L6326" t="str">
            <v/>
          </cell>
          <cell r="M6326" t="str">
            <v/>
          </cell>
          <cell r="N6326">
            <v>1</v>
          </cell>
          <cell r="O6326">
            <v>0</v>
          </cell>
        </row>
        <row r="6327">
          <cell r="A6327">
            <v>546233</v>
          </cell>
          <cell r="B6327" t="str">
            <v>KIT LOVE SECRET COCONUT 60+250ML</v>
          </cell>
          <cell r="C6327">
            <v>0</v>
          </cell>
          <cell r="D6327" t="str">
            <v>0</v>
          </cell>
          <cell r="E6327" t="str">
            <v>Sim</v>
          </cell>
          <cell r="F6327" t="str">
            <v>Sim</v>
          </cell>
          <cell r="G6327" t="str">
            <v>012-060-02-02</v>
          </cell>
          <cell r="H6327">
            <v>12</v>
          </cell>
          <cell r="I6327">
            <v>1</v>
          </cell>
          <cell r="J6327" t="str">
            <v>0</v>
          </cell>
          <cell r="K6327" t="str">
            <v>Não</v>
          </cell>
          <cell r="L6327" t="str">
            <v/>
          </cell>
          <cell r="M6327" t="str">
            <v/>
          </cell>
          <cell r="N6327">
            <v>1</v>
          </cell>
          <cell r="O6327">
            <v>0</v>
          </cell>
        </row>
        <row r="6328">
          <cell r="A6328">
            <v>546271</v>
          </cell>
          <cell r="B6328" t="str">
            <v>KIT LOVE SECRET SEDUCTION 60+250ML</v>
          </cell>
          <cell r="C6328">
            <v>0</v>
          </cell>
          <cell r="D6328" t="str">
            <v>0</v>
          </cell>
          <cell r="E6328" t="str">
            <v>Sim</v>
          </cell>
          <cell r="F6328" t="str">
            <v>Não</v>
          </cell>
          <cell r="G6328" t="str">
            <v>012-060-02-02</v>
          </cell>
          <cell r="H6328">
            <v>12</v>
          </cell>
          <cell r="I6328">
            <v>1</v>
          </cell>
          <cell r="J6328" t="str">
            <v>0</v>
          </cell>
          <cell r="K6328" t="str">
            <v>Não</v>
          </cell>
          <cell r="L6328" t="str">
            <v/>
          </cell>
          <cell r="M6328" t="str">
            <v/>
          </cell>
          <cell r="N6328">
            <v>1</v>
          </cell>
          <cell r="O6328">
            <v>0</v>
          </cell>
        </row>
        <row r="6329">
          <cell r="A6329">
            <v>549001</v>
          </cell>
          <cell r="B6329" t="str">
            <v>AG CUBA DANGEROUS 35ML</v>
          </cell>
          <cell r="C6329">
            <v>0</v>
          </cell>
          <cell r="D6329" t="str">
            <v>0</v>
          </cell>
          <cell r="E6329" t="str">
            <v>Não</v>
          </cell>
          <cell r="F6329" t="str">
            <v>Não</v>
          </cell>
          <cell r="G6329" t="str">
            <v/>
          </cell>
          <cell r="H6329">
            <v>999</v>
          </cell>
          <cell r="I6329">
            <v>0</v>
          </cell>
          <cell r="J6329" t="str">
            <v>0</v>
          </cell>
          <cell r="K6329" t="str">
            <v>Não</v>
          </cell>
          <cell r="L6329" t="str">
            <v/>
          </cell>
          <cell r="M6329" t="str">
            <v/>
          </cell>
          <cell r="N6329">
            <v>1</v>
          </cell>
          <cell r="O6329">
            <v>0</v>
          </cell>
        </row>
        <row r="6330">
          <cell r="A6330">
            <v>549003</v>
          </cell>
          <cell r="B6330" t="str">
            <v>AG CUBA DOUBLE BLUE AM 35ML</v>
          </cell>
          <cell r="C6330">
            <v>0</v>
          </cell>
          <cell r="D6330" t="str">
            <v>0</v>
          </cell>
          <cell r="E6330" t="str">
            <v>Não</v>
          </cell>
          <cell r="F6330" t="str">
            <v>Sim</v>
          </cell>
          <cell r="G6330" t="str">
            <v/>
          </cell>
          <cell r="H6330">
            <v>999</v>
          </cell>
          <cell r="I6330">
            <v>0</v>
          </cell>
          <cell r="J6330" t="str">
            <v>0</v>
          </cell>
          <cell r="K6330" t="str">
            <v>Não</v>
          </cell>
          <cell r="L6330" t="str">
            <v/>
          </cell>
          <cell r="M6330" t="str">
            <v/>
          </cell>
          <cell r="N6330">
            <v>1</v>
          </cell>
          <cell r="O6330">
            <v>0</v>
          </cell>
        </row>
        <row r="6331">
          <cell r="A6331">
            <v>549005</v>
          </cell>
          <cell r="B6331" t="str">
            <v>AG CUBA EIFFEL CENTENNIAL AM 35ML</v>
          </cell>
          <cell r="C6331">
            <v>0</v>
          </cell>
          <cell r="D6331" t="str">
            <v>0</v>
          </cell>
          <cell r="E6331" t="str">
            <v>Não</v>
          </cell>
          <cell r="F6331" t="str">
            <v>Não</v>
          </cell>
          <cell r="G6331" t="str">
            <v/>
          </cell>
          <cell r="H6331">
            <v>999</v>
          </cell>
          <cell r="I6331">
            <v>0</v>
          </cell>
          <cell r="J6331" t="str">
            <v>0</v>
          </cell>
          <cell r="K6331" t="str">
            <v>Não</v>
          </cell>
          <cell r="L6331" t="str">
            <v/>
          </cell>
          <cell r="M6331" t="str">
            <v/>
          </cell>
          <cell r="N6331">
            <v>1</v>
          </cell>
          <cell r="O6331">
            <v>0</v>
          </cell>
        </row>
        <row r="6332">
          <cell r="A6332">
            <v>549007</v>
          </cell>
          <cell r="B6332" t="str">
            <v>AG CUBA BLUE AM 35ML</v>
          </cell>
          <cell r="C6332">
            <v>0</v>
          </cell>
          <cell r="D6332" t="str">
            <v>0</v>
          </cell>
          <cell r="E6332" t="str">
            <v>Não</v>
          </cell>
          <cell r="F6332" t="str">
            <v>Não</v>
          </cell>
          <cell r="G6332" t="str">
            <v/>
          </cell>
          <cell r="H6332">
            <v>999</v>
          </cell>
          <cell r="I6332">
            <v>0</v>
          </cell>
          <cell r="J6332" t="str">
            <v>0</v>
          </cell>
          <cell r="K6332" t="str">
            <v>Não</v>
          </cell>
          <cell r="L6332" t="str">
            <v/>
          </cell>
          <cell r="M6332" t="str">
            <v/>
          </cell>
          <cell r="N6332">
            <v>1</v>
          </cell>
          <cell r="O6332">
            <v>0</v>
          </cell>
        </row>
        <row r="6333">
          <cell r="A6333">
            <v>549008</v>
          </cell>
          <cell r="B6333" t="str">
            <v>AG CUBA DOUBLE ROYAL AM 35ML</v>
          </cell>
          <cell r="C6333">
            <v>0</v>
          </cell>
          <cell r="D6333" t="str">
            <v>0</v>
          </cell>
          <cell r="E6333" t="str">
            <v>Não</v>
          </cell>
          <cell r="F6333" t="str">
            <v>Não</v>
          </cell>
          <cell r="G6333" t="str">
            <v/>
          </cell>
          <cell r="H6333">
            <v>999</v>
          </cell>
          <cell r="I6333">
            <v>0</v>
          </cell>
          <cell r="J6333" t="str">
            <v>0</v>
          </cell>
          <cell r="K6333" t="str">
            <v>Não</v>
          </cell>
          <cell r="L6333" t="str">
            <v/>
          </cell>
          <cell r="M6333" t="str">
            <v/>
          </cell>
          <cell r="N6333">
            <v>1</v>
          </cell>
          <cell r="O6333">
            <v>0</v>
          </cell>
        </row>
        <row r="6334">
          <cell r="A6334">
            <v>549009</v>
          </cell>
          <cell r="B6334" t="str">
            <v>AG CUBA DOUBLE GOLD AM 35ML</v>
          </cell>
          <cell r="C6334">
            <v>0</v>
          </cell>
          <cell r="D6334" t="str">
            <v>0</v>
          </cell>
          <cell r="E6334" t="str">
            <v>Não</v>
          </cell>
          <cell r="F6334" t="str">
            <v>Sim</v>
          </cell>
          <cell r="G6334" t="str">
            <v/>
          </cell>
          <cell r="H6334">
            <v>999</v>
          </cell>
          <cell r="I6334">
            <v>0</v>
          </cell>
          <cell r="J6334" t="str">
            <v>0</v>
          </cell>
          <cell r="K6334" t="str">
            <v>Não</v>
          </cell>
          <cell r="L6334" t="str">
            <v/>
          </cell>
          <cell r="M6334" t="str">
            <v/>
          </cell>
          <cell r="N6334">
            <v>1</v>
          </cell>
          <cell r="O6334">
            <v>0</v>
          </cell>
        </row>
        <row r="6335">
          <cell r="A6335">
            <v>549012</v>
          </cell>
          <cell r="B6335" t="str">
            <v>AG CUBA THE SECRET CODE AM 35ML</v>
          </cell>
          <cell r="C6335">
            <v>0</v>
          </cell>
          <cell r="D6335" t="str">
            <v>0</v>
          </cell>
          <cell r="E6335" t="str">
            <v>Não</v>
          </cell>
          <cell r="F6335" t="str">
            <v>Sim</v>
          </cell>
          <cell r="G6335" t="str">
            <v/>
          </cell>
          <cell r="H6335">
            <v>999</v>
          </cell>
          <cell r="I6335">
            <v>0</v>
          </cell>
          <cell r="J6335" t="str">
            <v>0</v>
          </cell>
          <cell r="K6335" t="str">
            <v>Não</v>
          </cell>
          <cell r="L6335" t="str">
            <v/>
          </cell>
          <cell r="M6335" t="str">
            <v/>
          </cell>
          <cell r="N6335">
            <v>1</v>
          </cell>
          <cell r="O6335">
            <v>0</v>
          </cell>
        </row>
        <row r="6336">
          <cell r="A6336">
            <v>549013</v>
          </cell>
          <cell r="B6336" t="str">
            <v>AG CUBA TIME SQUARE AM 35ML</v>
          </cell>
          <cell r="C6336">
            <v>0</v>
          </cell>
          <cell r="D6336" t="str">
            <v>0</v>
          </cell>
          <cell r="E6336" t="str">
            <v>Não</v>
          </cell>
          <cell r="F6336" t="str">
            <v>Não</v>
          </cell>
          <cell r="G6336" t="str">
            <v/>
          </cell>
          <cell r="H6336">
            <v>999</v>
          </cell>
          <cell r="I6336">
            <v>0</v>
          </cell>
          <cell r="J6336" t="str">
            <v>0</v>
          </cell>
          <cell r="K6336" t="str">
            <v>Não</v>
          </cell>
          <cell r="L6336" t="str">
            <v/>
          </cell>
          <cell r="M6336" t="str">
            <v/>
          </cell>
          <cell r="N6336">
            <v>1</v>
          </cell>
          <cell r="O6336">
            <v>0</v>
          </cell>
        </row>
        <row r="6337">
          <cell r="A6337">
            <v>549014</v>
          </cell>
          <cell r="B6337" t="str">
            <v>AG CUBA VIP NEW YORK CITY AM 35ML</v>
          </cell>
          <cell r="C6337">
            <v>0</v>
          </cell>
          <cell r="D6337" t="str">
            <v>0</v>
          </cell>
          <cell r="E6337" t="str">
            <v>Não</v>
          </cell>
          <cell r="F6337" t="str">
            <v>Sim</v>
          </cell>
          <cell r="G6337" t="str">
            <v/>
          </cell>
          <cell r="H6337">
            <v>999</v>
          </cell>
          <cell r="I6337">
            <v>0</v>
          </cell>
          <cell r="J6337" t="str">
            <v>0</v>
          </cell>
          <cell r="K6337" t="str">
            <v>Não</v>
          </cell>
          <cell r="L6337" t="str">
            <v/>
          </cell>
          <cell r="M6337" t="str">
            <v/>
          </cell>
          <cell r="N6337">
            <v>1</v>
          </cell>
          <cell r="O6337">
            <v>0</v>
          </cell>
        </row>
        <row r="6338">
          <cell r="A6338">
            <v>549016</v>
          </cell>
          <cell r="B6338" t="str">
            <v>AG CUBA BEAUTY LADY AM 35ML</v>
          </cell>
          <cell r="C6338">
            <v>0</v>
          </cell>
          <cell r="D6338" t="str">
            <v>0</v>
          </cell>
          <cell r="E6338" t="str">
            <v>Não</v>
          </cell>
          <cell r="F6338" t="str">
            <v>Não</v>
          </cell>
          <cell r="G6338" t="str">
            <v/>
          </cell>
          <cell r="H6338">
            <v>999</v>
          </cell>
          <cell r="I6338">
            <v>0</v>
          </cell>
          <cell r="J6338" t="str">
            <v>0</v>
          </cell>
          <cell r="K6338" t="str">
            <v>Não</v>
          </cell>
          <cell r="L6338" t="str">
            <v/>
          </cell>
          <cell r="M6338" t="str">
            <v/>
          </cell>
          <cell r="N6338">
            <v>1</v>
          </cell>
          <cell r="O6338">
            <v>0</v>
          </cell>
        </row>
        <row r="6339">
          <cell r="A6339">
            <v>549017</v>
          </cell>
          <cell r="B6339" t="str">
            <v>AG CUBA LOVE FOREVER AM 35ML</v>
          </cell>
          <cell r="C6339">
            <v>0</v>
          </cell>
          <cell r="D6339" t="str">
            <v>0</v>
          </cell>
          <cell r="E6339" t="str">
            <v>Não</v>
          </cell>
          <cell r="F6339" t="str">
            <v>Não</v>
          </cell>
          <cell r="G6339" t="str">
            <v/>
          </cell>
          <cell r="H6339">
            <v>999</v>
          </cell>
          <cell r="I6339">
            <v>0</v>
          </cell>
          <cell r="J6339" t="str">
            <v>0</v>
          </cell>
          <cell r="K6339" t="str">
            <v>Não</v>
          </cell>
          <cell r="L6339" t="str">
            <v/>
          </cell>
          <cell r="M6339" t="str">
            <v/>
          </cell>
          <cell r="N6339">
            <v>1</v>
          </cell>
          <cell r="O6339">
            <v>0</v>
          </cell>
        </row>
        <row r="6340">
          <cell r="A6340">
            <v>549018</v>
          </cell>
          <cell r="B6340" t="str">
            <v>AG CUBA VIP AM 35ML</v>
          </cell>
          <cell r="C6340">
            <v>0</v>
          </cell>
          <cell r="D6340" t="str">
            <v>0</v>
          </cell>
          <cell r="E6340" t="str">
            <v>Não</v>
          </cell>
          <cell r="F6340" t="str">
            <v>Sim</v>
          </cell>
          <cell r="G6340" t="str">
            <v/>
          </cell>
          <cell r="H6340">
            <v>999</v>
          </cell>
          <cell r="I6340">
            <v>0</v>
          </cell>
          <cell r="J6340" t="str">
            <v>0</v>
          </cell>
          <cell r="K6340" t="str">
            <v>Não</v>
          </cell>
          <cell r="L6340" t="str">
            <v/>
          </cell>
          <cell r="M6340" t="str">
            <v/>
          </cell>
          <cell r="N6340">
            <v>1</v>
          </cell>
          <cell r="O6340">
            <v>0</v>
          </cell>
        </row>
        <row r="6341">
          <cell r="A6341">
            <v>549022</v>
          </cell>
          <cell r="B6341" t="str">
            <v>AG CUBA BLUE AM 100ML</v>
          </cell>
          <cell r="C6341">
            <v>0</v>
          </cell>
          <cell r="D6341" t="str">
            <v>0</v>
          </cell>
          <cell r="E6341" t="str">
            <v>Não</v>
          </cell>
          <cell r="F6341" t="str">
            <v>Sim</v>
          </cell>
          <cell r="G6341" t="str">
            <v/>
          </cell>
          <cell r="H6341">
            <v>999</v>
          </cell>
          <cell r="I6341">
            <v>0</v>
          </cell>
          <cell r="J6341" t="str">
            <v>0</v>
          </cell>
          <cell r="K6341" t="str">
            <v>Não</v>
          </cell>
          <cell r="L6341" t="str">
            <v/>
          </cell>
          <cell r="M6341" t="str">
            <v/>
          </cell>
          <cell r="N6341">
            <v>1</v>
          </cell>
          <cell r="O6341">
            <v>0</v>
          </cell>
        </row>
        <row r="6342">
          <cell r="A6342">
            <v>549033</v>
          </cell>
          <cell r="B6342" t="str">
            <v>AG CUBA DIAMONDTHE AMERICAN STAR 100ML</v>
          </cell>
          <cell r="C6342">
            <v>0</v>
          </cell>
          <cell r="D6342" t="str">
            <v>0</v>
          </cell>
          <cell r="E6342" t="str">
            <v>Não</v>
          </cell>
          <cell r="F6342" t="str">
            <v>Sim</v>
          </cell>
          <cell r="G6342" t="str">
            <v/>
          </cell>
          <cell r="H6342">
            <v>999</v>
          </cell>
          <cell r="I6342">
            <v>0</v>
          </cell>
          <cell r="J6342" t="str">
            <v>0</v>
          </cell>
          <cell r="K6342" t="str">
            <v>Não</v>
          </cell>
          <cell r="L6342" t="str">
            <v/>
          </cell>
          <cell r="M6342" t="str">
            <v/>
          </cell>
          <cell r="N6342">
            <v>1</v>
          </cell>
          <cell r="O6342">
            <v>0</v>
          </cell>
        </row>
        <row r="6343">
          <cell r="A6343">
            <v>549034</v>
          </cell>
          <cell r="B6343" t="str">
            <v>AG CUBA DOUBLE BLUE 100ML</v>
          </cell>
          <cell r="C6343">
            <v>0</v>
          </cell>
          <cell r="D6343" t="str">
            <v>0</v>
          </cell>
          <cell r="E6343" t="str">
            <v>Não</v>
          </cell>
          <cell r="F6343" t="str">
            <v>Não</v>
          </cell>
          <cell r="G6343" t="str">
            <v/>
          </cell>
          <cell r="H6343">
            <v>999</v>
          </cell>
          <cell r="I6343">
            <v>0</v>
          </cell>
          <cell r="J6343" t="str">
            <v>0</v>
          </cell>
          <cell r="K6343" t="str">
            <v>Não</v>
          </cell>
          <cell r="L6343" t="str">
            <v/>
          </cell>
          <cell r="M6343" t="str">
            <v/>
          </cell>
          <cell r="N6343">
            <v>1</v>
          </cell>
          <cell r="O6343">
            <v>0</v>
          </cell>
        </row>
        <row r="6344">
          <cell r="A6344">
            <v>549035</v>
          </cell>
          <cell r="B6344" t="str">
            <v>AG CUBA WALL STREET 35ML</v>
          </cell>
          <cell r="C6344">
            <v>0</v>
          </cell>
          <cell r="D6344" t="str">
            <v>0</v>
          </cell>
          <cell r="E6344" t="str">
            <v>Não</v>
          </cell>
          <cell r="F6344" t="str">
            <v>Sim</v>
          </cell>
          <cell r="G6344" t="str">
            <v/>
          </cell>
          <cell r="H6344">
            <v>999</v>
          </cell>
          <cell r="I6344">
            <v>0</v>
          </cell>
          <cell r="J6344" t="str">
            <v>0</v>
          </cell>
          <cell r="K6344" t="str">
            <v>Não</v>
          </cell>
          <cell r="L6344" t="str">
            <v/>
          </cell>
          <cell r="M6344" t="str">
            <v/>
          </cell>
          <cell r="N6344">
            <v>1</v>
          </cell>
          <cell r="O6344">
            <v>0</v>
          </cell>
        </row>
        <row r="6345">
          <cell r="A6345">
            <v>549038</v>
          </cell>
          <cell r="B6345" t="str">
            <v>AG CUBA GOLD 100ML</v>
          </cell>
          <cell r="C6345">
            <v>0</v>
          </cell>
          <cell r="D6345" t="str">
            <v>0</v>
          </cell>
          <cell r="E6345" t="str">
            <v>Não</v>
          </cell>
          <cell r="F6345" t="str">
            <v>Não</v>
          </cell>
          <cell r="G6345" t="str">
            <v/>
          </cell>
          <cell r="H6345">
            <v>999</v>
          </cell>
          <cell r="I6345">
            <v>0</v>
          </cell>
          <cell r="J6345" t="str">
            <v>0</v>
          </cell>
          <cell r="K6345" t="str">
            <v>Não</v>
          </cell>
          <cell r="L6345" t="str">
            <v/>
          </cell>
          <cell r="M6345" t="str">
            <v/>
          </cell>
          <cell r="N6345">
            <v>1</v>
          </cell>
          <cell r="O6345">
            <v>0</v>
          </cell>
        </row>
        <row r="6346">
          <cell r="A6346">
            <v>549043</v>
          </cell>
          <cell r="B6346" t="str">
            <v>AG CUBA CHARMING 35ML</v>
          </cell>
          <cell r="C6346">
            <v>0</v>
          </cell>
          <cell r="D6346" t="str">
            <v>0</v>
          </cell>
          <cell r="E6346" t="str">
            <v>Não</v>
          </cell>
          <cell r="F6346" t="str">
            <v>Não</v>
          </cell>
          <cell r="G6346" t="str">
            <v/>
          </cell>
          <cell r="H6346">
            <v>999</v>
          </cell>
          <cell r="I6346">
            <v>0</v>
          </cell>
          <cell r="J6346" t="str">
            <v>0</v>
          </cell>
          <cell r="K6346" t="str">
            <v>Não</v>
          </cell>
          <cell r="L6346" t="str">
            <v/>
          </cell>
          <cell r="M6346" t="str">
            <v/>
          </cell>
          <cell r="N6346">
            <v>1</v>
          </cell>
          <cell r="O6346">
            <v>0</v>
          </cell>
        </row>
        <row r="6347">
          <cell r="A6347">
            <v>549044</v>
          </cell>
          <cell r="B6347" t="str">
            <v>AG CUBA MISS CUBA 35ML</v>
          </cell>
          <cell r="C6347">
            <v>0</v>
          </cell>
          <cell r="D6347" t="str">
            <v>0</v>
          </cell>
          <cell r="E6347" t="str">
            <v>Não</v>
          </cell>
          <cell r="F6347" t="str">
            <v>Sim</v>
          </cell>
          <cell r="G6347" t="str">
            <v/>
          </cell>
          <cell r="H6347">
            <v>999</v>
          </cell>
          <cell r="I6347">
            <v>0</v>
          </cell>
          <cell r="J6347" t="str">
            <v>0</v>
          </cell>
          <cell r="K6347" t="str">
            <v>Não</v>
          </cell>
          <cell r="L6347" t="str">
            <v/>
          </cell>
          <cell r="M6347" t="str">
            <v/>
          </cell>
          <cell r="N6347">
            <v>1</v>
          </cell>
          <cell r="O6347">
            <v>0</v>
          </cell>
        </row>
        <row r="6348">
          <cell r="A6348">
            <v>549045</v>
          </cell>
          <cell r="B6348" t="str">
            <v>AG CUBA VERY SEXY 35ML</v>
          </cell>
          <cell r="C6348">
            <v>0</v>
          </cell>
          <cell r="D6348" t="str">
            <v>0</v>
          </cell>
          <cell r="E6348" t="str">
            <v>Não</v>
          </cell>
          <cell r="F6348" t="str">
            <v>Não</v>
          </cell>
          <cell r="G6348" t="str">
            <v/>
          </cell>
          <cell r="H6348">
            <v>999</v>
          </cell>
          <cell r="I6348">
            <v>0</v>
          </cell>
          <cell r="J6348" t="str">
            <v>0</v>
          </cell>
          <cell r="K6348" t="str">
            <v>Não</v>
          </cell>
          <cell r="L6348" t="str">
            <v/>
          </cell>
          <cell r="M6348" t="str">
            <v/>
          </cell>
          <cell r="N6348">
            <v>1</v>
          </cell>
          <cell r="O6348">
            <v>0</v>
          </cell>
        </row>
        <row r="6349">
          <cell r="A6349">
            <v>549048</v>
          </cell>
          <cell r="B6349" t="str">
            <v>AG CUBA VIP 100ML</v>
          </cell>
          <cell r="C6349">
            <v>0</v>
          </cell>
          <cell r="D6349" t="str">
            <v>0</v>
          </cell>
          <cell r="E6349" t="str">
            <v>Não</v>
          </cell>
          <cell r="F6349" t="str">
            <v>Sim</v>
          </cell>
          <cell r="G6349" t="str">
            <v/>
          </cell>
          <cell r="H6349">
            <v>999</v>
          </cell>
          <cell r="I6349">
            <v>0</v>
          </cell>
          <cell r="J6349" t="str">
            <v>0</v>
          </cell>
          <cell r="K6349" t="str">
            <v>Não</v>
          </cell>
          <cell r="L6349" t="str">
            <v/>
          </cell>
          <cell r="M6349" t="str">
            <v/>
          </cell>
          <cell r="N6349">
            <v>1</v>
          </cell>
          <cell r="O6349">
            <v>0</v>
          </cell>
        </row>
        <row r="6350">
          <cell r="A6350">
            <v>549049</v>
          </cell>
          <cell r="B6350" t="str">
            <v>AG CUBA MADEMOISELLE 100ML</v>
          </cell>
          <cell r="C6350">
            <v>0</v>
          </cell>
          <cell r="D6350" t="str">
            <v>0</v>
          </cell>
          <cell r="E6350" t="str">
            <v>Não</v>
          </cell>
          <cell r="F6350" t="str">
            <v>Sim</v>
          </cell>
          <cell r="G6350" t="str">
            <v/>
          </cell>
          <cell r="H6350">
            <v>999</v>
          </cell>
          <cell r="I6350">
            <v>0</v>
          </cell>
          <cell r="J6350" t="str">
            <v>0</v>
          </cell>
          <cell r="K6350" t="str">
            <v>Não</v>
          </cell>
          <cell r="L6350" t="str">
            <v/>
          </cell>
          <cell r="M6350" t="str">
            <v/>
          </cell>
          <cell r="N6350">
            <v>1</v>
          </cell>
          <cell r="O6350">
            <v>0</v>
          </cell>
        </row>
        <row r="6351">
          <cell r="A6351">
            <v>549054</v>
          </cell>
          <cell r="B6351" t="str">
            <v>AG CUBA RED 35ML</v>
          </cell>
          <cell r="C6351">
            <v>0</v>
          </cell>
          <cell r="D6351" t="str">
            <v>0</v>
          </cell>
          <cell r="E6351" t="str">
            <v>Não</v>
          </cell>
          <cell r="F6351" t="str">
            <v>Não</v>
          </cell>
          <cell r="G6351" t="str">
            <v/>
          </cell>
          <cell r="H6351">
            <v>999</v>
          </cell>
          <cell r="I6351">
            <v>0</v>
          </cell>
          <cell r="J6351" t="str">
            <v>0</v>
          </cell>
          <cell r="K6351" t="str">
            <v>Não</v>
          </cell>
          <cell r="L6351" t="str">
            <v/>
          </cell>
          <cell r="M6351" t="str">
            <v/>
          </cell>
          <cell r="N6351">
            <v>1</v>
          </cell>
          <cell r="O6351">
            <v>0</v>
          </cell>
        </row>
        <row r="6352">
          <cell r="A6352">
            <v>549056</v>
          </cell>
          <cell r="B6352" t="str">
            <v>AG CUBA LOVE DREAMS 100ML</v>
          </cell>
          <cell r="C6352">
            <v>0</v>
          </cell>
          <cell r="D6352" t="str">
            <v>0</v>
          </cell>
          <cell r="E6352" t="str">
            <v>Não</v>
          </cell>
          <cell r="F6352" t="str">
            <v>Sim</v>
          </cell>
          <cell r="G6352" t="str">
            <v/>
          </cell>
          <cell r="H6352">
            <v>999</v>
          </cell>
          <cell r="I6352">
            <v>0</v>
          </cell>
          <cell r="J6352" t="str">
            <v>0</v>
          </cell>
          <cell r="K6352" t="str">
            <v>Não</v>
          </cell>
          <cell r="L6352" t="str">
            <v/>
          </cell>
          <cell r="M6352" t="str">
            <v/>
          </cell>
          <cell r="N6352">
            <v>1</v>
          </cell>
          <cell r="O6352">
            <v>0</v>
          </cell>
        </row>
        <row r="6353">
          <cell r="A6353">
            <v>549058</v>
          </cell>
          <cell r="B6353" t="str">
            <v>AG CUBA BEAUTIFUL 100ML</v>
          </cell>
          <cell r="C6353">
            <v>0</v>
          </cell>
          <cell r="D6353" t="str">
            <v>0</v>
          </cell>
          <cell r="E6353" t="str">
            <v>Não</v>
          </cell>
          <cell r="F6353" t="str">
            <v>Não</v>
          </cell>
          <cell r="G6353" t="str">
            <v/>
          </cell>
          <cell r="H6353">
            <v>999</v>
          </cell>
          <cell r="I6353">
            <v>0</v>
          </cell>
          <cell r="J6353" t="str">
            <v>0</v>
          </cell>
          <cell r="K6353" t="str">
            <v>Não</v>
          </cell>
          <cell r="L6353" t="str">
            <v/>
          </cell>
          <cell r="M6353" t="str">
            <v/>
          </cell>
          <cell r="N6353">
            <v>1</v>
          </cell>
          <cell r="O6353">
            <v>0</v>
          </cell>
        </row>
        <row r="6354">
          <cell r="A6354">
            <v>549062</v>
          </cell>
          <cell r="B6354" t="str">
            <v>AG CUBA BLUE SKY 35ML CUBA</v>
          </cell>
          <cell r="C6354">
            <v>0</v>
          </cell>
          <cell r="D6354" t="str">
            <v>0</v>
          </cell>
          <cell r="E6354" t="str">
            <v>Não</v>
          </cell>
          <cell r="F6354" t="str">
            <v>Não</v>
          </cell>
          <cell r="G6354" t="str">
            <v/>
          </cell>
          <cell r="H6354">
            <v>999</v>
          </cell>
          <cell r="I6354">
            <v>0</v>
          </cell>
          <cell r="J6354" t="str">
            <v>0</v>
          </cell>
          <cell r="K6354" t="str">
            <v>Não</v>
          </cell>
          <cell r="L6354" t="str">
            <v/>
          </cell>
          <cell r="M6354" t="str">
            <v/>
          </cell>
          <cell r="N6354">
            <v>1</v>
          </cell>
          <cell r="O6354">
            <v>0</v>
          </cell>
        </row>
        <row r="6355">
          <cell r="A6355">
            <v>549401</v>
          </cell>
          <cell r="B6355" t="str">
            <v>AG CUBA ECHOES OF LONDON 100ML</v>
          </cell>
          <cell r="C6355">
            <v>0</v>
          </cell>
          <cell r="D6355" t="str">
            <v>0</v>
          </cell>
          <cell r="E6355" t="str">
            <v>Não</v>
          </cell>
          <cell r="F6355" t="str">
            <v>Sim</v>
          </cell>
          <cell r="G6355" t="str">
            <v/>
          </cell>
          <cell r="H6355">
            <v>999</v>
          </cell>
          <cell r="I6355">
            <v>0</v>
          </cell>
          <cell r="J6355" t="str">
            <v>0</v>
          </cell>
          <cell r="K6355" t="str">
            <v>Não</v>
          </cell>
          <cell r="L6355" t="str">
            <v/>
          </cell>
          <cell r="M6355" t="str">
            <v/>
          </cell>
          <cell r="N6355">
            <v>1</v>
          </cell>
          <cell r="O6355">
            <v>0</v>
          </cell>
        </row>
        <row r="6356">
          <cell r="A6356">
            <v>549418</v>
          </cell>
          <cell r="B6356" t="str">
            <v>AG CUBA EIFFEL CENTENNIAL 100ML</v>
          </cell>
          <cell r="C6356">
            <v>0</v>
          </cell>
          <cell r="D6356" t="str">
            <v>0</v>
          </cell>
          <cell r="E6356" t="str">
            <v>Não</v>
          </cell>
          <cell r="F6356" t="str">
            <v>Não</v>
          </cell>
          <cell r="G6356" t="str">
            <v/>
          </cell>
          <cell r="H6356">
            <v>999</v>
          </cell>
          <cell r="I6356">
            <v>0</v>
          </cell>
          <cell r="J6356" t="str">
            <v>0</v>
          </cell>
          <cell r="K6356" t="str">
            <v>Não</v>
          </cell>
          <cell r="L6356" t="str">
            <v/>
          </cell>
          <cell r="M6356" t="str">
            <v/>
          </cell>
          <cell r="N6356">
            <v>1</v>
          </cell>
          <cell r="O6356">
            <v>0</v>
          </cell>
        </row>
        <row r="6357">
          <cell r="A6357">
            <v>549425</v>
          </cell>
          <cell r="B6357" t="str">
            <v>AG CUBA WALL STREET 100ML</v>
          </cell>
          <cell r="C6357">
            <v>0</v>
          </cell>
          <cell r="D6357" t="str">
            <v>0</v>
          </cell>
          <cell r="E6357" t="str">
            <v>Não</v>
          </cell>
          <cell r="F6357" t="str">
            <v>Sim</v>
          </cell>
          <cell r="G6357" t="str">
            <v/>
          </cell>
          <cell r="H6357">
            <v>999</v>
          </cell>
          <cell r="I6357">
            <v>0</v>
          </cell>
          <cell r="J6357" t="str">
            <v>0</v>
          </cell>
          <cell r="K6357" t="str">
            <v>Não</v>
          </cell>
          <cell r="L6357" t="str">
            <v/>
          </cell>
          <cell r="M6357" t="str">
            <v/>
          </cell>
          <cell r="N6357">
            <v>1</v>
          </cell>
          <cell r="O6357">
            <v>0</v>
          </cell>
        </row>
        <row r="6358">
          <cell r="A6358">
            <v>549463</v>
          </cell>
          <cell r="B6358" t="str">
            <v>AG CUBA BLUE SKY 100ML</v>
          </cell>
          <cell r="C6358">
            <v>0</v>
          </cell>
          <cell r="D6358" t="str">
            <v>0</v>
          </cell>
          <cell r="E6358" t="str">
            <v>Não</v>
          </cell>
          <cell r="F6358" t="str">
            <v>Não</v>
          </cell>
          <cell r="G6358" t="str">
            <v/>
          </cell>
          <cell r="H6358">
            <v>999</v>
          </cell>
          <cell r="I6358">
            <v>0</v>
          </cell>
          <cell r="J6358" t="str">
            <v>0</v>
          </cell>
          <cell r="K6358" t="str">
            <v>Não</v>
          </cell>
          <cell r="L6358" t="str">
            <v/>
          </cell>
          <cell r="M6358" t="str">
            <v/>
          </cell>
          <cell r="N6358">
            <v>1</v>
          </cell>
          <cell r="O6358">
            <v>0</v>
          </cell>
        </row>
        <row r="6359">
          <cell r="A6359">
            <v>549470</v>
          </cell>
          <cell r="B6359" t="str">
            <v>AG CUBA DOUBLE GOLD MASC 100ML</v>
          </cell>
          <cell r="C6359">
            <v>0</v>
          </cell>
          <cell r="D6359" t="str">
            <v>0</v>
          </cell>
          <cell r="E6359" t="str">
            <v>Não</v>
          </cell>
          <cell r="F6359" t="str">
            <v>Sim</v>
          </cell>
          <cell r="G6359" t="str">
            <v/>
          </cell>
          <cell r="H6359">
            <v>999</v>
          </cell>
          <cell r="I6359">
            <v>0</v>
          </cell>
          <cell r="J6359" t="str">
            <v>0</v>
          </cell>
          <cell r="K6359" t="str">
            <v>Não</v>
          </cell>
          <cell r="L6359" t="str">
            <v/>
          </cell>
          <cell r="M6359" t="str">
            <v/>
          </cell>
          <cell r="N6359">
            <v>1</v>
          </cell>
          <cell r="O6359">
            <v>0</v>
          </cell>
        </row>
        <row r="6360">
          <cell r="A6360">
            <v>549500</v>
          </cell>
          <cell r="B6360" t="str">
            <v>AG CUBA THE SECRET CODE MASC 100ML</v>
          </cell>
          <cell r="C6360">
            <v>0</v>
          </cell>
          <cell r="D6360" t="str">
            <v>0</v>
          </cell>
          <cell r="E6360" t="str">
            <v>Não</v>
          </cell>
          <cell r="F6360" t="str">
            <v>Sim</v>
          </cell>
          <cell r="G6360" t="str">
            <v/>
          </cell>
          <cell r="H6360">
            <v>999</v>
          </cell>
          <cell r="I6360">
            <v>0</v>
          </cell>
          <cell r="J6360" t="str">
            <v>0</v>
          </cell>
          <cell r="K6360" t="str">
            <v>Não</v>
          </cell>
          <cell r="L6360" t="str">
            <v/>
          </cell>
          <cell r="M6360" t="str">
            <v/>
          </cell>
          <cell r="N6360">
            <v>1</v>
          </cell>
          <cell r="O6360">
            <v>0</v>
          </cell>
        </row>
        <row r="6361">
          <cell r="A6361">
            <v>549517</v>
          </cell>
          <cell r="B6361" t="str">
            <v>AG CUBA TIME SQUARE MASC 100ML</v>
          </cell>
          <cell r="C6361">
            <v>0</v>
          </cell>
          <cell r="D6361" t="str">
            <v>0</v>
          </cell>
          <cell r="E6361" t="str">
            <v>Não</v>
          </cell>
          <cell r="F6361" t="str">
            <v>Sim</v>
          </cell>
          <cell r="G6361" t="str">
            <v/>
          </cell>
          <cell r="H6361">
            <v>999</v>
          </cell>
          <cell r="I6361">
            <v>0</v>
          </cell>
          <cell r="J6361" t="str">
            <v>0</v>
          </cell>
          <cell r="K6361" t="str">
            <v>Não</v>
          </cell>
          <cell r="L6361" t="str">
            <v/>
          </cell>
          <cell r="M6361" t="str">
            <v/>
          </cell>
          <cell r="N6361">
            <v>1</v>
          </cell>
          <cell r="O6361">
            <v>0</v>
          </cell>
        </row>
        <row r="6362">
          <cell r="A6362">
            <v>549524</v>
          </cell>
          <cell r="B6362" t="str">
            <v>AG CUBA VIP NEW YORK CITY 100ML</v>
          </cell>
          <cell r="C6362">
            <v>0</v>
          </cell>
          <cell r="D6362" t="str">
            <v>0</v>
          </cell>
          <cell r="E6362" t="str">
            <v>Não</v>
          </cell>
          <cell r="F6362" t="str">
            <v>Sim</v>
          </cell>
          <cell r="G6362" t="str">
            <v/>
          </cell>
          <cell r="H6362">
            <v>999</v>
          </cell>
          <cell r="I6362">
            <v>0</v>
          </cell>
          <cell r="J6362" t="str">
            <v>0</v>
          </cell>
          <cell r="K6362" t="str">
            <v>Não</v>
          </cell>
          <cell r="L6362" t="str">
            <v/>
          </cell>
          <cell r="M6362" t="str">
            <v/>
          </cell>
          <cell r="N6362">
            <v>1</v>
          </cell>
          <cell r="O6362">
            <v>0</v>
          </cell>
        </row>
        <row r="6363">
          <cell r="A6363">
            <v>549593</v>
          </cell>
          <cell r="B6363" t="str">
            <v>AG CUBA SKY GLOW 100ML</v>
          </cell>
          <cell r="C6363">
            <v>0</v>
          </cell>
          <cell r="D6363" t="str">
            <v>0</v>
          </cell>
          <cell r="E6363" t="str">
            <v>Não</v>
          </cell>
          <cell r="F6363" t="str">
            <v>Sim</v>
          </cell>
          <cell r="G6363" t="str">
            <v/>
          </cell>
          <cell r="H6363">
            <v>999</v>
          </cell>
          <cell r="I6363">
            <v>0</v>
          </cell>
          <cell r="J6363" t="str">
            <v>0</v>
          </cell>
          <cell r="K6363" t="str">
            <v>Não</v>
          </cell>
          <cell r="L6363" t="str">
            <v/>
          </cell>
          <cell r="M6363" t="str">
            <v/>
          </cell>
          <cell r="N6363">
            <v>1</v>
          </cell>
          <cell r="O6363">
            <v>0</v>
          </cell>
        </row>
        <row r="6364">
          <cell r="A6364">
            <v>549623</v>
          </cell>
          <cell r="B6364" t="str">
            <v>AG CUBA CHARMING 100ML</v>
          </cell>
          <cell r="C6364">
            <v>0</v>
          </cell>
          <cell r="D6364" t="str">
            <v>0</v>
          </cell>
          <cell r="E6364" t="str">
            <v>Não</v>
          </cell>
          <cell r="F6364" t="str">
            <v>Não</v>
          </cell>
          <cell r="G6364" t="str">
            <v/>
          </cell>
          <cell r="H6364">
            <v>999</v>
          </cell>
          <cell r="I6364">
            <v>0</v>
          </cell>
          <cell r="J6364" t="str">
            <v>0</v>
          </cell>
          <cell r="K6364" t="str">
            <v>Não</v>
          </cell>
          <cell r="L6364" t="str">
            <v/>
          </cell>
          <cell r="M6364" t="str">
            <v/>
          </cell>
          <cell r="N6364">
            <v>1</v>
          </cell>
          <cell r="O6364">
            <v>0</v>
          </cell>
        </row>
        <row r="6365">
          <cell r="A6365">
            <v>549647</v>
          </cell>
          <cell r="B6365" t="str">
            <v>AG CUBA MISS CUBA 100ML</v>
          </cell>
          <cell r="C6365">
            <v>0</v>
          </cell>
          <cell r="D6365" t="str">
            <v>0</v>
          </cell>
          <cell r="E6365" t="str">
            <v>Não</v>
          </cell>
          <cell r="F6365" t="str">
            <v>Sim</v>
          </cell>
          <cell r="G6365" t="str">
            <v/>
          </cell>
          <cell r="H6365">
            <v>999</v>
          </cell>
          <cell r="I6365">
            <v>0</v>
          </cell>
          <cell r="J6365" t="str">
            <v>0</v>
          </cell>
          <cell r="K6365" t="str">
            <v>Não</v>
          </cell>
          <cell r="L6365" t="str">
            <v/>
          </cell>
          <cell r="M6365" t="str">
            <v/>
          </cell>
          <cell r="N6365">
            <v>1</v>
          </cell>
          <cell r="O6365">
            <v>0</v>
          </cell>
        </row>
        <row r="6366">
          <cell r="A6366">
            <v>549857</v>
          </cell>
          <cell r="B6366" t="str">
            <v>AG LOCAO DESODORAN CORP STRAWBERRY 250ML</v>
          </cell>
          <cell r="C6366">
            <v>0</v>
          </cell>
          <cell r="D6366" t="str">
            <v>0</v>
          </cell>
          <cell r="E6366" t="str">
            <v>Não</v>
          </cell>
          <cell r="F6366" t="str">
            <v>Sim</v>
          </cell>
          <cell r="G6366" t="str">
            <v/>
          </cell>
          <cell r="H6366">
            <v>999</v>
          </cell>
          <cell r="I6366">
            <v>0</v>
          </cell>
          <cell r="J6366" t="str">
            <v>0</v>
          </cell>
          <cell r="K6366" t="str">
            <v>Não</v>
          </cell>
          <cell r="L6366" t="str">
            <v/>
          </cell>
          <cell r="M6366" t="str">
            <v/>
          </cell>
          <cell r="N6366">
            <v>1</v>
          </cell>
          <cell r="O6366">
            <v>0</v>
          </cell>
        </row>
        <row r="6367">
          <cell r="A6367">
            <v>560099</v>
          </cell>
          <cell r="B6367" t="str">
            <v>CREMEDERME CREME BISN 20G BUNKER DELTA</v>
          </cell>
          <cell r="C6367">
            <v>0</v>
          </cell>
          <cell r="D6367" t="str">
            <v>0</v>
          </cell>
          <cell r="E6367" t="str">
            <v>Não</v>
          </cell>
          <cell r="F6367" t="str">
            <v>Sim</v>
          </cell>
          <cell r="G6367" t="str">
            <v/>
          </cell>
          <cell r="H6367">
            <v>120</v>
          </cell>
          <cell r="I6367">
            <v>0</v>
          </cell>
          <cell r="J6367" t="str">
            <v>0</v>
          </cell>
          <cell r="K6367" t="str">
            <v>Não</v>
          </cell>
          <cell r="L6367" t="str">
            <v/>
          </cell>
          <cell r="M6367" t="str">
            <v/>
          </cell>
          <cell r="N6367">
            <v>1</v>
          </cell>
          <cell r="O6367">
            <v>0</v>
          </cell>
        </row>
        <row r="6368">
          <cell r="A6368">
            <v>560105</v>
          </cell>
          <cell r="B6368" t="str">
            <v>CREMEDERME POMADA BISN 20G BUNKER DELTA</v>
          </cell>
          <cell r="C6368">
            <v>0</v>
          </cell>
          <cell r="D6368" t="str">
            <v>0</v>
          </cell>
          <cell r="E6368" t="str">
            <v>Não</v>
          </cell>
          <cell r="F6368" t="str">
            <v>Sim</v>
          </cell>
          <cell r="G6368" t="str">
            <v/>
          </cell>
          <cell r="H6368">
            <v>120</v>
          </cell>
          <cell r="I6368">
            <v>0</v>
          </cell>
          <cell r="J6368" t="str">
            <v>0</v>
          </cell>
          <cell r="K6368" t="str">
            <v>Não</v>
          </cell>
          <cell r="L6368" t="str">
            <v/>
          </cell>
          <cell r="M6368" t="str">
            <v/>
          </cell>
          <cell r="N6368">
            <v>1</v>
          </cell>
          <cell r="O6368">
            <v>0</v>
          </cell>
        </row>
        <row r="6369">
          <cell r="A6369">
            <v>562064</v>
          </cell>
          <cell r="B6369" t="str">
            <v>TANDENE C/ 15COMP</v>
          </cell>
          <cell r="C6369">
            <v>0</v>
          </cell>
          <cell r="D6369" t="str">
            <v>0</v>
          </cell>
          <cell r="E6369" t="str">
            <v>Sim</v>
          </cell>
          <cell r="F6369" t="str">
            <v>Sim</v>
          </cell>
          <cell r="G6369" t="str">
            <v>010-022-02-02</v>
          </cell>
          <cell r="H6369">
            <v>210</v>
          </cell>
          <cell r="I6369">
            <v>2</v>
          </cell>
          <cell r="J6369" t="str">
            <v>0 (+61 fr)</v>
          </cell>
          <cell r="K6369" t="str">
            <v>Sim</v>
          </cell>
          <cell r="L6369" t="str">
            <v>20.264</v>
          </cell>
          <cell r="M6369" t="str">
            <v>Prateleira</v>
          </cell>
          <cell r="N6369">
            <v>1</v>
          </cell>
          <cell r="O6369">
            <v>32</v>
          </cell>
        </row>
        <row r="6370">
          <cell r="A6370">
            <v>564922</v>
          </cell>
          <cell r="B6370" t="str">
            <v>TIADOL 50MG/G SABONETE 65G BUNKER</v>
          </cell>
          <cell r="C6370">
            <v>0</v>
          </cell>
          <cell r="D6370" t="str">
            <v>0</v>
          </cell>
          <cell r="E6370" t="str">
            <v>Não</v>
          </cell>
          <cell r="F6370" t="str">
            <v>Sim</v>
          </cell>
          <cell r="G6370" t="str">
            <v/>
          </cell>
          <cell r="H6370">
            <v>98</v>
          </cell>
          <cell r="I6370">
            <v>0</v>
          </cell>
          <cell r="J6370" t="str">
            <v>0</v>
          </cell>
          <cell r="K6370" t="str">
            <v>Sim</v>
          </cell>
          <cell r="L6370" t="str">
            <v/>
          </cell>
          <cell r="M6370" t="str">
            <v/>
          </cell>
          <cell r="N6370">
            <v>1</v>
          </cell>
          <cell r="O6370">
            <v>20</v>
          </cell>
        </row>
        <row r="6371">
          <cell r="A6371">
            <v>566382</v>
          </cell>
          <cell r="B6371" t="str">
            <v>TANDENE C/ 30COMP</v>
          </cell>
          <cell r="C6371">
            <v>0</v>
          </cell>
          <cell r="D6371" t="str">
            <v>0</v>
          </cell>
          <cell r="E6371" t="str">
            <v>Sim</v>
          </cell>
          <cell r="F6371" t="str">
            <v>Sim</v>
          </cell>
          <cell r="G6371" t="str">
            <v>010-030-02-02</v>
          </cell>
          <cell r="H6371">
            <v>210</v>
          </cell>
          <cell r="I6371">
            <v>1</v>
          </cell>
          <cell r="J6371" t="str">
            <v>0 (+44 fr)</v>
          </cell>
          <cell r="K6371" t="str">
            <v>Sim</v>
          </cell>
          <cell r="L6371" t="str">
            <v>25.146</v>
          </cell>
          <cell r="M6371" t="str">
            <v>Prateleira</v>
          </cell>
          <cell r="N6371">
            <v>1</v>
          </cell>
          <cell r="O6371">
            <v>10</v>
          </cell>
        </row>
        <row r="6372">
          <cell r="A6372">
            <v>566498</v>
          </cell>
          <cell r="B6372" t="str">
            <v>CETOBETA CREME 30G BUNKER</v>
          </cell>
          <cell r="C6372">
            <v>0</v>
          </cell>
          <cell r="D6372" t="str">
            <v>0</v>
          </cell>
          <cell r="E6372" t="str">
            <v>Sim</v>
          </cell>
          <cell r="F6372" t="str">
            <v>Sim</v>
          </cell>
          <cell r="G6372" t="str">
            <v>010-038-01-02</v>
          </cell>
          <cell r="H6372">
            <v>160</v>
          </cell>
          <cell r="I6372">
            <v>2</v>
          </cell>
          <cell r="J6372" t="str">
            <v>0 (+111 fr)</v>
          </cell>
          <cell r="K6372" t="str">
            <v>Sim</v>
          </cell>
          <cell r="L6372" t="str">
            <v>26.415</v>
          </cell>
          <cell r="M6372" t="str">
            <v>Prateleira</v>
          </cell>
          <cell r="N6372">
            <v>1</v>
          </cell>
          <cell r="O6372">
            <v>24</v>
          </cell>
        </row>
        <row r="6373">
          <cell r="A6373">
            <v>569109</v>
          </cell>
          <cell r="B6373" t="str">
            <v>DERMOSALIC POM DERM C/30 GR</v>
          </cell>
          <cell r="C6373">
            <v>0</v>
          </cell>
          <cell r="D6373" t="str">
            <v>0</v>
          </cell>
          <cell r="E6373" t="str">
            <v>Sim</v>
          </cell>
          <cell r="F6373" t="str">
            <v>Sim</v>
          </cell>
          <cell r="G6373" t="str">
            <v>012-062-01-02</v>
          </cell>
          <cell r="H6373">
            <v>160</v>
          </cell>
          <cell r="I6373">
            <v>1</v>
          </cell>
          <cell r="J6373" t="str">
            <v>0</v>
          </cell>
          <cell r="K6373" t="str">
            <v>Sim</v>
          </cell>
          <cell r="L6373" t="str">
            <v>25.202</v>
          </cell>
          <cell r="M6373" t="str">
            <v>Prateleira</v>
          </cell>
          <cell r="N6373">
            <v>1</v>
          </cell>
          <cell r="O6373">
            <v>27</v>
          </cell>
        </row>
        <row r="6374">
          <cell r="A6374">
            <v>569116</v>
          </cell>
          <cell r="B6374" t="str">
            <v>DERMOSALIC SOL TOP C/30 ML</v>
          </cell>
          <cell r="C6374">
            <v>0</v>
          </cell>
          <cell r="D6374" t="str">
            <v>0</v>
          </cell>
          <cell r="E6374" t="str">
            <v>Sim</v>
          </cell>
          <cell r="F6374" t="str">
            <v>Sim</v>
          </cell>
          <cell r="G6374" t="str">
            <v>017-033-01-02</v>
          </cell>
          <cell r="H6374">
            <v>120</v>
          </cell>
          <cell r="I6374">
            <v>1</v>
          </cell>
          <cell r="J6374" t="str">
            <v>0</v>
          </cell>
          <cell r="K6374" t="str">
            <v>Sim</v>
          </cell>
          <cell r="L6374" t="str">
            <v>22.126</v>
          </cell>
          <cell r="M6374" t="str">
            <v>Prateleira</v>
          </cell>
          <cell r="N6374">
            <v>1</v>
          </cell>
          <cell r="O6374">
            <v>120</v>
          </cell>
        </row>
        <row r="6375">
          <cell r="A6375">
            <v>570115</v>
          </cell>
          <cell r="B6375" t="str">
            <v>ACERATUM 100MG/ML C/10 ML DELTA</v>
          </cell>
          <cell r="C6375">
            <v>0</v>
          </cell>
          <cell r="D6375" t="str">
            <v>0</v>
          </cell>
          <cell r="E6375" t="str">
            <v>Não</v>
          </cell>
          <cell r="F6375" t="str">
            <v>Não</v>
          </cell>
          <cell r="G6375" t="str">
            <v/>
          </cell>
          <cell r="H6375">
            <v>120</v>
          </cell>
          <cell r="I6375">
            <v>0</v>
          </cell>
          <cell r="J6375" t="str">
            <v>0</v>
          </cell>
          <cell r="K6375" t="str">
            <v>Não</v>
          </cell>
          <cell r="L6375" t="str">
            <v/>
          </cell>
          <cell r="M6375" t="str">
            <v/>
          </cell>
          <cell r="N6375">
            <v>1</v>
          </cell>
          <cell r="O6375">
            <v>0</v>
          </cell>
        </row>
        <row r="6376">
          <cell r="A6376">
            <v>571831</v>
          </cell>
          <cell r="B6376" t="str">
            <v>OSSOTRAT PLUS C/60 CPR REV DELTA</v>
          </cell>
          <cell r="C6376">
            <v>0</v>
          </cell>
          <cell r="D6376" t="str">
            <v>0</v>
          </cell>
          <cell r="E6376" t="str">
            <v>Não</v>
          </cell>
          <cell r="F6376" t="str">
            <v>Sim</v>
          </cell>
          <cell r="G6376" t="str">
            <v/>
          </cell>
          <cell r="H6376">
            <v>45</v>
          </cell>
          <cell r="I6376">
            <v>0</v>
          </cell>
          <cell r="J6376" t="str">
            <v>0</v>
          </cell>
          <cell r="K6376" t="str">
            <v>Sim</v>
          </cell>
          <cell r="L6376" t="str">
            <v>25.452</v>
          </cell>
          <cell r="M6376" t="str">
            <v>Prateleira</v>
          </cell>
          <cell r="N6376">
            <v>1</v>
          </cell>
          <cell r="O6376">
            <v>30</v>
          </cell>
        </row>
        <row r="6377">
          <cell r="A6377">
            <v>572012</v>
          </cell>
          <cell r="B6377" t="str">
            <v>OSSOTRAT D C/60 COMP</v>
          </cell>
          <cell r="C6377">
            <v>0</v>
          </cell>
          <cell r="D6377" t="str">
            <v>0</v>
          </cell>
          <cell r="E6377" t="str">
            <v>Sim</v>
          </cell>
          <cell r="F6377" t="str">
            <v>Sim</v>
          </cell>
          <cell r="G6377" t="str">
            <v>010-038-01-02</v>
          </cell>
          <cell r="H6377">
            <v>48</v>
          </cell>
          <cell r="I6377">
            <v>2</v>
          </cell>
          <cell r="J6377" t="str">
            <v>0</v>
          </cell>
          <cell r="K6377" t="str">
            <v>Sim</v>
          </cell>
          <cell r="L6377" t="str">
            <v>24.206</v>
          </cell>
          <cell r="M6377" t="str">
            <v>Prateleira</v>
          </cell>
          <cell r="N6377">
            <v>1</v>
          </cell>
          <cell r="O6377">
            <v>40</v>
          </cell>
        </row>
        <row r="6378">
          <cell r="A6378">
            <v>572514</v>
          </cell>
          <cell r="B6378" t="str">
            <v>DERMAFREE SOL TOP C/15ML</v>
          </cell>
          <cell r="C6378">
            <v>0</v>
          </cell>
          <cell r="D6378" t="str">
            <v>0</v>
          </cell>
          <cell r="E6378" t="str">
            <v>Sim</v>
          </cell>
          <cell r="F6378" t="str">
            <v>Sim</v>
          </cell>
          <cell r="G6378" t="str">
            <v>017-033-01-01</v>
          </cell>
          <cell r="H6378">
            <v>120</v>
          </cell>
          <cell r="I6378">
            <v>1</v>
          </cell>
          <cell r="J6378" t="str">
            <v>0</v>
          </cell>
          <cell r="K6378" t="str">
            <v>Sim</v>
          </cell>
          <cell r="L6378" t="str">
            <v>19.148</v>
          </cell>
          <cell r="M6378" t="str">
            <v>Prateleira</v>
          </cell>
          <cell r="N6378">
            <v>1</v>
          </cell>
          <cell r="O6378">
            <v>30</v>
          </cell>
        </row>
        <row r="6379">
          <cell r="A6379">
            <v>573118</v>
          </cell>
          <cell r="B6379" t="str">
            <v>ENDROSTAN 70MG C/04 COMP DELTA</v>
          </cell>
          <cell r="C6379">
            <v>0</v>
          </cell>
          <cell r="D6379" t="str">
            <v>0</v>
          </cell>
          <cell r="E6379" t="str">
            <v>Não</v>
          </cell>
          <cell r="F6379" t="str">
            <v>Sim</v>
          </cell>
          <cell r="G6379" t="str">
            <v/>
          </cell>
          <cell r="H6379">
            <v>210</v>
          </cell>
          <cell r="I6379">
            <v>0</v>
          </cell>
          <cell r="J6379" t="str">
            <v>0</v>
          </cell>
          <cell r="K6379" t="str">
            <v>Não</v>
          </cell>
          <cell r="L6379" t="str">
            <v/>
          </cell>
          <cell r="M6379" t="str">
            <v/>
          </cell>
          <cell r="N6379">
            <v>1</v>
          </cell>
          <cell r="O6379">
            <v>0</v>
          </cell>
        </row>
        <row r="6380">
          <cell r="A6380">
            <v>573914</v>
          </cell>
          <cell r="B6380" t="str">
            <v>PIOLETAL 10MG LOCAO 60ML</v>
          </cell>
          <cell r="C6380">
            <v>0</v>
          </cell>
          <cell r="D6380" t="str">
            <v>0</v>
          </cell>
          <cell r="E6380" t="str">
            <v>Sim</v>
          </cell>
          <cell r="F6380" t="str">
            <v>Sim</v>
          </cell>
          <cell r="G6380" t="str">
            <v>016-006-01-01</v>
          </cell>
          <cell r="H6380">
            <v>48</v>
          </cell>
          <cell r="I6380">
            <v>1</v>
          </cell>
          <cell r="J6380" t="str">
            <v>0</v>
          </cell>
          <cell r="K6380" t="str">
            <v>Sim</v>
          </cell>
          <cell r="L6380" t="str">
            <v>25.575</v>
          </cell>
          <cell r="M6380" t="str">
            <v>Prateleira</v>
          </cell>
          <cell r="N6380">
            <v>1</v>
          </cell>
          <cell r="O6380">
            <v>30</v>
          </cell>
        </row>
        <row r="6381">
          <cell r="A6381">
            <v>573921</v>
          </cell>
          <cell r="B6381" t="str">
            <v>PIOLETAL PLUS 50MG LOCAO 60ML DELTA</v>
          </cell>
          <cell r="C6381">
            <v>0</v>
          </cell>
          <cell r="D6381" t="str">
            <v>0</v>
          </cell>
          <cell r="E6381" t="str">
            <v>Não</v>
          </cell>
          <cell r="F6381" t="str">
            <v>Sim</v>
          </cell>
          <cell r="G6381" t="str">
            <v/>
          </cell>
          <cell r="H6381">
            <v>48</v>
          </cell>
          <cell r="I6381">
            <v>0</v>
          </cell>
          <cell r="J6381" t="str">
            <v>0</v>
          </cell>
          <cell r="K6381" t="str">
            <v>Não</v>
          </cell>
          <cell r="L6381" t="str">
            <v/>
          </cell>
          <cell r="M6381" t="str">
            <v/>
          </cell>
          <cell r="N6381">
            <v>1</v>
          </cell>
          <cell r="O6381">
            <v>0</v>
          </cell>
        </row>
        <row r="6382">
          <cell r="A6382">
            <v>574689</v>
          </cell>
          <cell r="B6382" t="str">
            <v>CAGEL 50G GEL DELTA</v>
          </cell>
          <cell r="C6382">
            <v>0</v>
          </cell>
          <cell r="D6382" t="str">
            <v>0</v>
          </cell>
          <cell r="E6382" t="str">
            <v>Não</v>
          </cell>
          <cell r="F6382" t="str">
            <v>Sim</v>
          </cell>
          <cell r="G6382" t="str">
            <v/>
          </cell>
          <cell r="H6382">
            <v>100</v>
          </cell>
          <cell r="I6382">
            <v>0</v>
          </cell>
          <cell r="J6382" t="str">
            <v>0</v>
          </cell>
          <cell r="K6382" t="str">
            <v>Não</v>
          </cell>
          <cell r="L6382" t="str">
            <v/>
          </cell>
          <cell r="M6382" t="str">
            <v/>
          </cell>
          <cell r="N6382">
            <v>1</v>
          </cell>
          <cell r="O6382">
            <v>0</v>
          </cell>
        </row>
        <row r="6383">
          <cell r="A6383">
            <v>577100</v>
          </cell>
          <cell r="B6383" t="str">
            <v>DESPIN SABONETE 60G</v>
          </cell>
          <cell r="C6383">
            <v>0</v>
          </cell>
          <cell r="D6383" t="str">
            <v>0</v>
          </cell>
          <cell r="E6383" t="str">
            <v>Sim</v>
          </cell>
          <cell r="F6383" t="str">
            <v>Sim</v>
          </cell>
          <cell r="G6383" t="str">
            <v>016-008-01-02</v>
          </cell>
          <cell r="H6383">
            <v>100</v>
          </cell>
          <cell r="I6383">
            <v>1</v>
          </cell>
          <cell r="J6383" t="str">
            <v>0 (+70 fr)</v>
          </cell>
          <cell r="K6383" t="str">
            <v>Sim</v>
          </cell>
          <cell r="L6383" t="str">
            <v>28.421</v>
          </cell>
          <cell r="M6383" t="str">
            <v>Prateleira</v>
          </cell>
          <cell r="N6383">
            <v>1</v>
          </cell>
          <cell r="O6383">
            <v>30</v>
          </cell>
        </row>
        <row r="6384">
          <cell r="A6384">
            <v>577117</v>
          </cell>
          <cell r="B6384" t="str">
            <v>DESPIN AS SABONETE 80G</v>
          </cell>
          <cell r="C6384">
            <v>0</v>
          </cell>
          <cell r="D6384" t="str">
            <v>0</v>
          </cell>
          <cell r="E6384" t="str">
            <v>Sim</v>
          </cell>
          <cell r="F6384" t="str">
            <v>Sim</v>
          </cell>
          <cell r="G6384" t="str">
            <v>012-050-02-02</v>
          </cell>
          <cell r="H6384">
            <v>100</v>
          </cell>
          <cell r="I6384">
            <v>1</v>
          </cell>
          <cell r="J6384" t="str">
            <v>0 (+96 fr)</v>
          </cell>
          <cell r="K6384" t="str">
            <v>Sim</v>
          </cell>
          <cell r="L6384" t="str">
            <v>27.444</v>
          </cell>
          <cell r="M6384" t="str">
            <v>Prateleira</v>
          </cell>
          <cell r="N6384">
            <v>1</v>
          </cell>
          <cell r="O6384">
            <v>1</v>
          </cell>
        </row>
        <row r="6385">
          <cell r="A6385">
            <v>579715</v>
          </cell>
          <cell r="B6385" t="str">
            <v>TENSALDIN C/20 DRAGEAS DELTA</v>
          </cell>
          <cell r="C6385">
            <v>0</v>
          </cell>
          <cell r="D6385" t="str">
            <v>0</v>
          </cell>
          <cell r="E6385" t="str">
            <v>Não</v>
          </cell>
          <cell r="F6385" t="str">
            <v>Sim</v>
          </cell>
          <cell r="G6385" t="str">
            <v/>
          </cell>
          <cell r="H6385">
            <v>105</v>
          </cell>
          <cell r="I6385">
            <v>0</v>
          </cell>
          <cell r="J6385" t="str">
            <v>0</v>
          </cell>
          <cell r="K6385" t="str">
            <v>Não</v>
          </cell>
          <cell r="L6385" t="str">
            <v/>
          </cell>
          <cell r="M6385" t="str">
            <v/>
          </cell>
          <cell r="N6385">
            <v>1</v>
          </cell>
          <cell r="O6385">
            <v>0</v>
          </cell>
        </row>
        <row r="6386">
          <cell r="A6386">
            <v>579913</v>
          </cell>
          <cell r="B6386" t="str">
            <v>TANDERALGIN C/12 COMP DELTA</v>
          </cell>
          <cell r="C6386">
            <v>0</v>
          </cell>
          <cell r="D6386" t="str">
            <v>0</v>
          </cell>
          <cell r="E6386" t="str">
            <v>Não</v>
          </cell>
          <cell r="F6386" t="str">
            <v>Sim</v>
          </cell>
          <cell r="G6386" t="str">
            <v/>
          </cell>
          <cell r="H6386">
            <v>210</v>
          </cell>
          <cell r="I6386">
            <v>0</v>
          </cell>
          <cell r="J6386" t="str">
            <v>0</v>
          </cell>
          <cell r="K6386" t="str">
            <v>Não</v>
          </cell>
          <cell r="L6386" t="str">
            <v/>
          </cell>
          <cell r="M6386" t="str">
            <v/>
          </cell>
          <cell r="N6386">
            <v>1</v>
          </cell>
          <cell r="O6386">
            <v>0</v>
          </cell>
        </row>
        <row r="6387">
          <cell r="A6387">
            <v>579920</v>
          </cell>
          <cell r="B6387" t="str">
            <v>TANDERALGIN C/ 30COMP</v>
          </cell>
          <cell r="C6387">
            <v>0</v>
          </cell>
          <cell r="D6387" t="str">
            <v>0</v>
          </cell>
          <cell r="E6387" t="str">
            <v>Sim</v>
          </cell>
          <cell r="F6387" t="str">
            <v>Sim</v>
          </cell>
          <cell r="G6387" t="str">
            <v>017-003-01-01</v>
          </cell>
          <cell r="H6387">
            <v>210</v>
          </cell>
          <cell r="I6387">
            <v>2</v>
          </cell>
          <cell r="J6387" t="str">
            <v>0</v>
          </cell>
          <cell r="K6387" t="str">
            <v>Sim</v>
          </cell>
          <cell r="L6387" t="str">
            <v>26.221</v>
          </cell>
          <cell r="M6387" t="str">
            <v>Prateleira</v>
          </cell>
          <cell r="N6387">
            <v>1</v>
          </cell>
          <cell r="O6387">
            <v>130</v>
          </cell>
        </row>
        <row r="6388">
          <cell r="A6388">
            <v>592908</v>
          </cell>
          <cell r="B6388" t="str">
            <v>PERMASSIM - DISPLAY COM 500 COMPRIMIDOS</v>
          </cell>
          <cell r="C6388">
            <v>0</v>
          </cell>
          <cell r="D6388" t="str">
            <v>0</v>
          </cell>
          <cell r="E6388" t="str">
            <v>Sim</v>
          </cell>
          <cell r="F6388" t="str">
            <v>Não</v>
          </cell>
          <cell r="G6388" t="str">
            <v>012-058-02-02</v>
          </cell>
          <cell r="H6388">
            <v>20</v>
          </cell>
          <cell r="I6388">
            <v>1</v>
          </cell>
          <cell r="J6388" t="str">
            <v>0</v>
          </cell>
          <cell r="K6388" t="str">
            <v>Sim</v>
          </cell>
          <cell r="L6388" t="str">
            <v>9010</v>
          </cell>
          <cell r="M6388" t="str">
            <v>Flowrack</v>
          </cell>
          <cell r="N6388">
            <v>1</v>
          </cell>
          <cell r="O6388">
            <v>20</v>
          </cell>
        </row>
        <row r="6389">
          <cell r="A6389">
            <v>600014</v>
          </cell>
          <cell r="B6389" t="str">
            <v>CEFALEXINA SUSP 250MG 100ML UQGEN</v>
          </cell>
          <cell r="C6389">
            <v>0</v>
          </cell>
          <cell r="D6389" t="str">
            <v>0</v>
          </cell>
          <cell r="E6389" t="str">
            <v>Não</v>
          </cell>
          <cell r="F6389" t="str">
            <v>Sim</v>
          </cell>
          <cell r="G6389" t="str">
            <v/>
          </cell>
          <cell r="H6389">
            <v>35</v>
          </cell>
          <cell r="I6389">
            <v>0</v>
          </cell>
          <cell r="J6389" t="str">
            <v>0</v>
          </cell>
          <cell r="K6389" t="str">
            <v>Sim</v>
          </cell>
          <cell r="L6389" t="str">
            <v>21.417</v>
          </cell>
          <cell r="M6389" t="str">
            <v>Prateleira</v>
          </cell>
          <cell r="N6389">
            <v>1</v>
          </cell>
          <cell r="O6389">
            <v>12</v>
          </cell>
        </row>
        <row r="6390">
          <cell r="A6390">
            <v>600032</v>
          </cell>
          <cell r="B6390" t="str">
            <v>CAPTOPRIL 25MG C/ 30COMP UQGEN</v>
          </cell>
          <cell r="C6390">
            <v>0</v>
          </cell>
          <cell r="D6390" t="str">
            <v>0</v>
          </cell>
          <cell r="E6390" t="str">
            <v>Não</v>
          </cell>
          <cell r="F6390" t="str">
            <v>Não</v>
          </cell>
          <cell r="G6390" t="str">
            <v/>
          </cell>
          <cell r="H6390">
            <v>198</v>
          </cell>
          <cell r="I6390">
            <v>0</v>
          </cell>
          <cell r="J6390" t="str">
            <v>0</v>
          </cell>
          <cell r="K6390" t="str">
            <v>Não</v>
          </cell>
          <cell r="L6390" t="str">
            <v/>
          </cell>
          <cell r="M6390" t="str">
            <v/>
          </cell>
          <cell r="N6390">
            <v>1</v>
          </cell>
          <cell r="O6390">
            <v>0</v>
          </cell>
        </row>
        <row r="6391">
          <cell r="A6391">
            <v>600041</v>
          </cell>
          <cell r="B6391" t="str">
            <v>CEFALEXINA 500MG C/ 10CAP UQGEN</v>
          </cell>
          <cell r="C6391">
            <v>0</v>
          </cell>
          <cell r="D6391" t="str">
            <v>0</v>
          </cell>
          <cell r="E6391" t="str">
            <v>Sim</v>
          </cell>
          <cell r="F6391" t="str">
            <v>Não</v>
          </cell>
          <cell r="G6391" t="str">
            <v>016-011-01-01</v>
          </cell>
          <cell r="H6391">
            <v>77</v>
          </cell>
          <cell r="I6391">
            <v>2</v>
          </cell>
          <cell r="J6391" t="str">
            <v>0</v>
          </cell>
          <cell r="K6391" t="str">
            <v>Sim</v>
          </cell>
          <cell r="L6391" t="str">
            <v>27.227</v>
          </cell>
          <cell r="M6391" t="str">
            <v>Prateleira</v>
          </cell>
          <cell r="N6391">
            <v>1</v>
          </cell>
          <cell r="O6391">
            <v>20</v>
          </cell>
        </row>
        <row r="6392">
          <cell r="A6392">
            <v>600044</v>
          </cell>
          <cell r="B6392" t="str">
            <v>CEFALEXINA 500MG C/ 8CAP UQGEN</v>
          </cell>
          <cell r="C6392">
            <v>0</v>
          </cell>
          <cell r="D6392" t="str">
            <v>0</v>
          </cell>
          <cell r="E6392" t="str">
            <v>Não</v>
          </cell>
          <cell r="F6392" t="str">
            <v>Sim</v>
          </cell>
          <cell r="G6392" t="str">
            <v/>
          </cell>
          <cell r="H6392">
            <v>77</v>
          </cell>
          <cell r="I6392">
            <v>0</v>
          </cell>
          <cell r="J6392" t="str">
            <v>0</v>
          </cell>
          <cell r="K6392" t="str">
            <v>Não</v>
          </cell>
          <cell r="L6392" t="str">
            <v/>
          </cell>
          <cell r="M6392" t="str">
            <v/>
          </cell>
          <cell r="N6392">
            <v>1</v>
          </cell>
          <cell r="O6392">
            <v>0</v>
          </cell>
        </row>
        <row r="6393">
          <cell r="A6393">
            <v>600046</v>
          </cell>
          <cell r="B6393" t="str">
            <v>AMOXICILINA SUSP 250MG 150ML UQ GEN</v>
          </cell>
          <cell r="C6393">
            <v>0</v>
          </cell>
          <cell r="D6393" t="str">
            <v>0</v>
          </cell>
          <cell r="E6393" t="str">
            <v>Não</v>
          </cell>
          <cell r="F6393" t="str">
            <v>Sim</v>
          </cell>
          <cell r="G6393" t="str">
            <v/>
          </cell>
          <cell r="H6393">
            <v>35</v>
          </cell>
          <cell r="I6393">
            <v>0</v>
          </cell>
          <cell r="J6393" t="str">
            <v>0</v>
          </cell>
          <cell r="K6393" t="str">
            <v>Não</v>
          </cell>
          <cell r="L6393" t="str">
            <v/>
          </cell>
          <cell r="M6393" t="str">
            <v/>
          </cell>
          <cell r="N6393">
            <v>1</v>
          </cell>
          <cell r="O6393">
            <v>0</v>
          </cell>
        </row>
        <row r="6394">
          <cell r="A6394">
            <v>600096</v>
          </cell>
          <cell r="B6394" t="str">
            <v>CLINDAMICINA 300MG (AM) C/ 16CAP</v>
          </cell>
          <cell r="C6394">
            <v>0</v>
          </cell>
          <cell r="D6394" t="str">
            <v>0</v>
          </cell>
          <cell r="E6394" t="str">
            <v>Sim</v>
          </cell>
          <cell r="F6394" t="str">
            <v>Sim</v>
          </cell>
          <cell r="G6394" t="str">
            <v>010-032-02-01</v>
          </cell>
          <cell r="H6394">
            <v>198</v>
          </cell>
          <cell r="I6394">
            <v>1</v>
          </cell>
          <cell r="J6394" t="str">
            <v>0</v>
          </cell>
          <cell r="K6394" t="str">
            <v>Sim</v>
          </cell>
          <cell r="L6394" t="str">
            <v>19.141</v>
          </cell>
          <cell r="M6394" t="str">
            <v>Prateleira</v>
          </cell>
          <cell r="N6394">
            <v>1</v>
          </cell>
          <cell r="O6394">
            <v>50</v>
          </cell>
        </row>
        <row r="6395">
          <cell r="A6395">
            <v>600099</v>
          </cell>
          <cell r="B6395" t="str">
            <v>CARBAMAZEPINA 200MG (C1)** C/ 30COMP</v>
          </cell>
          <cell r="C6395">
            <v>0</v>
          </cell>
          <cell r="D6395" t="str">
            <v>0</v>
          </cell>
          <cell r="E6395" t="str">
            <v>Sim</v>
          </cell>
          <cell r="F6395" t="str">
            <v>Não</v>
          </cell>
          <cell r="G6395" t="str">
            <v>018-005-01-02</v>
          </cell>
          <cell r="H6395">
            <v>198</v>
          </cell>
          <cell r="I6395">
            <v>2</v>
          </cell>
          <cell r="J6395" t="str">
            <v>0</v>
          </cell>
          <cell r="K6395" t="str">
            <v>Não</v>
          </cell>
          <cell r="L6395" t="str">
            <v/>
          </cell>
          <cell r="M6395" t="str">
            <v/>
          </cell>
          <cell r="N6395">
            <v>1</v>
          </cell>
          <cell r="O6395">
            <v>0</v>
          </cell>
        </row>
        <row r="6396">
          <cell r="A6396">
            <v>600107</v>
          </cell>
          <cell r="B6396" t="str">
            <v>CARBAMAZEPINA SUSP 100ML (C1)** UQGEN</v>
          </cell>
          <cell r="C6396">
            <v>0</v>
          </cell>
          <cell r="D6396" t="str">
            <v>0</v>
          </cell>
          <cell r="E6396" t="str">
            <v>Não</v>
          </cell>
          <cell r="F6396" t="str">
            <v>Sim</v>
          </cell>
          <cell r="G6396" t="str">
            <v/>
          </cell>
          <cell r="H6396">
            <v>35</v>
          </cell>
          <cell r="I6396">
            <v>0</v>
          </cell>
          <cell r="J6396" t="str">
            <v>0</v>
          </cell>
          <cell r="K6396" t="str">
            <v>Sim</v>
          </cell>
          <cell r="L6396" t="str">
            <v>24.455</v>
          </cell>
          <cell r="M6396" t="str">
            <v>Prateleira</v>
          </cell>
          <cell r="N6396">
            <v>1</v>
          </cell>
          <cell r="O6396">
            <v>25</v>
          </cell>
        </row>
        <row r="6397">
          <cell r="A6397">
            <v>600131</v>
          </cell>
          <cell r="B6397" t="str">
            <v>AMOXICILINA 500MG C/ 21CAP UQ GEN</v>
          </cell>
          <cell r="C6397">
            <v>0</v>
          </cell>
          <cell r="D6397" t="str">
            <v>0</v>
          </cell>
          <cell r="E6397" t="str">
            <v>Não</v>
          </cell>
          <cell r="F6397" t="str">
            <v>Sim</v>
          </cell>
          <cell r="G6397" t="str">
            <v/>
          </cell>
          <cell r="H6397">
            <v>108</v>
          </cell>
          <cell r="I6397">
            <v>0</v>
          </cell>
          <cell r="J6397" t="str">
            <v>0</v>
          </cell>
          <cell r="K6397" t="str">
            <v>Sim</v>
          </cell>
          <cell r="L6397" t="str">
            <v>21.553</v>
          </cell>
          <cell r="M6397" t="str">
            <v>Prateleira</v>
          </cell>
          <cell r="N6397">
            <v>1</v>
          </cell>
          <cell r="O6397">
            <v>60</v>
          </cell>
        </row>
        <row r="6398">
          <cell r="A6398">
            <v>600170</v>
          </cell>
          <cell r="B6398" t="str">
            <v>FENOBARBITAL SOL ORAL 20ML (B1)** UQ-GEN</v>
          </cell>
          <cell r="C6398">
            <v>0</v>
          </cell>
          <cell r="D6398" t="str">
            <v>0</v>
          </cell>
          <cell r="E6398" t="str">
            <v>Sim</v>
          </cell>
          <cell r="F6398" t="str">
            <v>Não</v>
          </cell>
          <cell r="G6398" t="str">
            <v>018-005-01-01</v>
          </cell>
          <cell r="H6398">
            <v>90</v>
          </cell>
          <cell r="I6398">
            <v>4</v>
          </cell>
          <cell r="J6398" t="str">
            <v>0</v>
          </cell>
          <cell r="K6398" t="str">
            <v>Sim</v>
          </cell>
          <cell r="L6398" t="str">
            <v>11.145</v>
          </cell>
          <cell r="M6398" t="str">
            <v>Prateleira</v>
          </cell>
          <cell r="N6398">
            <v>1</v>
          </cell>
          <cell r="O6398">
            <v>90</v>
          </cell>
        </row>
        <row r="6399">
          <cell r="A6399">
            <v>600175</v>
          </cell>
          <cell r="B6399" t="str">
            <v>FENOBARBITAL 100MG 30COMP (B1)** UQFAR</v>
          </cell>
          <cell r="C6399">
            <v>0</v>
          </cell>
          <cell r="D6399" t="str">
            <v>0</v>
          </cell>
          <cell r="E6399" t="str">
            <v>Sim</v>
          </cell>
          <cell r="F6399" t="str">
            <v>Não</v>
          </cell>
          <cell r="G6399" t="str">
            <v>018-001-01-01</v>
          </cell>
          <cell r="H6399">
            <v>198</v>
          </cell>
          <cell r="I6399">
            <v>2</v>
          </cell>
          <cell r="J6399" t="str">
            <v>0</v>
          </cell>
          <cell r="K6399" t="str">
            <v>Sim</v>
          </cell>
          <cell r="L6399" t="str">
            <v>11.443</v>
          </cell>
          <cell r="M6399" t="str">
            <v>Prateleira</v>
          </cell>
          <cell r="N6399">
            <v>1</v>
          </cell>
          <cell r="O6399">
            <v>198</v>
          </cell>
        </row>
        <row r="6400">
          <cell r="A6400">
            <v>600191</v>
          </cell>
          <cell r="B6400" t="str">
            <v>NORFLOXACINO 400MG 14COMP UQGEN</v>
          </cell>
          <cell r="C6400">
            <v>0</v>
          </cell>
          <cell r="D6400" t="str">
            <v>0</v>
          </cell>
          <cell r="E6400" t="str">
            <v>Não</v>
          </cell>
          <cell r="F6400" t="str">
            <v>Sim</v>
          </cell>
          <cell r="G6400" t="str">
            <v/>
          </cell>
          <cell r="H6400">
            <v>198</v>
          </cell>
          <cell r="I6400">
            <v>0</v>
          </cell>
          <cell r="J6400" t="str">
            <v>0</v>
          </cell>
          <cell r="K6400" t="str">
            <v>Não</v>
          </cell>
          <cell r="L6400" t="str">
            <v/>
          </cell>
          <cell r="M6400" t="str">
            <v/>
          </cell>
          <cell r="N6400">
            <v>1</v>
          </cell>
          <cell r="O6400">
            <v>0</v>
          </cell>
        </row>
        <row r="6401">
          <cell r="A6401">
            <v>600203</v>
          </cell>
          <cell r="B6401" t="str">
            <v>BROMAZEPAM 6MG 30CP (B1)** UQ GEN</v>
          </cell>
          <cell r="C6401">
            <v>0</v>
          </cell>
          <cell r="D6401" t="str">
            <v>0</v>
          </cell>
          <cell r="E6401" t="str">
            <v>Sim</v>
          </cell>
          <cell r="F6401" t="str">
            <v>Não</v>
          </cell>
          <cell r="G6401" t="str">
            <v>018-007-01-01</v>
          </cell>
          <cell r="H6401">
            <v>198</v>
          </cell>
          <cell r="I6401">
            <v>3</v>
          </cell>
          <cell r="J6401" t="str">
            <v>0</v>
          </cell>
          <cell r="K6401" t="str">
            <v>Não</v>
          </cell>
          <cell r="L6401" t="str">
            <v/>
          </cell>
          <cell r="M6401" t="str">
            <v/>
          </cell>
          <cell r="N6401">
            <v>1</v>
          </cell>
          <cell r="O6401">
            <v>0</v>
          </cell>
        </row>
        <row r="6402">
          <cell r="A6402">
            <v>600219</v>
          </cell>
          <cell r="B6402" t="str">
            <v>PROPRANOLOL 40MG C/ 30COMP</v>
          </cell>
          <cell r="C6402">
            <v>0</v>
          </cell>
          <cell r="D6402" t="str">
            <v>0</v>
          </cell>
          <cell r="E6402" t="str">
            <v>Não</v>
          </cell>
          <cell r="F6402" t="str">
            <v>Sim</v>
          </cell>
          <cell r="G6402" t="str">
            <v/>
          </cell>
          <cell r="H6402">
            <v>198</v>
          </cell>
          <cell r="I6402">
            <v>0</v>
          </cell>
          <cell r="J6402" t="str">
            <v>0</v>
          </cell>
          <cell r="K6402" t="str">
            <v>Não</v>
          </cell>
          <cell r="L6402" t="str">
            <v/>
          </cell>
          <cell r="M6402" t="str">
            <v/>
          </cell>
          <cell r="N6402">
            <v>1</v>
          </cell>
          <cell r="O6402">
            <v>0</v>
          </cell>
        </row>
        <row r="6403">
          <cell r="A6403">
            <v>600244</v>
          </cell>
          <cell r="B6403" t="str">
            <v>DICLOF SODICO INJ 75MG 5AMP 3ML UQGEN</v>
          </cell>
          <cell r="C6403">
            <v>0</v>
          </cell>
          <cell r="D6403" t="str">
            <v>0</v>
          </cell>
          <cell r="E6403" t="str">
            <v>Não</v>
          </cell>
          <cell r="F6403" t="str">
            <v>Sim</v>
          </cell>
          <cell r="G6403" t="str">
            <v/>
          </cell>
          <cell r="H6403">
            <v>48</v>
          </cell>
          <cell r="I6403">
            <v>0</v>
          </cell>
          <cell r="J6403" t="str">
            <v>0</v>
          </cell>
          <cell r="K6403" t="str">
            <v>Não</v>
          </cell>
          <cell r="L6403" t="str">
            <v/>
          </cell>
          <cell r="M6403" t="str">
            <v/>
          </cell>
          <cell r="N6403">
            <v>1</v>
          </cell>
          <cell r="O6403">
            <v>0</v>
          </cell>
        </row>
        <row r="6404">
          <cell r="A6404">
            <v>600259</v>
          </cell>
          <cell r="B6404" t="str">
            <v>BROMAZEPAM 3MG 30CP (B1)** UQ GEN</v>
          </cell>
          <cell r="C6404">
            <v>0</v>
          </cell>
          <cell r="D6404" t="str">
            <v>0</v>
          </cell>
          <cell r="E6404" t="str">
            <v>Sim</v>
          </cell>
          <cell r="F6404" t="str">
            <v>Não</v>
          </cell>
          <cell r="G6404" t="str">
            <v>018-007-01-01</v>
          </cell>
          <cell r="H6404">
            <v>198</v>
          </cell>
          <cell r="I6404">
            <v>1</v>
          </cell>
          <cell r="J6404" t="str">
            <v>0</v>
          </cell>
          <cell r="K6404" t="str">
            <v>Não</v>
          </cell>
          <cell r="L6404" t="str">
            <v/>
          </cell>
          <cell r="M6404" t="str">
            <v/>
          </cell>
          <cell r="N6404">
            <v>1</v>
          </cell>
          <cell r="O6404">
            <v>0</v>
          </cell>
        </row>
        <row r="6405">
          <cell r="A6405">
            <v>600285</v>
          </cell>
          <cell r="B6405" t="str">
            <v>ACETILCISTEINA 10% SOL INJX5 UQGEN</v>
          </cell>
          <cell r="C6405">
            <v>0</v>
          </cell>
          <cell r="D6405" t="str">
            <v>0</v>
          </cell>
          <cell r="E6405" t="str">
            <v>Não</v>
          </cell>
          <cell r="F6405" t="str">
            <v>Sim</v>
          </cell>
          <cell r="G6405" t="str">
            <v/>
          </cell>
          <cell r="H6405">
            <v>48</v>
          </cell>
          <cell r="I6405">
            <v>0</v>
          </cell>
          <cell r="J6405" t="str">
            <v>0</v>
          </cell>
          <cell r="K6405" t="str">
            <v>Não</v>
          </cell>
          <cell r="L6405" t="str">
            <v/>
          </cell>
          <cell r="M6405" t="str">
            <v/>
          </cell>
          <cell r="N6405">
            <v>1</v>
          </cell>
          <cell r="O6405">
            <v>0</v>
          </cell>
        </row>
        <row r="6406">
          <cell r="A6406">
            <v>600294</v>
          </cell>
          <cell r="B6406" t="str">
            <v>SULFADIAZINA PRATA (AM) 10MG/G 30G</v>
          </cell>
          <cell r="C6406">
            <v>0</v>
          </cell>
          <cell r="D6406" t="str">
            <v>0</v>
          </cell>
          <cell r="E6406" t="str">
            <v>Sim</v>
          </cell>
          <cell r="F6406" t="str">
            <v>Não</v>
          </cell>
          <cell r="G6406" t="str">
            <v>016-030-01-02</v>
          </cell>
          <cell r="H6406">
            <v>80</v>
          </cell>
          <cell r="I6406">
            <v>2</v>
          </cell>
          <cell r="J6406" t="str">
            <v>0</v>
          </cell>
          <cell r="K6406" t="str">
            <v>Sim</v>
          </cell>
          <cell r="L6406" t="str">
            <v>23.538</v>
          </cell>
          <cell r="M6406" t="str">
            <v>Prateleira</v>
          </cell>
          <cell r="N6406">
            <v>1</v>
          </cell>
          <cell r="O6406">
            <v>18</v>
          </cell>
        </row>
        <row r="6407">
          <cell r="A6407">
            <v>600297</v>
          </cell>
          <cell r="B6407" t="str">
            <v>BROMETO IPRATROPIO 20ML SOL INAL UQGEN</v>
          </cell>
          <cell r="C6407">
            <v>0</v>
          </cell>
          <cell r="D6407" t="str">
            <v>0</v>
          </cell>
          <cell r="E6407" t="str">
            <v>Não</v>
          </cell>
          <cell r="F6407" t="str">
            <v>Sim</v>
          </cell>
          <cell r="G6407" t="str">
            <v/>
          </cell>
          <cell r="H6407">
            <v>90</v>
          </cell>
          <cell r="I6407">
            <v>0</v>
          </cell>
          <cell r="J6407" t="str">
            <v>0</v>
          </cell>
          <cell r="K6407" t="str">
            <v>Não</v>
          </cell>
          <cell r="L6407" t="str">
            <v/>
          </cell>
          <cell r="M6407" t="str">
            <v/>
          </cell>
          <cell r="N6407">
            <v>1</v>
          </cell>
          <cell r="O6407">
            <v>0</v>
          </cell>
        </row>
        <row r="6408">
          <cell r="A6408">
            <v>600307</v>
          </cell>
          <cell r="B6408" t="str">
            <v>ACETATO DE DEXAMETASONA CREME UQ GEN</v>
          </cell>
          <cell r="C6408">
            <v>0</v>
          </cell>
          <cell r="D6408" t="str">
            <v>0</v>
          </cell>
          <cell r="E6408" t="str">
            <v>Sim</v>
          </cell>
          <cell r="F6408" t="str">
            <v>Sim</v>
          </cell>
          <cell r="G6408" t="str">
            <v>010-030-02-01</v>
          </cell>
          <cell r="H6408">
            <v>80</v>
          </cell>
          <cell r="I6408">
            <v>10</v>
          </cell>
          <cell r="J6408" t="str">
            <v>0</v>
          </cell>
          <cell r="K6408" t="str">
            <v>Não</v>
          </cell>
          <cell r="L6408" t="str">
            <v/>
          </cell>
          <cell r="M6408" t="str">
            <v/>
          </cell>
          <cell r="N6408">
            <v>1</v>
          </cell>
          <cell r="O6408">
            <v>0</v>
          </cell>
        </row>
        <row r="6409">
          <cell r="A6409">
            <v>600308</v>
          </cell>
          <cell r="B6409" t="str">
            <v>HIDROCORTISONA CREME 20G UQ GEN</v>
          </cell>
          <cell r="C6409">
            <v>0</v>
          </cell>
          <cell r="D6409" t="str">
            <v>0</v>
          </cell>
          <cell r="E6409" t="str">
            <v>Não</v>
          </cell>
          <cell r="F6409" t="str">
            <v>Sim</v>
          </cell>
          <cell r="G6409" t="str">
            <v/>
          </cell>
          <cell r="H6409">
            <v>80</v>
          </cell>
          <cell r="I6409">
            <v>0</v>
          </cell>
          <cell r="J6409" t="str">
            <v>0</v>
          </cell>
          <cell r="K6409" t="str">
            <v>Não</v>
          </cell>
          <cell r="L6409" t="str">
            <v/>
          </cell>
          <cell r="M6409" t="str">
            <v/>
          </cell>
          <cell r="N6409">
            <v>1</v>
          </cell>
          <cell r="O6409">
            <v>0</v>
          </cell>
        </row>
        <row r="6410">
          <cell r="A6410">
            <v>600321</v>
          </cell>
          <cell r="B6410" t="str">
            <v>DROPROPIZINA XPE AD 3MG/ML 120ML UQGEN</v>
          </cell>
          <cell r="C6410">
            <v>0</v>
          </cell>
          <cell r="D6410" t="str">
            <v>0</v>
          </cell>
          <cell r="E6410" t="str">
            <v>Não</v>
          </cell>
          <cell r="F6410" t="str">
            <v>Sim</v>
          </cell>
          <cell r="G6410" t="str">
            <v/>
          </cell>
          <cell r="H6410">
            <v>35</v>
          </cell>
          <cell r="I6410">
            <v>0</v>
          </cell>
          <cell r="J6410" t="str">
            <v>0</v>
          </cell>
          <cell r="K6410" t="str">
            <v>Não</v>
          </cell>
          <cell r="L6410" t="str">
            <v/>
          </cell>
          <cell r="M6410" t="str">
            <v/>
          </cell>
          <cell r="N6410">
            <v>1</v>
          </cell>
          <cell r="O6410">
            <v>0</v>
          </cell>
        </row>
        <row r="6411">
          <cell r="A6411">
            <v>600338</v>
          </cell>
          <cell r="B6411" t="str">
            <v>PREDNISONA 20MG C/ 10COMP UQGEN</v>
          </cell>
          <cell r="C6411">
            <v>0</v>
          </cell>
          <cell r="D6411" t="str">
            <v>0</v>
          </cell>
          <cell r="E6411" t="str">
            <v>Sim</v>
          </cell>
          <cell r="F6411" t="str">
            <v>Não</v>
          </cell>
          <cell r="G6411" t="str">
            <v>016-011-01-01</v>
          </cell>
          <cell r="H6411">
            <v>198</v>
          </cell>
          <cell r="I6411">
            <v>1</v>
          </cell>
          <cell r="J6411" t="str">
            <v>0</v>
          </cell>
          <cell r="K6411" t="str">
            <v>Sim</v>
          </cell>
          <cell r="L6411" t="str">
            <v>9010</v>
          </cell>
          <cell r="M6411" t="str">
            <v>Flowrack</v>
          </cell>
          <cell r="N6411">
            <v>1</v>
          </cell>
          <cell r="O6411">
            <v>198</v>
          </cell>
        </row>
        <row r="6412">
          <cell r="A6412">
            <v>600346</v>
          </cell>
          <cell r="B6412" t="str">
            <v>PARACETAMOL 750MG C/ 20COMP</v>
          </cell>
          <cell r="C6412">
            <v>0</v>
          </cell>
          <cell r="D6412" t="str">
            <v>0</v>
          </cell>
          <cell r="E6412" t="str">
            <v>Sim</v>
          </cell>
          <cell r="F6412" t="str">
            <v>Sim</v>
          </cell>
          <cell r="G6412" t="str">
            <v>017-033-01-02</v>
          </cell>
          <cell r="H6412">
            <v>198</v>
          </cell>
          <cell r="I6412">
            <v>1</v>
          </cell>
          <cell r="J6412" t="str">
            <v>0</v>
          </cell>
          <cell r="K6412" t="str">
            <v>Sim</v>
          </cell>
          <cell r="L6412" t="str">
            <v>26.575</v>
          </cell>
          <cell r="M6412" t="str">
            <v>Prateleira</v>
          </cell>
          <cell r="N6412">
            <v>1</v>
          </cell>
          <cell r="O6412">
            <v>35</v>
          </cell>
        </row>
        <row r="6413">
          <cell r="A6413">
            <v>600347</v>
          </cell>
          <cell r="B6413" t="str">
            <v>PARACETAMOL GOTAS 200MG 15ML UQGEN</v>
          </cell>
          <cell r="C6413">
            <v>0</v>
          </cell>
          <cell r="D6413" t="str">
            <v>0</v>
          </cell>
          <cell r="E6413" t="str">
            <v>Sim</v>
          </cell>
          <cell r="F6413" t="str">
            <v>Não</v>
          </cell>
          <cell r="G6413" t="str">
            <v>016-007-01-01</v>
          </cell>
          <cell r="H6413">
            <v>90</v>
          </cell>
          <cell r="I6413">
            <v>3</v>
          </cell>
          <cell r="J6413" t="str">
            <v>0</v>
          </cell>
          <cell r="K6413" t="str">
            <v>Sim</v>
          </cell>
          <cell r="L6413" t="str">
            <v>21.208</v>
          </cell>
          <cell r="M6413" t="str">
            <v>Prateleira</v>
          </cell>
          <cell r="N6413">
            <v>1</v>
          </cell>
          <cell r="O6413">
            <v>6</v>
          </cell>
        </row>
        <row r="6414">
          <cell r="A6414">
            <v>600348</v>
          </cell>
          <cell r="B6414" t="str">
            <v>PARACETAMOL 750MG C/ 200COMP UQGEN</v>
          </cell>
          <cell r="C6414">
            <v>0</v>
          </cell>
          <cell r="D6414" t="str">
            <v>0</v>
          </cell>
          <cell r="E6414" t="str">
            <v>Não</v>
          </cell>
          <cell r="F6414" t="str">
            <v>Sim</v>
          </cell>
          <cell r="G6414" t="str">
            <v/>
          </cell>
          <cell r="H6414">
            <v>9</v>
          </cell>
          <cell r="I6414">
            <v>0</v>
          </cell>
          <cell r="J6414" t="str">
            <v>0</v>
          </cell>
          <cell r="K6414" t="str">
            <v>Não</v>
          </cell>
          <cell r="L6414" t="str">
            <v/>
          </cell>
          <cell r="M6414" t="str">
            <v/>
          </cell>
          <cell r="N6414">
            <v>1</v>
          </cell>
          <cell r="O6414">
            <v>0</v>
          </cell>
        </row>
        <row r="6415">
          <cell r="A6415">
            <v>601127</v>
          </cell>
          <cell r="B6415" t="str">
            <v>FENAREN 11,6MG GEL 60G UQ</v>
          </cell>
          <cell r="C6415">
            <v>0</v>
          </cell>
          <cell r="D6415" t="str">
            <v>0</v>
          </cell>
          <cell r="E6415" t="str">
            <v>Não</v>
          </cell>
          <cell r="F6415" t="str">
            <v>Sim</v>
          </cell>
          <cell r="G6415" t="str">
            <v/>
          </cell>
          <cell r="H6415">
            <v>72</v>
          </cell>
          <cell r="I6415">
            <v>0</v>
          </cell>
          <cell r="J6415" t="str">
            <v>0</v>
          </cell>
          <cell r="K6415" t="str">
            <v>Não</v>
          </cell>
          <cell r="L6415" t="str">
            <v/>
          </cell>
          <cell r="M6415" t="str">
            <v/>
          </cell>
          <cell r="N6415">
            <v>1</v>
          </cell>
          <cell r="O6415">
            <v>0</v>
          </cell>
        </row>
        <row r="6416">
          <cell r="A6416">
            <v>601209</v>
          </cell>
          <cell r="B6416" t="str">
            <v>VARFARINA SODICA 5MG C/30 CPR UQ-GEN</v>
          </cell>
          <cell r="C6416">
            <v>0</v>
          </cell>
          <cell r="D6416" t="str">
            <v>0</v>
          </cell>
          <cell r="E6416" t="str">
            <v>Sim</v>
          </cell>
          <cell r="F6416" t="str">
            <v>Sim</v>
          </cell>
          <cell r="G6416" t="str">
            <v>010-030-02-02</v>
          </cell>
          <cell r="H6416">
            <v>198</v>
          </cell>
          <cell r="I6416">
            <v>1</v>
          </cell>
          <cell r="J6416" t="str">
            <v>0</v>
          </cell>
          <cell r="K6416" t="str">
            <v>Não</v>
          </cell>
          <cell r="L6416" t="str">
            <v/>
          </cell>
          <cell r="M6416" t="str">
            <v/>
          </cell>
          <cell r="N6416">
            <v>1</v>
          </cell>
          <cell r="O6416">
            <v>0</v>
          </cell>
        </row>
        <row r="6417">
          <cell r="A6417">
            <v>601280</v>
          </cell>
          <cell r="B6417" t="str">
            <v>BACLOFENO 10MG C/20 CPR UQ-GEN</v>
          </cell>
          <cell r="C6417">
            <v>0</v>
          </cell>
          <cell r="D6417" t="str">
            <v>0</v>
          </cell>
          <cell r="E6417" t="str">
            <v>Sim</v>
          </cell>
          <cell r="F6417" t="str">
            <v>Sim</v>
          </cell>
          <cell r="G6417" t="str">
            <v>017-013-01-02</v>
          </cell>
          <cell r="H6417">
            <v>198</v>
          </cell>
          <cell r="I6417">
            <v>1</v>
          </cell>
          <cell r="J6417" t="str">
            <v>0</v>
          </cell>
          <cell r="K6417" t="str">
            <v>Sim</v>
          </cell>
          <cell r="L6417" t="str">
            <v>24.517</v>
          </cell>
          <cell r="M6417" t="str">
            <v>Prateleira</v>
          </cell>
          <cell r="N6417">
            <v>1</v>
          </cell>
          <cell r="O6417">
            <v>50</v>
          </cell>
        </row>
        <row r="6418">
          <cell r="A6418">
            <v>601289</v>
          </cell>
          <cell r="B6418" t="str">
            <v>PAROXETINA 20MG C/30 CPR (C1)** UQ-GEN</v>
          </cell>
          <cell r="C6418">
            <v>0</v>
          </cell>
          <cell r="D6418" t="str">
            <v>0</v>
          </cell>
          <cell r="E6418" t="str">
            <v>Sim</v>
          </cell>
          <cell r="F6418" t="str">
            <v>Não</v>
          </cell>
          <cell r="G6418" t="str">
            <v>018-001-01-01</v>
          </cell>
          <cell r="H6418">
            <v>198</v>
          </cell>
          <cell r="I6418">
            <v>2</v>
          </cell>
          <cell r="J6418" t="str">
            <v>0</v>
          </cell>
          <cell r="K6418" t="str">
            <v>Não</v>
          </cell>
          <cell r="L6418" t="str">
            <v/>
          </cell>
          <cell r="M6418" t="str">
            <v/>
          </cell>
          <cell r="N6418">
            <v>1</v>
          </cell>
          <cell r="O6418">
            <v>0</v>
          </cell>
        </row>
        <row r="6419">
          <cell r="A6419">
            <v>601471</v>
          </cell>
          <cell r="B6419" t="str">
            <v>OXCARBAZEPINA 6% 100ML (C1) UQ-GE</v>
          </cell>
          <cell r="C6419">
            <v>0</v>
          </cell>
          <cell r="D6419" t="str">
            <v>0</v>
          </cell>
          <cell r="E6419" t="str">
            <v>Sim</v>
          </cell>
          <cell r="F6419" t="str">
            <v>Sim</v>
          </cell>
          <cell r="G6419" t="str">
            <v>017-007-01-02</v>
          </cell>
          <cell r="H6419">
            <v>30</v>
          </cell>
          <cell r="I6419">
            <v>1</v>
          </cell>
          <cell r="J6419" t="str">
            <v>0</v>
          </cell>
          <cell r="K6419" t="str">
            <v>Sim</v>
          </cell>
          <cell r="L6419" t="str">
            <v>25.257</v>
          </cell>
          <cell r="M6419" t="str">
            <v>Prateleira</v>
          </cell>
          <cell r="N6419">
            <v>1</v>
          </cell>
          <cell r="O6419">
            <v>8</v>
          </cell>
        </row>
        <row r="6420">
          <cell r="A6420">
            <v>601532</v>
          </cell>
          <cell r="B6420" t="str">
            <v>RISPERIDONA 1MG 30 COMP (C1)** UQ-GEN</v>
          </cell>
          <cell r="C6420">
            <v>0</v>
          </cell>
          <cell r="D6420" t="str">
            <v>0</v>
          </cell>
          <cell r="E6420" t="str">
            <v>Sim</v>
          </cell>
          <cell r="F6420" t="str">
            <v>Não</v>
          </cell>
          <cell r="G6420" t="str">
            <v>018-003-01-02</v>
          </cell>
          <cell r="H6420">
            <v>198</v>
          </cell>
          <cell r="I6420">
            <v>3</v>
          </cell>
          <cell r="J6420" t="str">
            <v>0</v>
          </cell>
          <cell r="K6420" t="str">
            <v>Não</v>
          </cell>
          <cell r="L6420" t="str">
            <v/>
          </cell>
          <cell r="M6420" t="str">
            <v/>
          </cell>
          <cell r="N6420">
            <v>1</v>
          </cell>
          <cell r="O6420">
            <v>0</v>
          </cell>
        </row>
        <row r="6421">
          <cell r="A6421">
            <v>601535</v>
          </cell>
          <cell r="B6421" t="str">
            <v>RISPERIDONA 2MG 30COMP (C1)** UQ-GEN</v>
          </cell>
          <cell r="C6421">
            <v>0</v>
          </cell>
          <cell r="D6421" t="str">
            <v>0</v>
          </cell>
          <cell r="E6421" t="str">
            <v>Sim</v>
          </cell>
          <cell r="F6421" t="str">
            <v>Não</v>
          </cell>
          <cell r="G6421" t="str">
            <v>018-003-01-02</v>
          </cell>
          <cell r="H6421">
            <v>198</v>
          </cell>
          <cell r="I6421">
            <v>3</v>
          </cell>
          <cell r="J6421" t="str">
            <v>0</v>
          </cell>
          <cell r="K6421" t="str">
            <v>Não</v>
          </cell>
          <cell r="L6421" t="str">
            <v/>
          </cell>
          <cell r="M6421" t="str">
            <v/>
          </cell>
          <cell r="N6421">
            <v>1</v>
          </cell>
          <cell r="O6421">
            <v>0</v>
          </cell>
        </row>
        <row r="6422">
          <cell r="A6422">
            <v>610003</v>
          </cell>
          <cell r="B6422" t="str">
            <v>ARTRINID 50MG C/ 24CAP</v>
          </cell>
          <cell r="C6422">
            <v>0</v>
          </cell>
          <cell r="D6422" t="str">
            <v>0</v>
          </cell>
          <cell r="E6422" t="str">
            <v>Sim</v>
          </cell>
          <cell r="F6422" t="str">
            <v>Não</v>
          </cell>
          <cell r="G6422" t="str">
            <v>016-004-01-02</v>
          </cell>
          <cell r="H6422">
            <v>198</v>
          </cell>
          <cell r="I6422">
            <v>1</v>
          </cell>
          <cell r="J6422" t="str">
            <v>0</v>
          </cell>
          <cell r="K6422" t="str">
            <v>Sim</v>
          </cell>
          <cell r="L6422" t="str">
            <v>9010</v>
          </cell>
          <cell r="M6422" t="str">
            <v>Flowrack</v>
          </cell>
          <cell r="N6422">
            <v>1</v>
          </cell>
          <cell r="O6422">
            <v>60</v>
          </cell>
        </row>
        <row r="6423">
          <cell r="A6423">
            <v>610004</v>
          </cell>
          <cell r="B6423" t="str">
            <v>BABYDRAX 27,9G PO C/ 4 ENV UQFAR</v>
          </cell>
          <cell r="C6423">
            <v>0</v>
          </cell>
          <cell r="D6423" t="str">
            <v>0</v>
          </cell>
          <cell r="E6423" t="str">
            <v>Não</v>
          </cell>
          <cell r="F6423" t="str">
            <v>Sim</v>
          </cell>
          <cell r="G6423" t="str">
            <v/>
          </cell>
          <cell r="H6423">
            <v>20</v>
          </cell>
          <cell r="I6423">
            <v>0</v>
          </cell>
          <cell r="J6423" t="str">
            <v>0</v>
          </cell>
          <cell r="K6423" t="str">
            <v>Não</v>
          </cell>
          <cell r="L6423" t="str">
            <v/>
          </cell>
          <cell r="M6423" t="str">
            <v/>
          </cell>
          <cell r="N6423">
            <v>1</v>
          </cell>
          <cell r="O6423">
            <v>0</v>
          </cell>
        </row>
        <row r="6424">
          <cell r="A6424">
            <v>610005</v>
          </cell>
          <cell r="B6424" t="str">
            <v>BABYDRAX 27,9G X50 ENV UQFAR</v>
          </cell>
          <cell r="C6424">
            <v>0</v>
          </cell>
          <cell r="D6424" t="str">
            <v>0</v>
          </cell>
          <cell r="E6424" t="str">
            <v>Sim</v>
          </cell>
          <cell r="F6424" t="str">
            <v>Não</v>
          </cell>
          <cell r="G6424" t="str">
            <v>016-025-01-01</v>
          </cell>
          <cell r="H6424">
            <v>4</v>
          </cell>
          <cell r="I6424">
            <v>3</v>
          </cell>
          <cell r="J6424" t="str">
            <v>0</v>
          </cell>
          <cell r="K6424" t="str">
            <v>Não</v>
          </cell>
          <cell r="L6424" t="str">
            <v/>
          </cell>
          <cell r="M6424" t="str">
            <v/>
          </cell>
          <cell r="N6424">
            <v>1</v>
          </cell>
          <cell r="O6424">
            <v>0</v>
          </cell>
        </row>
        <row r="6425">
          <cell r="A6425">
            <v>610010</v>
          </cell>
          <cell r="B6425" t="str">
            <v>FERID POM DERM X10G UQFAR</v>
          </cell>
          <cell r="C6425">
            <v>0</v>
          </cell>
          <cell r="D6425" t="str">
            <v>0</v>
          </cell>
          <cell r="E6425" t="str">
            <v>Não</v>
          </cell>
          <cell r="F6425" t="str">
            <v>Não</v>
          </cell>
          <cell r="G6425" t="str">
            <v/>
          </cell>
          <cell r="H6425">
            <v>80</v>
          </cell>
          <cell r="I6425">
            <v>0</v>
          </cell>
          <cell r="J6425" t="str">
            <v>0</v>
          </cell>
          <cell r="K6425" t="str">
            <v>Sim</v>
          </cell>
          <cell r="L6425" t="str">
            <v>9010</v>
          </cell>
          <cell r="M6425" t="str">
            <v>Flowrack</v>
          </cell>
          <cell r="N6425">
            <v>1</v>
          </cell>
          <cell r="O6425">
            <v>24</v>
          </cell>
        </row>
        <row r="6426">
          <cell r="A6426">
            <v>610026</v>
          </cell>
          <cell r="B6426" t="str">
            <v>ANDRIODERMOL LIQ X50ML UQA</v>
          </cell>
          <cell r="C6426">
            <v>0</v>
          </cell>
          <cell r="D6426" t="str">
            <v>0</v>
          </cell>
          <cell r="E6426" t="str">
            <v>Sim</v>
          </cell>
          <cell r="F6426" t="str">
            <v>Sim</v>
          </cell>
          <cell r="G6426" t="str">
            <v>016-004-01-02</v>
          </cell>
          <cell r="H6426">
            <v>70</v>
          </cell>
          <cell r="I6426">
            <v>1</v>
          </cell>
          <cell r="J6426" t="str">
            <v>0</v>
          </cell>
          <cell r="K6426" t="str">
            <v>Não</v>
          </cell>
          <cell r="L6426" t="str">
            <v/>
          </cell>
          <cell r="M6426" t="str">
            <v/>
          </cell>
          <cell r="N6426">
            <v>1</v>
          </cell>
          <cell r="O6426">
            <v>0</v>
          </cell>
        </row>
        <row r="6427">
          <cell r="A6427">
            <v>610037</v>
          </cell>
          <cell r="B6427" t="str">
            <v>CONIDRIN SALINA SPRAY X 50ML UQFAR</v>
          </cell>
          <cell r="C6427">
            <v>0</v>
          </cell>
          <cell r="D6427" t="str">
            <v>0</v>
          </cell>
          <cell r="E6427" t="str">
            <v>Não</v>
          </cell>
          <cell r="F6427" t="str">
            <v>Sim</v>
          </cell>
          <cell r="G6427" t="str">
            <v/>
          </cell>
          <cell r="H6427">
            <v>28</v>
          </cell>
          <cell r="I6427">
            <v>0</v>
          </cell>
          <cell r="J6427" t="str">
            <v>0</v>
          </cell>
          <cell r="K6427" t="str">
            <v>Não</v>
          </cell>
          <cell r="L6427" t="str">
            <v/>
          </cell>
          <cell r="M6427" t="str">
            <v/>
          </cell>
          <cell r="N6427">
            <v>1</v>
          </cell>
          <cell r="O6427">
            <v>0</v>
          </cell>
        </row>
        <row r="6428">
          <cell r="A6428">
            <v>610038</v>
          </cell>
          <cell r="B6428" t="str">
            <v>ANDRIODERMOL PO TUBO X50GR UQA</v>
          </cell>
          <cell r="C6428">
            <v>0</v>
          </cell>
          <cell r="D6428" t="str">
            <v>0</v>
          </cell>
          <cell r="E6428" t="str">
            <v>Não</v>
          </cell>
          <cell r="F6428" t="str">
            <v>Sim</v>
          </cell>
          <cell r="G6428" t="str">
            <v/>
          </cell>
          <cell r="H6428">
            <v>70</v>
          </cell>
          <cell r="I6428">
            <v>0</v>
          </cell>
          <cell r="J6428" t="str">
            <v>0</v>
          </cell>
          <cell r="K6428" t="str">
            <v>Não</v>
          </cell>
          <cell r="L6428" t="str">
            <v/>
          </cell>
          <cell r="M6428" t="str">
            <v/>
          </cell>
          <cell r="N6428">
            <v>1</v>
          </cell>
          <cell r="O6428">
            <v>0</v>
          </cell>
        </row>
        <row r="6429">
          <cell r="A6429">
            <v>610040</v>
          </cell>
          <cell r="B6429" t="str">
            <v>ECOS XAROPE C/ 120ML</v>
          </cell>
          <cell r="C6429">
            <v>0</v>
          </cell>
          <cell r="D6429" t="str">
            <v>0</v>
          </cell>
          <cell r="E6429" t="str">
            <v>Não</v>
          </cell>
          <cell r="F6429" t="str">
            <v>Sim</v>
          </cell>
          <cell r="G6429" t="str">
            <v/>
          </cell>
          <cell r="H6429">
            <v>35</v>
          </cell>
          <cell r="I6429">
            <v>0</v>
          </cell>
          <cell r="J6429" t="str">
            <v>0</v>
          </cell>
          <cell r="K6429" t="str">
            <v>Não</v>
          </cell>
          <cell r="L6429" t="str">
            <v/>
          </cell>
          <cell r="M6429" t="str">
            <v/>
          </cell>
          <cell r="N6429">
            <v>1</v>
          </cell>
          <cell r="O6429">
            <v>0</v>
          </cell>
        </row>
        <row r="6430">
          <cell r="A6430">
            <v>610051</v>
          </cell>
          <cell r="B6430" t="str">
            <v>BONALEN 70MG C/ 4COMP REV UQ FAR</v>
          </cell>
          <cell r="C6430">
            <v>0</v>
          </cell>
          <cell r="D6430" t="str">
            <v>0</v>
          </cell>
          <cell r="E6430" t="str">
            <v>Não</v>
          </cell>
          <cell r="F6430" t="str">
            <v>Sim</v>
          </cell>
          <cell r="G6430" t="str">
            <v/>
          </cell>
          <cell r="H6430">
            <v>378</v>
          </cell>
          <cell r="I6430">
            <v>0</v>
          </cell>
          <cell r="J6430" t="str">
            <v>0</v>
          </cell>
          <cell r="K6430" t="str">
            <v>Não</v>
          </cell>
          <cell r="L6430" t="str">
            <v/>
          </cell>
          <cell r="M6430" t="str">
            <v/>
          </cell>
          <cell r="N6430">
            <v>1</v>
          </cell>
          <cell r="O6430">
            <v>0</v>
          </cell>
        </row>
        <row r="6431">
          <cell r="A6431">
            <v>610067</v>
          </cell>
          <cell r="B6431" t="str">
            <v>POLIDERMS CREME DERM X20G (AM)</v>
          </cell>
          <cell r="C6431">
            <v>0</v>
          </cell>
          <cell r="D6431" t="str">
            <v>0</v>
          </cell>
          <cell r="E6431" t="str">
            <v>Não</v>
          </cell>
          <cell r="F6431" t="str">
            <v>Sim</v>
          </cell>
          <cell r="G6431" t="str">
            <v/>
          </cell>
          <cell r="H6431">
            <v>80</v>
          </cell>
          <cell r="I6431">
            <v>0</v>
          </cell>
          <cell r="J6431" t="str">
            <v>0</v>
          </cell>
          <cell r="K6431" t="str">
            <v>Não</v>
          </cell>
          <cell r="L6431" t="str">
            <v/>
          </cell>
          <cell r="M6431" t="str">
            <v/>
          </cell>
          <cell r="N6431">
            <v>1</v>
          </cell>
          <cell r="O6431">
            <v>0</v>
          </cell>
        </row>
        <row r="6432">
          <cell r="A6432">
            <v>610070</v>
          </cell>
          <cell r="B6432" t="str">
            <v>BETA-LONG 3MG+3MG/ML SUS INJ X UQFAR</v>
          </cell>
          <cell r="C6432">
            <v>0</v>
          </cell>
          <cell r="D6432" t="str">
            <v>0</v>
          </cell>
          <cell r="E6432" t="str">
            <v>Não</v>
          </cell>
          <cell r="F6432" t="str">
            <v>Sim</v>
          </cell>
          <cell r="G6432" t="str">
            <v/>
          </cell>
          <cell r="H6432">
            <v>60</v>
          </cell>
          <cell r="I6432">
            <v>0</v>
          </cell>
          <cell r="J6432" t="str">
            <v>0</v>
          </cell>
          <cell r="K6432" t="str">
            <v>Não</v>
          </cell>
          <cell r="L6432" t="str">
            <v/>
          </cell>
          <cell r="M6432" t="str">
            <v/>
          </cell>
          <cell r="N6432">
            <v>1</v>
          </cell>
          <cell r="O6432">
            <v>0</v>
          </cell>
        </row>
        <row r="6433">
          <cell r="A6433">
            <v>610077</v>
          </cell>
          <cell r="B6433" t="str">
            <v>VODOL SPRAY 20MG/ML C/ 60ML</v>
          </cell>
          <cell r="C6433">
            <v>0</v>
          </cell>
          <cell r="D6433" t="str">
            <v>0</v>
          </cell>
          <cell r="E6433" t="str">
            <v>Não</v>
          </cell>
          <cell r="F6433" t="str">
            <v>Sim</v>
          </cell>
          <cell r="G6433" t="str">
            <v/>
          </cell>
          <cell r="H6433">
            <v>40</v>
          </cell>
          <cell r="I6433">
            <v>0</v>
          </cell>
          <cell r="J6433" t="str">
            <v>0</v>
          </cell>
          <cell r="K6433" t="str">
            <v>Sim</v>
          </cell>
          <cell r="L6433" t="str">
            <v>27.435</v>
          </cell>
          <cell r="M6433" t="str">
            <v>Prateleira</v>
          </cell>
          <cell r="N6433">
            <v>1</v>
          </cell>
          <cell r="O6433">
            <v>12</v>
          </cell>
        </row>
        <row r="6434">
          <cell r="A6434">
            <v>610085</v>
          </cell>
          <cell r="B6434" t="str">
            <v>VASCER 400MG COM REV X20 UQFAR</v>
          </cell>
          <cell r="C6434">
            <v>0</v>
          </cell>
          <cell r="D6434" t="str">
            <v>0</v>
          </cell>
          <cell r="E6434" t="str">
            <v>Não</v>
          </cell>
          <cell r="F6434" t="str">
            <v>Sim</v>
          </cell>
          <cell r="G6434" t="str">
            <v/>
          </cell>
          <cell r="H6434">
            <v>198</v>
          </cell>
          <cell r="I6434">
            <v>0</v>
          </cell>
          <cell r="J6434" t="str">
            <v>0</v>
          </cell>
          <cell r="K6434" t="str">
            <v>Não</v>
          </cell>
          <cell r="L6434" t="str">
            <v/>
          </cell>
          <cell r="M6434" t="str">
            <v/>
          </cell>
          <cell r="N6434">
            <v>1</v>
          </cell>
          <cell r="O6434">
            <v>0</v>
          </cell>
        </row>
        <row r="6435">
          <cell r="A6435">
            <v>610111</v>
          </cell>
          <cell r="B6435" t="str">
            <v>FOR GAS 40MG COM X20 UQFAR</v>
          </cell>
          <cell r="C6435">
            <v>0</v>
          </cell>
          <cell r="D6435" t="str">
            <v>0</v>
          </cell>
          <cell r="E6435" t="str">
            <v>Não</v>
          </cell>
          <cell r="F6435" t="str">
            <v>Sim</v>
          </cell>
          <cell r="G6435" t="str">
            <v/>
          </cell>
          <cell r="H6435">
            <v>198</v>
          </cell>
          <cell r="I6435">
            <v>0</v>
          </cell>
          <cell r="J6435" t="str">
            <v>0</v>
          </cell>
          <cell r="K6435" t="str">
            <v>Não</v>
          </cell>
          <cell r="L6435" t="str">
            <v/>
          </cell>
          <cell r="M6435" t="str">
            <v/>
          </cell>
          <cell r="N6435">
            <v>1</v>
          </cell>
          <cell r="O6435">
            <v>0</v>
          </cell>
        </row>
        <row r="6436">
          <cell r="A6436">
            <v>610118</v>
          </cell>
          <cell r="B6436" t="str">
            <v>BABY SURE TESTE GRAVIDEZ X1 UQFAR</v>
          </cell>
          <cell r="C6436">
            <v>0</v>
          </cell>
          <cell r="D6436" t="str">
            <v>0</v>
          </cell>
          <cell r="E6436" t="str">
            <v>Não</v>
          </cell>
          <cell r="F6436" t="str">
            <v>Não</v>
          </cell>
          <cell r="G6436" t="str">
            <v/>
          </cell>
          <cell r="H6436">
            <v>28</v>
          </cell>
          <cell r="I6436">
            <v>0</v>
          </cell>
          <cell r="J6436" t="str">
            <v>0</v>
          </cell>
          <cell r="K6436" t="str">
            <v>Não</v>
          </cell>
          <cell r="L6436" t="str">
            <v/>
          </cell>
          <cell r="M6436" t="str">
            <v/>
          </cell>
          <cell r="N6436">
            <v>1</v>
          </cell>
          <cell r="O6436">
            <v>0</v>
          </cell>
        </row>
        <row r="6437">
          <cell r="A6437">
            <v>610119</v>
          </cell>
          <cell r="B6437" t="str">
            <v>BABY SURE PRIME CX COM CANETA</v>
          </cell>
          <cell r="C6437">
            <v>0</v>
          </cell>
          <cell r="D6437" t="str">
            <v>0</v>
          </cell>
          <cell r="E6437" t="str">
            <v>Sim</v>
          </cell>
          <cell r="F6437" t="str">
            <v>Não</v>
          </cell>
          <cell r="G6437" t="str">
            <v>016-025-01-01</v>
          </cell>
          <cell r="H6437">
            <v>28</v>
          </cell>
          <cell r="I6437">
            <v>5</v>
          </cell>
          <cell r="J6437" t="str">
            <v>0</v>
          </cell>
          <cell r="K6437" t="str">
            <v>Não</v>
          </cell>
          <cell r="L6437" t="str">
            <v/>
          </cell>
          <cell r="M6437" t="str">
            <v/>
          </cell>
          <cell r="N6437">
            <v>1</v>
          </cell>
          <cell r="O6437">
            <v>0</v>
          </cell>
        </row>
        <row r="6438">
          <cell r="A6438">
            <v>610125</v>
          </cell>
          <cell r="B6438" t="str">
            <v>DIGESTINA 10MG 20COMP UQFAR</v>
          </cell>
          <cell r="C6438">
            <v>0</v>
          </cell>
          <cell r="D6438" t="str">
            <v>0</v>
          </cell>
          <cell r="E6438" t="str">
            <v>Não</v>
          </cell>
          <cell r="F6438" t="str">
            <v>Sim</v>
          </cell>
          <cell r="G6438" t="str">
            <v/>
          </cell>
          <cell r="H6438">
            <v>198</v>
          </cell>
          <cell r="I6438">
            <v>0</v>
          </cell>
          <cell r="J6438" t="str">
            <v>0</v>
          </cell>
          <cell r="K6438" t="str">
            <v>Não</v>
          </cell>
          <cell r="L6438" t="str">
            <v/>
          </cell>
          <cell r="M6438" t="str">
            <v/>
          </cell>
          <cell r="N6438">
            <v>1</v>
          </cell>
          <cell r="O6438">
            <v>0</v>
          </cell>
        </row>
        <row r="6439">
          <cell r="A6439">
            <v>610128</v>
          </cell>
          <cell r="B6439" t="str">
            <v>DIGESTINA SOL ORAL 4MG/ML 20ML UQFAR</v>
          </cell>
          <cell r="C6439">
            <v>0</v>
          </cell>
          <cell r="D6439" t="str">
            <v>0</v>
          </cell>
          <cell r="E6439" t="str">
            <v>Não</v>
          </cell>
          <cell r="F6439" t="str">
            <v>Sim</v>
          </cell>
          <cell r="G6439" t="str">
            <v/>
          </cell>
          <cell r="H6439">
            <v>90</v>
          </cell>
          <cell r="I6439">
            <v>0</v>
          </cell>
          <cell r="J6439" t="str">
            <v>0</v>
          </cell>
          <cell r="K6439" t="str">
            <v>Sim</v>
          </cell>
          <cell r="L6439" t="str">
            <v>21.428</v>
          </cell>
          <cell r="M6439" t="str">
            <v>Prateleira</v>
          </cell>
          <cell r="N6439">
            <v>1</v>
          </cell>
          <cell r="O6439">
            <v>39</v>
          </cell>
        </row>
        <row r="6440">
          <cell r="A6440">
            <v>610150</v>
          </cell>
          <cell r="B6440" t="str">
            <v>CICLO 21 C/ 21COMP</v>
          </cell>
          <cell r="C6440">
            <v>0</v>
          </cell>
          <cell r="D6440" t="str">
            <v>24</v>
          </cell>
          <cell r="E6440" t="str">
            <v>Sim</v>
          </cell>
          <cell r="F6440" t="str">
            <v>Não</v>
          </cell>
          <cell r="G6440" t="str">
            <v>016-019-01-01</v>
          </cell>
          <cell r="H6440">
            <v>170</v>
          </cell>
          <cell r="I6440">
            <v>3</v>
          </cell>
          <cell r="J6440" t="str">
            <v>2</v>
          </cell>
          <cell r="K6440" t="str">
            <v>Sim</v>
          </cell>
          <cell r="L6440" t="str">
            <v>29.035</v>
          </cell>
          <cell r="M6440" t="str">
            <v>Flowrack</v>
          </cell>
          <cell r="N6440">
            <v>1</v>
          </cell>
          <cell r="O6440">
            <v>170</v>
          </cell>
        </row>
        <row r="6441">
          <cell r="A6441">
            <v>610152</v>
          </cell>
          <cell r="B6441" t="str">
            <v>TANDRIFLAN C/ 30COMP</v>
          </cell>
          <cell r="C6441">
            <v>0</v>
          </cell>
          <cell r="D6441" t="str">
            <v>0</v>
          </cell>
          <cell r="E6441" t="str">
            <v>Sim</v>
          </cell>
          <cell r="F6441" t="str">
            <v>Sim</v>
          </cell>
          <cell r="G6441" t="str">
            <v>017-005-01-02</v>
          </cell>
          <cell r="H6441">
            <v>198</v>
          </cell>
          <cell r="I6441">
            <v>1</v>
          </cell>
          <cell r="J6441" t="str">
            <v>0 (+20 fr)</v>
          </cell>
          <cell r="K6441" t="str">
            <v>Não</v>
          </cell>
          <cell r="L6441" t="str">
            <v/>
          </cell>
          <cell r="M6441" t="str">
            <v/>
          </cell>
          <cell r="N6441">
            <v>1</v>
          </cell>
          <cell r="O6441">
            <v>0</v>
          </cell>
        </row>
        <row r="6442">
          <cell r="A6442">
            <v>610153</v>
          </cell>
          <cell r="B6442" t="str">
            <v>TANDRIFLAN C/ 15COMP</v>
          </cell>
          <cell r="C6442">
            <v>0</v>
          </cell>
          <cell r="D6442" t="str">
            <v>0</v>
          </cell>
          <cell r="E6442" t="str">
            <v>Sim</v>
          </cell>
          <cell r="F6442" t="str">
            <v>Sim</v>
          </cell>
          <cell r="G6442" t="str">
            <v>017-021-01-01</v>
          </cell>
          <cell r="H6442">
            <v>198</v>
          </cell>
          <cell r="I6442">
            <v>1</v>
          </cell>
          <cell r="J6442" t="str">
            <v>0 (+30 fr)</v>
          </cell>
          <cell r="K6442" t="str">
            <v>Não</v>
          </cell>
          <cell r="L6442" t="str">
            <v/>
          </cell>
          <cell r="M6442" t="str">
            <v/>
          </cell>
          <cell r="N6442">
            <v>1</v>
          </cell>
          <cell r="O6442">
            <v>0</v>
          </cell>
        </row>
        <row r="6443">
          <cell r="A6443">
            <v>610157</v>
          </cell>
          <cell r="B6443" t="str">
            <v>FOLDAN LOCAO CREMOSA 50MG/ML 50ML UQA</v>
          </cell>
          <cell r="C6443">
            <v>0</v>
          </cell>
          <cell r="D6443" t="str">
            <v>0</v>
          </cell>
          <cell r="E6443" t="str">
            <v>Não</v>
          </cell>
          <cell r="F6443" t="str">
            <v>Sim</v>
          </cell>
          <cell r="G6443" t="str">
            <v/>
          </cell>
          <cell r="H6443">
            <v>70</v>
          </cell>
          <cell r="I6443">
            <v>0</v>
          </cell>
          <cell r="J6443" t="str">
            <v>0</v>
          </cell>
          <cell r="K6443" t="str">
            <v>Não</v>
          </cell>
          <cell r="L6443" t="str">
            <v/>
          </cell>
          <cell r="M6443" t="str">
            <v/>
          </cell>
          <cell r="N6443">
            <v>1</v>
          </cell>
          <cell r="O6443">
            <v>0</v>
          </cell>
        </row>
        <row r="6444">
          <cell r="A6444">
            <v>610183</v>
          </cell>
          <cell r="B6444" t="str">
            <v>UNI HIOSCIN 10MG COM REV X20 UQFAR</v>
          </cell>
          <cell r="C6444">
            <v>0</v>
          </cell>
          <cell r="D6444" t="str">
            <v>0</v>
          </cell>
          <cell r="E6444" t="str">
            <v>Não</v>
          </cell>
          <cell r="F6444" t="str">
            <v>Não</v>
          </cell>
          <cell r="G6444" t="str">
            <v/>
          </cell>
          <cell r="H6444">
            <v>198</v>
          </cell>
          <cell r="I6444">
            <v>0</v>
          </cell>
          <cell r="J6444" t="str">
            <v>0</v>
          </cell>
          <cell r="K6444" t="str">
            <v>Não</v>
          </cell>
          <cell r="L6444" t="str">
            <v/>
          </cell>
          <cell r="M6444" t="str">
            <v/>
          </cell>
          <cell r="N6444">
            <v>1</v>
          </cell>
          <cell r="O6444">
            <v>0</v>
          </cell>
        </row>
        <row r="6445">
          <cell r="A6445">
            <v>610185</v>
          </cell>
          <cell r="B6445" t="str">
            <v>PILEM 0,75MG COM X2 UQFAR</v>
          </cell>
          <cell r="C6445">
            <v>0</v>
          </cell>
          <cell r="D6445" t="str">
            <v>0</v>
          </cell>
          <cell r="E6445" t="str">
            <v>Não</v>
          </cell>
          <cell r="F6445" t="str">
            <v>Sim</v>
          </cell>
          <cell r="G6445" t="str">
            <v/>
          </cell>
          <cell r="H6445">
            <v>252</v>
          </cell>
          <cell r="I6445">
            <v>0</v>
          </cell>
          <cell r="J6445" t="str">
            <v>0</v>
          </cell>
          <cell r="K6445" t="str">
            <v>Não</v>
          </cell>
          <cell r="L6445" t="str">
            <v/>
          </cell>
          <cell r="M6445" t="str">
            <v/>
          </cell>
          <cell r="N6445">
            <v>1</v>
          </cell>
          <cell r="O6445">
            <v>0</v>
          </cell>
        </row>
        <row r="6446">
          <cell r="A6446">
            <v>610190</v>
          </cell>
          <cell r="B6446" t="str">
            <v>CORTISONAL 10MG/G CREME X20G UQFAR</v>
          </cell>
          <cell r="C6446">
            <v>0</v>
          </cell>
          <cell r="D6446" t="str">
            <v>0</v>
          </cell>
          <cell r="E6446" t="str">
            <v>Sim</v>
          </cell>
          <cell r="F6446" t="str">
            <v>Sim</v>
          </cell>
          <cell r="G6446" t="str">
            <v>016-040-01-02</v>
          </cell>
          <cell r="H6446">
            <v>80</v>
          </cell>
          <cell r="I6446">
            <v>1</v>
          </cell>
          <cell r="J6446" t="str">
            <v>0</v>
          </cell>
          <cell r="K6446" t="str">
            <v>Não</v>
          </cell>
          <cell r="L6446" t="str">
            <v/>
          </cell>
          <cell r="M6446" t="str">
            <v/>
          </cell>
          <cell r="N6446">
            <v>1</v>
          </cell>
          <cell r="O6446">
            <v>0</v>
          </cell>
        </row>
        <row r="6447">
          <cell r="A6447">
            <v>610192</v>
          </cell>
          <cell r="B6447" t="str">
            <v>MUCOFAN PED 20MG/ML XPE X100ML UQA</v>
          </cell>
          <cell r="C6447">
            <v>0</v>
          </cell>
          <cell r="D6447" t="str">
            <v>0</v>
          </cell>
          <cell r="E6447" t="str">
            <v>Sim</v>
          </cell>
          <cell r="F6447" t="str">
            <v>Sim</v>
          </cell>
          <cell r="G6447" t="str">
            <v>016-014-01-02</v>
          </cell>
          <cell r="H6447">
            <v>35</v>
          </cell>
          <cell r="I6447">
            <v>3</v>
          </cell>
          <cell r="J6447" t="str">
            <v>0</v>
          </cell>
          <cell r="K6447" t="str">
            <v>Não</v>
          </cell>
          <cell r="L6447" t="str">
            <v/>
          </cell>
          <cell r="M6447" t="str">
            <v/>
          </cell>
          <cell r="N6447">
            <v>1</v>
          </cell>
          <cell r="O6447">
            <v>0</v>
          </cell>
        </row>
        <row r="6448">
          <cell r="A6448">
            <v>610194</v>
          </cell>
          <cell r="B6448" t="str">
            <v>MUCOFAN AD 50MG/ML XPE X100ML UQA</v>
          </cell>
          <cell r="C6448">
            <v>0</v>
          </cell>
          <cell r="D6448" t="str">
            <v>0</v>
          </cell>
          <cell r="E6448" t="str">
            <v>Sim</v>
          </cell>
          <cell r="F6448" t="str">
            <v>Sim</v>
          </cell>
          <cell r="G6448" t="str">
            <v>016-012-01-02</v>
          </cell>
          <cell r="H6448">
            <v>35</v>
          </cell>
          <cell r="I6448">
            <v>3</v>
          </cell>
          <cell r="J6448" t="str">
            <v>0</v>
          </cell>
          <cell r="K6448" t="str">
            <v>Não</v>
          </cell>
          <cell r="L6448" t="str">
            <v/>
          </cell>
          <cell r="M6448" t="str">
            <v/>
          </cell>
          <cell r="N6448">
            <v>1</v>
          </cell>
          <cell r="O6448">
            <v>0</v>
          </cell>
        </row>
        <row r="6449">
          <cell r="A6449">
            <v>610196</v>
          </cell>
          <cell r="B6449" t="str">
            <v>DOXAPROST 4MG 30COMP UQFAR</v>
          </cell>
          <cell r="C6449">
            <v>0</v>
          </cell>
          <cell r="D6449" t="str">
            <v>0</v>
          </cell>
          <cell r="E6449" t="str">
            <v>Sim</v>
          </cell>
          <cell r="F6449" t="str">
            <v>Não</v>
          </cell>
          <cell r="G6449" t="str">
            <v>016-027-01-01</v>
          </cell>
          <cell r="H6449">
            <v>198</v>
          </cell>
          <cell r="I6449">
            <v>2</v>
          </cell>
          <cell r="J6449" t="str">
            <v>0</v>
          </cell>
          <cell r="K6449" t="str">
            <v>Não</v>
          </cell>
          <cell r="L6449" t="str">
            <v/>
          </cell>
          <cell r="M6449" t="str">
            <v/>
          </cell>
          <cell r="N6449">
            <v>1</v>
          </cell>
          <cell r="O6449">
            <v>0</v>
          </cell>
        </row>
        <row r="6450">
          <cell r="A6450">
            <v>610198</v>
          </cell>
          <cell r="B6450" t="str">
            <v>CELESTRAT 2MG/0,25MG COM X20</v>
          </cell>
          <cell r="C6450">
            <v>0</v>
          </cell>
          <cell r="D6450" t="str">
            <v>0</v>
          </cell>
          <cell r="E6450" t="str">
            <v>Sim</v>
          </cell>
          <cell r="F6450" t="str">
            <v>Sim</v>
          </cell>
          <cell r="G6450" t="str">
            <v>012-060-01-01</v>
          </cell>
          <cell r="H6450">
            <v>198</v>
          </cell>
          <cell r="I6450">
            <v>1</v>
          </cell>
          <cell r="J6450" t="str">
            <v>0</v>
          </cell>
          <cell r="K6450" t="str">
            <v>Sim</v>
          </cell>
          <cell r="L6450" t="str">
            <v>25.201</v>
          </cell>
          <cell r="M6450" t="str">
            <v>Prateleira</v>
          </cell>
          <cell r="N6450">
            <v>1</v>
          </cell>
          <cell r="O6450">
            <v>50</v>
          </cell>
        </row>
        <row r="6451">
          <cell r="A6451">
            <v>610210</v>
          </cell>
          <cell r="B6451" t="str">
            <v>DERMS 50MG/G + 5MG/G POM X30G UQFAR</v>
          </cell>
          <cell r="C6451">
            <v>0</v>
          </cell>
          <cell r="D6451" t="str">
            <v>0</v>
          </cell>
          <cell r="E6451" t="str">
            <v>Não</v>
          </cell>
          <cell r="F6451" t="str">
            <v>Não</v>
          </cell>
          <cell r="G6451" t="str">
            <v/>
          </cell>
          <cell r="H6451">
            <v>80</v>
          </cell>
          <cell r="I6451">
            <v>0</v>
          </cell>
          <cell r="J6451" t="str">
            <v>0</v>
          </cell>
          <cell r="K6451" t="str">
            <v>Não</v>
          </cell>
          <cell r="L6451" t="str">
            <v/>
          </cell>
          <cell r="M6451" t="str">
            <v/>
          </cell>
          <cell r="N6451">
            <v>1</v>
          </cell>
          <cell r="O6451">
            <v>0</v>
          </cell>
        </row>
        <row r="6452">
          <cell r="A6452">
            <v>610234</v>
          </cell>
          <cell r="B6452" t="str">
            <v>HISTADIN 10MG C/ 12CP UQFAR</v>
          </cell>
          <cell r="C6452">
            <v>0</v>
          </cell>
          <cell r="D6452" t="str">
            <v>0</v>
          </cell>
          <cell r="E6452" t="str">
            <v>Sim</v>
          </cell>
          <cell r="F6452" t="str">
            <v>Sim</v>
          </cell>
          <cell r="G6452" t="str">
            <v>010-032-02-01</v>
          </cell>
          <cell r="H6452">
            <v>198</v>
          </cell>
          <cell r="I6452">
            <v>1</v>
          </cell>
          <cell r="J6452" t="str">
            <v>0</v>
          </cell>
          <cell r="K6452" t="str">
            <v>Não</v>
          </cell>
          <cell r="L6452" t="str">
            <v/>
          </cell>
          <cell r="M6452" t="str">
            <v/>
          </cell>
          <cell r="N6452">
            <v>1</v>
          </cell>
          <cell r="O6452">
            <v>0</v>
          </cell>
        </row>
        <row r="6453">
          <cell r="A6453">
            <v>610239</v>
          </cell>
          <cell r="B6453" t="str">
            <v>HISTADIN XPE 1MG/ML 100ML UQFAR</v>
          </cell>
          <cell r="C6453">
            <v>0</v>
          </cell>
          <cell r="D6453" t="str">
            <v>0</v>
          </cell>
          <cell r="E6453" t="str">
            <v>Sim</v>
          </cell>
          <cell r="F6453" t="str">
            <v>Sim</v>
          </cell>
          <cell r="G6453" t="str">
            <v>016-036-01-01</v>
          </cell>
          <cell r="H6453">
            <v>35</v>
          </cell>
          <cell r="I6453">
            <v>1</v>
          </cell>
          <cell r="J6453" t="str">
            <v>0</v>
          </cell>
          <cell r="K6453" t="str">
            <v>Não</v>
          </cell>
          <cell r="L6453" t="str">
            <v/>
          </cell>
          <cell r="M6453" t="str">
            <v/>
          </cell>
          <cell r="N6453">
            <v>1</v>
          </cell>
          <cell r="O6453">
            <v>0</v>
          </cell>
        </row>
        <row r="6454">
          <cell r="A6454">
            <v>610240</v>
          </cell>
          <cell r="B6454" t="str">
            <v>HISTADIN D XPE 60ML</v>
          </cell>
          <cell r="C6454">
            <v>0</v>
          </cell>
          <cell r="D6454" t="str">
            <v>0</v>
          </cell>
          <cell r="E6454" t="str">
            <v>Sim</v>
          </cell>
          <cell r="F6454" t="str">
            <v>Sim</v>
          </cell>
          <cell r="G6454" t="str">
            <v>017-005-01-02</v>
          </cell>
          <cell r="H6454">
            <v>35</v>
          </cell>
          <cell r="I6454">
            <v>1</v>
          </cell>
          <cell r="J6454" t="str">
            <v>0</v>
          </cell>
          <cell r="K6454" t="str">
            <v>Sim</v>
          </cell>
          <cell r="L6454" t="str">
            <v>21.182</v>
          </cell>
          <cell r="M6454" t="str">
            <v>Prateleira</v>
          </cell>
          <cell r="N6454">
            <v>1</v>
          </cell>
          <cell r="O6454">
            <v>32</v>
          </cell>
        </row>
        <row r="6455">
          <cell r="A6455">
            <v>610241</v>
          </cell>
          <cell r="B6455" t="str">
            <v>HISTADIN D 5/120MG C / 12CP REV UQFAR</v>
          </cell>
          <cell r="C6455">
            <v>0</v>
          </cell>
          <cell r="D6455" t="str">
            <v>0</v>
          </cell>
          <cell r="E6455" t="str">
            <v>Sim</v>
          </cell>
          <cell r="F6455" t="str">
            <v>Sim</v>
          </cell>
          <cell r="G6455" t="str">
            <v>010-028-02-02</v>
          </cell>
          <cell r="H6455">
            <v>198</v>
          </cell>
          <cell r="I6455">
            <v>1</v>
          </cell>
          <cell r="J6455" t="str">
            <v>0</v>
          </cell>
          <cell r="K6455" t="str">
            <v>Sim</v>
          </cell>
          <cell r="L6455" t="str">
            <v>24.472</v>
          </cell>
          <cell r="M6455" t="str">
            <v>Prateleira</v>
          </cell>
          <cell r="N6455">
            <v>1</v>
          </cell>
          <cell r="O6455">
            <v>72</v>
          </cell>
        </row>
        <row r="6456">
          <cell r="A6456">
            <v>610242</v>
          </cell>
          <cell r="B6456" t="str">
            <v>BETAPROSPAN 5MG 2MG/ML UQFAR</v>
          </cell>
          <cell r="C6456">
            <v>0</v>
          </cell>
          <cell r="D6456" t="str">
            <v>0</v>
          </cell>
          <cell r="E6456" t="str">
            <v>Não</v>
          </cell>
          <cell r="F6456" t="str">
            <v>Não</v>
          </cell>
          <cell r="G6456" t="str">
            <v/>
          </cell>
          <cell r="H6456">
            <v>60</v>
          </cell>
          <cell r="I6456">
            <v>0</v>
          </cell>
          <cell r="J6456" t="str">
            <v>0</v>
          </cell>
          <cell r="K6456" t="str">
            <v>Não</v>
          </cell>
          <cell r="L6456" t="str">
            <v/>
          </cell>
          <cell r="M6456" t="str">
            <v/>
          </cell>
          <cell r="N6456">
            <v>1</v>
          </cell>
          <cell r="O6456">
            <v>0</v>
          </cell>
        </row>
        <row r="6457">
          <cell r="A6457">
            <v>610257</v>
          </cell>
          <cell r="B6457" t="str">
            <v>FENAREN 50MG 20COMP UQFAR</v>
          </cell>
          <cell r="C6457">
            <v>0</v>
          </cell>
          <cell r="D6457" t="str">
            <v>0</v>
          </cell>
          <cell r="E6457" t="str">
            <v>Não</v>
          </cell>
          <cell r="F6457" t="str">
            <v>Não</v>
          </cell>
          <cell r="G6457" t="str">
            <v/>
          </cell>
          <cell r="H6457">
            <v>198</v>
          </cell>
          <cell r="I6457">
            <v>0</v>
          </cell>
          <cell r="J6457" t="str">
            <v>0</v>
          </cell>
          <cell r="K6457" t="str">
            <v>Não</v>
          </cell>
          <cell r="L6457" t="str">
            <v/>
          </cell>
          <cell r="M6457" t="str">
            <v/>
          </cell>
          <cell r="N6457">
            <v>1</v>
          </cell>
          <cell r="O6457">
            <v>0</v>
          </cell>
        </row>
        <row r="6458">
          <cell r="A6458">
            <v>610260</v>
          </cell>
          <cell r="B6458" t="str">
            <v>HEBRIN LIQ X30ML UQA</v>
          </cell>
          <cell r="C6458">
            <v>0</v>
          </cell>
          <cell r="D6458" t="str">
            <v>0</v>
          </cell>
          <cell r="E6458" t="str">
            <v>Não</v>
          </cell>
          <cell r="F6458" t="str">
            <v>Não</v>
          </cell>
          <cell r="G6458" t="str">
            <v/>
          </cell>
          <cell r="H6458">
            <v>126</v>
          </cell>
          <cell r="I6458">
            <v>0</v>
          </cell>
          <cell r="J6458" t="str">
            <v>0</v>
          </cell>
          <cell r="K6458" t="str">
            <v>Não</v>
          </cell>
          <cell r="L6458" t="str">
            <v/>
          </cell>
          <cell r="M6458" t="str">
            <v/>
          </cell>
          <cell r="N6458">
            <v>1</v>
          </cell>
          <cell r="O6458">
            <v>0</v>
          </cell>
        </row>
        <row r="6459">
          <cell r="A6459">
            <v>610268</v>
          </cell>
          <cell r="B6459" t="str">
            <v>FLUCISTEIN 200MG/5G GRAN 15ENV UQFAR</v>
          </cell>
          <cell r="C6459">
            <v>0</v>
          </cell>
          <cell r="D6459" t="str">
            <v>0</v>
          </cell>
          <cell r="E6459" t="str">
            <v>Não</v>
          </cell>
          <cell r="F6459" t="str">
            <v>Sim</v>
          </cell>
          <cell r="G6459" t="str">
            <v/>
          </cell>
          <cell r="H6459">
            <v>40</v>
          </cell>
          <cell r="I6459">
            <v>0</v>
          </cell>
          <cell r="J6459" t="str">
            <v>0</v>
          </cell>
          <cell r="K6459" t="str">
            <v>Não</v>
          </cell>
          <cell r="L6459" t="str">
            <v/>
          </cell>
          <cell r="M6459" t="str">
            <v/>
          </cell>
          <cell r="N6459">
            <v>1</v>
          </cell>
          <cell r="O6459">
            <v>0</v>
          </cell>
        </row>
        <row r="6460">
          <cell r="A6460">
            <v>610272</v>
          </cell>
          <cell r="B6460" t="str">
            <v>BISALAX 5MG C/20 DRG</v>
          </cell>
          <cell r="C6460">
            <v>0</v>
          </cell>
          <cell r="D6460" t="str">
            <v>0</v>
          </cell>
          <cell r="E6460" t="str">
            <v>Sim</v>
          </cell>
          <cell r="F6460" t="str">
            <v>Sim</v>
          </cell>
          <cell r="G6460" t="str">
            <v>017-003-01-01</v>
          </cell>
          <cell r="H6460">
            <v>198</v>
          </cell>
          <cell r="I6460">
            <v>2</v>
          </cell>
          <cell r="J6460" t="str">
            <v>0</v>
          </cell>
          <cell r="K6460" t="str">
            <v>Sim</v>
          </cell>
          <cell r="L6460" t="str">
            <v>21.453</v>
          </cell>
          <cell r="M6460" t="str">
            <v>Prateleira</v>
          </cell>
          <cell r="N6460">
            <v>1</v>
          </cell>
          <cell r="O6460">
            <v>60</v>
          </cell>
        </row>
        <row r="6461">
          <cell r="A6461">
            <v>610273</v>
          </cell>
          <cell r="B6461" t="str">
            <v>BISALAX 5MG C/150 DRG</v>
          </cell>
          <cell r="C6461">
            <v>0</v>
          </cell>
          <cell r="D6461" t="str">
            <v>0</v>
          </cell>
          <cell r="E6461" t="str">
            <v>Não</v>
          </cell>
          <cell r="F6461" t="str">
            <v>Não</v>
          </cell>
          <cell r="G6461" t="str">
            <v/>
          </cell>
          <cell r="H6461">
            <v>28</v>
          </cell>
          <cell r="I6461">
            <v>0</v>
          </cell>
          <cell r="J6461" t="str">
            <v>0</v>
          </cell>
          <cell r="K6461" t="str">
            <v>Sim</v>
          </cell>
          <cell r="L6461" t="str">
            <v>25.536</v>
          </cell>
          <cell r="M6461" t="str">
            <v>Prateleira</v>
          </cell>
          <cell r="N6461">
            <v>1</v>
          </cell>
          <cell r="O6461">
            <v>14</v>
          </cell>
        </row>
        <row r="6462">
          <cell r="A6462">
            <v>610279</v>
          </cell>
          <cell r="B6462" t="str">
            <v>HYTOS PLUS SOL ORAL 15ML</v>
          </cell>
          <cell r="C6462">
            <v>0</v>
          </cell>
          <cell r="D6462" t="str">
            <v>0</v>
          </cell>
          <cell r="E6462" t="str">
            <v>Sim</v>
          </cell>
          <cell r="F6462" t="str">
            <v>Sim</v>
          </cell>
          <cell r="G6462" t="str">
            <v>016-006-01-01</v>
          </cell>
          <cell r="H6462">
            <v>90</v>
          </cell>
          <cell r="I6462">
            <v>4</v>
          </cell>
          <cell r="J6462" t="str">
            <v>0</v>
          </cell>
          <cell r="K6462" t="str">
            <v>Sim</v>
          </cell>
          <cell r="L6462" t="str">
            <v>25.236</v>
          </cell>
          <cell r="M6462" t="str">
            <v>Prateleira</v>
          </cell>
          <cell r="N6462">
            <v>1</v>
          </cell>
          <cell r="O6462">
            <v>30</v>
          </cell>
        </row>
        <row r="6463">
          <cell r="A6463">
            <v>610284</v>
          </cell>
          <cell r="B6463" t="str">
            <v>HYTOS PLUS XPE 100ML UQFAR</v>
          </cell>
          <cell r="C6463">
            <v>0</v>
          </cell>
          <cell r="D6463" t="str">
            <v>0</v>
          </cell>
          <cell r="E6463" t="str">
            <v>Sim</v>
          </cell>
          <cell r="F6463" t="str">
            <v>Não</v>
          </cell>
          <cell r="G6463" t="str">
            <v>016-023-01-01</v>
          </cell>
          <cell r="H6463">
            <v>35</v>
          </cell>
          <cell r="I6463">
            <v>2</v>
          </cell>
          <cell r="J6463" t="str">
            <v>0</v>
          </cell>
          <cell r="K6463" t="str">
            <v>Não</v>
          </cell>
          <cell r="L6463" t="str">
            <v/>
          </cell>
          <cell r="M6463" t="str">
            <v/>
          </cell>
          <cell r="N6463">
            <v>1</v>
          </cell>
          <cell r="O6463">
            <v>0</v>
          </cell>
        </row>
        <row r="6464">
          <cell r="A6464">
            <v>610291</v>
          </cell>
          <cell r="B6464" t="str">
            <v>SILGLOS 10MG/G (AM) CRM DERM 30G</v>
          </cell>
          <cell r="C6464">
            <v>0</v>
          </cell>
          <cell r="D6464" t="str">
            <v>0</v>
          </cell>
          <cell r="E6464" t="str">
            <v>Não</v>
          </cell>
          <cell r="F6464" t="str">
            <v>Sim</v>
          </cell>
          <cell r="G6464" t="str">
            <v/>
          </cell>
          <cell r="H6464">
            <v>80</v>
          </cell>
          <cell r="I6464">
            <v>0</v>
          </cell>
          <cell r="J6464" t="str">
            <v>0</v>
          </cell>
          <cell r="K6464" t="str">
            <v>Não</v>
          </cell>
          <cell r="L6464" t="str">
            <v/>
          </cell>
          <cell r="M6464" t="str">
            <v/>
          </cell>
          <cell r="N6464">
            <v>1</v>
          </cell>
          <cell r="O6464">
            <v>0</v>
          </cell>
        </row>
        <row r="6465">
          <cell r="A6465">
            <v>610292</v>
          </cell>
          <cell r="B6465" t="str">
            <v>SILGLOS 10MG/G CREME DERM X50G UQFAR</v>
          </cell>
          <cell r="C6465">
            <v>0</v>
          </cell>
          <cell r="D6465" t="str">
            <v>0</v>
          </cell>
          <cell r="E6465" t="str">
            <v>Não</v>
          </cell>
          <cell r="F6465" t="str">
            <v>Sim</v>
          </cell>
          <cell r="G6465" t="str">
            <v/>
          </cell>
          <cell r="H6465">
            <v>72</v>
          </cell>
          <cell r="I6465">
            <v>0</v>
          </cell>
          <cell r="J6465" t="str">
            <v>0</v>
          </cell>
          <cell r="K6465" t="str">
            <v>Não</v>
          </cell>
          <cell r="L6465" t="str">
            <v/>
          </cell>
          <cell r="M6465" t="str">
            <v/>
          </cell>
          <cell r="N6465">
            <v>1</v>
          </cell>
          <cell r="O6465">
            <v>0</v>
          </cell>
        </row>
        <row r="6466">
          <cell r="A6466">
            <v>610299</v>
          </cell>
          <cell r="B6466" t="str">
            <v>NEO CEBETIL INJ A/B X2 AMP UQA</v>
          </cell>
          <cell r="C6466">
            <v>0</v>
          </cell>
          <cell r="D6466" t="str">
            <v>0</v>
          </cell>
          <cell r="E6466" t="str">
            <v>Não</v>
          </cell>
          <cell r="F6466" t="str">
            <v>Sim</v>
          </cell>
          <cell r="G6466" t="str">
            <v/>
          </cell>
          <cell r="H6466">
            <v>60</v>
          </cell>
          <cell r="I6466">
            <v>0</v>
          </cell>
          <cell r="J6466" t="str">
            <v>0</v>
          </cell>
          <cell r="K6466" t="str">
            <v>Não</v>
          </cell>
          <cell r="L6466" t="str">
            <v/>
          </cell>
          <cell r="M6466" t="str">
            <v/>
          </cell>
          <cell r="N6466">
            <v>1</v>
          </cell>
          <cell r="O6466">
            <v>0</v>
          </cell>
        </row>
        <row r="6467">
          <cell r="A6467">
            <v>610304</v>
          </cell>
          <cell r="B6467" t="str">
            <v>NUTRIMAIZ C/ 24CAP UQA</v>
          </cell>
          <cell r="C6467">
            <v>0</v>
          </cell>
          <cell r="D6467" t="str">
            <v>0</v>
          </cell>
          <cell r="E6467" t="str">
            <v>Não</v>
          </cell>
          <cell r="F6467" t="str">
            <v>Sim</v>
          </cell>
          <cell r="G6467" t="str">
            <v/>
          </cell>
          <cell r="H6467">
            <v>108</v>
          </cell>
          <cell r="I6467">
            <v>0</v>
          </cell>
          <cell r="J6467" t="str">
            <v>0</v>
          </cell>
          <cell r="K6467" t="str">
            <v>Não</v>
          </cell>
          <cell r="L6467" t="str">
            <v/>
          </cell>
          <cell r="M6467" t="str">
            <v/>
          </cell>
          <cell r="N6467">
            <v>1</v>
          </cell>
          <cell r="O6467">
            <v>0</v>
          </cell>
        </row>
        <row r="6468">
          <cell r="A6468">
            <v>610311</v>
          </cell>
          <cell r="B6468" t="str">
            <v>NUTRIMAIZ SUSP ORAL 90ML UQA</v>
          </cell>
          <cell r="C6468">
            <v>0</v>
          </cell>
          <cell r="D6468" t="str">
            <v>0</v>
          </cell>
          <cell r="E6468" t="str">
            <v>Não</v>
          </cell>
          <cell r="F6468" t="str">
            <v>Sim</v>
          </cell>
          <cell r="G6468" t="str">
            <v/>
          </cell>
          <cell r="H6468">
            <v>35</v>
          </cell>
          <cell r="I6468">
            <v>0</v>
          </cell>
          <cell r="J6468" t="str">
            <v>0</v>
          </cell>
          <cell r="K6468" t="str">
            <v>Não</v>
          </cell>
          <cell r="L6468" t="str">
            <v/>
          </cell>
          <cell r="M6468" t="str">
            <v/>
          </cell>
          <cell r="N6468">
            <v>1</v>
          </cell>
          <cell r="O6468">
            <v>0</v>
          </cell>
        </row>
        <row r="6469">
          <cell r="A6469">
            <v>610313</v>
          </cell>
          <cell r="B6469" t="str">
            <v>FLUCISTEIN 20MG/ML XPE X100ML UQFAR</v>
          </cell>
          <cell r="C6469">
            <v>0</v>
          </cell>
          <cell r="D6469" t="str">
            <v>0</v>
          </cell>
          <cell r="E6469" t="str">
            <v>Não</v>
          </cell>
          <cell r="F6469" t="str">
            <v>Sim</v>
          </cell>
          <cell r="G6469" t="str">
            <v/>
          </cell>
          <cell r="H6469">
            <v>35</v>
          </cell>
          <cell r="I6469">
            <v>0</v>
          </cell>
          <cell r="J6469" t="str">
            <v>0</v>
          </cell>
          <cell r="K6469" t="str">
            <v>Não</v>
          </cell>
          <cell r="L6469" t="str">
            <v/>
          </cell>
          <cell r="M6469" t="str">
            <v/>
          </cell>
          <cell r="N6469">
            <v>1</v>
          </cell>
          <cell r="O6469">
            <v>0</v>
          </cell>
        </row>
        <row r="6470">
          <cell r="A6470">
            <v>610325</v>
          </cell>
          <cell r="B6470" t="str">
            <v>DOXAPROST 2MG 30COMP</v>
          </cell>
          <cell r="C6470">
            <v>0</v>
          </cell>
          <cell r="D6470" t="str">
            <v>0</v>
          </cell>
          <cell r="E6470" t="str">
            <v>Sim</v>
          </cell>
          <cell r="F6470" t="str">
            <v>Sim</v>
          </cell>
          <cell r="G6470" t="str">
            <v>017-003-01-02</v>
          </cell>
          <cell r="H6470">
            <v>198</v>
          </cell>
          <cell r="I6470">
            <v>1</v>
          </cell>
          <cell r="J6470" t="str">
            <v>0</v>
          </cell>
          <cell r="K6470" t="str">
            <v>Não</v>
          </cell>
          <cell r="L6470" t="str">
            <v/>
          </cell>
          <cell r="M6470" t="str">
            <v/>
          </cell>
          <cell r="N6470">
            <v>1</v>
          </cell>
          <cell r="O6470">
            <v>0</v>
          </cell>
        </row>
        <row r="6471">
          <cell r="A6471">
            <v>610330</v>
          </cell>
          <cell r="B6471" t="str">
            <v>NASALIV 40MG/1MG/0,4MG/ML SOL 60ML UQFAR</v>
          </cell>
          <cell r="C6471">
            <v>0</v>
          </cell>
          <cell r="D6471" t="str">
            <v>0</v>
          </cell>
          <cell r="E6471" t="str">
            <v>Não</v>
          </cell>
          <cell r="F6471" t="str">
            <v>Não</v>
          </cell>
          <cell r="G6471" t="str">
            <v/>
          </cell>
          <cell r="H6471">
            <v>70</v>
          </cell>
          <cell r="I6471">
            <v>0</v>
          </cell>
          <cell r="J6471" t="str">
            <v>0</v>
          </cell>
          <cell r="K6471" t="str">
            <v>Não</v>
          </cell>
          <cell r="L6471" t="str">
            <v/>
          </cell>
          <cell r="M6471" t="str">
            <v/>
          </cell>
          <cell r="N6471">
            <v>1</v>
          </cell>
          <cell r="O6471">
            <v>0</v>
          </cell>
        </row>
        <row r="6472">
          <cell r="A6472">
            <v>610334</v>
          </cell>
          <cell r="B6472" t="str">
            <v>SCALID 100MG 12COMP UQFAR</v>
          </cell>
          <cell r="C6472">
            <v>0</v>
          </cell>
          <cell r="D6472" t="str">
            <v>0</v>
          </cell>
          <cell r="E6472" t="str">
            <v>Não</v>
          </cell>
          <cell r="F6472" t="str">
            <v>Não</v>
          </cell>
          <cell r="G6472" t="str">
            <v/>
          </cell>
          <cell r="H6472">
            <v>198</v>
          </cell>
          <cell r="I6472">
            <v>0</v>
          </cell>
          <cell r="J6472" t="str">
            <v>0</v>
          </cell>
          <cell r="K6472" t="str">
            <v>Sim</v>
          </cell>
          <cell r="L6472" t="str">
            <v>9010</v>
          </cell>
          <cell r="M6472" t="str">
            <v>Flowrack</v>
          </cell>
          <cell r="N6472">
            <v>1</v>
          </cell>
          <cell r="O6472">
            <v>77</v>
          </cell>
        </row>
        <row r="6473">
          <cell r="A6473">
            <v>610340</v>
          </cell>
          <cell r="B6473" t="str">
            <v>OLEO MINERAL 100ML UQFAR</v>
          </cell>
          <cell r="C6473">
            <v>0</v>
          </cell>
          <cell r="D6473" t="str">
            <v>0</v>
          </cell>
          <cell r="E6473" t="str">
            <v>Sim</v>
          </cell>
          <cell r="F6473" t="str">
            <v>Sim</v>
          </cell>
          <cell r="G6473" t="str">
            <v>017-007-01-01</v>
          </cell>
          <cell r="H6473">
            <v>35</v>
          </cell>
          <cell r="I6473">
            <v>5</v>
          </cell>
          <cell r="J6473" t="str">
            <v>0</v>
          </cell>
          <cell r="K6473" t="str">
            <v>Não</v>
          </cell>
          <cell r="L6473" t="str">
            <v/>
          </cell>
          <cell r="M6473" t="str">
            <v/>
          </cell>
          <cell r="N6473">
            <v>1</v>
          </cell>
          <cell r="O6473">
            <v>0</v>
          </cell>
        </row>
        <row r="6474">
          <cell r="A6474">
            <v>610341</v>
          </cell>
          <cell r="B6474" t="str">
            <v>TOPCOID 5MG/G GEL 40G</v>
          </cell>
          <cell r="C6474">
            <v>0</v>
          </cell>
          <cell r="D6474" t="str">
            <v>0</v>
          </cell>
          <cell r="E6474" t="str">
            <v>Sim</v>
          </cell>
          <cell r="F6474" t="str">
            <v>Sim</v>
          </cell>
          <cell r="G6474" t="str">
            <v>010-010-02-02</v>
          </cell>
          <cell r="H6474">
            <v>80</v>
          </cell>
          <cell r="I6474">
            <v>2</v>
          </cell>
          <cell r="J6474" t="str">
            <v>0 (+11 fr)</v>
          </cell>
          <cell r="K6474" t="str">
            <v>Sim</v>
          </cell>
          <cell r="L6474" t="str">
            <v>21.183</v>
          </cell>
          <cell r="M6474" t="str">
            <v>Prateleira</v>
          </cell>
          <cell r="N6474">
            <v>1</v>
          </cell>
          <cell r="O6474">
            <v>70</v>
          </cell>
        </row>
        <row r="6475">
          <cell r="A6475">
            <v>610344</v>
          </cell>
          <cell r="B6475" t="str">
            <v>TERMOL 200MG/ML SOL OR X15ML UQFAR</v>
          </cell>
          <cell r="C6475">
            <v>0</v>
          </cell>
          <cell r="D6475" t="str">
            <v>0</v>
          </cell>
          <cell r="E6475" t="str">
            <v>Não</v>
          </cell>
          <cell r="F6475" t="str">
            <v>Sim</v>
          </cell>
          <cell r="G6475" t="str">
            <v/>
          </cell>
          <cell r="H6475">
            <v>90</v>
          </cell>
          <cell r="I6475">
            <v>0</v>
          </cell>
          <cell r="J6475" t="str">
            <v>0</v>
          </cell>
          <cell r="K6475" t="str">
            <v>Não</v>
          </cell>
          <cell r="L6475" t="str">
            <v/>
          </cell>
          <cell r="M6475" t="str">
            <v/>
          </cell>
          <cell r="N6475">
            <v>1</v>
          </cell>
          <cell r="O6475">
            <v>0</v>
          </cell>
        </row>
        <row r="6476">
          <cell r="A6476">
            <v>610345</v>
          </cell>
          <cell r="B6476" t="str">
            <v>TERMOL 750MG COM X200 UQFAR</v>
          </cell>
          <cell r="C6476">
            <v>0</v>
          </cell>
          <cell r="D6476" t="str">
            <v>0</v>
          </cell>
          <cell r="E6476" t="str">
            <v>Não</v>
          </cell>
          <cell r="F6476" t="str">
            <v>Sim</v>
          </cell>
          <cell r="G6476" t="str">
            <v/>
          </cell>
          <cell r="H6476">
            <v>9</v>
          </cell>
          <cell r="I6476">
            <v>0</v>
          </cell>
          <cell r="J6476" t="str">
            <v>0</v>
          </cell>
          <cell r="K6476" t="str">
            <v>Não</v>
          </cell>
          <cell r="L6476" t="str">
            <v/>
          </cell>
          <cell r="M6476" t="str">
            <v/>
          </cell>
          <cell r="N6476">
            <v>1</v>
          </cell>
          <cell r="O6476">
            <v>0</v>
          </cell>
        </row>
        <row r="6477">
          <cell r="A6477">
            <v>610352</v>
          </cell>
          <cell r="B6477" t="str">
            <v>CELESTRAT 2/0,25MG/5ML XPE 120</v>
          </cell>
          <cell r="C6477">
            <v>0</v>
          </cell>
          <cell r="D6477" t="str">
            <v>0</v>
          </cell>
          <cell r="E6477" t="str">
            <v>Sim</v>
          </cell>
          <cell r="F6477" t="str">
            <v>Sim</v>
          </cell>
          <cell r="G6477" t="str">
            <v>016-003-01-02</v>
          </cell>
          <cell r="H6477">
            <v>35</v>
          </cell>
          <cell r="I6477">
            <v>4</v>
          </cell>
          <cell r="J6477" t="str">
            <v>0</v>
          </cell>
          <cell r="K6477" t="str">
            <v>Sim</v>
          </cell>
          <cell r="L6477" t="str">
            <v>20.443</v>
          </cell>
          <cell r="M6477" t="str">
            <v>Prateleira</v>
          </cell>
          <cell r="N6477">
            <v>1</v>
          </cell>
          <cell r="O6477">
            <v>20</v>
          </cell>
        </row>
        <row r="6478">
          <cell r="A6478">
            <v>610391</v>
          </cell>
          <cell r="B6478" t="str">
            <v>VODOL CREME 20MG/G 28GR UQA</v>
          </cell>
          <cell r="C6478">
            <v>0</v>
          </cell>
          <cell r="D6478" t="str">
            <v>0</v>
          </cell>
          <cell r="E6478" t="str">
            <v>Não</v>
          </cell>
          <cell r="F6478" t="str">
            <v>Não</v>
          </cell>
          <cell r="G6478" t="str">
            <v/>
          </cell>
          <cell r="H6478">
            <v>80</v>
          </cell>
          <cell r="I6478">
            <v>0</v>
          </cell>
          <cell r="J6478" t="str">
            <v>0</v>
          </cell>
          <cell r="K6478" t="str">
            <v>Sim</v>
          </cell>
          <cell r="L6478" t="str">
            <v>9010</v>
          </cell>
          <cell r="M6478" t="str">
            <v>Flowrack</v>
          </cell>
          <cell r="N6478">
            <v>1</v>
          </cell>
          <cell r="O6478">
            <v>10</v>
          </cell>
        </row>
        <row r="6479">
          <cell r="A6479">
            <v>610396</v>
          </cell>
          <cell r="B6479" t="str">
            <v>VODOL PO 20MG/G 30GR UQA</v>
          </cell>
          <cell r="C6479">
            <v>0</v>
          </cell>
          <cell r="D6479" t="str">
            <v>0</v>
          </cell>
          <cell r="E6479" t="str">
            <v>Não</v>
          </cell>
          <cell r="F6479" t="str">
            <v>Sim</v>
          </cell>
          <cell r="G6479" t="str">
            <v/>
          </cell>
          <cell r="H6479">
            <v>70</v>
          </cell>
          <cell r="I6479">
            <v>0</v>
          </cell>
          <cell r="J6479" t="str">
            <v>0</v>
          </cell>
          <cell r="K6479" t="str">
            <v>Não</v>
          </cell>
          <cell r="L6479" t="str">
            <v/>
          </cell>
          <cell r="M6479" t="str">
            <v/>
          </cell>
          <cell r="N6479">
            <v>1</v>
          </cell>
          <cell r="O6479">
            <v>0</v>
          </cell>
        </row>
        <row r="6480">
          <cell r="A6480">
            <v>610615</v>
          </cell>
          <cell r="B6480" t="str">
            <v>CARVEROL 250MG C/ 20COMP UQFAR</v>
          </cell>
          <cell r="C6480">
            <v>0</v>
          </cell>
          <cell r="D6480" t="str">
            <v>0</v>
          </cell>
          <cell r="E6480" t="str">
            <v>Sim</v>
          </cell>
          <cell r="F6480" t="str">
            <v>Sim</v>
          </cell>
          <cell r="G6480" t="str">
            <v>016-008-01-02</v>
          </cell>
          <cell r="H6480">
            <v>198</v>
          </cell>
          <cell r="I6480">
            <v>2</v>
          </cell>
          <cell r="J6480" t="str">
            <v>0</v>
          </cell>
          <cell r="K6480" t="str">
            <v>Não</v>
          </cell>
          <cell r="L6480" t="str">
            <v/>
          </cell>
          <cell r="M6480" t="str">
            <v/>
          </cell>
          <cell r="N6480">
            <v>1</v>
          </cell>
          <cell r="O6480">
            <v>0</v>
          </cell>
        </row>
        <row r="6481">
          <cell r="A6481">
            <v>610617</v>
          </cell>
          <cell r="B6481" t="str">
            <v>CHOFRAFIG SOL C/ 60FLAC 10ML UQFAR</v>
          </cell>
          <cell r="C6481">
            <v>0</v>
          </cell>
          <cell r="D6481" t="str">
            <v>0</v>
          </cell>
          <cell r="E6481" t="str">
            <v>Não</v>
          </cell>
          <cell r="F6481" t="str">
            <v>Sim</v>
          </cell>
          <cell r="G6481" t="str">
            <v/>
          </cell>
          <cell r="H6481">
            <v>18</v>
          </cell>
          <cell r="I6481">
            <v>0</v>
          </cell>
          <cell r="J6481" t="str">
            <v>0</v>
          </cell>
          <cell r="K6481" t="str">
            <v>Não</v>
          </cell>
          <cell r="L6481" t="str">
            <v/>
          </cell>
          <cell r="M6481" t="str">
            <v/>
          </cell>
          <cell r="N6481">
            <v>1</v>
          </cell>
          <cell r="O6481">
            <v>0</v>
          </cell>
        </row>
        <row r="6482">
          <cell r="A6482">
            <v>610619</v>
          </cell>
          <cell r="B6482" t="str">
            <v>GELO-BIO AEROSOL 150ML</v>
          </cell>
          <cell r="C6482">
            <v>0</v>
          </cell>
          <cell r="D6482" t="str">
            <v>0</v>
          </cell>
          <cell r="E6482" t="str">
            <v>Sim</v>
          </cell>
          <cell r="F6482" t="str">
            <v>Sim</v>
          </cell>
          <cell r="G6482" t="str">
            <v>010-010-01-02</v>
          </cell>
          <cell r="H6482">
            <v>48</v>
          </cell>
          <cell r="I6482">
            <v>2</v>
          </cell>
          <cell r="J6482" t="str">
            <v>0</v>
          </cell>
          <cell r="K6482" t="str">
            <v>Sim</v>
          </cell>
          <cell r="L6482" t="str">
            <v>20.538</v>
          </cell>
          <cell r="M6482" t="str">
            <v>Prateleira</v>
          </cell>
          <cell r="N6482">
            <v>1</v>
          </cell>
          <cell r="O6482">
            <v>45</v>
          </cell>
        </row>
        <row r="6483">
          <cell r="A6483">
            <v>610620</v>
          </cell>
          <cell r="B6483" t="str">
            <v>GELO-BIO AEROSOL 60ML UQFAR</v>
          </cell>
          <cell r="C6483">
            <v>0</v>
          </cell>
          <cell r="D6483" t="str">
            <v>0</v>
          </cell>
          <cell r="E6483" t="str">
            <v>Não</v>
          </cell>
          <cell r="F6483" t="str">
            <v>Sim</v>
          </cell>
          <cell r="G6483" t="str">
            <v/>
          </cell>
          <cell r="H6483">
            <v>112</v>
          </cell>
          <cell r="I6483">
            <v>0</v>
          </cell>
          <cell r="J6483" t="str">
            <v>0</v>
          </cell>
          <cell r="K6483" t="str">
            <v>Não</v>
          </cell>
          <cell r="L6483" t="str">
            <v/>
          </cell>
          <cell r="M6483" t="str">
            <v/>
          </cell>
          <cell r="N6483">
            <v>1</v>
          </cell>
          <cell r="O6483">
            <v>0</v>
          </cell>
        </row>
        <row r="6484">
          <cell r="A6484">
            <v>610621</v>
          </cell>
          <cell r="B6484" t="str">
            <v>GELO-BIO POM X20G UQFAR</v>
          </cell>
          <cell r="C6484">
            <v>0</v>
          </cell>
          <cell r="D6484" t="str">
            <v>0</v>
          </cell>
          <cell r="E6484" t="str">
            <v>Não</v>
          </cell>
          <cell r="F6484" t="str">
            <v>Sim</v>
          </cell>
          <cell r="G6484" t="str">
            <v/>
          </cell>
          <cell r="H6484">
            <v>80</v>
          </cell>
          <cell r="I6484">
            <v>0</v>
          </cell>
          <cell r="J6484" t="str">
            <v>0</v>
          </cell>
          <cell r="K6484" t="str">
            <v>Sim</v>
          </cell>
          <cell r="L6484" t="str">
            <v>28.404</v>
          </cell>
          <cell r="M6484" t="str">
            <v>Prateleira</v>
          </cell>
          <cell r="N6484">
            <v>1</v>
          </cell>
          <cell r="O6484">
            <v>36</v>
          </cell>
        </row>
        <row r="6485">
          <cell r="A6485">
            <v>610622</v>
          </cell>
          <cell r="B6485" t="str">
            <v>NAXOTEC 250MG 24COMP UQFAR</v>
          </cell>
          <cell r="C6485">
            <v>0</v>
          </cell>
          <cell r="D6485" t="str">
            <v>0</v>
          </cell>
          <cell r="E6485" t="str">
            <v>Não</v>
          </cell>
          <cell r="F6485" t="str">
            <v>Sim</v>
          </cell>
          <cell r="G6485" t="str">
            <v/>
          </cell>
          <cell r="H6485">
            <v>198</v>
          </cell>
          <cell r="I6485">
            <v>0</v>
          </cell>
          <cell r="J6485" t="str">
            <v>0</v>
          </cell>
          <cell r="K6485" t="str">
            <v>Não</v>
          </cell>
          <cell r="L6485" t="str">
            <v/>
          </cell>
          <cell r="M6485" t="str">
            <v/>
          </cell>
          <cell r="N6485">
            <v>1</v>
          </cell>
          <cell r="O6485">
            <v>0</v>
          </cell>
        </row>
        <row r="6486">
          <cell r="A6486">
            <v>610623</v>
          </cell>
          <cell r="B6486" t="str">
            <v>NAXOTEC 500MG 24COMP UQFAR</v>
          </cell>
          <cell r="C6486">
            <v>0</v>
          </cell>
          <cell r="D6486" t="str">
            <v>0</v>
          </cell>
          <cell r="E6486" t="str">
            <v>Não</v>
          </cell>
          <cell r="F6486" t="str">
            <v>Não</v>
          </cell>
          <cell r="G6486" t="str">
            <v/>
          </cell>
          <cell r="H6486">
            <v>198</v>
          </cell>
          <cell r="I6486">
            <v>0</v>
          </cell>
          <cell r="J6486" t="str">
            <v>0</v>
          </cell>
          <cell r="K6486" t="str">
            <v>Sim</v>
          </cell>
          <cell r="L6486" t="str">
            <v>9010</v>
          </cell>
          <cell r="M6486" t="str">
            <v>Flowrack</v>
          </cell>
          <cell r="N6486">
            <v>1</v>
          </cell>
          <cell r="O6486">
            <v>30</v>
          </cell>
        </row>
        <row r="6487">
          <cell r="A6487">
            <v>610624</v>
          </cell>
          <cell r="B6487" t="str">
            <v>PERFENOL CAP X20 UQFAR</v>
          </cell>
          <cell r="C6487">
            <v>0</v>
          </cell>
          <cell r="D6487" t="str">
            <v>0</v>
          </cell>
          <cell r="E6487" t="str">
            <v>Não</v>
          </cell>
          <cell r="F6487" t="str">
            <v>Sim</v>
          </cell>
          <cell r="G6487" t="str">
            <v/>
          </cell>
          <cell r="H6487">
            <v>198</v>
          </cell>
          <cell r="I6487">
            <v>0</v>
          </cell>
          <cell r="J6487" t="str">
            <v>0</v>
          </cell>
          <cell r="K6487" t="str">
            <v>Sim</v>
          </cell>
          <cell r="L6487" t="str">
            <v>25.255</v>
          </cell>
          <cell r="M6487" t="str">
            <v>Prateleira</v>
          </cell>
          <cell r="N6487">
            <v>1</v>
          </cell>
          <cell r="O6487">
            <v>30</v>
          </cell>
        </row>
        <row r="6488">
          <cell r="A6488">
            <v>610627</v>
          </cell>
          <cell r="B6488" t="str">
            <v>UROVIT 100MG DRG X25 UQFAR</v>
          </cell>
          <cell r="C6488">
            <v>0</v>
          </cell>
          <cell r="D6488" t="str">
            <v>0</v>
          </cell>
          <cell r="E6488" t="str">
            <v>Não</v>
          </cell>
          <cell r="F6488" t="str">
            <v>Sim</v>
          </cell>
          <cell r="G6488" t="str">
            <v/>
          </cell>
          <cell r="H6488">
            <v>198</v>
          </cell>
          <cell r="I6488">
            <v>0</v>
          </cell>
          <cell r="J6488" t="str">
            <v>0</v>
          </cell>
          <cell r="K6488" t="str">
            <v>Não</v>
          </cell>
          <cell r="L6488" t="str">
            <v/>
          </cell>
          <cell r="M6488" t="str">
            <v/>
          </cell>
          <cell r="N6488">
            <v>1</v>
          </cell>
          <cell r="O6488">
            <v>0</v>
          </cell>
        </row>
        <row r="6489">
          <cell r="A6489">
            <v>610628</v>
          </cell>
          <cell r="B6489" t="str">
            <v>UROVIT 200MG DRG X 18 - UNIQ-FARMA</v>
          </cell>
          <cell r="C6489">
            <v>0</v>
          </cell>
          <cell r="D6489" t="str">
            <v>0</v>
          </cell>
          <cell r="E6489" t="str">
            <v>Sim</v>
          </cell>
          <cell r="F6489" t="str">
            <v>Não</v>
          </cell>
          <cell r="G6489" t="str">
            <v>016-021-01-01</v>
          </cell>
          <cell r="H6489">
            <v>168</v>
          </cell>
          <cell r="I6489">
            <v>1</v>
          </cell>
          <cell r="J6489" t="str">
            <v>0</v>
          </cell>
          <cell r="K6489" t="str">
            <v>Não</v>
          </cell>
          <cell r="L6489" t="str">
            <v/>
          </cell>
          <cell r="M6489" t="str">
            <v/>
          </cell>
          <cell r="N6489">
            <v>1</v>
          </cell>
          <cell r="O6489">
            <v>0</v>
          </cell>
        </row>
        <row r="6490">
          <cell r="A6490">
            <v>610803</v>
          </cell>
          <cell r="B6490" t="str">
            <v>DCAL 600MG + 200 UI X 60 UQFAR</v>
          </cell>
          <cell r="C6490">
            <v>0</v>
          </cell>
          <cell r="D6490" t="str">
            <v>0</v>
          </cell>
          <cell r="E6490" t="str">
            <v>Sim</v>
          </cell>
          <cell r="F6490" t="str">
            <v>Sim</v>
          </cell>
          <cell r="G6490" t="str">
            <v>016-010-01-01</v>
          </cell>
          <cell r="H6490">
            <v>35</v>
          </cell>
          <cell r="I6490">
            <v>4</v>
          </cell>
          <cell r="J6490" t="str">
            <v>0</v>
          </cell>
          <cell r="K6490" t="str">
            <v>Não</v>
          </cell>
          <cell r="L6490" t="str">
            <v/>
          </cell>
          <cell r="M6490" t="str">
            <v/>
          </cell>
          <cell r="N6490">
            <v>1</v>
          </cell>
          <cell r="O6490">
            <v>0</v>
          </cell>
        </row>
        <row r="6491">
          <cell r="A6491">
            <v>610851</v>
          </cell>
          <cell r="B6491" t="str">
            <v>NAUSICALM 50+10MG 20COMP UQF</v>
          </cell>
          <cell r="C6491">
            <v>0</v>
          </cell>
          <cell r="D6491" t="str">
            <v>0</v>
          </cell>
          <cell r="E6491" t="str">
            <v>Não</v>
          </cell>
          <cell r="F6491" t="str">
            <v>Não</v>
          </cell>
          <cell r="G6491" t="str">
            <v/>
          </cell>
          <cell r="H6491">
            <v>198</v>
          </cell>
          <cell r="I6491">
            <v>0</v>
          </cell>
          <cell r="J6491" t="str">
            <v>0</v>
          </cell>
          <cell r="K6491" t="str">
            <v>Não</v>
          </cell>
          <cell r="L6491" t="str">
            <v/>
          </cell>
          <cell r="M6491" t="str">
            <v/>
          </cell>
          <cell r="N6491">
            <v>1</v>
          </cell>
          <cell r="O6491">
            <v>0</v>
          </cell>
        </row>
        <row r="6492">
          <cell r="A6492">
            <v>610866</v>
          </cell>
          <cell r="B6492" t="str">
            <v>MAMYLAN BG C/30 GR</v>
          </cell>
          <cell r="C6492">
            <v>0</v>
          </cell>
          <cell r="D6492" t="str">
            <v>0</v>
          </cell>
          <cell r="E6492" t="str">
            <v>Sim</v>
          </cell>
          <cell r="F6492" t="str">
            <v>Sim</v>
          </cell>
          <cell r="G6492" t="str">
            <v>017-005-01-02</v>
          </cell>
          <cell r="H6492">
            <v>56</v>
          </cell>
          <cell r="I6492">
            <v>3</v>
          </cell>
          <cell r="J6492" t="str">
            <v>0</v>
          </cell>
          <cell r="K6492" t="str">
            <v>Sim</v>
          </cell>
          <cell r="L6492" t="str">
            <v>21.186</v>
          </cell>
          <cell r="M6492" t="str">
            <v>Prateleira</v>
          </cell>
          <cell r="N6492">
            <v>1</v>
          </cell>
          <cell r="O6492">
            <v>64</v>
          </cell>
        </row>
        <row r="6493">
          <cell r="A6493">
            <v>610873</v>
          </cell>
          <cell r="B6493" t="str">
            <v>VITA SUPRAZ 30/COMP UQFAR</v>
          </cell>
          <cell r="C6493">
            <v>0</v>
          </cell>
          <cell r="D6493" t="str">
            <v>0</v>
          </cell>
          <cell r="E6493" t="str">
            <v>Não</v>
          </cell>
          <cell r="F6493" t="str">
            <v>Sim</v>
          </cell>
          <cell r="G6493" t="str">
            <v/>
          </cell>
          <cell r="H6493">
            <v>70</v>
          </cell>
          <cell r="I6493">
            <v>0</v>
          </cell>
          <cell r="J6493" t="str">
            <v>0</v>
          </cell>
          <cell r="K6493" t="str">
            <v>Sim</v>
          </cell>
          <cell r="L6493" t="str">
            <v>19.265</v>
          </cell>
          <cell r="M6493" t="str">
            <v>Prateleira</v>
          </cell>
          <cell r="N6493">
            <v>1</v>
          </cell>
          <cell r="O6493">
            <v>10</v>
          </cell>
        </row>
        <row r="6494">
          <cell r="A6494">
            <v>610878</v>
          </cell>
          <cell r="B6494" t="str">
            <v>DERMA PREVENT BG 45GR UQF</v>
          </cell>
          <cell r="C6494">
            <v>0</v>
          </cell>
          <cell r="D6494" t="str">
            <v>0</v>
          </cell>
          <cell r="E6494" t="str">
            <v>Sim</v>
          </cell>
          <cell r="F6494" t="str">
            <v>Sim</v>
          </cell>
          <cell r="G6494" t="str">
            <v>016-004-01-02</v>
          </cell>
          <cell r="H6494">
            <v>80</v>
          </cell>
          <cell r="I6494">
            <v>1</v>
          </cell>
          <cell r="J6494" t="str">
            <v>0</v>
          </cell>
          <cell r="K6494" t="str">
            <v>Não</v>
          </cell>
          <cell r="L6494" t="str">
            <v/>
          </cell>
          <cell r="M6494" t="str">
            <v/>
          </cell>
          <cell r="N6494">
            <v>1</v>
          </cell>
          <cell r="O6494">
            <v>0</v>
          </cell>
        </row>
        <row r="6495">
          <cell r="A6495">
            <v>610880</v>
          </cell>
          <cell r="B6495" t="str">
            <v>UREPEL CR 10% BG C/60 GR UQF</v>
          </cell>
          <cell r="C6495">
            <v>0</v>
          </cell>
          <cell r="D6495" t="str">
            <v>0</v>
          </cell>
          <cell r="E6495" t="str">
            <v>Não</v>
          </cell>
          <cell r="F6495" t="str">
            <v>Sim</v>
          </cell>
          <cell r="G6495" t="str">
            <v/>
          </cell>
          <cell r="H6495">
            <v>48</v>
          </cell>
          <cell r="I6495">
            <v>0</v>
          </cell>
          <cell r="J6495" t="str">
            <v>0</v>
          </cell>
          <cell r="K6495" t="str">
            <v>Não</v>
          </cell>
          <cell r="L6495" t="str">
            <v/>
          </cell>
          <cell r="M6495" t="str">
            <v/>
          </cell>
          <cell r="N6495">
            <v>1</v>
          </cell>
          <cell r="O6495">
            <v>0</v>
          </cell>
        </row>
        <row r="6496">
          <cell r="A6496">
            <v>610896</v>
          </cell>
          <cell r="B6496" t="str">
            <v>VITA JR SOL ORAL C/120 ML UQF</v>
          </cell>
          <cell r="C6496">
            <v>0</v>
          </cell>
          <cell r="D6496" t="str">
            <v>0</v>
          </cell>
          <cell r="E6496" t="str">
            <v>Não</v>
          </cell>
          <cell r="F6496" t="str">
            <v>Sim</v>
          </cell>
          <cell r="G6496" t="str">
            <v/>
          </cell>
          <cell r="H6496">
            <v>28</v>
          </cell>
          <cell r="I6496">
            <v>0</v>
          </cell>
          <cell r="J6496" t="str">
            <v>0</v>
          </cell>
          <cell r="K6496" t="str">
            <v>Não</v>
          </cell>
          <cell r="L6496" t="str">
            <v/>
          </cell>
          <cell r="M6496" t="str">
            <v/>
          </cell>
          <cell r="N6496">
            <v>1</v>
          </cell>
          <cell r="O6496">
            <v>0</v>
          </cell>
        </row>
        <row r="6497">
          <cell r="A6497">
            <v>610897</v>
          </cell>
          <cell r="B6497" t="str">
            <v>NAUSICALM B6 25+5MG/ML SOL ORAL 20ML</v>
          </cell>
          <cell r="C6497">
            <v>0</v>
          </cell>
          <cell r="D6497" t="str">
            <v>0</v>
          </cell>
          <cell r="E6497" t="str">
            <v>Não</v>
          </cell>
          <cell r="F6497" t="str">
            <v>Não</v>
          </cell>
          <cell r="G6497" t="str">
            <v/>
          </cell>
          <cell r="H6497">
            <v>90</v>
          </cell>
          <cell r="I6497">
            <v>0</v>
          </cell>
          <cell r="J6497" t="str">
            <v>0</v>
          </cell>
          <cell r="K6497" t="str">
            <v>Não</v>
          </cell>
          <cell r="L6497" t="str">
            <v/>
          </cell>
          <cell r="M6497" t="str">
            <v/>
          </cell>
          <cell r="N6497">
            <v>1</v>
          </cell>
          <cell r="O6497">
            <v>0</v>
          </cell>
        </row>
        <row r="6498">
          <cell r="A6498">
            <v>610909</v>
          </cell>
          <cell r="B6498" t="str">
            <v>VODOL PREVENTE SEM PERFUME FCO 100GR UQF</v>
          </cell>
          <cell r="C6498">
            <v>0</v>
          </cell>
          <cell r="D6498" t="str">
            <v>0</v>
          </cell>
          <cell r="E6498" t="str">
            <v>Não</v>
          </cell>
          <cell r="F6498" t="str">
            <v>Não</v>
          </cell>
          <cell r="G6498" t="str">
            <v/>
          </cell>
          <cell r="H6498">
            <v>42</v>
          </cell>
          <cell r="I6498">
            <v>0</v>
          </cell>
          <cell r="J6498" t="str">
            <v>0</v>
          </cell>
          <cell r="K6498" t="str">
            <v>Não</v>
          </cell>
          <cell r="L6498" t="str">
            <v/>
          </cell>
          <cell r="M6498" t="str">
            <v/>
          </cell>
          <cell r="N6498">
            <v>1</v>
          </cell>
          <cell r="O6498">
            <v>0</v>
          </cell>
        </row>
        <row r="6499">
          <cell r="A6499">
            <v>610946</v>
          </cell>
          <cell r="B6499" t="str">
            <v>BIO C 1G COM EFEV TB X30 UQFAR</v>
          </cell>
          <cell r="C6499">
            <v>0</v>
          </cell>
          <cell r="D6499" t="str">
            <v>0</v>
          </cell>
          <cell r="E6499" t="str">
            <v>Não</v>
          </cell>
          <cell r="F6499" t="str">
            <v>Sim</v>
          </cell>
          <cell r="G6499" t="str">
            <v/>
          </cell>
          <cell r="H6499">
            <v>36</v>
          </cell>
          <cell r="I6499">
            <v>0</v>
          </cell>
          <cell r="J6499" t="str">
            <v>0</v>
          </cell>
          <cell r="K6499" t="str">
            <v>Não</v>
          </cell>
          <cell r="L6499" t="str">
            <v/>
          </cell>
          <cell r="M6499" t="str">
            <v/>
          </cell>
          <cell r="N6499">
            <v>1</v>
          </cell>
          <cell r="O6499">
            <v>0</v>
          </cell>
        </row>
        <row r="6500">
          <cell r="A6500">
            <v>610958</v>
          </cell>
          <cell r="B6500" t="str">
            <v>NAUSICALM B6 50+10MG 30COMP</v>
          </cell>
          <cell r="C6500">
            <v>0</v>
          </cell>
          <cell r="D6500" t="str">
            <v>0</v>
          </cell>
          <cell r="E6500" t="str">
            <v>Não</v>
          </cell>
          <cell r="F6500" t="str">
            <v>Sim</v>
          </cell>
          <cell r="G6500" t="str">
            <v/>
          </cell>
          <cell r="H6500">
            <v>198</v>
          </cell>
          <cell r="I6500">
            <v>0</v>
          </cell>
          <cell r="J6500" t="str">
            <v>0</v>
          </cell>
          <cell r="K6500" t="str">
            <v>Não</v>
          </cell>
          <cell r="L6500" t="str">
            <v/>
          </cell>
          <cell r="M6500" t="str">
            <v/>
          </cell>
          <cell r="N6500">
            <v>1</v>
          </cell>
          <cell r="O6500">
            <v>0</v>
          </cell>
        </row>
        <row r="6501">
          <cell r="A6501">
            <v>610964</v>
          </cell>
          <cell r="B6501" t="str">
            <v>CICLOVULAR INJ CT AMP 1ML UQF</v>
          </cell>
          <cell r="C6501">
            <v>0</v>
          </cell>
          <cell r="D6501" t="str">
            <v>0</v>
          </cell>
          <cell r="E6501" t="str">
            <v>Não</v>
          </cell>
          <cell r="F6501" t="str">
            <v>Não</v>
          </cell>
          <cell r="G6501" t="str">
            <v/>
          </cell>
          <cell r="H6501">
            <v>60</v>
          </cell>
          <cell r="I6501">
            <v>0</v>
          </cell>
          <cell r="J6501" t="str">
            <v>0</v>
          </cell>
          <cell r="K6501" t="str">
            <v>Não</v>
          </cell>
          <cell r="L6501" t="str">
            <v/>
          </cell>
          <cell r="M6501" t="str">
            <v/>
          </cell>
          <cell r="N6501">
            <v>1</v>
          </cell>
          <cell r="O6501">
            <v>0</v>
          </cell>
        </row>
        <row r="6502">
          <cell r="A6502">
            <v>610965</v>
          </cell>
          <cell r="B6502" t="str">
            <v>CONIDRIN 3% SOL SPR 30MG C/60ML UQ</v>
          </cell>
          <cell r="C6502">
            <v>0</v>
          </cell>
          <cell r="D6502" t="str">
            <v>0</v>
          </cell>
          <cell r="E6502" t="str">
            <v>Sim</v>
          </cell>
          <cell r="F6502" t="str">
            <v>Sim</v>
          </cell>
          <cell r="G6502" t="str">
            <v>016-008-01-01</v>
          </cell>
          <cell r="H6502">
            <v>28</v>
          </cell>
          <cell r="I6502">
            <v>5</v>
          </cell>
          <cell r="J6502" t="str">
            <v>0</v>
          </cell>
          <cell r="K6502" t="str">
            <v>Não</v>
          </cell>
          <cell r="L6502" t="str">
            <v/>
          </cell>
          <cell r="M6502" t="str">
            <v/>
          </cell>
          <cell r="N6502">
            <v>1</v>
          </cell>
          <cell r="O6502">
            <v>0</v>
          </cell>
        </row>
        <row r="6503">
          <cell r="A6503">
            <v>610970</v>
          </cell>
          <cell r="B6503" t="str">
            <v>PONDICILINA MEL-LIMAO C/ 12PAST</v>
          </cell>
          <cell r="C6503">
            <v>0</v>
          </cell>
          <cell r="D6503" t="str">
            <v>0</v>
          </cell>
          <cell r="E6503" t="str">
            <v>Sim</v>
          </cell>
          <cell r="F6503" t="str">
            <v>Sim</v>
          </cell>
          <cell r="G6503" t="str">
            <v>010-012-01-01</v>
          </cell>
          <cell r="H6503">
            <v>198</v>
          </cell>
          <cell r="I6503">
            <v>1</v>
          </cell>
          <cell r="J6503" t="str">
            <v>0</v>
          </cell>
          <cell r="K6503" t="str">
            <v>Sim</v>
          </cell>
          <cell r="L6503" t="str">
            <v>25.577</v>
          </cell>
          <cell r="M6503" t="str">
            <v>Prateleira</v>
          </cell>
          <cell r="N6503">
            <v>1</v>
          </cell>
          <cell r="O6503">
            <v>50</v>
          </cell>
        </row>
        <row r="6504">
          <cell r="A6504">
            <v>610971</v>
          </cell>
          <cell r="B6504" t="str">
            <v>PONDICILINA MENTA C/ 12PAST</v>
          </cell>
          <cell r="C6504">
            <v>0</v>
          </cell>
          <cell r="D6504" t="str">
            <v>0</v>
          </cell>
          <cell r="E6504" t="str">
            <v>Sim</v>
          </cell>
          <cell r="F6504" t="str">
            <v>Sim</v>
          </cell>
          <cell r="G6504" t="str">
            <v>016-021-01-01</v>
          </cell>
          <cell r="H6504">
            <v>198</v>
          </cell>
          <cell r="I6504">
            <v>1</v>
          </cell>
          <cell r="J6504" t="str">
            <v>0</v>
          </cell>
          <cell r="K6504" t="str">
            <v>Sim</v>
          </cell>
          <cell r="L6504" t="str">
            <v>27.103</v>
          </cell>
          <cell r="M6504" t="str">
            <v>Prateleira</v>
          </cell>
          <cell r="N6504">
            <v>1</v>
          </cell>
          <cell r="O6504">
            <v>50</v>
          </cell>
        </row>
        <row r="6505">
          <cell r="A6505">
            <v>610974</v>
          </cell>
          <cell r="B6505" t="str">
            <v>FLOSSOTEC 10MG 30/COMP UQFAR</v>
          </cell>
          <cell r="C6505">
            <v>0</v>
          </cell>
          <cell r="D6505" t="str">
            <v>0</v>
          </cell>
          <cell r="E6505" t="str">
            <v>Não</v>
          </cell>
          <cell r="F6505" t="str">
            <v>Sim</v>
          </cell>
          <cell r="G6505" t="str">
            <v/>
          </cell>
          <cell r="H6505">
            <v>198</v>
          </cell>
          <cell r="I6505">
            <v>0</v>
          </cell>
          <cell r="J6505" t="str">
            <v>0</v>
          </cell>
          <cell r="K6505" t="str">
            <v>Não</v>
          </cell>
          <cell r="L6505" t="str">
            <v/>
          </cell>
          <cell r="M6505" t="str">
            <v/>
          </cell>
          <cell r="N6505">
            <v>1</v>
          </cell>
          <cell r="O6505">
            <v>0</v>
          </cell>
        </row>
        <row r="6506">
          <cell r="A6506">
            <v>611012</v>
          </cell>
          <cell r="B6506" t="str">
            <v>VODOL PREVENT CR HIDRATANTE BG 120 GR UQ</v>
          </cell>
          <cell r="C6506">
            <v>0</v>
          </cell>
          <cell r="D6506" t="str">
            <v>0</v>
          </cell>
          <cell r="E6506" t="str">
            <v>Não</v>
          </cell>
          <cell r="F6506" t="str">
            <v>Sim</v>
          </cell>
          <cell r="G6506" t="str">
            <v/>
          </cell>
          <cell r="H6506">
            <v>32</v>
          </cell>
          <cell r="I6506">
            <v>0</v>
          </cell>
          <cell r="J6506" t="str">
            <v>0</v>
          </cell>
          <cell r="K6506" t="str">
            <v>Sim</v>
          </cell>
          <cell r="L6506" t="str">
            <v>26.532</v>
          </cell>
          <cell r="M6506" t="str">
            <v>Prateleira</v>
          </cell>
          <cell r="N6506">
            <v>1</v>
          </cell>
          <cell r="O6506">
            <v>18</v>
          </cell>
        </row>
        <row r="6507">
          <cell r="A6507">
            <v>611013</v>
          </cell>
          <cell r="B6507" t="str">
            <v>VODOL PREVENT PO 100GR SPORT UQA</v>
          </cell>
          <cell r="C6507">
            <v>0</v>
          </cell>
          <cell r="D6507" t="str">
            <v>0</v>
          </cell>
          <cell r="E6507" t="str">
            <v>Não</v>
          </cell>
          <cell r="F6507" t="str">
            <v>Sim</v>
          </cell>
          <cell r="G6507" t="str">
            <v/>
          </cell>
          <cell r="H6507">
            <v>42</v>
          </cell>
          <cell r="I6507">
            <v>0</v>
          </cell>
          <cell r="J6507" t="str">
            <v>0</v>
          </cell>
          <cell r="K6507" t="str">
            <v>Não</v>
          </cell>
          <cell r="L6507" t="str">
            <v/>
          </cell>
          <cell r="M6507" t="str">
            <v/>
          </cell>
          <cell r="N6507">
            <v>1</v>
          </cell>
          <cell r="O6507">
            <v>0</v>
          </cell>
        </row>
        <row r="6508">
          <cell r="A6508">
            <v>611014</v>
          </cell>
          <cell r="B6508" t="str">
            <v>ALLFORT COMP X 30 UQFAR</v>
          </cell>
          <cell r="C6508">
            <v>0</v>
          </cell>
          <cell r="D6508" t="str">
            <v>0</v>
          </cell>
          <cell r="E6508" t="str">
            <v>Não</v>
          </cell>
          <cell r="F6508" t="str">
            <v>Sim</v>
          </cell>
          <cell r="G6508" t="str">
            <v/>
          </cell>
          <cell r="H6508">
            <v>70</v>
          </cell>
          <cell r="I6508">
            <v>0</v>
          </cell>
          <cell r="J6508" t="str">
            <v>0</v>
          </cell>
          <cell r="K6508" t="str">
            <v>Não</v>
          </cell>
          <cell r="L6508" t="str">
            <v/>
          </cell>
          <cell r="M6508" t="str">
            <v/>
          </cell>
          <cell r="N6508">
            <v>1</v>
          </cell>
          <cell r="O6508">
            <v>0</v>
          </cell>
        </row>
        <row r="6509">
          <cell r="A6509">
            <v>611015</v>
          </cell>
          <cell r="B6509" t="str">
            <v>VODOL PREVENT PO 100GR RELAXANTE UQA</v>
          </cell>
          <cell r="C6509">
            <v>0</v>
          </cell>
          <cell r="D6509" t="str">
            <v>0</v>
          </cell>
          <cell r="E6509" t="str">
            <v>Não</v>
          </cell>
          <cell r="F6509" t="str">
            <v>Sim</v>
          </cell>
          <cell r="G6509" t="str">
            <v/>
          </cell>
          <cell r="H6509">
            <v>42</v>
          </cell>
          <cell r="I6509">
            <v>0</v>
          </cell>
          <cell r="J6509" t="str">
            <v>0</v>
          </cell>
          <cell r="K6509" t="str">
            <v>Não</v>
          </cell>
          <cell r="L6509" t="str">
            <v/>
          </cell>
          <cell r="M6509" t="str">
            <v/>
          </cell>
          <cell r="N6509">
            <v>1</v>
          </cell>
          <cell r="O6509">
            <v>0</v>
          </cell>
        </row>
        <row r="6510">
          <cell r="A6510">
            <v>611019</v>
          </cell>
          <cell r="B6510" t="str">
            <v>MAMYDRAT BG C/120 GR S/ PERFUME UQ</v>
          </cell>
          <cell r="C6510">
            <v>0</v>
          </cell>
          <cell r="D6510" t="str">
            <v>0</v>
          </cell>
          <cell r="E6510" t="str">
            <v>Não</v>
          </cell>
          <cell r="F6510" t="str">
            <v>Sim</v>
          </cell>
          <cell r="G6510" t="str">
            <v/>
          </cell>
          <cell r="H6510">
            <v>25</v>
          </cell>
          <cell r="I6510">
            <v>0</v>
          </cell>
          <cell r="J6510" t="str">
            <v>0</v>
          </cell>
          <cell r="K6510" t="str">
            <v>Sim</v>
          </cell>
          <cell r="L6510" t="str">
            <v>20.532</v>
          </cell>
          <cell r="M6510" t="str">
            <v>Prateleira</v>
          </cell>
          <cell r="N6510">
            <v>1</v>
          </cell>
          <cell r="O6510">
            <v>25</v>
          </cell>
        </row>
        <row r="6511">
          <cell r="A6511">
            <v>611032</v>
          </cell>
          <cell r="B6511" t="str">
            <v>FONT D GOTAS 10ML UQFAR</v>
          </cell>
          <cell r="C6511">
            <v>0</v>
          </cell>
          <cell r="D6511" t="str">
            <v>0</v>
          </cell>
          <cell r="E6511" t="str">
            <v>Sim</v>
          </cell>
          <cell r="F6511" t="str">
            <v>Sim</v>
          </cell>
          <cell r="G6511" t="str">
            <v>017-005-01-02</v>
          </cell>
          <cell r="H6511">
            <v>90</v>
          </cell>
          <cell r="I6511">
            <v>1</v>
          </cell>
          <cell r="J6511" t="str">
            <v>0</v>
          </cell>
          <cell r="K6511" t="str">
            <v>Não</v>
          </cell>
          <cell r="L6511" t="str">
            <v/>
          </cell>
          <cell r="M6511" t="str">
            <v/>
          </cell>
          <cell r="N6511">
            <v>1</v>
          </cell>
          <cell r="O6511">
            <v>0</v>
          </cell>
        </row>
        <row r="6512">
          <cell r="A6512">
            <v>611033</v>
          </cell>
          <cell r="B6512" t="str">
            <v>FONT D GOTAS 20ML UQFAR</v>
          </cell>
          <cell r="C6512">
            <v>0</v>
          </cell>
          <cell r="D6512" t="str">
            <v>0</v>
          </cell>
          <cell r="E6512" t="str">
            <v>Sim</v>
          </cell>
          <cell r="F6512" t="str">
            <v>Sim</v>
          </cell>
          <cell r="G6512" t="str">
            <v>017-013-01-02</v>
          </cell>
          <cell r="H6512">
            <v>90</v>
          </cell>
          <cell r="I6512">
            <v>1</v>
          </cell>
          <cell r="J6512" t="str">
            <v>0</v>
          </cell>
          <cell r="K6512" t="str">
            <v>Não</v>
          </cell>
          <cell r="L6512" t="str">
            <v/>
          </cell>
          <cell r="M6512" t="str">
            <v/>
          </cell>
          <cell r="N6512">
            <v>1</v>
          </cell>
          <cell r="O6512">
            <v>0</v>
          </cell>
        </row>
        <row r="6513">
          <cell r="A6513">
            <v>611048</v>
          </cell>
          <cell r="B6513" t="str">
            <v>LEIBA 200MI CAP FR X 12 UQFAR</v>
          </cell>
          <cell r="C6513">
            <v>0</v>
          </cell>
          <cell r="D6513" t="str">
            <v>0</v>
          </cell>
          <cell r="E6513" t="str">
            <v>Sim</v>
          </cell>
          <cell r="F6513" t="str">
            <v>Sim</v>
          </cell>
          <cell r="G6513" t="str">
            <v>016-014-01-02</v>
          </cell>
          <cell r="H6513">
            <v>165</v>
          </cell>
          <cell r="I6513">
            <v>1</v>
          </cell>
          <cell r="J6513" t="str">
            <v>0</v>
          </cell>
          <cell r="K6513" t="str">
            <v>Não</v>
          </cell>
          <cell r="L6513" t="str">
            <v/>
          </cell>
          <cell r="M6513" t="str">
            <v/>
          </cell>
          <cell r="N6513">
            <v>1</v>
          </cell>
          <cell r="O6513">
            <v>0</v>
          </cell>
        </row>
        <row r="6514">
          <cell r="A6514">
            <v>611066</v>
          </cell>
          <cell r="B6514" t="str">
            <v>VODOL AEROSSOL 75GR C/120 ML UQA</v>
          </cell>
          <cell r="C6514">
            <v>0</v>
          </cell>
          <cell r="D6514" t="str">
            <v>0</v>
          </cell>
          <cell r="E6514" t="str">
            <v>Sim</v>
          </cell>
          <cell r="F6514" t="str">
            <v>Não</v>
          </cell>
          <cell r="G6514" t="str">
            <v>016-021-01-01</v>
          </cell>
          <cell r="H6514">
            <v>12</v>
          </cell>
          <cell r="I6514">
            <v>1</v>
          </cell>
          <cell r="J6514" t="str">
            <v>0</v>
          </cell>
          <cell r="K6514" t="str">
            <v>Não</v>
          </cell>
          <cell r="L6514" t="str">
            <v/>
          </cell>
          <cell r="M6514" t="str">
            <v/>
          </cell>
          <cell r="N6514">
            <v>1</v>
          </cell>
          <cell r="O6514">
            <v>0</v>
          </cell>
        </row>
        <row r="6515">
          <cell r="A6515">
            <v>611071</v>
          </cell>
          <cell r="B6515" t="str">
            <v>VODOL PREVENT AEROSSOL 150ML UQA</v>
          </cell>
          <cell r="C6515">
            <v>0</v>
          </cell>
          <cell r="D6515" t="str">
            <v>0</v>
          </cell>
          <cell r="E6515" t="str">
            <v>Sim</v>
          </cell>
          <cell r="F6515" t="str">
            <v>Não</v>
          </cell>
          <cell r="G6515" t="str">
            <v>016-023-01-01</v>
          </cell>
          <cell r="H6515">
            <v>12</v>
          </cell>
          <cell r="I6515">
            <v>1</v>
          </cell>
          <cell r="J6515" t="str">
            <v>0</v>
          </cell>
          <cell r="K6515" t="str">
            <v>Não</v>
          </cell>
          <cell r="L6515" t="str">
            <v/>
          </cell>
          <cell r="M6515" t="str">
            <v/>
          </cell>
          <cell r="N6515">
            <v>1</v>
          </cell>
          <cell r="O6515">
            <v>0</v>
          </cell>
        </row>
        <row r="6516">
          <cell r="A6516">
            <v>611073</v>
          </cell>
          <cell r="B6516" t="str">
            <v>FERISEPT SOL TOPICA 30ML C/ APLIC UQF</v>
          </cell>
          <cell r="C6516">
            <v>0</v>
          </cell>
          <cell r="D6516" t="str">
            <v>0</v>
          </cell>
          <cell r="E6516" t="str">
            <v>Não</v>
          </cell>
          <cell r="F6516" t="str">
            <v>Sim</v>
          </cell>
          <cell r="G6516" t="str">
            <v/>
          </cell>
          <cell r="H6516">
            <v>35</v>
          </cell>
          <cell r="I6516">
            <v>0</v>
          </cell>
          <cell r="J6516" t="str">
            <v>0</v>
          </cell>
          <cell r="K6516" t="str">
            <v>Sim</v>
          </cell>
          <cell r="L6516" t="str">
            <v>23.512</v>
          </cell>
          <cell r="M6516" t="str">
            <v>Prateleira</v>
          </cell>
          <cell r="N6516">
            <v>1</v>
          </cell>
          <cell r="O6516">
            <v>35</v>
          </cell>
        </row>
        <row r="6517">
          <cell r="A6517">
            <v>611075</v>
          </cell>
          <cell r="B6517" t="str">
            <v>FERISEPT SPRAY 45ML UQFAR</v>
          </cell>
          <cell r="C6517">
            <v>0</v>
          </cell>
          <cell r="D6517" t="str">
            <v>0</v>
          </cell>
          <cell r="E6517" t="str">
            <v>Não</v>
          </cell>
          <cell r="F6517" t="str">
            <v>Sim</v>
          </cell>
          <cell r="G6517" t="str">
            <v/>
          </cell>
          <cell r="H6517">
            <v>35</v>
          </cell>
          <cell r="I6517">
            <v>0</v>
          </cell>
          <cell r="J6517" t="str">
            <v>0</v>
          </cell>
          <cell r="K6517" t="str">
            <v>Não</v>
          </cell>
          <cell r="L6517" t="str">
            <v/>
          </cell>
          <cell r="M6517" t="str">
            <v/>
          </cell>
          <cell r="N6517">
            <v>1</v>
          </cell>
          <cell r="O6517">
            <v>0</v>
          </cell>
        </row>
        <row r="6518">
          <cell r="A6518">
            <v>611081</v>
          </cell>
          <cell r="B6518" t="str">
            <v>LEIBA OD COMP MASTIGAVEL X 20 UQFAR</v>
          </cell>
          <cell r="C6518">
            <v>0</v>
          </cell>
          <cell r="D6518" t="str">
            <v>0</v>
          </cell>
          <cell r="E6518" t="str">
            <v>Não</v>
          </cell>
          <cell r="F6518" t="str">
            <v>Sim</v>
          </cell>
          <cell r="G6518" t="str">
            <v/>
          </cell>
          <cell r="H6518">
            <v>108</v>
          </cell>
          <cell r="I6518">
            <v>0</v>
          </cell>
          <cell r="J6518" t="str">
            <v>0</v>
          </cell>
          <cell r="K6518" t="str">
            <v>Não</v>
          </cell>
          <cell r="L6518" t="str">
            <v/>
          </cell>
          <cell r="M6518" t="str">
            <v/>
          </cell>
          <cell r="N6518">
            <v>1</v>
          </cell>
          <cell r="O6518">
            <v>0</v>
          </cell>
        </row>
        <row r="6519">
          <cell r="A6519">
            <v>611082</v>
          </cell>
          <cell r="B6519" t="str">
            <v>LEIBA 6 SACHES SABOR LARANJA UQFARM</v>
          </cell>
          <cell r="C6519">
            <v>0</v>
          </cell>
          <cell r="D6519" t="str">
            <v>0</v>
          </cell>
          <cell r="E6519" t="str">
            <v>Não</v>
          </cell>
          <cell r="F6519" t="str">
            <v>Sim</v>
          </cell>
          <cell r="G6519" t="str">
            <v/>
          </cell>
          <cell r="H6519">
            <v>42</v>
          </cell>
          <cell r="I6519">
            <v>0</v>
          </cell>
          <cell r="J6519" t="str">
            <v>0</v>
          </cell>
          <cell r="K6519" t="str">
            <v>Não</v>
          </cell>
          <cell r="L6519" t="str">
            <v/>
          </cell>
          <cell r="M6519" t="str">
            <v/>
          </cell>
          <cell r="N6519">
            <v>1</v>
          </cell>
          <cell r="O6519">
            <v>0</v>
          </cell>
        </row>
        <row r="6520">
          <cell r="A6520">
            <v>611083</v>
          </cell>
          <cell r="B6520" t="str">
            <v>UNI VIR 200MG COMP X 25 UQFAR</v>
          </cell>
          <cell r="C6520">
            <v>0</v>
          </cell>
          <cell r="D6520" t="str">
            <v>0</v>
          </cell>
          <cell r="E6520" t="str">
            <v>Não</v>
          </cell>
          <cell r="F6520" t="str">
            <v>Sim</v>
          </cell>
          <cell r="G6520" t="str">
            <v/>
          </cell>
          <cell r="H6520">
            <v>24</v>
          </cell>
          <cell r="I6520">
            <v>0</v>
          </cell>
          <cell r="J6520" t="str">
            <v>0</v>
          </cell>
          <cell r="K6520" t="str">
            <v>Não</v>
          </cell>
          <cell r="L6520" t="str">
            <v/>
          </cell>
          <cell r="M6520" t="str">
            <v/>
          </cell>
          <cell r="N6520">
            <v>1</v>
          </cell>
          <cell r="O6520">
            <v>0</v>
          </cell>
        </row>
        <row r="6521">
          <cell r="A6521">
            <v>611097</v>
          </cell>
          <cell r="B6521" t="str">
            <v>VITA SENIOR CAP X30 UQFAR</v>
          </cell>
          <cell r="C6521">
            <v>0</v>
          </cell>
          <cell r="D6521" t="str">
            <v>0</v>
          </cell>
          <cell r="E6521" t="str">
            <v>Não</v>
          </cell>
          <cell r="F6521" t="str">
            <v>Sim</v>
          </cell>
          <cell r="G6521" t="str">
            <v/>
          </cell>
          <cell r="H6521">
            <v>70</v>
          </cell>
          <cell r="I6521">
            <v>0</v>
          </cell>
          <cell r="J6521" t="str">
            <v>0</v>
          </cell>
          <cell r="K6521" t="str">
            <v>Não</v>
          </cell>
          <cell r="L6521" t="str">
            <v/>
          </cell>
          <cell r="M6521" t="str">
            <v/>
          </cell>
          <cell r="N6521">
            <v>1</v>
          </cell>
          <cell r="O6521">
            <v>0</v>
          </cell>
        </row>
        <row r="6522">
          <cell r="A6522">
            <v>611121</v>
          </cell>
          <cell r="B6522" t="str">
            <v>DERMOPANTOL CREME BISN 20G UQ-FARMA</v>
          </cell>
          <cell r="C6522">
            <v>0</v>
          </cell>
          <cell r="D6522" t="str">
            <v>0</v>
          </cell>
          <cell r="E6522" t="str">
            <v>Não</v>
          </cell>
          <cell r="F6522" t="str">
            <v>Sim</v>
          </cell>
          <cell r="G6522" t="str">
            <v/>
          </cell>
          <cell r="H6522">
            <v>80</v>
          </cell>
          <cell r="I6522">
            <v>0</v>
          </cell>
          <cell r="J6522" t="str">
            <v>0</v>
          </cell>
          <cell r="K6522" t="str">
            <v>Não</v>
          </cell>
          <cell r="L6522" t="str">
            <v/>
          </cell>
          <cell r="M6522" t="str">
            <v/>
          </cell>
          <cell r="N6522">
            <v>1</v>
          </cell>
          <cell r="O6522">
            <v>0</v>
          </cell>
        </row>
        <row r="6523">
          <cell r="A6523">
            <v>611131</v>
          </cell>
          <cell r="B6523" t="str">
            <v>FOR GAS 75MG/ML C/15ML UNQUIMICA</v>
          </cell>
          <cell r="C6523">
            <v>0</v>
          </cell>
          <cell r="D6523" t="str">
            <v>0</v>
          </cell>
          <cell r="E6523" t="str">
            <v>Não</v>
          </cell>
          <cell r="F6523" t="str">
            <v>Não</v>
          </cell>
          <cell r="G6523" t="str">
            <v/>
          </cell>
          <cell r="H6523">
            <v>90</v>
          </cell>
          <cell r="I6523">
            <v>0</v>
          </cell>
          <cell r="J6523" t="str">
            <v>0</v>
          </cell>
          <cell r="K6523" t="str">
            <v>Não</v>
          </cell>
          <cell r="L6523" t="str">
            <v/>
          </cell>
          <cell r="M6523" t="str">
            <v/>
          </cell>
          <cell r="N6523">
            <v>1</v>
          </cell>
          <cell r="O6523">
            <v>0</v>
          </cell>
        </row>
        <row r="6524">
          <cell r="A6524">
            <v>611135</v>
          </cell>
          <cell r="B6524" t="str">
            <v>FONT D 200UI VITAMINA D 60 CAPS MOLE UQ</v>
          </cell>
          <cell r="C6524">
            <v>0</v>
          </cell>
          <cell r="D6524" t="str">
            <v>0</v>
          </cell>
          <cell r="E6524" t="str">
            <v>Não</v>
          </cell>
          <cell r="F6524" t="str">
            <v>Sim</v>
          </cell>
          <cell r="G6524" t="str">
            <v/>
          </cell>
          <cell r="H6524">
            <v>147</v>
          </cell>
          <cell r="I6524">
            <v>0</v>
          </cell>
          <cell r="J6524" t="str">
            <v>0</v>
          </cell>
          <cell r="K6524" t="str">
            <v>Não</v>
          </cell>
          <cell r="L6524" t="str">
            <v/>
          </cell>
          <cell r="M6524" t="str">
            <v/>
          </cell>
          <cell r="N6524">
            <v>1</v>
          </cell>
          <cell r="O6524">
            <v>0</v>
          </cell>
        </row>
        <row r="6525">
          <cell r="A6525">
            <v>611141</v>
          </cell>
          <cell r="B6525" t="str">
            <v>OXIBERRY C/30 SACHES 5G UQ-FARMA</v>
          </cell>
          <cell r="C6525">
            <v>0</v>
          </cell>
          <cell r="D6525" t="str">
            <v>0</v>
          </cell>
          <cell r="E6525" t="str">
            <v>Sim</v>
          </cell>
          <cell r="F6525" t="str">
            <v>Sim</v>
          </cell>
          <cell r="G6525" t="str">
            <v>017-009-01-02</v>
          </cell>
          <cell r="H6525">
            <v>9</v>
          </cell>
          <cell r="I6525">
            <v>2</v>
          </cell>
          <cell r="J6525" t="str">
            <v>0</v>
          </cell>
          <cell r="K6525" t="str">
            <v>Não</v>
          </cell>
          <cell r="L6525" t="str">
            <v/>
          </cell>
          <cell r="M6525" t="str">
            <v/>
          </cell>
          <cell r="N6525">
            <v>1</v>
          </cell>
          <cell r="O6525">
            <v>0</v>
          </cell>
        </row>
        <row r="6526">
          <cell r="A6526">
            <v>611146</v>
          </cell>
          <cell r="B6526" t="str">
            <v>DCAL SUPLEMENTO VIT LARANJA 30 SACHES UQ</v>
          </cell>
          <cell r="C6526">
            <v>0</v>
          </cell>
          <cell r="D6526" t="str">
            <v>0</v>
          </cell>
          <cell r="E6526" t="str">
            <v>Não</v>
          </cell>
          <cell r="F6526" t="str">
            <v>Sim</v>
          </cell>
          <cell r="G6526" t="str">
            <v/>
          </cell>
          <cell r="H6526">
            <v>9</v>
          </cell>
          <cell r="I6526">
            <v>0</v>
          </cell>
          <cell r="J6526" t="str">
            <v>0</v>
          </cell>
          <cell r="K6526" t="str">
            <v>Não</v>
          </cell>
          <cell r="L6526" t="str">
            <v/>
          </cell>
          <cell r="M6526" t="str">
            <v/>
          </cell>
          <cell r="N6526">
            <v>1</v>
          </cell>
          <cell r="O6526">
            <v>0</v>
          </cell>
        </row>
        <row r="6527">
          <cell r="A6527">
            <v>611167</v>
          </cell>
          <cell r="B6527" t="str">
            <v>BIO E 400UI C/30 CAPS MOLE UQ-FARMA</v>
          </cell>
          <cell r="C6527">
            <v>0</v>
          </cell>
          <cell r="D6527" t="str">
            <v>0</v>
          </cell>
          <cell r="E6527" t="str">
            <v>Não</v>
          </cell>
          <cell r="F6527" t="str">
            <v>Não</v>
          </cell>
          <cell r="G6527" t="str">
            <v/>
          </cell>
          <cell r="H6527">
            <v>144</v>
          </cell>
          <cell r="I6527">
            <v>0</v>
          </cell>
          <cell r="J6527" t="str">
            <v>0</v>
          </cell>
          <cell r="K6527" t="str">
            <v>Não</v>
          </cell>
          <cell r="L6527" t="str">
            <v/>
          </cell>
          <cell r="M6527" t="str">
            <v/>
          </cell>
          <cell r="N6527">
            <v>1</v>
          </cell>
          <cell r="O6527">
            <v>0</v>
          </cell>
        </row>
        <row r="6528">
          <cell r="A6528">
            <v>611168</v>
          </cell>
          <cell r="B6528" t="str">
            <v>COLACT 667 MG/ML FR 120ML UQ-FARMA</v>
          </cell>
          <cell r="C6528">
            <v>0</v>
          </cell>
          <cell r="D6528" t="str">
            <v>0</v>
          </cell>
          <cell r="E6528" t="str">
            <v>Sim</v>
          </cell>
          <cell r="F6528" t="str">
            <v>Sim</v>
          </cell>
          <cell r="G6528" t="str">
            <v>017-005-01-02</v>
          </cell>
          <cell r="H6528">
            <v>35</v>
          </cell>
          <cell r="I6528">
            <v>2</v>
          </cell>
          <cell r="J6528" t="str">
            <v>0</v>
          </cell>
          <cell r="K6528" t="str">
            <v>Não</v>
          </cell>
          <cell r="L6528" t="str">
            <v/>
          </cell>
          <cell r="M6528" t="str">
            <v/>
          </cell>
          <cell r="N6528">
            <v>1</v>
          </cell>
          <cell r="O6528">
            <v>0</v>
          </cell>
        </row>
        <row r="6529">
          <cell r="A6529">
            <v>611169</v>
          </cell>
          <cell r="B6529" t="str">
            <v>COLACT 667MG/ML LIQ FRUTAS 120ML</v>
          </cell>
          <cell r="C6529">
            <v>0</v>
          </cell>
          <cell r="D6529" t="str">
            <v>0</v>
          </cell>
          <cell r="E6529" t="str">
            <v>Sim</v>
          </cell>
          <cell r="F6529" t="str">
            <v>Sim</v>
          </cell>
          <cell r="G6529" t="str">
            <v>016-009-01-01</v>
          </cell>
          <cell r="H6529">
            <v>35</v>
          </cell>
          <cell r="I6529">
            <v>4</v>
          </cell>
          <cell r="J6529" t="str">
            <v>0</v>
          </cell>
          <cell r="K6529" t="str">
            <v>Sim</v>
          </cell>
          <cell r="L6529" t="str">
            <v>21.107</v>
          </cell>
          <cell r="M6529" t="str">
            <v>Prateleira</v>
          </cell>
          <cell r="N6529">
            <v>1</v>
          </cell>
          <cell r="O6529">
            <v>20</v>
          </cell>
        </row>
        <row r="6530">
          <cell r="A6530">
            <v>611176</v>
          </cell>
          <cell r="B6530" t="str">
            <v>COLACT 667MG/ML AMEIXA XPE 120ML</v>
          </cell>
          <cell r="C6530">
            <v>0</v>
          </cell>
          <cell r="D6530" t="str">
            <v>0</v>
          </cell>
          <cell r="E6530" t="str">
            <v>Não</v>
          </cell>
          <cell r="F6530" t="str">
            <v>Sim</v>
          </cell>
          <cell r="G6530" t="str">
            <v/>
          </cell>
          <cell r="H6530">
            <v>35</v>
          </cell>
          <cell r="I6530">
            <v>0</v>
          </cell>
          <cell r="J6530" t="str">
            <v>0</v>
          </cell>
          <cell r="K6530" t="str">
            <v>Não</v>
          </cell>
          <cell r="L6530" t="str">
            <v/>
          </cell>
          <cell r="M6530" t="str">
            <v/>
          </cell>
          <cell r="N6530">
            <v>1</v>
          </cell>
          <cell r="O6530">
            <v>0</v>
          </cell>
        </row>
        <row r="6531">
          <cell r="A6531">
            <v>611193</v>
          </cell>
          <cell r="B6531" t="str">
            <v>TANDRIFLAN 10 BLT X 10 COMP UQ</v>
          </cell>
          <cell r="C6531">
            <v>0</v>
          </cell>
          <cell r="D6531" t="str">
            <v>0</v>
          </cell>
          <cell r="E6531" t="str">
            <v>Não</v>
          </cell>
          <cell r="F6531" t="str">
            <v>Sim</v>
          </cell>
          <cell r="G6531" t="str">
            <v/>
          </cell>
          <cell r="H6531">
            <v>72</v>
          </cell>
          <cell r="I6531">
            <v>0</v>
          </cell>
          <cell r="J6531" t="str">
            <v>0</v>
          </cell>
          <cell r="K6531" t="str">
            <v>Não</v>
          </cell>
          <cell r="L6531" t="str">
            <v/>
          </cell>
          <cell r="M6531" t="str">
            <v/>
          </cell>
          <cell r="N6531">
            <v>1</v>
          </cell>
          <cell r="O6531">
            <v>0</v>
          </cell>
        </row>
        <row r="6532">
          <cell r="A6532">
            <v>611194</v>
          </cell>
          <cell r="B6532" t="str">
            <v>CICATRIGEL BISN 30G GEL UQ-FARMA</v>
          </cell>
          <cell r="C6532">
            <v>0</v>
          </cell>
          <cell r="D6532" t="str">
            <v>0</v>
          </cell>
          <cell r="E6532" t="str">
            <v>Não</v>
          </cell>
          <cell r="F6532" t="str">
            <v>Sim</v>
          </cell>
          <cell r="G6532" t="str">
            <v/>
          </cell>
          <cell r="H6532">
            <v>80</v>
          </cell>
          <cell r="I6532">
            <v>0</v>
          </cell>
          <cell r="J6532" t="str">
            <v>0</v>
          </cell>
          <cell r="K6532" t="str">
            <v>Não</v>
          </cell>
          <cell r="L6532" t="str">
            <v/>
          </cell>
          <cell r="M6532" t="str">
            <v/>
          </cell>
          <cell r="N6532">
            <v>1</v>
          </cell>
          <cell r="O6532">
            <v>0</v>
          </cell>
        </row>
        <row r="6533">
          <cell r="A6533">
            <v>611205</v>
          </cell>
          <cell r="B6533" t="str">
            <v>BIOARGI 1G+1G C/16 COMP EFERV UQ-FARMA</v>
          </cell>
          <cell r="C6533">
            <v>0</v>
          </cell>
          <cell r="D6533" t="str">
            <v>0</v>
          </cell>
          <cell r="E6533" t="str">
            <v>Não</v>
          </cell>
          <cell r="F6533" t="str">
            <v>Sim</v>
          </cell>
          <cell r="G6533" t="str">
            <v/>
          </cell>
          <cell r="H6533">
            <v>70</v>
          </cell>
          <cell r="I6533">
            <v>0</v>
          </cell>
          <cell r="J6533" t="str">
            <v>0</v>
          </cell>
          <cell r="K6533" t="str">
            <v>Sim</v>
          </cell>
          <cell r="L6533" t="str">
            <v>25.434</v>
          </cell>
          <cell r="M6533" t="str">
            <v>Prateleira</v>
          </cell>
          <cell r="N6533">
            <v>1</v>
          </cell>
          <cell r="O6533">
            <v>30</v>
          </cell>
        </row>
        <row r="6534">
          <cell r="A6534">
            <v>611207</v>
          </cell>
          <cell r="B6534" t="str">
            <v>BIO EPA C/60 CAPS MOLE UQ-FARMA</v>
          </cell>
          <cell r="C6534">
            <v>0</v>
          </cell>
          <cell r="D6534" t="str">
            <v>0</v>
          </cell>
          <cell r="E6534" t="str">
            <v>Não</v>
          </cell>
          <cell r="F6534" t="str">
            <v>Sim</v>
          </cell>
          <cell r="G6534" t="str">
            <v/>
          </cell>
          <cell r="H6534">
            <v>72</v>
          </cell>
          <cell r="I6534">
            <v>0</v>
          </cell>
          <cell r="J6534" t="str">
            <v>0</v>
          </cell>
          <cell r="K6534" t="str">
            <v>Não</v>
          </cell>
          <cell r="L6534" t="str">
            <v/>
          </cell>
          <cell r="M6534" t="str">
            <v/>
          </cell>
          <cell r="N6534">
            <v>1</v>
          </cell>
          <cell r="O6534">
            <v>0</v>
          </cell>
        </row>
        <row r="6535">
          <cell r="A6535">
            <v>611222</v>
          </cell>
          <cell r="B6535" t="str">
            <v>BIO C ZINCO C/30 CPR EFERV UQ-FARMA</v>
          </cell>
          <cell r="C6535">
            <v>0</v>
          </cell>
          <cell r="D6535" t="str">
            <v>0</v>
          </cell>
          <cell r="E6535" t="str">
            <v>Não</v>
          </cell>
          <cell r="F6535" t="str">
            <v>Sim</v>
          </cell>
          <cell r="G6535" t="str">
            <v/>
          </cell>
          <cell r="H6535">
            <v>36</v>
          </cell>
          <cell r="I6535">
            <v>0</v>
          </cell>
          <cell r="J6535" t="str">
            <v>0</v>
          </cell>
          <cell r="K6535" t="str">
            <v>Não</v>
          </cell>
          <cell r="L6535" t="str">
            <v/>
          </cell>
          <cell r="M6535" t="str">
            <v/>
          </cell>
          <cell r="N6535">
            <v>1</v>
          </cell>
          <cell r="O6535">
            <v>0</v>
          </cell>
        </row>
        <row r="6536">
          <cell r="A6536">
            <v>611223</v>
          </cell>
          <cell r="B6536" t="str">
            <v>UNIPRAZOL 20MG C/28 CAPS UQ-FARMA</v>
          </cell>
          <cell r="C6536">
            <v>0</v>
          </cell>
          <cell r="D6536" t="str">
            <v>0</v>
          </cell>
          <cell r="E6536" t="str">
            <v>Sim</v>
          </cell>
          <cell r="F6536" t="str">
            <v>Sim</v>
          </cell>
          <cell r="G6536" t="str">
            <v>017-003-01-01</v>
          </cell>
          <cell r="H6536">
            <v>198</v>
          </cell>
          <cell r="I6536">
            <v>3</v>
          </cell>
          <cell r="J6536" t="str">
            <v>0</v>
          </cell>
          <cell r="K6536" t="str">
            <v>Sim</v>
          </cell>
          <cell r="L6536" t="str">
            <v>21.188</v>
          </cell>
          <cell r="M6536" t="str">
            <v>Prateleira</v>
          </cell>
          <cell r="N6536">
            <v>1</v>
          </cell>
          <cell r="O6536">
            <v>85</v>
          </cell>
        </row>
        <row r="6537">
          <cell r="A6537">
            <v>611224</v>
          </cell>
          <cell r="B6537" t="str">
            <v>UNIPRAZOL 20MG CAP GEL DURA BLX56</v>
          </cell>
          <cell r="C6537">
            <v>0</v>
          </cell>
          <cell r="D6537" t="str">
            <v>0</v>
          </cell>
          <cell r="E6537" t="str">
            <v>Não</v>
          </cell>
          <cell r="F6537" t="str">
            <v>Sim</v>
          </cell>
          <cell r="G6537" t="str">
            <v/>
          </cell>
          <cell r="H6537">
            <v>144</v>
          </cell>
          <cell r="I6537">
            <v>0</v>
          </cell>
          <cell r="J6537" t="str">
            <v>0</v>
          </cell>
          <cell r="K6537" t="str">
            <v>Sim</v>
          </cell>
          <cell r="L6537" t="str">
            <v>24.478</v>
          </cell>
          <cell r="M6537" t="str">
            <v>Prateleira</v>
          </cell>
          <cell r="N6537">
            <v>1</v>
          </cell>
          <cell r="O6537">
            <v>30</v>
          </cell>
        </row>
        <row r="6538">
          <cell r="A6538">
            <v>611248</v>
          </cell>
          <cell r="B6538" t="str">
            <v>BIO C 200MG/ML SOL ORAL FR 20ML UQ-FARMA</v>
          </cell>
          <cell r="C6538">
            <v>0</v>
          </cell>
          <cell r="D6538" t="str">
            <v>0</v>
          </cell>
          <cell r="E6538" t="str">
            <v>Não</v>
          </cell>
          <cell r="F6538" t="str">
            <v>Não</v>
          </cell>
          <cell r="G6538" t="str">
            <v/>
          </cell>
          <cell r="H6538">
            <v>90</v>
          </cell>
          <cell r="I6538">
            <v>0</v>
          </cell>
          <cell r="J6538" t="str">
            <v>0</v>
          </cell>
          <cell r="K6538" t="str">
            <v>Sim</v>
          </cell>
          <cell r="L6538" t="str">
            <v>21.162</v>
          </cell>
          <cell r="M6538" t="str">
            <v>Prateleira</v>
          </cell>
          <cell r="N6538">
            <v>1</v>
          </cell>
          <cell r="O6538">
            <v>20</v>
          </cell>
        </row>
        <row r="6539">
          <cell r="A6539">
            <v>611251</v>
          </cell>
          <cell r="B6539" t="str">
            <v>BIO C 1G C/ 10 CPR EFERV UQ-FARMA</v>
          </cell>
          <cell r="C6539">
            <v>0</v>
          </cell>
          <cell r="D6539" t="str">
            <v>0</v>
          </cell>
          <cell r="E6539" t="str">
            <v>Não</v>
          </cell>
          <cell r="F6539" t="str">
            <v>Sim</v>
          </cell>
          <cell r="G6539" t="str">
            <v/>
          </cell>
          <cell r="H6539">
            <v>99</v>
          </cell>
          <cell r="I6539">
            <v>0</v>
          </cell>
          <cell r="J6539" t="str">
            <v>0</v>
          </cell>
          <cell r="K6539" t="str">
            <v>Não</v>
          </cell>
          <cell r="L6539" t="str">
            <v/>
          </cell>
          <cell r="M6539" t="str">
            <v/>
          </cell>
          <cell r="N6539">
            <v>1</v>
          </cell>
          <cell r="O6539">
            <v>0</v>
          </cell>
        </row>
        <row r="6540">
          <cell r="A6540">
            <v>611345</v>
          </cell>
          <cell r="B6540" t="str">
            <v>KIT DERMOPANTOL CR C/2 BISNAGA 20G UQ-FA</v>
          </cell>
          <cell r="C6540">
            <v>0</v>
          </cell>
          <cell r="D6540" t="str">
            <v>0</v>
          </cell>
          <cell r="E6540" t="str">
            <v>Não</v>
          </cell>
          <cell r="F6540" t="str">
            <v>Sim</v>
          </cell>
          <cell r="G6540" t="str">
            <v/>
          </cell>
          <cell r="H6540">
            <v>30</v>
          </cell>
          <cell r="I6540">
            <v>0</v>
          </cell>
          <cell r="J6540" t="str">
            <v>0</v>
          </cell>
          <cell r="K6540" t="str">
            <v>Não</v>
          </cell>
          <cell r="L6540" t="str">
            <v/>
          </cell>
          <cell r="M6540" t="str">
            <v/>
          </cell>
          <cell r="N6540">
            <v>1</v>
          </cell>
          <cell r="O6540">
            <v>0</v>
          </cell>
        </row>
        <row r="6541">
          <cell r="A6541">
            <v>611379</v>
          </cell>
          <cell r="B6541" t="str">
            <v>VITA SUPRAZ MULHER COM REV X 60 (AL)</v>
          </cell>
          <cell r="C6541">
            <v>0</v>
          </cell>
          <cell r="D6541" t="str">
            <v>0</v>
          </cell>
          <cell r="E6541" t="str">
            <v>Não</v>
          </cell>
          <cell r="F6541" t="str">
            <v>Sim</v>
          </cell>
          <cell r="G6541" t="str">
            <v/>
          </cell>
          <cell r="H6541">
            <v>40</v>
          </cell>
          <cell r="I6541">
            <v>0</v>
          </cell>
          <cell r="J6541" t="str">
            <v>0</v>
          </cell>
          <cell r="K6541" t="str">
            <v>Não</v>
          </cell>
          <cell r="L6541" t="str">
            <v/>
          </cell>
          <cell r="M6541" t="str">
            <v/>
          </cell>
          <cell r="N6541">
            <v>1</v>
          </cell>
          <cell r="O6541">
            <v>0</v>
          </cell>
        </row>
        <row r="6542">
          <cell r="A6542">
            <v>611486</v>
          </cell>
          <cell r="B6542" t="str">
            <v>FRUTAXX ABACAXI SACHE 5G</v>
          </cell>
          <cell r="C6542">
            <v>0</v>
          </cell>
          <cell r="D6542" t="str">
            <v>0</v>
          </cell>
          <cell r="E6542" t="str">
            <v>Não</v>
          </cell>
          <cell r="F6542" t="str">
            <v>Sim</v>
          </cell>
          <cell r="G6542" t="str">
            <v/>
          </cell>
          <cell r="H6542">
            <v>8</v>
          </cell>
          <cell r="I6542">
            <v>0</v>
          </cell>
          <cell r="J6542" t="str">
            <v>0</v>
          </cell>
          <cell r="K6542" t="str">
            <v>Não</v>
          </cell>
          <cell r="L6542" t="str">
            <v/>
          </cell>
          <cell r="M6542" t="str">
            <v/>
          </cell>
          <cell r="N6542">
            <v>1</v>
          </cell>
          <cell r="O6542">
            <v>0</v>
          </cell>
        </row>
        <row r="6543">
          <cell r="A6543">
            <v>611656</v>
          </cell>
          <cell r="B6543" t="str">
            <v>FLORASTOR 200MG C/ 12CAPS</v>
          </cell>
          <cell r="C6543">
            <v>0</v>
          </cell>
          <cell r="D6543" t="str">
            <v>0</v>
          </cell>
          <cell r="E6543" t="str">
            <v>Sim</v>
          </cell>
          <cell r="F6543" t="str">
            <v>Sim</v>
          </cell>
          <cell r="G6543" t="str">
            <v>017-003-01-02</v>
          </cell>
          <cell r="H6543">
            <v>165</v>
          </cell>
          <cell r="I6543">
            <v>1</v>
          </cell>
          <cell r="J6543" t="str">
            <v>0</v>
          </cell>
          <cell r="K6543" t="str">
            <v>Não</v>
          </cell>
          <cell r="L6543" t="str">
            <v/>
          </cell>
          <cell r="M6543" t="str">
            <v/>
          </cell>
          <cell r="N6543">
            <v>1</v>
          </cell>
          <cell r="O6543">
            <v>0</v>
          </cell>
        </row>
        <row r="6544">
          <cell r="A6544">
            <v>611659</v>
          </cell>
          <cell r="B6544" t="str">
            <v>PROCTFIS H POM 20G + 1 APLICADOR</v>
          </cell>
          <cell r="C6544">
            <v>0</v>
          </cell>
          <cell r="D6544" t="str">
            <v>0</v>
          </cell>
          <cell r="E6544" t="str">
            <v>Não</v>
          </cell>
          <cell r="F6544" t="str">
            <v>Não</v>
          </cell>
          <cell r="G6544" t="str">
            <v/>
          </cell>
          <cell r="H6544">
            <v>80</v>
          </cell>
          <cell r="I6544">
            <v>0</v>
          </cell>
          <cell r="J6544" t="str">
            <v>0</v>
          </cell>
          <cell r="K6544" t="str">
            <v>Não</v>
          </cell>
          <cell r="L6544" t="str">
            <v/>
          </cell>
          <cell r="M6544" t="str">
            <v/>
          </cell>
          <cell r="N6544">
            <v>1</v>
          </cell>
          <cell r="O6544">
            <v>0</v>
          </cell>
        </row>
        <row r="6545">
          <cell r="A6545">
            <v>611708</v>
          </cell>
          <cell r="B6545" t="str">
            <v>ULTRAFIX CR S/SABOR 40G</v>
          </cell>
          <cell r="C6545">
            <v>0</v>
          </cell>
          <cell r="D6545" t="str">
            <v>0</v>
          </cell>
          <cell r="E6545" t="str">
            <v>Sim</v>
          </cell>
          <cell r="F6545" t="str">
            <v>Sim</v>
          </cell>
          <cell r="G6545" t="str">
            <v>017-007-01-02</v>
          </cell>
          <cell r="H6545">
            <v>56</v>
          </cell>
          <cell r="I6545">
            <v>3</v>
          </cell>
          <cell r="J6545" t="str">
            <v>0</v>
          </cell>
          <cell r="K6545" t="str">
            <v>Não</v>
          </cell>
          <cell r="L6545" t="str">
            <v/>
          </cell>
          <cell r="M6545" t="str">
            <v/>
          </cell>
          <cell r="N6545">
            <v>1</v>
          </cell>
          <cell r="O6545">
            <v>0</v>
          </cell>
        </row>
        <row r="6546">
          <cell r="A6546">
            <v>611709</v>
          </cell>
          <cell r="B6546" t="str">
            <v>ULTRAFIX CR S/SABOR 68G</v>
          </cell>
          <cell r="C6546">
            <v>0</v>
          </cell>
          <cell r="D6546" t="str">
            <v>0</v>
          </cell>
          <cell r="E6546" t="str">
            <v>Não</v>
          </cell>
          <cell r="F6546" t="str">
            <v>Sim</v>
          </cell>
          <cell r="G6546" t="str">
            <v/>
          </cell>
          <cell r="H6546">
            <v>72</v>
          </cell>
          <cell r="I6546">
            <v>0</v>
          </cell>
          <cell r="J6546" t="str">
            <v>0</v>
          </cell>
          <cell r="K6546" t="str">
            <v>Sim</v>
          </cell>
          <cell r="L6546" t="str">
            <v>23.267</v>
          </cell>
          <cell r="M6546" t="str">
            <v>Prateleira</v>
          </cell>
          <cell r="N6546">
            <v>1</v>
          </cell>
          <cell r="O6546">
            <v>32</v>
          </cell>
        </row>
        <row r="6547">
          <cell r="A6547">
            <v>611740</v>
          </cell>
          <cell r="B6547" t="str">
            <v>VITA SUPRAZ C/60 COMP REV UQFAR</v>
          </cell>
          <cell r="C6547">
            <v>0</v>
          </cell>
          <cell r="D6547" t="str">
            <v>0</v>
          </cell>
          <cell r="E6547" t="str">
            <v>Sim</v>
          </cell>
          <cell r="F6547" t="str">
            <v>Sim</v>
          </cell>
          <cell r="G6547" t="str">
            <v>017-005-01-01</v>
          </cell>
          <cell r="H6547">
            <v>90</v>
          </cell>
          <cell r="I6547">
            <v>2</v>
          </cell>
          <cell r="J6547" t="str">
            <v>0</v>
          </cell>
          <cell r="K6547" t="str">
            <v>Sim</v>
          </cell>
          <cell r="L6547" t="str">
            <v>22.277</v>
          </cell>
          <cell r="M6547" t="str">
            <v>Prateleira</v>
          </cell>
          <cell r="N6547">
            <v>1</v>
          </cell>
          <cell r="O6547">
            <v>15</v>
          </cell>
        </row>
        <row r="6548">
          <cell r="A6548">
            <v>611795</v>
          </cell>
          <cell r="B6548" t="str">
            <v>FLORASTOR SACHE 4G SABOR LARANJA</v>
          </cell>
          <cell r="C6548">
            <v>0</v>
          </cell>
          <cell r="D6548" t="str">
            <v>0</v>
          </cell>
          <cell r="E6548" t="str">
            <v>Não</v>
          </cell>
          <cell r="F6548" t="str">
            <v>Não</v>
          </cell>
          <cell r="G6548" t="str">
            <v/>
          </cell>
          <cell r="H6548">
            <v>42</v>
          </cell>
          <cell r="I6548">
            <v>0</v>
          </cell>
          <cell r="J6548" t="str">
            <v>0</v>
          </cell>
          <cell r="K6548" t="str">
            <v>Sim</v>
          </cell>
          <cell r="L6548" t="str">
            <v>9010</v>
          </cell>
          <cell r="M6548" t="str">
            <v>Flowrack</v>
          </cell>
          <cell r="N6548">
            <v>1</v>
          </cell>
          <cell r="O6548">
            <v>34</v>
          </cell>
        </row>
        <row r="6549">
          <cell r="A6549">
            <v>611796</v>
          </cell>
          <cell r="B6549" t="str">
            <v>PERFENOL 200 CAP (20 BL X 10 CAP)</v>
          </cell>
          <cell r="C6549">
            <v>0</v>
          </cell>
          <cell r="D6549" t="str">
            <v>0</v>
          </cell>
          <cell r="E6549" t="str">
            <v>Não</v>
          </cell>
          <cell r="F6549" t="str">
            <v>Sim</v>
          </cell>
          <cell r="G6549" t="str">
            <v/>
          </cell>
          <cell r="H6549">
            <v>8</v>
          </cell>
          <cell r="I6549">
            <v>0</v>
          </cell>
          <cell r="J6549" t="str">
            <v>0</v>
          </cell>
          <cell r="K6549" t="str">
            <v>Não</v>
          </cell>
          <cell r="L6549" t="str">
            <v/>
          </cell>
          <cell r="M6549" t="str">
            <v/>
          </cell>
          <cell r="N6549">
            <v>1</v>
          </cell>
          <cell r="O6549">
            <v>0</v>
          </cell>
        </row>
        <row r="6550">
          <cell r="A6550">
            <v>611811</v>
          </cell>
          <cell r="B6550" t="str">
            <v>SIMETICONA 125MG 10 CAP UQ</v>
          </cell>
          <cell r="C6550">
            <v>0</v>
          </cell>
          <cell r="D6550" t="str">
            <v>0</v>
          </cell>
          <cell r="E6550" t="str">
            <v>Não</v>
          </cell>
          <cell r="F6550" t="str">
            <v>Sim</v>
          </cell>
          <cell r="G6550" t="str">
            <v/>
          </cell>
          <cell r="H6550">
            <v>198</v>
          </cell>
          <cell r="I6550">
            <v>0</v>
          </cell>
          <cell r="J6550" t="str">
            <v>0</v>
          </cell>
          <cell r="K6550" t="str">
            <v>Sim</v>
          </cell>
          <cell r="L6550" t="str">
            <v>22.188</v>
          </cell>
          <cell r="M6550" t="str">
            <v>Prateleira</v>
          </cell>
          <cell r="N6550">
            <v>1</v>
          </cell>
          <cell r="O6550">
            <v>40</v>
          </cell>
        </row>
        <row r="6551">
          <cell r="A6551">
            <v>611812</v>
          </cell>
          <cell r="B6551" t="str">
            <v>SIMETICONA 125MG 90 CAP</v>
          </cell>
          <cell r="C6551">
            <v>0</v>
          </cell>
          <cell r="D6551" t="str">
            <v>0</v>
          </cell>
          <cell r="E6551" t="str">
            <v>Não</v>
          </cell>
          <cell r="F6551" t="str">
            <v>Sim</v>
          </cell>
          <cell r="G6551" t="str">
            <v/>
          </cell>
          <cell r="H6551">
            <v>16</v>
          </cell>
          <cell r="I6551">
            <v>0</v>
          </cell>
          <cell r="J6551" t="str">
            <v>0</v>
          </cell>
          <cell r="K6551" t="str">
            <v>Não</v>
          </cell>
          <cell r="L6551" t="str">
            <v/>
          </cell>
          <cell r="M6551" t="str">
            <v/>
          </cell>
          <cell r="N6551">
            <v>1</v>
          </cell>
          <cell r="O6551">
            <v>0</v>
          </cell>
        </row>
        <row r="6552">
          <cell r="A6552">
            <v>611815</v>
          </cell>
          <cell r="B6552" t="str">
            <v>K-SEX NATURAL GEL BG C/ 50G UQ</v>
          </cell>
          <cell r="C6552">
            <v>0</v>
          </cell>
          <cell r="D6552" t="str">
            <v>0</v>
          </cell>
          <cell r="E6552" t="str">
            <v>Não</v>
          </cell>
          <cell r="F6552" t="str">
            <v>Sim</v>
          </cell>
          <cell r="G6552" t="str">
            <v/>
          </cell>
          <cell r="H6552">
            <v>24</v>
          </cell>
          <cell r="I6552">
            <v>0</v>
          </cell>
          <cell r="J6552" t="str">
            <v>0</v>
          </cell>
          <cell r="K6552" t="str">
            <v>Sim</v>
          </cell>
          <cell r="L6552" t="str">
            <v>26.146</v>
          </cell>
          <cell r="M6552" t="str">
            <v>Prateleira</v>
          </cell>
          <cell r="N6552">
            <v>1</v>
          </cell>
          <cell r="O6552">
            <v>15</v>
          </cell>
        </row>
        <row r="6553">
          <cell r="A6553">
            <v>611853</v>
          </cell>
          <cell r="B6553" t="str">
            <v>TAP KIDS 15% LOCAO CREMOSA X 100 ML</v>
          </cell>
          <cell r="C6553">
            <v>0</v>
          </cell>
          <cell r="D6553" t="str">
            <v>0</v>
          </cell>
          <cell r="E6553" t="str">
            <v>Sim</v>
          </cell>
          <cell r="F6553" t="str">
            <v>Sim</v>
          </cell>
          <cell r="G6553" t="str">
            <v>017-003-01-02</v>
          </cell>
          <cell r="H6553">
            <v>55</v>
          </cell>
          <cell r="I6553">
            <v>1</v>
          </cell>
          <cell r="J6553" t="str">
            <v>0</v>
          </cell>
          <cell r="K6553" t="str">
            <v>Sim</v>
          </cell>
          <cell r="L6553" t="str">
            <v>26.255</v>
          </cell>
          <cell r="M6553" t="str">
            <v>Prateleira</v>
          </cell>
          <cell r="N6553">
            <v>1</v>
          </cell>
          <cell r="O6553">
            <v>16</v>
          </cell>
        </row>
        <row r="6554">
          <cell r="A6554">
            <v>611854</v>
          </cell>
          <cell r="B6554" t="str">
            <v>VITA SUPRAZ HOMEM COM REV X 60CPR UQ</v>
          </cell>
          <cell r="C6554">
            <v>0</v>
          </cell>
          <cell r="D6554" t="str">
            <v>0</v>
          </cell>
          <cell r="E6554" t="str">
            <v>Sim</v>
          </cell>
          <cell r="F6554" t="str">
            <v>Sim</v>
          </cell>
          <cell r="G6554" t="str">
            <v>016-008-01-01</v>
          </cell>
          <cell r="H6554">
            <v>40</v>
          </cell>
          <cell r="I6554">
            <v>1</v>
          </cell>
          <cell r="J6554" t="str">
            <v>0</v>
          </cell>
          <cell r="K6554" t="str">
            <v>Não</v>
          </cell>
          <cell r="L6554" t="str">
            <v/>
          </cell>
          <cell r="M6554" t="str">
            <v/>
          </cell>
          <cell r="N6554">
            <v>1</v>
          </cell>
          <cell r="O6554">
            <v>0</v>
          </cell>
        </row>
        <row r="6555">
          <cell r="A6555">
            <v>611870</v>
          </cell>
          <cell r="B6555" t="str">
            <v>REJET 25% SOLUCAO SPRAY X 100ML UQ</v>
          </cell>
          <cell r="C6555">
            <v>0</v>
          </cell>
          <cell r="D6555" t="str">
            <v>0</v>
          </cell>
          <cell r="E6555" t="str">
            <v>Não</v>
          </cell>
          <cell r="F6555" t="str">
            <v>Sim</v>
          </cell>
          <cell r="G6555" t="str">
            <v/>
          </cell>
          <cell r="H6555">
            <v>70</v>
          </cell>
          <cell r="I6555">
            <v>0</v>
          </cell>
          <cell r="J6555" t="str">
            <v>0</v>
          </cell>
          <cell r="K6555" t="str">
            <v>Não</v>
          </cell>
          <cell r="L6555" t="str">
            <v/>
          </cell>
          <cell r="M6555" t="str">
            <v/>
          </cell>
          <cell r="N6555">
            <v>1</v>
          </cell>
          <cell r="O6555">
            <v>0</v>
          </cell>
        </row>
        <row r="6556">
          <cell r="A6556">
            <v>611955</v>
          </cell>
          <cell r="B6556" t="str">
            <v>BETAPROSPAN 5MG+2MG/ML+1AMP+SER+AG</v>
          </cell>
          <cell r="C6556">
            <v>0</v>
          </cell>
          <cell r="D6556" t="str">
            <v>0</v>
          </cell>
          <cell r="E6556" t="str">
            <v>Não</v>
          </cell>
          <cell r="F6556" t="str">
            <v>Sim</v>
          </cell>
          <cell r="G6556" t="str">
            <v/>
          </cell>
          <cell r="H6556">
            <v>54</v>
          </cell>
          <cell r="I6556">
            <v>0</v>
          </cell>
          <cell r="J6556" t="str">
            <v>0</v>
          </cell>
          <cell r="K6556" t="str">
            <v>Sim</v>
          </cell>
          <cell r="L6556" t="str">
            <v>20.184</v>
          </cell>
          <cell r="M6556" t="str">
            <v>Prateleira</v>
          </cell>
          <cell r="N6556">
            <v>1</v>
          </cell>
          <cell r="O6556">
            <v>62</v>
          </cell>
        </row>
        <row r="6557">
          <cell r="A6557">
            <v>621192</v>
          </cell>
          <cell r="B6557" t="str">
            <v>CRAVOSAN GEL BISNAGA 20G UQ-ADR</v>
          </cell>
          <cell r="C6557">
            <v>0</v>
          </cell>
          <cell r="D6557" t="str">
            <v>0</v>
          </cell>
          <cell r="E6557" t="str">
            <v>Não</v>
          </cell>
          <cell r="F6557" t="str">
            <v>Não</v>
          </cell>
          <cell r="G6557" t="str">
            <v/>
          </cell>
          <cell r="H6557">
            <v>80</v>
          </cell>
          <cell r="I6557">
            <v>0</v>
          </cell>
          <cell r="J6557" t="str">
            <v>0</v>
          </cell>
          <cell r="K6557" t="str">
            <v>Não</v>
          </cell>
          <cell r="L6557" t="str">
            <v/>
          </cell>
          <cell r="M6557" t="str">
            <v/>
          </cell>
          <cell r="N6557">
            <v>1</v>
          </cell>
          <cell r="O6557">
            <v>0</v>
          </cell>
        </row>
        <row r="6558">
          <cell r="A6558">
            <v>660293</v>
          </cell>
          <cell r="B6558" t="str">
            <v>ASPARGIL C 16 COMP EFERV CIFARMA</v>
          </cell>
          <cell r="C6558">
            <v>0</v>
          </cell>
          <cell r="D6558" t="str">
            <v>0</v>
          </cell>
          <cell r="E6558" t="str">
            <v>Não</v>
          </cell>
          <cell r="F6558" t="str">
            <v>Sim</v>
          </cell>
          <cell r="G6558" t="str">
            <v/>
          </cell>
          <cell r="H6558">
            <v>60</v>
          </cell>
          <cell r="I6558">
            <v>0</v>
          </cell>
          <cell r="J6558" t="str">
            <v>0</v>
          </cell>
          <cell r="K6558" t="str">
            <v>Não</v>
          </cell>
          <cell r="L6558" t="str">
            <v/>
          </cell>
          <cell r="M6558" t="str">
            <v/>
          </cell>
          <cell r="N6558">
            <v>1</v>
          </cell>
          <cell r="O6558">
            <v>0</v>
          </cell>
        </row>
        <row r="6559">
          <cell r="A6559">
            <v>660395</v>
          </cell>
          <cell r="B6559" t="str">
            <v>PEDIDERM LOCAO 100ML</v>
          </cell>
          <cell r="C6559">
            <v>0</v>
          </cell>
          <cell r="D6559" t="str">
            <v>2</v>
          </cell>
          <cell r="E6559" t="str">
            <v>Sim</v>
          </cell>
          <cell r="F6559" t="str">
            <v>Sim</v>
          </cell>
          <cell r="G6559" t="str">
            <v>017-039-01-02</v>
          </cell>
          <cell r="H6559">
            <v>30</v>
          </cell>
          <cell r="I6559">
            <v>1</v>
          </cell>
          <cell r="J6559" t="str">
            <v>0 (+2 fr)</v>
          </cell>
          <cell r="K6559" t="str">
            <v>Sim</v>
          </cell>
          <cell r="L6559" t="str">
            <v>23.495</v>
          </cell>
          <cell r="M6559" t="str">
            <v>Prateleira</v>
          </cell>
          <cell r="N6559">
            <v>1</v>
          </cell>
          <cell r="O6559">
            <v>30</v>
          </cell>
        </row>
        <row r="6560">
          <cell r="A6560">
            <v>660401</v>
          </cell>
          <cell r="B6560" t="str">
            <v>PEDIDERM SHAMPOO 100ML</v>
          </cell>
          <cell r="C6560">
            <v>0</v>
          </cell>
          <cell r="D6560" t="str">
            <v>0</v>
          </cell>
          <cell r="E6560" t="str">
            <v>Sim</v>
          </cell>
          <cell r="F6560" t="str">
            <v>Sim</v>
          </cell>
          <cell r="G6560" t="str">
            <v>017-021-01-01</v>
          </cell>
          <cell r="H6560">
            <v>30</v>
          </cell>
          <cell r="I6560">
            <v>1</v>
          </cell>
          <cell r="J6560" t="str">
            <v>0</v>
          </cell>
          <cell r="K6560" t="str">
            <v>Não</v>
          </cell>
          <cell r="L6560" t="str">
            <v/>
          </cell>
          <cell r="M6560" t="str">
            <v/>
          </cell>
          <cell r="N6560">
            <v>1</v>
          </cell>
          <cell r="O6560">
            <v>0</v>
          </cell>
        </row>
        <row r="6561">
          <cell r="A6561">
            <v>660470</v>
          </cell>
          <cell r="B6561" t="str">
            <v>NEOMICON POMADA 10G CIFARMA</v>
          </cell>
          <cell r="C6561">
            <v>0</v>
          </cell>
          <cell r="D6561" t="str">
            <v>0</v>
          </cell>
          <cell r="E6561" t="str">
            <v>Não</v>
          </cell>
          <cell r="F6561" t="str">
            <v>Sim</v>
          </cell>
          <cell r="G6561" t="str">
            <v/>
          </cell>
          <cell r="H6561">
            <v>100</v>
          </cell>
          <cell r="I6561">
            <v>0</v>
          </cell>
          <cell r="J6561" t="str">
            <v>0</v>
          </cell>
          <cell r="K6561" t="str">
            <v>Não</v>
          </cell>
          <cell r="L6561" t="str">
            <v/>
          </cell>
          <cell r="M6561" t="str">
            <v/>
          </cell>
          <cell r="N6561">
            <v>1</v>
          </cell>
          <cell r="O6561">
            <v>0</v>
          </cell>
        </row>
        <row r="6562">
          <cell r="A6562">
            <v>660487</v>
          </cell>
          <cell r="B6562" t="str">
            <v>ALIVIOL POMADA 20G CIFARMA</v>
          </cell>
          <cell r="C6562">
            <v>0</v>
          </cell>
          <cell r="D6562" t="str">
            <v>0</v>
          </cell>
          <cell r="E6562" t="str">
            <v>Não</v>
          </cell>
          <cell r="F6562" t="str">
            <v>Sim</v>
          </cell>
          <cell r="G6562" t="str">
            <v/>
          </cell>
          <cell r="H6562">
            <v>100</v>
          </cell>
          <cell r="I6562">
            <v>0</v>
          </cell>
          <cell r="J6562" t="str">
            <v>0</v>
          </cell>
          <cell r="K6562" t="str">
            <v>Não</v>
          </cell>
          <cell r="L6562" t="str">
            <v/>
          </cell>
          <cell r="M6562" t="str">
            <v/>
          </cell>
          <cell r="N6562">
            <v>1</v>
          </cell>
          <cell r="O6562">
            <v>0</v>
          </cell>
        </row>
        <row r="6563">
          <cell r="A6563">
            <v>660517</v>
          </cell>
          <cell r="B6563" t="str">
            <v>AFTINE GOTAS 20ML CIFARMA</v>
          </cell>
          <cell r="C6563">
            <v>0</v>
          </cell>
          <cell r="D6563" t="str">
            <v>0</v>
          </cell>
          <cell r="E6563" t="str">
            <v>Não</v>
          </cell>
          <cell r="F6563" t="str">
            <v>Sim</v>
          </cell>
          <cell r="G6563" t="str">
            <v/>
          </cell>
          <cell r="H6563">
            <v>100</v>
          </cell>
          <cell r="I6563">
            <v>0</v>
          </cell>
          <cell r="J6563" t="str">
            <v>0</v>
          </cell>
          <cell r="K6563" t="str">
            <v>Não</v>
          </cell>
          <cell r="L6563" t="str">
            <v/>
          </cell>
          <cell r="M6563" t="str">
            <v/>
          </cell>
          <cell r="N6563">
            <v>1</v>
          </cell>
          <cell r="O6563">
            <v>0</v>
          </cell>
        </row>
        <row r="6564">
          <cell r="A6564">
            <v>660531</v>
          </cell>
          <cell r="B6564" t="str">
            <v>DIFEBRIL 100COMP CIFARMA</v>
          </cell>
          <cell r="C6564">
            <v>0</v>
          </cell>
          <cell r="D6564" t="str">
            <v>0</v>
          </cell>
          <cell r="E6564" t="str">
            <v>Não</v>
          </cell>
          <cell r="F6564" t="str">
            <v>Sim</v>
          </cell>
          <cell r="G6564" t="str">
            <v/>
          </cell>
          <cell r="H6564">
            <v>18</v>
          </cell>
          <cell r="I6564">
            <v>0</v>
          </cell>
          <cell r="J6564" t="str">
            <v>0</v>
          </cell>
          <cell r="K6564" t="str">
            <v>Não</v>
          </cell>
          <cell r="L6564" t="str">
            <v/>
          </cell>
          <cell r="M6564" t="str">
            <v/>
          </cell>
          <cell r="N6564">
            <v>1</v>
          </cell>
          <cell r="O6564">
            <v>0</v>
          </cell>
        </row>
        <row r="6565">
          <cell r="A6565">
            <v>660604</v>
          </cell>
          <cell r="B6565" t="str">
            <v>CLARICURE CREME 60G CIFARMA</v>
          </cell>
          <cell r="C6565">
            <v>0</v>
          </cell>
          <cell r="D6565" t="str">
            <v>0</v>
          </cell>
          <cell r="E6565" t="str">
            <v>Não</v>
          </cell>
          <cell r="F6565" t="str">
            <v>Sim</v>
          </cell>
          <cell r="G6565" t="str">
            <v/>
          </cell>
          <cell r="H6565">
            <v>50</v>
          </cell>
          <cell r="I6565">
            <v>0</v>
          </cell>
          <cell r="J6565" t="str">
            <v>0</v>
          </cell>
          <cell r="K6565" t="str">
            <v>Não</v>
          </cell>
          <cell r="L6565" t="str">
            <v/>
          </cell>
          <cell r="M6565" t="str">
            <v/>
          </cell>
          <cell r="N6565">
            <v>1</v>
          </cell>
          <cell r="O6565">
            <v>0</v>
          </cell>
        </row>
        <row r="6566">
          <cell r="A6566">
            <v>661170</v>
          </cell>
          <cell r="B6566" t="str">
            <v>DORILESS 15ML</v>
          </cell>
          <cell r="C6566">
            <v>0</v>
          </cell>
          <cell r="D6566" t="str">
            <v>0</v>
          </cell>
          <cell r="E6566" t="str">
            <v>Não</v>
          </cell>
          <cell r="F6566" t="str">
            <v>Sim</v>
          </cell>
          <cell r="G6566" t="str">
            <v/>
          </cell>
          <cell r="H6566">
            <v>100</v>
          </cell>
          <cell r="I6566">
            <v>0</v>
          </cell>
          <cell r="J6566" t="str">
            <v>0</v>
          </cell>
          <cell r="K6566" t="str">
            <v>Sim</v>
          </cell>
          <cell r="L6566" t="str">
            <v>20.551</v>
          </cell>
          <cell r="M6566" t="str">
            <v>Prateleira</v>
          </cell>
          <cell r="N6566">
            <v>1</v>
          </cell>
          <cell r="O6566">
            <v>54</v>
          </cell>
        </row>
        <row r="6567">
          <cell r="A6567">
            <v>661262</v>
          </cell>
          <cell r="B6567" t="str">
            <v>GRIPEOL GTS 20ML CIFARMA</v>
          </cell>
          <cell r="C6567">
            <v>0</v>
          </cell>
          <cell r="D6567" t="str">
            <v>0</v>
          </cell>
          <cell r="E6567" t="str">
            <v>Não</v>
          </cell>
          <cell r="F6567" t="str">
            <v>Sim</v>
          </cell>
          <cell r="G6567" t="str">
            <v/>
          </cell>
          <cell r="H6567">
            <v>100</v>
          </cell>
          <cell r="I6567">
            <v>0</v>
          </cell>
          <cell r="J6567" t="str">
            <v>0</v>
          </cell>
          <cell r="K6567" t="str">
            <v>Não</v>
          </cell>
          <cell r="L6567" t="str">
            <v/>
          </cell>
          <cell r="M6567" t="str">
            <v/>
          </cell>
          <cell r="N6567">
            <v>1</v>
          </cell>
          <cell r="O6567">
            <v>0</v>
          </cell>
        </row>
        <row r="6568">
          <cell r="A6568">
            <v>661279</v>
          </cell>
          <cell r="B6568" t="str">
            <v>GRIPEOL 100ML CIFARMA</v>
          </cell>
          <cell r="C6568">
            <v>0</v>
          </cell>
          <cell r="D6568" t="str">
            <v>0</v>
          </cell>
          <cell r="E6568" t="str">
            <v>Sim</v>
          </cell>
          <cell r="F6568" t="str">
            <v>Sim</v>
          </cell>
          <cell r="G6568" t="str">
            <v>016-036-01-01</v>
          </cell>
          <cell r="H6568">
            <v>60</v>
          </cell>
          <cell r="I6568">
            <v>1</v>
          </cell>
          <cell r="J6568" t="str">
            <v>0</v>
          </cell>
          <cell r="K6568" t="str">
            <v>Sim</v>
          </cell>
          <cell r="L6568" t="str">
            <v>21.245</v>
          </cell>
          <cell r="M6568" t="str">
            <v>Prateleira</v>
          </cell>
          <cell r="N6568">
            <v>1</v>
          </cell>
          <cell r="O6568">
            <v>15</v>
          </cell>
        </row>
        <row r="6569">
          <cell r="A6569">
            <v>661286</v>
          </cell>
          <cell r="B6569" t="str">
            <v>GRIPEOL 2X10 20CAP CIFARMA</v>
          </cell>
          <cell r="C6569">
            <v>0</v>
          </cell>
          <cell r="D6569" t="str">
            <v>0</v>
          </cell>
          <cell r="E6569" t="str">
            <v>Não</v>
          </cell>
          <cell r="F6569" t="str">
            <v>Sim</v>
          </cell>
          <cell r="G6569" t="str">
            <v/>
          </cell>
          <cell r="H6569">
            <v>100</v>
          </cell>
          <cell r="I6569">
            <v>0</v>
          </cell>
          <cell r="J6569" t="str">
            <v>0</v>
          </cell>
          <cell r="K6569" t="str">
            <v>Não</v>
          </cell>
          <cell r="L6569" t="str">
            <v/>
          </cell>
          <cell r="M6569" t="str">
            <v/>
          </cell>
          <cell r="N6569">
            <v>1</v>
          </cell>
          <cell r="O6569">
            <v>0</v>
          </cell>
        </row>
        <row r="6570">
          <cell r="A6570">
            <v>661349</v>
          </cell>
          <cell r="B6570" t="str">
            <v>CICLOFEMME C/21 DRG CIFARMA</v>
          </cell>
          <cell r="C6570">
            <v>0</v>
          </cell>
          <cell r="D6570" t="str">
            <v>0</v>
          </cell>
          <cell r="E6570" t="str">
            <v>Não</v>
          </cell>
          <cell r="F6570" t="str">
            <v>Sim</v>
          </cell>
          <cell r="G6570" t="str">
            <v/>
          </cell>
          <cell r="H6570">
            <v>100</v>
          </cell>
          <cell r="I6570">
            <v>0</v>
          </cell>
          <cell r="J6570" t="str">
            <v>0</v>
          </cell>
          <cell r="K6570" t="str">
            <v>Não</v>
          </cell>
          <cell r="L6570" t="str">
            <v/>
          </cell>
          <cell r="M6570" t="str">
            <v/>
          </cell>
          <cell r="N6570">
            <v>1</v>
          </cell>
          <cell r="O6570">
            <v>0</v>
          </cell>
        </row>
        <row r="6571">
          <cell r="A6571">
            <v>661405</v>
          </cell>
          <cell r="B6571" t="str">
            <v>CLINERIZE ENX BUCAL BAUNILHA 300ML CIFAR</v>
          </cell>
          <cell r="C6571">
            <v>0</v>
          </cell>
          <cell r="D6571" t="str">
            <v>0</v>
          </cell>
          <cell r="E6571" t="str">
            <v>Não</v>
          </cell>
          <cell r="F6571" t="str">
            <v>Não</v>
          </cell>
          <cell r="G6571" t="str">
            <v/>
          </cell>
          <cell r="H6571">
            <v>12</v>
          </cell>
          <cell r="I6571">
            <v>0</v>
          </cell>
          <cell r="J6571" t="str">
            <v>0</v>
          </cell>
          <cell r="K6571" t="str">
            <v>Não</v>
          </cell>
          <cell r="L6571" t="str">
            <v/>
          </cell>
          <cell r="M6571" t="str">
            <v/>
          </cell>
          <cell r="N6571">
            <v>1</v>
          </cell>
          <cell r="O6571">
            <v>0</v>
          </cell>
        </row>
        <row r="6572">
          <cell r="A6572">
            <v>661412</v>
          </cell>
          <cell r="B6572" t="str">
            <v>CLINERIZE ENX BUCAL 6 EM 1 300ML CIFARMA</v>
          </cell>
          <cell r="C6572">
            <v>0</v>
          </cell>
          <cell r="D6572" t="str">
            <v>0</v>
          </cell>
          <cell r="E6572" t="str">
            <v>Não</v>
          </cell>
          <cell r="F6572" t="str">
            <v>Não</v>
          </cell>
          <cell r="G6572" t="str">
            <v/>
          </cell>
          <cell r="H6572">
            <v>12</v>
          </cell>
          <cell r="I6572">
            <v>0</v>
          </cell>
          <cell r="J6572" t="str">
            <v>0</v>
          </cell>
          <cell r="K6572" t="str">
            <v>Não</v>
          </cell>
          <cell r="L6572" t="str">
            <v/>
          </cell>
          <cell r="M6572" t="str">
            <v/>
          </cell>
          <cell r="N6572">
            <v>1</v>
          </cell>
          <cell r="O6572">
            <v>0</v>
          </cell>
        </row>
        <row r="6573">
          <cell r="A6573">
            <v>661474</v>
          </cell>
          <cell r="B6573" t="str">
            <v>CLINARA OLEO HIDRATANTE 100ML CIFARMA</v>
          </cell>
          <cell r="C6573">
            <v>0</v>
          </cell>
          <cell r="D6573" t="str">
            <v>0</v>
          </cell>
          <cell r="E6573" t="str">
            <v>Não</v>
          </cell>
          <cell r="F6573" t="str">
            <v>Não</v>
          </cell>
          <cell r="G6573" t="str">
            <v/>
          </cell>
          <cell r="H6573">
            <v>30</v>
          </cell>
          <cell r="I6573">
            <v>0</v>
          </cell>
          <cell r="J6573" t="str">
            <v>0</v>
          </cell>
          <cell r="K6573" t="str">
            <v>Não</v>
          </cell>
          <cell r="L6573" t="str">
            <v/>
          </cell>
          <cell r="M6573" t="str">
            <v/>
          </cell>
          <cell r="N6573">
            <v>1</v>
          </cell>
          <cell r="O6573">
            <v>0</v>
          </cell>
        </row>
        <row r="6574">
          <cell r="A6574">
            <v>661538</v>
          </cell>
          <cell r="B6574" t="str">
            <v>CYFENOL 750MG 20COMP CIFARMA</v>
          </cell>
          <cell r="C6574">
            <v>0</v>
          </cell>
          <cell r="D6574" t="str">
            <v>0</v>
          </cell>
          <cell r="E6574" t="str">
            <v>Não</v>
          </cell>
          <cell r="F6574" t="str">
            <v>Sim</v>
          </cell>
          <cell r="G6574" t="str">
            <v/>
          </cell>
          <cell r="H6574">
            <v>100</v>
          </cell>
          <cell r="I6574">
            <v>0</v>
          </cell>
          <cell r="J6574" t="str">
            <v>0</v>
          </cell>
          <cell r="K6574" t="str">
            <v>Não</v>
          </cell>
          <cell r="L6574" t="str">
            <v/>
          </cell>
          <cell r="M6574" t="str">
            <v/>
          </cell>
          <cell r="N6574">
            <v>1</v>
          </cell>
          <cell r="O6574">
            <v>0</v>
          </cell>
        </row>
        <row r="6575">
          <cell r="A6575">
            <v>661545</v>
          </cell>
          <cell r="B6575" t="str">
            <v>CYFENOL 750MG 50X4 C/200 COMP CIFARMA</v>
          </cell>
          <cell r="C6575">
            <v>0</v>
          </cell>
          <cell r="D6575" t="str">
            <v>0</v>
          </cell>
          <cell r="E6575" t="str">
            <v>Não</v>
          </cell>
          <cell r="F6575" t="str">
            <v>Sim</v>
          </cell>
          <cell r="G6575" t="str">
            <v/>
          </cell>
          <cell r="H6575">
            <v>10</v>
          </cell>
          <cell r="I6575">
            <v>0</v>
          </cell>
          <cell r="J6575" t="str">
            <v>0</v>
          </cell>
          <cell r="K6575" t="str">
            <v>Não</v>
          </cell>
          <cell r="L6575" t="str">
            <v/>
          </cell>
          <cell r="M6575" t="str">
            <v/>
          </cell>
          <cell r="N6575">
            <v>1</v>
          </cell>
          <cell r="O6575">
            <v>0</v>
          </cell>
        </row>
        <row r="6576">
          <cell r="A6576">
            <v>661576</v>
          </cell>
          <cell r="B6576" t="str">
            <v>QUEIMALIVE PDA C/30G</v>
          </cell>
          <cell r="C6576">
            <v>0</v>
          </cell>
          <cell r="D6576" t="str">
            <v>0</v>
          </cell>
          <cell r="E6576" t="str">
            <v>Não</v>
          </cell>
          <cell r="F6576" t="str">
            <v>Não</v>
          </cell>
          <cell r="G6576" t="str">
            <v/>
          </cell>
          <cell r="H6576">
            <v>100</v>
          </cell>
          <cell r="I6576">
            <v>0</v>
          </cell>
          <cell r="J6576" t="str">
            <v>0</v>
          </cell>
          <cell r="K6576" t="str">
            <v>Sim</v>
          </cell>
          <cell r="L6576" t="str">
            <v>19.032</v>
          </cell>
          <cell r="M6576" t="str">
            <v>Flowrack</v>
          </cell>
          <cell r="N6576">
            <v>1</v>
          </cell>
          <cell r="O6576">
            <v>100</v>
          </cell>
        </row>
        <row r="6577">
          <cell r="A6577">
            <v>662139</v>
          </cell>
          <cell r="B6577" t="str">
            <v>NAUSILON B6 GTS 20ML</v>
          </cell>
          <cell r="C6577">
            <v>0</v>
          </cell>
          <cell r="D6577" t="str">
            <v>0</v>
          </cell>
          <cell r="E6577" t="str">
            <v>Sim</v>
          </cell>
          <cell r="F6577" t="str">
            <v>Sim</v>
          </cell>
          <cell r="G6577" t="str">
            <v>016-038-01-01</v>
          </cell>
          <cell r="H6577">
            <v>100</v>
          </cell>
          <cell r="I6577">
            <v>1</v>
          </cell>
          <cell r="J6577" t="str">
            <v>0</v>
          </cell>
          <cell r="K6577" t="str">
            <v>Sim</v>
          </cell>
          <cell r="L6577" t="str">
            <v>24.201</v>
          </cell>
          <cell r="M6577" t="str">
            <v>Prateleira</v>
          </cell>
          <cell r="N6577">
            <v>1</v>
          </cell>
          <cell r="O6577">
            <v>96</v>
          </cell>
        </row>
        <row r="6578">
          <cell r="A6578">
            <v>662221</v>
          </cell>
          <cell r="B6578" t="str">
            <v>FLORENT 100MG C/12CAPS</v>
          </cell>
          <cell r="C6578">
            <v>0</v>
          </cell>
          <cell r="D6578" t="str">
            <v>0</v>
          </cell>
          <cell r="E6578" t="str">
            <v>Não</v>
          </cell>
          <cell r="F6578" t="str">
            <v>Sim</v>
          </cell>
          <cell r="G6578" t="str">
            <v/>
          </cell>
          <cell r="H6578">
            <v>100</v>
          </cell>
          <cell r="I6578">
            <v>0</v>
          </cell>
          <cell r="J6578" t="str">
            <v>0</v>
          </cell>
          <cell r="K6578" t="str">
            <v>Sim</v>
          </cell>
          <cell r="L6578" t="str">
            <v>20.121</v>
          </cell>
          <cell r="M6578" t="str">
            <v>Prateleira</v>
          </cell>
          <cell r="N6578">
            <v>1</v>
          </cell>
          <cell r="O6578">
            <v>30</v>
          </cell>
        </row>
        <row r="6579">
          <cell r="A6579">
            <v>662238</v>
          </cell>
          <cell r="B6579" t="str">
            <v>FLORENT 200MG C/4ENV</v>
          </cell>
          <cell r="C6579">
            <v>0</v>
          </cell>
          <cell r="D6579" t="str">
            <v>0</v>
          </cell>
          <cell r="E6579" t="str">
            <v>Sim</v>
          </cell>
          <cell r="F6579" t="str">
            <v>Não</v>
          </cell>
          <cell r="G6579" t="str">
            <v>017-003-01-02</v>
          </cell>
          <cell r="H6579">
            <v>100</v>
          </cell>
          <cell r="I6579">
            <v>2</v>
          </cell>
          <cell r="J6579" t="str">
            <v>0</v>
          </cell>
          <cell r="K6579" t="str">
            <v>Sim</v>
          </cell>
          <cell r="L6579" t="str">
            <v>9010</v>
          </cell>
          <cell r="M6579" t="str">
            <v>Flowrack</v>
          </cell>
          <cell r="N6579">
            <v>1</v>
          </cell>
          <cell r="O6579">
            <v>100</v>
          </cell>
        </row>
        <row r="6580">
          <cell r="A6580">
            <v>662658</v>
          </cell>
          <cell r="B6580" t="str">
            <v>GASTROLIV ABACAXI 100 SACHES 5G CIFARMA</v>
          </cell>
          <cell r="C6580">
            <v>0</v>
          </cell>
          <cell r="D6580" t="str">
            <v>0</v>
          </cell>
          <cell r="E6580" t="str">
            <v>Não</v>
          </cell>
          <cell r="F6580" t="str">
            <v>Sim</v>
          </cell>
          <cell r="G6580" t="str">
            <v/>
          </cell>
          <cell r="H6580">
            <v>8</v>
          </cell>
          <cell r="I6580">
            <v>0</v>
          </cell>
          <cell r="J6580" t="str">
            <v>0</v>
          </cell>
          <cell r="K6580" t="str">
            <v>Não</v>
          </cell>
          <cell r="L6580" t="str">
            <v/>
          </cell>
          <cell r="M6580" t="str">
            <v/>
          </cell>
          <cell r="N6580">
            <v>1</v>
          </cell>
          <cell r="O6580">
            <v>0</v>
          </cell>
        </row>
        <row r="6581">
          <cell r="A6581">
            <v>663112</v>
          </cell>
          <cell r="B6581" t="str">
            <v>BENATUX FRAMBOESA 12 PASTILHAS CIFARMA</v>
          </cell>
          <cell r="C6581">
            <v>0</v>
          </cell>
          <cell r="D6581" t="str">
            <v>0</v>
          </cell>
          <cell r="E6581" t="str">
            <v>Não</v>
          </cell>
          <cell r="F6581" t="str">
            <v>Sim</v>
          </cell>
          <cell r="G6581" t="str">
            <v/>
          </cell>
          <cell r="H6581">
            <v>50</v>
          </cell>
          <cell r="I6581">
            <v>0</v>
          </cell>
          <cell r="J6581" t="str">
            <v>0</v>
          </cell>
          <cell r="K6581" t="str">
            <v>Não</v>
          </cell>
          <cell r="L6581" t="str">
            <v/>
          </cell>
          <cell r="M6581" t="str">
            <v/>
          </cell>
          <cell r="N6581">
            <v>1</v>
          </cell>
          <cell r="O6581">
            <v>0</v>
          </cell>
        </row>
        <row r="6582">
          <cell r="A6582">
            <v>663129</v>
          </cell>
          <cell r="B6582" t="str">
            <v>BENATUX MENTA 12 PAST</v>
          </cell>
          <cell r="C6582">
            <v>0</v>
          </cell>
          <cell r="D6582" t="str">
            <v>0</v>
          </cell>
          <cell r="E6582" t="str">
            <v>Sim</v>
          </cell>
          <cell r="F6582" t="str">
            <v>Sim</v>
          </cell>
          <cell r="G6582" t="str">
            <v>016-042-01-02</v>
          </cell>
          <cell r="H6582">
            <v>50</v>
          </cell>
          <cell r="I6582">
            <v>1</v>
          </cell>
          <cell r="J6582" t="str">
            <v>0</v>
          </cell>
          <cell r="K6582" t="str">
            <v>Não</v>
          </cell>
          <cell r="L6582" t="str">
            <v/>
          </cell>
          <cell r="M6582" t="str">
            <v/>
          </cell>
          <cell r="N6582">
            <v>1</v>
          </cell>
          <cell r="O6582">
            <v>0</v>
          </cell>
        </row>
        <row r="6583">
          <cell r="A6583">
            <v>663218</v>
          </cell>
          <cell r="B6583" t="str">
            <v>DEXTAMINE 2MG+0,25MG C/20 CPR</v>
          </cell>
          <cell r="C6583">
            <v>0</v>
          </cell>
          <cell r="D6583" t="str">
            <v>0</v>
          </cell>
          <cell r="E6583" t="str">
            <v>Sim</v>
          </cell>
          <cell r="F6583" t="str">
            <v>Sim</v>
          </cell>
          <cell r="G6583" t="str">
            <v>010-034-01-02</v>
          </cell>
          <cell r="H6583">
            <v>100</v>
          </cell>
          <cell r="I6583">
            <v>1</v>
          </cell>
          <cell r="J6583" t="str">
            <v>0 (+60 fr)</v>
          </cell>
          <cell r="K6583" t="str">
            <v>Sim</v>
          </cell>
          <cell r="L6583" t="str">
            <v>19.515</v>
          </cell>
          <cell r="M6583" t="str">
            <v>Prateleira</v>
          </cell>
          <cell r="N6583">
            <v>1</v>
          </cell>
          <cell r="O6583">
            <v>30</v>
          </cell>
        </row>
        <row r="6584">
          <cell r="A6584">
            <v>663577</v>
          </cell>
          <cell r="B6584" t="str">
            <v>POLARATUSS SOL ORAL FR 120ML</v>
          </cell>
          <cell r="C6584">
            <v>0</v>
          </cell>
          <cell r="D6584" t="str">
            <v>0</v>
          </cell>
          <cell r="E6584" t="str">
            <v>Sim</v>
          </cell>
          <cell r="F6584" t="str">
            <v>Sim</v>
          </cell>
          <cell r="G6584" t="str">
            <v>010-044-01-02</v>
          </cell>
          <cell r="H6584">
            <v>60</v>
          </cell>
          <cell r="I6584">
            <v>2</v>
          </cell>
          <cell r="J6584" t="str">
            <v>0</v>
          </cell>
          <cell r="K6584" t="str">
            <v>Não</v>
          </cell>
          <cell r="L6584" t="str">
            <v/>
          </cell>
          <cell r="M6584" t="str">
            <v/>
          </cell>
          <cell r="N6584">
            <v>1</v>
          </cell>
          <cell r="O6584">
            <v>0</v>
          </cell>
        </row>
        <row r="6585">
          <cell r="A6585">
            <v>663693</v>
          </cell>
          <cell r="B6585" t="str">
            <v>VARICOSS C/ 20DRG</v>
          </cell>
          <cell r="C6585">
            <v>0</v>
          </cell>
          <cell r="D6585" t="str">
            <v>0</v>
          </cell>
          <cell r="E6585" t="str">
            <v>Não</v>
          </cell>
          <cell r="F6585" t="str">
            <v>Não</v>
          </cell>
          <cell r="G6585" t="str">
            <v/>
          </cell>
          <cell r="H6585">
            <v>100</v>
          </cell>
          <cell r="I6585">
            <v>0</v>
          </cell>
          <cell r="J6585" t="str">
            <v>0</v>
          </cell>
          <cell r="K6585" t="str">
            <v>Sim</v>
          </cell>
          <cell r="L6585" t="str">
            <v>9010</v>
          </cell>
          <cell r="M6585" t="str">
            <v>Flowrack</v>
          </cell>
          <cell r="N6585">
            <v>1</v>
          </cell>
          <cell r="O6585">
            <v>30</v>
          </cell>
        </row>
        <row r="6586">
          <cell r="A6586">
            <v>663709</v>
          </cell>
          <cell r="B6586" t="str">
            <v>VARICOSS C/ 60DRG</v>
          </cell>
          <cell r="C6586">
            <v>0</v>
          </cell>
          <cell r="D6586" t="str">
            <v>0</v>
          </cell>
          <cell r="E6586" t="str">
            <v>Não</v>
          </cell>
          <cell r="F6586" t="str">
            <v>Não</v>
          </cell>
          <cell r="G6586" t="str">
            <v/>
          </cell>
          <cell r="H6586">
            <v>100</v>
          </cell>
          <cell r="I6586">
            <v>0</v>
          </cell>
          <cell r="J6586" t="str">
            <v>0</v>
          </cell>
          <cell r="K6586" t="str">
            <v>Sim</v>
          </cell>
          <cell r="L6586" t="str">
            <v>9010</v>
          </cell>
          <cell r="M6586" t="str">
            <v>Flowrack</v>
          </cell>
          <cell r="N6586">
            <v>1</v>
          </cell>
          <cell r="O6586">
            <v>20</v>
          </cell>
        </row>
        <row r="6587">
          <cell r="A6587">
            <v>663799</v>
          </cell>
          <cell r="B6587" t="str">
            <v>CALCIFIX B12 SUSP 300ML CIFARMA</v>
          </cell>
          <cell r="C6587">
            <v>0</v>
          </cell>
          <cell r="D6587" t="str">
            <v>0</v>
          </cell>
          <cell r="E6587" t="str">
            <v>Não</v>
          </cell>
          <cell r="F6587" t="str">
            <v>Sim</v>
          </cell>
          <cell r="G6587" t="str">
            <v/>
          </cell>
          <cell r="H6587">
            <v>24</v>
          </cell>
          <cell r="I6587">
            <v>0</v>
          </cell>
          <cell r="J6587" t="str">
            <v>0</v>
          </cell>
          <cell r="K6587" t="str">
            <v>Não</v>
          </cell>
          <cell r="L6587" t="str">
            <v/>
          </cell>
          <cell r="M6587" t="str">
            <v/>
          </cell>
          <cell r="N6587">
            <v>1</v>
          </cell>
          <cell r="O6587">
            <v>0</v>
          </cell>
        </row>
        <row r="6588">
          <cell r="A6588">
            <v>663812</v>
          </cell>
          <cell r="B6588" t="str">
            <v>BENATUX XPE 120ML+COPO MEDIDA CIFARMA</v>
          </cell>
          <cell r="C6588">
            <v>0</v>
          </cell>
          <cell r="D6588" t="str">
            <v>0</v>
          </cell>
          <cell r="E6588" t="str">
            <v>Não</v>
          </cell>
          <cell r="F6588" t="str">
            <v>Sim</v>
          </cell>
          <cell r="G6588" t="str">
            <v/>
          </cell>
          <cell r="H6588">
            <v>60</v>
          </cell>
          <cell r="I6588">
            <v>0</v>
          </cell>
          <cell r="J6588" t="str">
            <v>0</v>
          </cell>
          <cell r="K6588" t="str">
            <v>Não</v>
          </cell>
          <cell r="L6588" t="str">
            <v/>
          </cell>
          <cell r="M6588" t="str">
            <v/>
          </cell>
          <cell r="N6588">
            <v>1</v>
          </cell>
          <cell r="O6588">
            <v>0</v>
          </cell>
        </row>
        <row r="6589">
          <cell r="A6589">
            <v>663836</v>
          </cell>
          <cell r="B6589" t="str">
            <v>POLAREN 0,4MG/ML XPE 100ML+COPO CIFARMA</v>
          </cell>
          <cell r="C6589">
            <v>0</v>
          </cell>
          <cell r="D6589" t="str">
            <v>0</v>
          </cell>
          <cell r="E6589" t="str">
            <v>Não</v>
          </cell>
          <cell r="F6589" t="str">
            <v>Sim</v>
          </cell>
          <cell r="G6589" t="str">
            <v/>
          </cell>
          <cell r="H6589">
            <v>60</v>
          </cell>
          <cell r="I6589">
            <v>0</v>
          </cell>
          <cell r="J6589" t="str">
            <v>0</v>
          </cell>
          <cell r="K6589" t="str">
            <v>Não</v>
          </cell>
          <cell r="L6589" t="str">
            <v/>
          </cell>
          <cell r="M6589" t="str">
            <v/>
          </cell>
          <cell r="N6589">
            <v>1</v>
          </cell>
          <cell r="O6589">
            <v>0</v>
          </cell>
        </row>
        <row r="6590">
          <cell r="A6590">
            <v>663966</v>
          </cell>
          <cell r="B6590" t="str">
            <v>PROBENTOL DERM 20G</v>
          </cell>
          <cell r="C6590">
            <v>0</v>
          </cell>
          <cell r="D6590" t="str">
            <v>0</v>
          </cell>
          <cell r="E6590" t="str">
            <v>Não</v>
          </cell>
          <cell r="F6590" t="str">
            <v>Não</v>
          </cell>
          <cell r="G6590" t="str">
            <v/>
          </cell>
          <cell r="H6590">
            <v>50</v>
          </cell>
          <cell r="I6590">
            <v>0</v>
          </cell>
          <cell r="J6590" t="str">
            <v>0</v>
          </cell>
          <cell r="K6590" t="str">
            <v>Não</v>
          </cell>
          <cell r="L6590" t="str">
            <v/>
          </cell>
          <cell r="M6590" t="str">
            <v/>
          </cell>
          <cell r="N6590">
            <v>1</v>
          </cell>
          <cell r="O6590">
            <v>0</v>
          </cell>
        </row>
        <row r="6591">
          <cell r="A6591">
            <v>664096</v>
          </cell>
          <cell r="B6591" t="str">
            <v>VITERGYL C 2G C/10 CPR EFERV CIFARMA</v>
          </cell>
          <cell r="C6591">
            <v>0</v>
          </cell>
          <cell r="D6591" t="str">
            <v>0</v>
          </cell>
          <cell r="E6591" t="str">
            <v>Não</v>
          </cell>
          <cell r="F6591" t="str">
            <v>Sim</v>
          </cell>
          <cell r="G6591" t="str">
            <v/>
          </cell>
          <cell r="H6591">
            <v>100</v>
          </cell>
          <cell r="I6591">
            <v>0</v>
          </cell>
          <cell r="J6591" t="str">
            <v>0</v>
          </cell>
          <cell r="K6591" t="str">
            <v>Não</v>
          </cell>
          <cell r="L6591" t="str">
            <v/>
          </cell>
          <cell r="M6591" t="str">
            <v/>
          </cell>
          <cell r="N6591">
            <v>1</v>
          </cell>
          <cell r="O6591">
            <v>0</v>
          </cell>
        </row>
        <row r="6592">
          <cell r="A6592">
            <v>664119</v>
          </cell>
          <cell r="B6592" t="str">
            <v>VITERGYL C 500MG 20 COMP</v>
          </cell>
          <cell r="C6592">
            <v>0</v>
          </cell>
          <cell r="D6592" t="str">
            <v>0</v>
          </cell>
          <cell r="E6592" t="str">
            <v>Não</v>
          </cell>
          <cell r="F6592" t="str">
            <v>Sim</v>
          </cell>
          <cell r="G6592" t="str">
            <v/>
          </cell>
          <cell r="H6592">
            <v>100</v>
          </cell>
          <cell r="I6592">
            <v>0</v>
          </cell>
          <cell r="J6592" t="str">
            <v>0</v>
          </cell>
          <cell r="K6592" t="str">
            <v>Não</v>
          </cell>
          <cell r="L6592" t="str">
            <v/>
          </cell>
          <cell r="M6592" t="str">
            <v/>
          </cell>
          <cell r="N6592">
            <v>1</v>
          </cell>
          <cell r="O6592">
            <v>0</v>
          </cell>
        </row>
        <row r="6593">
          <cell r="A6593">
            <v>664416</v>
          </cell>
          <cell r="B6593" t="str">
            <v>NERALGYN 20DRG CIFARMA</v>
          </cell>
          <cell r="C6593">
            <v>0</v>
          </cell>
          <cell r="D6593" t="str">
            <v>0</v>
          </cell>
          <cell r="E6593" t="str">
            <v>Não</v>
          </cell>
          <cell r="F6593" t="str">
            <v>Sim</v>
          </cell>
          <cell r="G6593" t="str">
            <v/>
          </cell>
          <cell r="H6593">
            <v>100</v>
          </cell>
          <cell r="I6593">
            <v>0</v>
          </cell>
          <cell r="J6593" t="str">
            <v>0</v>
          </cell>
          <cell r="K6593" t="str">
            <v>Não</v>
          </cell>
          <cell r="L6593" t="str">
            <v/>
          </cell>
          <cell r="M6593" t="str">
            <v/>
          </cell>
          <cell r="N6593">
            <v>1</v>
          </cell>
          <cell r="O6593">
            <v>0</v>
          </cell>
        </row>
        <row r="6594">
          <cell r="A6594">
            <v>665345</v>
          </cell>
          <cell r="B6594" t="str">
            <v>GRIPEOL 400MG 20 BL 10 COMPR CIFARMA</v>
          </cell>
          <cell r="C6594">
            <v>0</v>
          </cell>
          <cell r="D6594" t="str">
            <v>0</v>
          </cell>
          <cell r="E6594" t="str">
            <v>Não</v>
          </cell>
          <cell r="F6594" t="str">
            <v>Sim</v>
          </cell>
          <cell r="G6594" t="str">
            <v/>
          </cell>
          <cell r="H6594">
            <v>12</v>
          </cell>
          <cell r="I6594">
            <v>0</v>
          </cell>
          <cell r="J6594" t="str">
            <v>0</v>
          </cell>
          <cell r="K6594" t="str">
            <v>Não</v>
          </cell>
          <cell r="L6594" t="str">
            <v/>
          </cell>
          <cell r="M6594" t="str">
            <v/>
          </cell>
          <cell r="N6594">
            <v>1</v>
          </cell>
          <cell r="O6594">
            <v>0</v>
          </cell>
        </row>
        <row r="6595">
          <cell r="A6595">
            <v>665819</v>
          </cell>
          <cell r="B6595" t="str">
            <v>SO SORO INF 30ML CIFARMA</v>
          </cell>
          <cell r="C6595">
            <v>0</v>
          </cell>
          <cell r="D6595" t="str">
            <v>0</v>
          </cell>
          <cell r="E6595" t="str">
            <v>Não</v>
          </cell>
          <cell r="F6595" t="str">
            <v>Sim</v>
          </cell>
          <cell r="G6595" t="str">
            <v/>
          </cell>
          <cell r="H6595">
            <v>100</v>
          </cell>
          <cell r="I6595">
            <v>0</v>
          </cell>
          <cell r="J6595" t="str">
            <v>0</v>
          </cell>
          <cell r="K6595" t="str">
            <v>Não</v>
          </cell>
          <cell r="L6595" t="str">
            <v/>
          </cell>
          <cell r="M6595" t="str">
            <v/>
          </cell>
          <cell r="N6595">
            <v>1</v>
          </cell>
          <cell r="O6595">
            <v>0</v>
          </cell>
        </row>
        <row r="6596">
          <cell r="A6596">
            <v>666335</v>
          </cell>
          <cell r="B6596" t="str">
            <v>ACICLOVIR CR 10G CIFARMA</v>
          </cell>
          <cell r="C6596">
            <v>0</v>
          </cell>
          <cell r="D6596" t="str">
            <v>0</v>
          </cell>
          <cell r="E6596" t="str">
            <v>Não</v>
          </cell>
          <cell r="F6596" t="str">
            <v>Sim</v>
          </cell>
          <cell r="G6596" t="str">
            <v/>
          </cell>
          <cell r="H6596">
            <v>100</v>
          </cell>
          <cell r="I6596">
            <v>0</v>
          </cell>
          <cell r="J6596" t="str">
            <v>0</v>
          </cell>
          <cell r="K6596" t="str">
            <v>Não</v>
          </cell>
          <cell r="L6596" t="str">
            <v/>
          </cell>
          <cell r="M6596" t="str">
            <v/>
          </cell>
          <cell r="N6596">
            <v>1</v>
          </cell>
          <cell r="O6596">
            <v>0</v>
          </cell>
        </row>
        <row r="6597">
          <cell r="A6597">
            <v>666851</v>
          </cell>
          <cell r="B6597" t="str">
            <v>HETOX ABACAXI 60 FLACONETES 10ML CIFARMA</v>
          </cell>
          <cell r="C6597">
            <v>0</v>
          </cell>
          <cell r="D6597" t="str">
            <v>0</v>
          </cell>
          <cell r="E6597" t="str">
            <v>Não</v>
          </cell>
          <cell r="F6597" t="str">
            <v>Sim</v>
          </cell>
          <cell r="G6597" t="str">
            <v/>
          </cell>
          <cell r="H6597">
            <v>18</v>
          </cell>
          <cell r="I6597">
            <v>0</v>
          </cell>
          <cell r="J6597" t="str">
            <v>0</v>
          </cell>
          <cell r="K6597" t="str">
            <v>Não</v>
          </cell>
          <cell r="L6597" t="str">
            <v/>
          </cell>
          <cell r="M6597" t="str">
            <v/>
          </cell>
          <cell r="N6597">
            <v>1</v>
          </cell>
          <cell r="O6597">
            <v>0</v>
          </cell>
        </row>
        <row r="6598">
          <cell r="A6598">
            <v>667889</v>
          </cell>
          <cell r="B6598" t="str">
            <v>DORILESS 12COMP</v>
          </cell>
          <cell r="C6598">
            <v>0</v>
          </cell>
          <cell r="D6598" t="str">
            <v>0</v>
          </cell>
          <cell r="E6598" t="str">
            <v>Sim</v>
          </cell>
          <cell r="F6598" t="str">
            <v>Não</v>
          </cell>
          <cell r="G6598" t="str">
            <v>017-003-01-01</v>
          </cell>
          <cell r="H6598">
            <v>100</v>
          </cell>
          <cell r="I6598">
            <v>2</v>
          </cell>
          <cell r="J6598" t="str">
            <v>0</v>
          </cell>
          <cell r="K6598" t="str">
            <v>Não</v>
          </cell>
          <cell r="L6598" t="str">
            <v/>
          </cell>
          <cell r="M6598" t="str">
            <v/>
          </cell>
          <cell r="N6598">
            <v>1</v>
          </cell>
          <cell r="O6598">
            <v>0</v>
          </cell>
        </row>
        <row r="6599">
          <cell r="A6599">
            <v>669494</v>
          </cell>
          <cell r="B6599" t="str">
            <v>PROBENTOL SERUM RECONST FIOS 50ML CIFARM</v>
          </cell>
          <cell r="C6599">
            <v>0</v>
          </cell>
          <cell r="D6599" t="str">
            <v>0</v>
          </cell>
          <cell r="E6599" t="str">
            <v>Não</v>
          </cell>
          <cell r="F6599" t="str">
            <v>Sim</v>
          </cell>
          <cell r="G6599" t="str">
            <v/>
          </cell>
          <cell r="H6599">
            <v>54</v>
          </cell>
          <cell r="I6599">
            <v>0</v>
          </cell>
          <cell r="J6599" t="str">
            <v>0</v>
          </cell>
          <cell r="K6599" t="str">
            <v>Não</v>
          </cell>
          <cell r="L6599" t="str">
            <v/>
          </cell>
          <cell r="M6599" t="str">
            <v/>
          </cell>
          <cell r="N6599">
            <v>1</v>
          </cell>
          <cell r="O6599">
            <v>0</v>
          </cell>
        </row>
        <row r="6600">
          <cell r="A6600">
            <v>687636</v>
          </cell>
          <cell r="B6600" t="str">
            <v>AMBROXOL XPE AD 120ML</v>
          </cell>
          <cell r="C6600">
            <v>0</v>
          </cell>
          <cell r="D6600" t="str">
            <v>0</v>
          </cell>
          <cell r="E6600" t="str">
            <v>Sim</v>
          </cell>
          <cell r="F6600" t="str">
            <v>Não</v>
          </cell>
          <cell r="G6600" t="str">
            <v>017-013-01-02</v>
          </cell>
          <cell r="H6600">
            <v>30</v>
          </cell>
          <cell r="I6600">
            <v>2</v>
          </cell>
          <cell r="J6600" t="str">
            <v>1</v>
          </cell>
          <cell r="K6600" t="str">
            <v>Sim</v>
          </cell>
          <cell r="L6600" t="str">
            <v>26.555</v>
          </cell>
          <cell r="M6600" t="str">
            <v>Prateleira</v>
          </cell>
          <cell r="N6600">
            <v>1</v>
          </cell>
          <cell r="O6600">
            <v>30</v>
          </cell>
        </row>
        <row r="6601">
          <cell r="A6601">
            <v>687643</v>
          </cell>
          <cell r="B6601" t="str">
            <v>AMBROXOL XPE INF 120ML</v>
          </cell>
          <cell r="C6601">
            <v>0</v>
          </cell>
          <cell r="D6601" t="str">
            <v>0</v>
          </cell>
          <cell r="E6601" t="str">
            <v>Sim</v>
          </cell>
          <cell r="F6601" t="str">
            <v>Sim</v>
          </cell>
          <cell r="G6601" t="str">
            <v>016-006-01-02</v>
          </cell>
          <cell r="H6601">
            <v>30</v>
          </cell>
          <cell r="I6601">
            <v>3</v>
          </cell>
          <cell r="J6601" t="str">
            <v>1 (+20 fr)</v>
          </cell>
          <cell r="K6601" t="str">
            <v>Sim</v>
          </cell>
          <cell r="L6601" t="str">
            <v>22.166</v>
          </cell>
          <cell r="M6601" t="str">
            <v>Prateleira</v>
          </cell>
          <cell r="N6601">
            <v>1</v>
          </cell>
          <cell r="O6601">
            <v>30</v>
          </cell>
        </row>
        <row r="6602">
          <cell r="A6602">
            <v>687711</v>
          </cell>
          <cell r="B6602" t="str">
            <v>CARBOCISTEINA ADU 50MG/ML FR 100ML CIMED</v>
          </cell>
          <cell r="C6602">
            <v>0</v>
          </cell>
          <cell r="D6602" t="str">
            <v>0</v>
          </cell>
          <cell r="E6602" t="str">
            <v>Sim</v>
          </cell>
          <cell r="F6602" t="str">
            <v>Sim</v>
          </cell>
          <cell r="G6602" t="str">
            <v/>
          </cell>
          <cell r="H6602">
            <v>30</v>
          </cell>
          <cell r="I6602">
            <v>2</v>
          </cell>
          <cell r="J6602" t="str">
            <v>0</v>
          </cell>
          <cell r="K6602" t="str">
            <v>Sim</v>
          </cell>
          <cell r="L6602" t="str">
            <v/>
          </cell>
          <cell r="M6602" t="str">
            <v/>
          </cell>
          <cell r="N6602">
            <v>1</v>
          </cell>
          <cell r="O6602">
            <v>15</v>
          </cell>
        </row>
        <row r="6603">
          <cell r="A6603">
            <v>687803</v>
          </cell>
          <cell r="B6603" t="str">
            <v>DICLOF DIETILAMONIO 11,6MG/G BIS 60G</v>
          </cell>
          <cell r="C6603">
            <v>0</v>
          </cell>
          <cell r="D6603" t="str">
            <v>0</v>
          </cell>
          <cell r="E6603" t="str">
            <v>Sim</v>
          </cell>
          <cell r="F6603" t="str">
            <v>Sim</v>
          </cell>
          <cell r="G6603" t="str">
            <v>017-003-01-02</v>
          </cell>
          <cell r="H6603">
            <v>60</v>
          </cell>
          <cell r="I6603">
            <v>2</v>
          </cell>
          <cell r="J6603" t="str">
            <v>0</v>
          </cell>
          <cell r="K6603" t="str">
            <v>Não</v>
          </cell>
          <cell r="L6603" t="str">
            <v/>
          </cell>
          <cell r="M6603" t="str">
            <v/>
          </cell>
          <cell r="N6603">
            <v>1</v>
          </cell>
          <cell r="O6603">
            <v>0</v>
          </cell>
        </row>
        <row r="6604">
          <cell r="A6604">
            <v>688770</v>
          </cell>
          <cell r="B6604" t="str">
            <v>FLUCONAZOL 150MG C/ 2CAP</v>
          </cell>
          <cell r="C6604">
            <v>0</v>
          </cell>
          <cell r="D6604" t="str">
            <v>0</v>
          </cell>
          <cell r="E6604" t="str">
            <v>Sim</v>
          </cell>
          <cell r="F6604" t="str">
            <v>Sim</v>
          </cell>
          <cell r="G6604" t="str">
            <v>016-010-01-02</v>
          </cell>
          <cell r="H6604">
            <v>160</v>
          </cell>
          <cell r="I6604">
            <v>1</v>
          </cell>
          <cell r="J6604" t="str">
            <v>0</v>
          </cell>
          <cell r="K6604" t="str">
            <v>Não</v>
          </cell>
          <cell r="L6604" t="str">
            <v/>
          </cell>
          <cell r="M6604" t="str">
            <v/>
          </cell>
          <cell r="N6604">
            <v>1</v>
          </cell>
          <cell r="O6604">
            <v>0</v>
          </cell>
        </row>
        <row r="6605">
          <cell r="A6605">
            <v>690000</v>
          </cell>
          <cell r="B6605" t="str">
            <v>ACEBROFILINA AD 50MG/5ML XPE120ML CIMED</v>
          </cell>
          <cell r="C6605">
            <v>0</v>
          </cell>
          <cell r="D6605" t="str">
            <v>0</v>
          </cell>
          <cell r="E6605" t="str">
            <v>Sim</v>
          </cell>
          <cell r="F6605" t="str">
            <v>Sim</v>
          </cell>
          <cell r="G6605" t="str">
            <v>016-004-01-02</v>
          </cell>
          <cell r="H6605">
            <v>30</v>
          </cell>
          <cell r="I6605">
            <v>1</v>
          </cell>
          <cell r="J6605" t="str">
            <v>0</v>
          </cell>
          <cell r="K6605" t="str">
            <v>Não</v>
          </cell>
          <cell r="L6605" t="str">
            <v/>
          </cell>
          <cell r="M6605" t="str">
            <v/>
          </cell>
          <cell r="N6605">
            <v>1</v>
          </cell>
          <cell r="O6605">
            <v>0</v>
          </cell>
        </row>
        <row r="6606">
          <cell r="A6606">
            <v>690001</v>
          </cell>
          <cell r="B6606" t="str">
            <v>ACEBROFILINA INF 25MG/5ML XPE 120ML CIME</v>
          </cell>
          <cell r="C6606">
            <v>0</v>
          </cell>
          <cell r="D6606" t="str">
            <v>0</v>
          </cell>
          <cell r="E6606" t="str">
            <v>Não</v>
          </cell>
          <cell r="F6606" t="str">
            <v>Sim</v>
          </cell>
          <cell r="G6606" t="str">
            <v/>
          </cell>
          <cell r="H6606">
            <v>30</v>
          </cell>
          <cell r="I6606">
            <v>0</v>
          </cell>
          <cell r="J6606" t="str">
            <v>0</v>
          </cell>
          <cell r="K6606" t="str">
            <v>Não</v>
          </cell>
          <cell r="L6606" t="str">
            <v/>
          </cell>
          <cell r="M6606" t="str">
            <v/>
          </cell>
          <cell r="N6606">
            <v>1</v>
          </cell>
          <cell r="O6606">
            <v>0</v>
          </cell>
        </row>
        <row r="6607">
          <cell r="A6607">
            <v>690004</v>
          </cell>
          <cell r="B6607" t="str">
            <v>AAS 500MG 10 BLT X 10 CPR CIMED</v>
          </cell>
          <cell r="C6607">
            <v>0</v>
          </cell>
          <cell r="D6607" t="str">
            <v>0</v>
          </cell>
          <cell r="E6607" t="str">
            <v>Sim</v>
          </cell>
          <cell r="F6607" t="str">
            <v>Sim</v>
          </cell>
          <cell r="G6607" t="str">
            <v/>
          </cell>
          <cell r="H6607">
            <v>50</v>
          </cell>
          <cell r="I6607">
            <v>2</v>
          </cell>
          <cell r="J6607" t="str">
            <v>0</v>
          </cell>
          <cell r="K6607" t="str">
            <v>Sim</v>
          </cell>
          <cell r="L6607" t="str">
            <v/>
          </cell>
          <cell r="M6607" t="str">
            <v/>
          </cell>
          <cell r="N6607">
            <v>1</v>
          </cell>
          <cell r="O6607">
            <v>20</v>
          </cell>
        </row>
        <row r="6608">
          <cell r="A6608">
            <v>690006</v>
          </cell>
          <cell r="B6608" t="str">
            <v>ACNEZIL 50MG/G GEL BISNAGA 20G CIMED</v>
          </cell>
          <cell r="C6608">
            <v>0</v>
          </cell>
          <cell r="D6608" t="str">
            <v>0</v>
          </cell>
          <cell r="E6608" t="str">
            <v>Não</v>
          </cell>
          <cell r="F6608" t="str">
            <v>Sim</v>
          </cell>
          <cell r="G6608" t="str">
            <v/>
          </cell>
          <cell r="H6608">
            <v>60</v>
          </cell>
          <cell r="I6608">
            <v>0</v>
          </cell>
          <cell r="J6608" t="str">
            <v>0</v>
          </cell>
          <cell r="K6608" t="str">
            <v>Não</v>
          </cell>
          <cell r="L6608" t="str">
            <v/>
          </cell>
          <cell r="M6608" t="str">
            <v/>
          </cell>
          <cell r="N6608">
            <v>1</v>
          </cell>
          <cell r="O6608">
            <v>0</v>
          </cell>
        </row>
        <row r="6609">
          <cell r="A6609">
            <v>690009</v>
          </cell>
          <cell r="B6609" t="str">
            <v>ALERGOMINE 2MG/5ML XPE FR 120 ML CIMED</v>
          </cell>
          <cell r="C6609">
            <v>0</v>
          </cell>
          <cell r="D6609" t="str">
            <v>0</v>
          </cell>
          <cell r="E6609" t="str">
            <v>Não</v>
          </cell>
          <cell r="F6609" t="str">
            <v>Não</v>
          </cell>
          <cell r="G6609" t="str">
            <v/>
          </cell>
          <cell r="H6609">
            <v>30</v>
          </cell>
          <cell r="I6609">
            <v>0</v>
          </cell>
          <cell r="J6609" t="str">
            <v>0</v>
          </cell>
          <cell r="K6609" t="str">
            <v>Não</v>
          </cell>
          <cell r="L6609" t="str">
            <v/>
          </cell>
          <cell r="M6609" t="str">
            <v/>
          </cell>
          <cell r="N6609">
            <v>1</v>
          </cell>
          <cell r="O6609">
            <v>0</v>
          </cell>
        </row>
        <row r="6610">
          <cell r="A6610">
            <v>690012</v>
          </cell>
          <cell r="B6610" t="str">
            <v>AMBROXMEL XPE AD 6MG/ML FR 120ML CIMED</v>
          </cell>
          <cell r="C6610">
            <v>0</v>
          </cell>
          <cell r="D6610" t="str">
            <v>0</v>
          </cell>
          <cell r="E6610" t="str">
            <v>Não</v>
          </cell>
          <cell r="F6610" t="str">
            <v>Não</v>
          </cell>
          <cell r="G6610" t="str">
            <v/>
          </cell>
          <cell r="H6610">
            <v>30</v>
          </cell>
          <cell r="I6610">
            <v>0</v>
          </cell>
          <cell r="J6610" t="str">
            <v>0</v>
          </cell>
          <cell r="K6610" t="str">
            <v>Não</v>
          </cell>
          <cell r="L6610" t="str">
            <v/>
          </cell>
          <cell r="M6610" t="str">
            <v/>
          </cell>
          <cell r="N6610">
            <v>1</v>
          </cell>
          <cell r="O6610">
            <v>0</v>
          </cell>
        </row>
        <row r="6611">
          <cell r="A6611">
            <v>690013</v>
          </cell>
          <cell r="B6611" t="str">
            <v>AMBROXMEL XPE PED 3MG/ML FR 120ML CIMED</v>
          </cell>
          <cell r="C6611">
            <v>0</v>
          </cell>
          <cell r="D6611" t="str">
            <v>0</v>
          </cell>
          <cell r="E6611" t="str">
            <v>Sim</v>
          </cell>
          <cell r="F6611" t="str">
            <v>Sim</v>
          </cell>
          <cell r="G6611" t="str">
            <v>016-011-01-01</v>
          </cell>
          <cell r="H6611">
            <v>30</v>
          </cell>
          <cell r="I6611">
            <v>1</v>
          </cell>
          <cell r="J6611" t="str">
            <v>0</v>
          </cell>
          <cell r="K6611" t="str">
            <v>Sim</v>
          </cell>
          <cell r="L6611" t="str">
            <v>24.533</v>
          </cell>
          <cell r="M6611" t="str">
            <v>Prateleira</v>
          </cell>
          <cell r="N6611">
            <v>1</v>
          </cell>
          <cell r="O6611">
            <v>10</v>
          </cell>
        </row>
        <row r="6612">
          <cell r="A6612">
            <v>690031</v>
          </cell>
          <cell r="B6612" t="str">
            <v>BEPANTRIZ 50MG/G POMADA 30G</v>
          </cell>
          <cell r="C6612">
            <v>0</v>
          </cell>
          <cell r="D6612" t="str">
            <v>0</v>
          </cell>
          <cell r="E6612" t="str">
            <v>Sim</v>
          </cell>
          <cell r="F6612" t="str">
            <v>Sim</v>
          </cell>
          <cell r="G6612" t="str">
            <v>017-013-01-02</v>
          </cell>
          <cell r="H6612">
            <v>60</v>
          </cell>
          <cell r="I6612">
            <v>1</v>
          </cell>
          <cell r="J6612" t="str">
            <v>0</v>
          </cell>
          <cell r="K6612" t="str">
            <v>Sim</v>
          </cell>
          <cell r="L6612" t="str">
            <v>27.201</v>
          </cell>
          <cell r="M6612" t="str">
            <v>Prateleira</v>
          </cell>
          <cell r="N6612">
            <v>1</v>
          </cell>
          <cell r="O6612">
            <v>60</v>
          </cell>
        </row>
        <row r="6613">
          <cell r="A6613">
            <v>690050</v>
          </cell>
          <cell r="B6613" t="str">
            <v>CETOCONAZOL 20MG/ML SHAMPOO 100ML</v>
          </cell>
          <cell r="C6613">
            <v>0</v>
          </cell>
          <cell r="D6613" t="str">
            <v>0</v>
          </cell>
          <cell r="E6613" t="str">
            <v>Não</v>
          </cell>
          <cell r="F6613" t="str">
            <v>Não</v>
          </cell>
          <cell r="G6613" t="str">
            <v/>
          </cell>
          <cell r="H6613">
            <v>20</v>
          </cell>
          <cell r="I6613">
            <v>0</v>
          </cell>
          <cell r="J6613" t="str">
            <v>0</v>
          </cell>
          <cell r="K6613" t="str">
            <v>Sim</v>
          </cell>
          <cell r="L6613" t="str">
            <v>25.538</v>
          </cell>
          <cell r="M6613" t="str">
            <v>Prateleira</v>
          </cell>
          <cell r="N6613">
            <v>1</v>
          </cell>
          <cell r="O6613">
            <v>18</v>
          </cell>
        </row>
        <row r="6614">
          <cell r="A6614">
            <v>690058</v>
          </cell>
          <cell r="B6614" t="str">
            <v>CIFLOGEX MENTA-LIMAO DIET C/12 PAST</v>
          </cell>
          <cell r="C6614">
            <v>0</v>
          </cell>
          <cell r="D6614" t="str">
            <v>0</v>
          </cell>
          <cell r="E6614" t="str">
            <v>Sim</v>
          </cell>
          <cell r="F6614" t="str">
            <v>Sim</v>
          </cell>
          <cell r="G6614" t="str">
            <v>010-012-01-01</v>
          </cell>
          <cell r="H6614">
            <v>120</v>
          </cell>
          <cell r="I6614">
            <v>2</v>
          </cell>
          <cell r="J6614" t="str">
            <v>0 (+80 fr)</v>
          </cell>
          <cell r="K6614" t="str">
            <v>Sim</v>
          </cell>
          <cell r="L6614" t="str">
            <v>24.444</v>
          </cell>
          <cell r="M6614" t="str">
            <v>Prateleira</v>
          </cell>
          <cell r="N6614">
            <v>1</v>
          </cell>
          <cell r="O6614">
            <v>28</v>
          </cell>
        </row>
        <row r="6615">
          <cell r="A6615">
            <v>690059</v>
          </cell>
          <cell r="B6615" t="str">
            <v>CIFLOGEX LARANJA C/12 PAST</v>
          </cell>
          <cell r="C6615">
            <v>0</v>
          </cell>
          <cell r="D6615" t="str">
            <v>0</v>
          </cell>
          <cell r="E6615" t="str">
            <v>Sim</v>
          </cell>
          <cell r="F6615" t="str">
            <v>Sim</v>
          </cell>
          <cell r="G6615" t="str">
            <v>016-038-01-01</v>
          </cell>
          <cell r="H6615">
            <v>120</v>
          </cell>
          <cell r="I6615">
            <v>2</v>
          </cell>
          <cell r="J6615" t="str">
            <v>1 (+94 fr)</v>
          </cell>
          <cell r="K6615" t="str">
            <v>Sim</v>
          </cell>
          <cell r="L6615" t="str">
            <v>21.513</v>
          </cell>
          <cell r="M6615" t="str">
            <v>Prateleira</v>
          </cell>
          <cell r="N6615">
            <v>1</v>
          </cell>
          <cell r="O6615">
            <v>20</v>
          </cell>
        </row>
        <row r="6616">
          <cell r="A6616">
            <v>690060</v>
          </cell>
          <cell r="B6616" t="str">
            <v>CIFLOGEX SPRAY MEL 30ML</v>
          </cell>
          <cell r="C6616">
            <v>0</v>
          </cell>
          <cell r="D6616" t="str">
            <v>0</v>
          </cell>
          <cell r="E6616" t="str">
            <v>Sim</v>
          </cell>
          <cell r="F6616" t="str">
            <v>Sim</v>
          </cell>
          <cell r="G6616" t="str">
            <v>016-012-01-01</v>
          </cell>
          <cell r="H6616">
            <v>100</v>
          </cell>
          <cell r="I6616">
            <v>2</v>
          </cell>
          <cell r="J6616" t="str">
            <v>0</v>
          </cell>
          <cell r="K6616" t="str">
            <v>Sim</v>
          </cell>
          <cell r="L6616" t="str">
            <v>26.531</v>
          </cell>
          <cell r="M6616" t="str">
            <v>Prateleira</v>
          </cell>
          <cell r="N6616">
            <v>1</v>
          </cell>
          <cell r="O6616">
            <v>50</v>
          </cell>
        </row>
        <row r="6617">
          <cell r="A6617">
            <v>690061</v>
          </cell>
          <cell r="B6617" t="str">
            <v>CIFLOGEX MEL-LIMAO C/ 12 PAST</v>
          </cell>
          <cell r="C6617">
            <v>0</v>
          </cell>
          <cell r="D6617" t="str">
            <v>0</v>
          </cell>
          <cell r="E6617" t="str">
            <v>Sim</v>
          </cell>
          <cell r="F6617" t="str">
            <v>Sim</v>
          </cell>
          <cell r="G6617" t="str">
            <v>017-013-01-02</v>
          </cell>
          <cell r="H6617">
            <v>120</v>
          </cell>
          <cell r="I6617">
            <v>3</v>
          </cell>
          <cell r="J6617" t="str">
            <v>0 (+99 fr)</v>
          </cell>
          <cell r="K6617" t="str">
            <v>Sim</v>
          </cell>
          <cell r="L6617" t="str">
            <v>23.476</v>
          </cell>
          <cell r="M6617" t="str">
            <v>Prateleira</v>
          </cell>
          <cell r="N6617">
            <v>1</v>
          </cell>
          <cell r="O6617">
            <v>60</v>
          </cell>
        </row>
        <row r="6618">
          <cell r="A6618">
            <v>690062</v>
          </cell>
          <cell r="B6618" t="str">
            <v>CIFLOGEX SPRAY MENTA 30ML</v>
          </cell>
          <cell r="C6618">
            <v>0</v>
          </cell>
          <cell r="D6618" t="str">
            <v>0</v>
          </cell>
          <cell r="E6618" t="str">
            <v>Sim</v>
          </cell>
          <cell r="F6618" t="str">
            <v>Sim</v>
          </cell>
          <cell r="G6618" t="str">
            <v>016-034-01-01</v>
          </cell>
          <cell r="H6618">
            <v>100</v>
          </cell>
          <cell r="I6618">
            <v>1</v>
          </cell>
          <cell r="J6618" t="str">
            <v>0 (+41 fr)</v>
          </cell>
          <cell r="K6618" t="str">
            <v>Sim</v>
          </cell>
          <cell r="L6618" t="str">
            <v>20.405</v>
          </cell>
          <cell r="M6618" t="str">
            <v>Prateleira</v>
          </cell>
          <cell r="N6618">
            <v>1</v>
          </cell>
          <cell r="O6618">
            <v>36</v>
          </cell>
        </row>
        <row r="6619">
          <cell r="A6619">
            <v>690064</v>
          </cell>
          <cell r="B6619" t="str">
            <v>CIFLOGEX MENTA-LIMAO C/12 PAST</v>
          </cell>
          <cell r="C6619">
            <v>0</v>
          </cell>
          <cell r="D6619" t="str">
            <v>1</v>
          </cell>
          <cell r="E6619" t="str">
            <v>Sim</v>
          </cell>
          <cell r="F6619" t="str">
            <v>Sim</v>
          </cell>
          <cell r="G6619" t="str">
            <v>010-010-02-02</v>
          </cell>
          <cell r="H6619">
            <v>120</v>
          </cell>
          <cell r="I6619">
            <v>2</v>
          </cell>
          <cell r="J6619" t="str">
            <v>1 (+31 fr)</v>
          </cell>
          <cell r="K6619" t="str">
            <v>Sim</v>
          </cell>
          <cell r="L6619" t="str">
            <v>22.122</v>
          </cell>
          <cell r="M6619" t="str">
            <v>Prateleira</v>
          </cell>
          <cell r="N6619">
            <v>1</v>
          </cell>
          <cell r="O6619">
            <v>50</v>
          </cell>
        </row>
        <row r="6620">
          <cell r="A6620">
            <v>690069</v>
          </cell>
          <cell r="B6620" t="str">
            <v>CIMEGRIPE C/ 20CAPS</v>
          </cell>
          <cell r="C6620">
            <v>0</v>
          </cell>
          <cell r="D6620" t="str">
            <v>1</v>
          </cell>
          <cell r="E6620" t="str">
            <v>Sim</v>
          </cell>
          <cell r="F6620" t="str">
            <v>Não</v>
          </cell>
          <cell r="G6620" t="str">
            <v>015-035-01-01</v>
          </cell>
          <cell r="H6620">
            <v>120</v>
          </cell>
          <cell r="I6620">
            <v>5</v>
          </cell>
          <cell r="J6620" t="str">
            <v>5</v>
          </cell>
          <cell r="K6620" t="str">
            <v>Sim</v>
          </cell>
          <cell r="L6620" t="str">
            <v>19.022</v>
          </cell>
          <cell r="M6620" t="str">
            <v>Flowrack</v>
          </cell>
          <cell r="N6620">
            <v>1</v>
          </cell>
          <cell r="O6620">
            <v>120</v>
          </cell>
        </row>
        <row r="6621">
          <cell r="A6621">
            <v>690073</v>
          </cell>
          <cell r="B6621" t="str">
            <v>CIMELIDE 100MG C/ 12COMP</v>
          </cell>
          <cell r="C6621">
            <v>0</v>
          </cell>
          <cell r="D6621" t="str">
            <v>0</v>
          </cell>
          <cell r="E6621" t="str">
            <v>Sim</v>
          </cell>
          <cell r="F6621" t="str">
            <v>Não</v>
          </cell>
          <cell r="G6621" t="str">
            <v>016-005-01-02</v>
          </cell>
          <cell r="H6621">
            <v>200</v>
          </cell>
          <cell r="I6621">
            <v>3</v>
          </cell>
          <cell r="J6621" t="str">
            <v>0</v>
          </cell>
          <cell r="K6621" t="str">
            <v>Sim</v>
          </cell>
          <cell r="L6621" t="str">
            <v>25.022</v>
          </cell>
          <cell r="M6621" t="str">
            <v>Flowrack</v>
          </cell>
          <cell r="N6621">
            <v>1</v>
          </cell>
          <cell r="O6621">
            <v>200</v>
          </cell>
        </row>
        <row r="6622">
          <cell r="A6622">
            <v>690079</v>
          </cell>
          <cell r="B6622" t="str">
            <v>CLOR CIPROFLOXACINO 500MG (AM) C/ 14CP</v>
          </cell>
          <cell r="C6622">
            <v>0</v>
          </cell>
          <cell r="D6622" t="str">
            <v>0</v>
          </cell>
          <cell r="E6622" t="str">
            <v>Sim</v>
          </cell>
          <cell r="F6622" t="str">
            <v>Sim</v>
          </cell>
          <cell r="G6622" t="str">
            <v>010-030-02-01</v>
          </cell>
          <cell r="H6622">
            <v>120</v>
          </cell>
          <cell r="I6622">
            <v>2</v>
          </cell>
          <cell r="J6622" t="str">
            <v>1 (+75 fr)</v>
          </cell>
          <cell r="K6622" t="str">
            <v>Sim</v>
          </cell>
          <cell r="L6622" t="str">
            <v>22.201</v>
          </cell>
          <cell r="M6622" t="str">
            <v>Prateleira</v>
          </cell>
          <cell r="N6622">
            <v>1</v>
          </cell>
          <cell r="O6622">
            <v>50</v>
          </cell>
        </row>
        <row r="6623">
          <cell r="A6623">
            <v>690084</v>
          </cell>
          <cell r="B6623" t="str">
            <v>CLOFEN K 50MG 1 BLT X 20 DRAGEAS CIMED</v>
          </cell>
          <cell r="C6623">
            <v>0</v>
          </cell>
          <cell r="D6623" t="str">
            <v>0</v>
          </cell>
          <cell r="E6623" t="str">
            <v>Não</v>
          </cell>
          <cell r="F6623" t="str">
            <v>Sim</v>
          </cell>
          <cell r="G6623" t="str">
            <v/>
          </cell>
          <cell r="H6623">
            <v>200</v>
          </cell>
          <cell r="I6623">
            <v>0</v>
          </cell>
          <cell r="J6623" t="str">
            <v>0</v>
          </cell>
          <cell r="K6623" t="str">
            <v>Não</v>
          </cell>
          <cell r="L6623" t="str">
            <v/>
          </cell>
          <cell r="M6623" t="str">
            <v/>
          </cell>
          <cell r="N6623">
            <v>1</v>
          </cell>
          <cell r="O6623">
            <v>0</v>
          </cell>
        </row>
        <row r="6624">
          <cell r="A6624">
            <v>690085</v>
          </cell>
          <cell r="B6624" t="str">
            <v>CLOFEN S 50MG C/20 COMP REV CIMED</v>
          </cell>
          <cell r="C6624">
            <v>0</v>
          </cell>
          <cell r="D6624" t="str">
            <v>0</v>
          </cell>
          <cell r="E6624" t="str">
            <v>Não</v>
          </cell>
          <cell r="F6624" t="str">
            <v>Sim</v>
          </cell>
          <cell r="G6624" t="str">
            <v/>
          </cell>
          <cell r="H6624">
            <v>200</v>
          </cell>
          <cell r="I6624">
            <v>0</v>
          </cell>
          <cell r="J6624" t="str">
            <v>0</v>
          </cell>
          <cell r="K6624" t="str">
            <v>Não</v>
          </cell>
          <cell r="L6624" t="str">
            <v/>
          </cell>
          <cell r="M6624" t="str">
            <v/>
          </cell>
          <cell r="N6624">
            <v>1</v>
          </cell>
          <cell r="O6624">
            <v>0</v>
          </cell>
        </row>
        <row r="6625">
          <cell r="A6625">
            <v>690089</v>
          </cell>
          <cell r="B6625" t="str">
            <v>DEXCL+BETA XPE 120ML</v>
          </cell>
          <cell r="C6625">
            <v>0</v>
          </cell>
          <cell r="D6625" t="str">
            <v>0</v>
          </cell>
          <cell r="E6625" t="str">
            <v>Sim</v>
          </cell>
          <cell r="F6625" t="str">
            <v>Não</v>
          </cell>
          <cell r="G6625" t="str">
            <v>016-013-01-01</v>
          </cell>
          <cell r="H6625">
            <v>30</v>
          </cell>
          <cell r="I6625">
            <v>10</v>
          </cell>
          <cell r="J6625" t="str">
            <v>0</v>
          </cell>
          <cell r="K6625" t="str">
            <v>Não</v>
          </cell>
          <cell r="L6625" t="str">
            <v/>
          </cell>
          <cell r="M6625" t="str">
            <v/>
          </cell>
          <cell r="N6625">
            <v>1</v>
          </cell>
          <cell r="O6625">
            <v>0</v>
          </cell>
        </row>
        <row r="6626">
          <cell r="A6626">
            <v>690092</v>
          </cell>
          <cell r="B6626" t="str">
            <v>DIAD 0,75MG 1BLT X 2 COMP CIMED</v>
          </cell>
          <cell r="C6626">
            <v>0</v>
          </cell>
          <cell r="D6626" t="str">
            <v>0</v>
          </cell>
          <cell r="E6626" t="str">
            <v>Não</v>
          </cell>
          <cell r="F6626" t="str">
            <v>Sim</v>
          </cell>
          <cell r="G6626" t="str">
            <v/>
          </cell>
          <cell r="H6626">
            <v>160</v>
          </cell>
          <cell r="I6626">
            <v>0</v>
          </cell>
          <cell r="J6626" t="str">
            <v>0</v>
          </cell>
          <cell r="K6626" t="str">
            <v>Não</v>
          </cell>
          <cell r="L6626" t="str">
            <v/>
          </cell>
          <cell r="M6626" t="str">
            <v/>
          </cell>
          <cell r="N6626">
            <v>1</v>
          </cell>
          <cell r="O6626">
            <v>0</v>
          </cell>
        </row>
        <row r="6627">
          <cell r="A6627">
            <v>690095</v>
          </cell>
          <cell r="B6627" t="str">
            <v>DILTIN 7,5MG/ML FR 20ML SOL ORAL CIMED</v>
          </cell>
          <cell r="C6627">
            <v>0</v>
          </cell>
          <cell r="D6627" t="str">
            <v>0</v>
          </cell>
          <cell r="E6627" t="str">
            <v>Não</v>
          </cell>
          <cell r="F6627" t="str">
            <v>Sim</v>
          </cell>
          <cell r="G6627" t="str">
            <v/>
          </cell>
          <cell r="H6627">
            <v>150</v>
          </cell>
          <cell r="I6627">
            <v>0</v>
          </cell>
          <cell r="J6627" t="str">
            <v>0</v>
          </cell>
          <cell r="K6627" t="str">
            <v>Não</v>
          </cell>
          <cell r="L6627" t="str">
            <v/>
          </cell>
          <cell r="M6627" t="str">
            <v/>
          </cell>
          <cell r="N6627">
            <v>1</v>
          </cell>
          <cell r="O6627">
            <v>0</v>
          </cell>
        </row>
        <row r="6628">
          <cell r="A6628">
            <v>690101</v>
          </cell>
          <cell r="B6628" t="str">
            <v>DUCODIL 5MG C/20 COMP REV</v>
          </cell>
          <cell r="C6628">
            <v>0</v>
          </cell>
          <cell r="D6628" t="str">
            <v>0</v>
          </cell>
          <cell r="E6628" t="str">
            <v>Sim</v>
          </cell>
          <cell r="F6628" t="str">
            <v>Não</v>
          </cell>
          <cell r="G6628" t="str">
            <v>017-009-01-01</v>
          </cell>
          <cell r="H6628">
            <v>100</v>
          </cell>
          <cell r="I6628">
            <v>2</v>
          </cell>
          <cell r="J6628" t="str">
            <v>0</v>
          </cell>
          <cell r="K6628" t="str">
            <v>Sim</v>
          </cell>
          <cell r="L6628" t="str">
            <v>19.496</v>
          </cell>
          <cell r="M6628" t="str">
            <v>Prateleira</v>
          </cell>
          <cell r="N6628">
            <v>1</v>
          </cell>
          <cell r="O6628">
            <v>100</v>
          </cell>
        </row>
        <row r="6629">
          <cell r="A6629">
            <v>690116</v>
          </cell>
          <cell r="B6629" t="str">
            <v>FLUCONAZOL 150MG C/ 1CAP</v>
          </cell>
          <cell r="C6629">
            <v>0</v>
          </cell>
          <cell r="D6629" t="str">
            <v>0</v>
          </cell>
          <cell r="E6629" t="str">
            <v>Sim</v>
          </cell>
          <cell r="F6629" t="str">
            <v>Sim</v>
          </cell>
          <cell r="G6629" t="str">
            <v>016-008-01-01</v>
          </cell>
          <cell r="H6629">
            <v>160</v>
          </cell>
          <cell r="I6629">
            <v>3</v>
          </cell>
          <cell r="J6629" t="str">
            <v>0</v>
          </cell>
          <cell r="K6629" t="str">
            <v>Sim</v>
          </cell>
          <cell r="L6629" t="str">
            <v>27.516</v>
          </cell>
          <cell r="M6629" t="str">
            <v>Prateleira</v>
          </cell>
          <cell r="N6629">
            <v>1</v>
          </cell>
          <cell r="O6629">
            <v>250</v>
          </cell>
        </row>
        <row r="6630">
          <cell r="A6630">
            <v>690120</v>
          </cell>
          <cell r="B6630" t="str">
            <v>GINKOMED 80MG 3 BLT X 10 COMP REV CIMED</v>
          </cell>
          <cell r="C6630">
            <v>0</v>
          </cell>
          <cell r="D6630" t="str">
            <v>0</v>
          </cell>
          <cell r="E6630" t="str">
            <v>Não</v>
          </cell>
          <cell r="F6630" t="str">
            <v>Sim</v>
          </cell>
          <cell r="G6630" t="str">
            <v/>
          </cell>
          <cell r="H6630">
            <v>120</v>
          </cell>
          <cell r="I6630">
            <v>0</v>
          </cell>
          <cell r="J6630" t="str">
            <v>0</v>
          </cell>
          <cell r="K6630" t="str">
            <v>Não</v>
          </cell>
          <cell r="L6630" t="str">
            <v/>
          </cell>
          <cell r="M6630" t="str">
            <v/>
          </cell>
          <cell r="N6630">
            <v>1</v>
          </cell>
          <cell r="O6630">
            <v>0</v>
          </cell>
        </row>
        <row r="6631">
          <cell r="A6631">
            <v>690147</v>
          </cell>
          <cell r="B6631" t="str">
            <v>K-MED GEL 50G</v>
          </cell>
          <cell r="C6631">
            <v>0</v>
          </cell>
          <cell r="D6631" t="str">
            <v>0</v>
          </cell>
          <cell r="E6631" t="str">
            <v>Sim</v>
          </cell>
          <cell r="F6631" t="str">
            <v>Sim</v>
          </cell>
          <cell r="G6631" t="str">
            <v>016-010-01-02</v>
          </cell>
          <cell r="H6631">
            <v>60</v>
          </cell>
          <cell r="I6631">
            <v>1</v>
          </cell>
          <cell r="J6631" t="str">
            <v>0</v>
          </cell>
          <cell r="K6631" t="str">
            <v>Sim</v>
          </cell>
          <cell r="L6631" t="str">
            <v>24.263</v>
          </cell>
          <cell r="M6631" t="str">
            <v>Prateleira</v>
          </cell>
          <cell r="N6631">
            <v>1</v>
          </cell>
          <cell r="O6631">
            <v>20</v>
          </cell>
        </row>
        <row r="6632">
          <cell r="A6632">
            <v>690149</v>
          </cell>
          <cell r="B6632" t="str">
            <v>KURAMED SOL TOPICA FR 50ML</v>
          </cell>
          <cell r="C6632">
            <v>0</v>
          </cell>
          <cell r="D6632" t="str">
            <v>0</v>
          </cell>
          <cell r="E6632" t="str">
            <v>Sim</v>
          </cell>
          <cell r="F6632" t="str">
            <v>Não</v>
          </cell>
          <cell r="G6632" t="str">
            <v>016-021-01-01</v>
          </cell>
          <cell r="H6632">
            <v>100</v>
          </cell>
          <cell r="I6632">
            <v>1</v>
          </cell>
          <cell r="J6632" t="str">
            <v>0</v>
          </cell>
          <cell r="K6632" t="str">
            <v>Sim</v>
          </cell>
          <cell r="L6632" t="str">
            <v>9010</v>
          </cell>
          <cell r="M6632" t="str">
            <v>Flowrack</v>
          </cell>
          <cell r="N6632">
            <v>1</v>
          </cell>
          <cell r="O6632">
            <v>100</v>
          </cell>
        </row>
        <row r="6633">
          <cell r="A6633">
            <v>690154</v>
          </cell>
          <cell r="B6633" t="str">
            <v>LIDOPASS 50MG SAB LARANJA POM 25G</v>
          </cell>
          <cell r="C6633">
            <v>0</v>
          </cell>
          <cell r="D6633" t="str">
            <v>0</v>
          </cell>
          <cell r="E6633" t="str">
            <v>Sim</v>
          </cell>
          <cell r="F6633" t="str">
            <v>Sim</v>
          </cell>
          <cell r="G6633" t="str">
            <v>010-028-02-02</v>
          </cell>
          <cell r="H6633">
            <v>60</v>
          </cell>
          <cell r="I6633">
            <v>2</v>
          </cell>
          <cell r="J6633" t="str">
            <v>0</v>
          </cell>
          <cell r="K6633" t="str">
            <v>Sim</v>
          </cell>
          <cell r="L6633" t="str">
            <v>20.265</v>
          </cell>
          <cell r="M6633" t="str">
            <v>Prateleira</v>
          </cell>
          <cell r="N6633">
            <v>1</v>
          </cell>
          <cell r="O6633">
            <v>36</v>
          </cell>
        </row>
        <row r="6634">
          <cell r="A6634">
            <v>690155</v>
          </cell>
          <cell r="B6634" t="str">
            <v>LORATADINA 1MG/ML XPE 100ML</v>
          </cell>
          <cell r="C6634">
            <v>0</v>
          </cell>
          <cell r="D6634" t="str">
            <v>0</v>
          </cell>
          <cell r="E6634" t="str">
            <v>Sim</v>
          </cell>
          <cell r="F6634" t="str">
            <v>Sim</v>
          </cell>
          <cell r="G6634" t="str">
            <v>017-021-01-02</v>
          </cell>
          <cell r="H6634">
            <v>30</v>
          </cell>
          <cell r="I6634">
            <v>3</v>
          </cell>
          <cell r="J6634" t="str">
            <v>0</v>
          </cell>
          <cell r="K6634" t="str">
            <v>Sim</v>
          </cell>
          <cell r="L6634" t="str">
            <v>20.257</v>
          </cell>
          <cell r="M6634" t="str">
            <v>Prateleira</v>
          </cell>
          <cell r="N6634">
            <v>1</v>
          </cell>
          <cell r="O6634">
            <v>60</v>
          </cell>
        </row>
        <row r="6635">
          <cell r="A6635">
            <v>690157</v>
          </cell>
          <cell r="B6635" t="str">
            <v>LORATAMED 10MG C/ 12COMP</v>
          </cell>
          <cell r="C6635">
            <v>0</v>
          </cell>
          <cell r="D6635" t="str">
            <v>0</v>
          </cell>
          <cell r="E6635" t="str">
            <v>Sim</v>
          </cell>
          <cell r="F6635" t="str">
            <v>Não</v>
          </cell>
          <cell r="G6635" t="str">
            <v>015-019-01-02</v>
          </cell>
          <cell r="H6635">
            <v>200</v>
          </cell>
          <cell r="I6635">
            <v>6</v>
          </cell>
          <cell r="J6635" t="str">
            <v>0</v>
          </cell>
          <cell r="K6635" t="str">
            <v>Sim</v>
          </cell>
          <cell r="L6635" t="str">
            <v>29.031</v>
          </cell>
          <cell r="M6635" t="str">
            <v>Flowrack</v>
          </cell>
          <cell r="N6635">
            <v>1</v>
          </cell>
          <cell r="O6635">
            <v>200</v>
          </cell>
        </row>
        <row r="6636">
          <cell r="A6636">
            <v>690158</v>
          </cell>
          <cell r="B6636" t="str">
            <v>LORATAMED 1MG/ML XPE 100ML</v>
          </cell>
          <cell r="C6636">
            <v>0</v>
          </cell>
          <cell r="D6636" t="str">
            <v>0</v>
          </cell>
          <cell r="E6636" t="str">
            <v>Sim</v>
          </cell>
          <cell r="F6636" t="str">
            <v>Sim</v>
          </cell>
          <cell r="G6636" t="str">
            <v>010-036-02-02</v>
          </cell>
          <cell r="H6636">
            <v>30</v>
          </cell>
          <cell r="I6636">
            <v>1</v>
          </cell>
          <cell r="J6636" t="str">
            <v>0</v>
          </cell>
          <cell r="K6636" t="str">
            <v>Sim</v>
          </cell>
          <cell r="L6636" t="str">
            <v>21.556</v>
          </cell>
          <cell r="M6636" t="str">
            <v>Prateleira</v>
          </cell>
          <cell r="N6636">
            <v>1</v>
          </cell>
          <cell r="O6636">
            <v>24</v>
          </cell>
        </row>
        <row r="6637">
          <cell r="A6637">
            <v>690163</v>
          </cell>
          <cell r="B6637" t="str">
            <v>DEXCLORFENIRAMINA 2MG/5ML XPE 120ML CIME</v>
          </cell>
          <cell r="C6637">
            <v>0</v>
          </cell>
          <cell r="D6637" t="str">
            <v>0</v>
          </cell>
          <cell r="E6637" t="str">
            <v>Não</v>
          </cell>
          <cell r="F6637" t="str">
            <v>Sim</v>
          </cell>
          <cell r="G6637" t="str">
            <v/>
          </cell>
          <cell r="H6637">
            <v>30</v>
          </cell>
          <cell r="I6637">
            <v>0</v>
          </cell>
          <cell r="J6637" t="str">
            <v>0</v>
          </cell>
          <cell r="K6637" t="str">
            <v>Não</v>
          </cell>
          <cell r="L6637" t="str">
            <v/>
          </cell>
          <cell r="M6637" t="str">
            <v/>
          </cell>
          <cell r="N6637">
            <v>1</v>
          </cell>
          <cell r="O6637">
            <v>0</v>
          </cell>
        </row>
        <row r="6638">
          <cell r="A6638">
            <v>690166</v>
          </cell>
          <cell r="B6638" t="str">
            <v>MEBENIX 40MG/ML SUSP ORAL 10ML CIMED</v>
          </cell>
          <cell r="C6638">
            <v>0</v>
          </cell>
          <cell r="D6638" t="str">
            <v>0</v>
          </cell>
          <cell r="E6638" t="str">
            <v>Não</v>
          </cell>
          <cell r="F6638" t="str">
            <v>Sim</v>
          </cell>
          <cell r="G6638" t="str">
            <v/>
          </cell>
          <cell r="H6638">
            <v>150</v>
          </cell>
          <cell r="I6638">
            <v>0</v>
          </cell>
          <cell r="J6638" t="str">
            <v>0</v>
          </cell>
          <cell r="K6638" t="str">
            <v>Não</v>
          </cell>
          <cell r="L6638" t="str">
            <v/>
          </cell>
          <cell r="M6638" t="str">
            <v/>
          </cell>
          <cell r="N6638">
            <v>1</v>
          </cell>
          <cell r="O6638">
            <v>0</v>
          </cell>
        </row>
        <row r="6639">
          <cell r="A6639">
            <v>690167</v>
          </cell>
          <cell r="B6639" t="str">
            <v>MEBENIX 400MG C/ 1 CPR MASTIGAVEL CIMED</v>
          </cell>
          <cell r="C6639">
            <v>0</v>
          </cell>
          <cell r="D6639" t="str">
            <v>0</v>
          </cell>
          <cell r="E6639" t="str">
            <v>Sim</v>
          </cell>
          <cell r="F6639" t="str">
            <v>Sim</v>
          </cell>
          <cell r="G6639" t="str">
            <v>017-009-01-02</v>
          </cell>
          <cell r="H6639">
            <v>160</v>
          </cell>
          <cell r="I6639">
            <v>3</v>
          </cell>
          <cell r="J6639" t="str">
            <v>0</v>
          </cell>
          <cell r="K6639" t="str">
            <v>Sim</v>
          </cell>
          <cell r="L6639" t="str">
            <v>21.125</v>
          </cell>
          <cell r="M6639" t="str">
            <v>Prateleira</v>
          </cell>
          <cell r="N6639">
            <v>1</v>
          </cell>
          <cell r="O6639">
            <v>40</v>
          </cell>
        </row>
        <row r="6640">
          <cell r="A6640">
            <v>690175</v>
          </cell>
          <cell r="B6640" t="str">
            <v>NARIX 0,5MG/ML FR 30ML</v>
          </cell>
          <cell r="C6640">
            <v>0</v>
          </cell>
          <cell r="D6640" t="str">
            <v>0</v>
          </cell>
          <cell r="E6640" t="str">
            <v>Sim</v>
          </cell>
          <cell r="F6640" t="str">
            <v>Sim</v>
          </cell>
          <cell r="G6640" t="str">
            <v>017-023-01-01</v>
          </cell>
          <cell r="H6640">
            <v>200</v>
          </cell>
          <cell r="I6640">
            <v>4</v>
          </cell>
          <cell r="J6640" t="str">
            <v>0</v>
          </cell>
          <cell r="K6640" t="str">
            <v>Não</v>
          </cell>
          <cell r="L6640" t="str">
            <v/>
          </cell>
          <cell r="M6640" t="str">
            <v/>
          </cell>
          <cell r="N6640">
            <v>1</v>
          </cell>
          <cell r="O6640">
            <v>0</v>
          </cell>
        </row>
        <row r="6641">
          <cell r="A6641">
            <v>690185</v>
          </cell>
          <cell r="B6641" t="str">
            <v>NIMESULIDA 50MG/ML GTS C/ 15ML</v>
          </cell>
          <cell r="C6641">
            <v>0</v>
          </cell>
          <cell r="D6641" t="str">
            <v>0</v>
          </cell>
          <cell r="E6641" t="str">
            <v>Sim</v>
          </cell>
          <cell r="F6641" t="str">
            <v>Sim</v>
          </cell>
          <cell r="G6641" t="str">
            <v>017-007-01-01</v>
          </cell>
          <cell r="H6641">
            <v>150</v>
          </cell>
          <cell r="I6641">
            <v>1</v>
          </cell>
          <cell r="J6641" t="str">
            <v>0</v>
          </cell>
          <cell r="K6641" t="str">
            <v>Sim</v>
          </cell>
          <cell r="L6641" t="str">
            <v>25.226</v>
          </cell>
          <cell r="M6641" t="str">
            <v>Prateleira</v>
          </cell>
          <cell r="N6641">
            <v>1</v>
          </cell>
          <cell r="O6641">
            <v>60</v>
          </cell>
        </row>
        <row r="6642">
          <cell r="A6642">
            <v>690187</v>
          </cell>
          <cell r="B6642" t="str">
            <v>NIT DE MICONAZOL 20MG/G LOCAO 30ML CIMED</v>
          </cell>
          <cell r="C6642">
            <v>0</v>
          </cell>
          <cell r="D6642" t="str">
            <v>0</v>
          </cell>
          <cell r="E6642" t="str">
            <v>Não</v>
          </cell>
          <cell r="F6642" t="str">
            <v>Não</v>
          </cell>
          <cell r="G6642" t="str">
            <v/>
          </cell>
          <cell r="H6642">
            <v>200</v>
          </cell>
          <cell r="I6642">
            <v>0</v>
          </cell>
          <cell r="J6642" t="str">
            <v>0</v>
          </cell>
          <cell r="K6642" t="str">
            <v>Sim</v>
          </cell>
          <cell r="L6642" t="str">
            <v>9010</v>
          </cell>
          <cell r="M6642" t="str">
            <v>Flowrack</v>
          </cell>
          <cell r="N6642">
            <v>1</v>
          </cell>
          <cell r="O6642">
            <v>200</v>
          </cell>
        </row>
        <row r="6643">
          <cell r="A6643">
            <v>690199</v>
          </cell>
          <cell r="B6643" t="str">
            <v>PEDILETAN LOC CAP 60ML</v>
          </cell>
          <cell r="C6643">
            <v>0</v>
          </cell>
          <cell r="D6643" t="str">
            <v>0</v>
          </cell>
          <cell r="E6643" t="str">
            <v>Sim</v>
          </cell>
          <cell r="F6643" t="str">
            <v>Sim</v>
          </cell>
          <cell r="G6643" t="str">
            <v>010-028-02-01</v>
          </cell>
          <cell r="H6643">
            <v>50</v>
          </cell>
          <cell r="I6643">
            <v>2</v>
          </cell>
          <cell r="J6643" t="str">
            <v>0</v>
          </cell>
          <cell r="K6643" t="str">
            <v>Sim</v>
          </cell>
          <cell r="L6643" t="str">
            <v>25.476</v>
          </cell>
          <cell r="M6643" t="str">
            <v>Prateleira</v>
          </cell>
          <cell r="N6643">
            <v>1</v>
          </cell>
          <cell r="O6643">
            <v>60</v>
          </cell>
        </row>
        <row r="6644">
          <cell r="A6644">
            <v>690237</v>
          </cell>
          <cell r="B6644" t="str">
            <v>SINVASTAMED 20MG C/30 COMP REV CIMED</v>
          </cell>
          <cell r="C6644">
            <v>0</v>
          </cell>
          <cell r="D6644" t="str">
            <v>0</v>
          </cell>
          <cell r="E6644" t="str">
            <v>Sim</v>
          </cell>
          <cell r="F6644" t="str">
            <v>Não</v>
          </cell>
          <cell r="G6644" t="str">
            <v>016-017-01-02</v>
          </cell>
          <cell r="H6644">
            <v>120</v>
          </cell>
          <cell r="I6644">
            <v>1</v>
          </cell>
          <cell r="J6644" t="str">
            <v>0</v>
          </cell>
          <cell r="K6644" t="str">
            <v>Sim</v>
          </cell>
          <cell r="L6644" t="str">
            <v>24.161</v>
          </cell>
          <cell r="M6644" t="str">
            <v>Prateleira</v>
          </cell>
          <cell r="N6644">
            <v>1</v>
          </cell>
          <cell r="O6644">
            <v>20</v>
          </cell>
        </row>
        <row r="6645">
          <cell r="A6645">
            <v>690243</v>
          </cell>
          <cell r="B6645" t="str">
            <v>VALERIMED 50MG C/ 20COMP</v>
          </cell>
          <cell r="C6645">
            <v>0</v>
          </cell>
          <cell r="D6645" t="str">
            <v>0</v>
          </cell>
          <cell r="E6645" t="str">
            <v>Sim</v>
          </cell>
          <cell r="F6645" t="str">
            <v>Sim</v>
          </cell>
          <cell r="G6645" t="str">
            <v>016-012-01-01</v>
          </cell>
          <cell r="H6645">
            <v>120</v>
          </cell>
          <cell r="I6645">
            <v>2</v>
          </cell>
          <cell r="J6645" t="str">
            <v>0 (+34 fr)</v>
          </cell>
          <cell r="K6645" t="str">
            <v>Sim</v>
          </cell>
          <cell r="L6645" t="str">
            <v>19.553</v>
          </cell>
          <cell r="M6645" t="str">
            <v>Prateleira</v>
          </cell>
          <cell r="N6645">
            <v>1</v>
          </cell>
          <cell r="O6645">
            <v>50</v>
          </cell>
        </row>
        <row r="6646">
          <cell r="A6646">
            <v>690302</v>
          </cell>
          <cell r="B6646" t="str">
            <v>GRAV-TEST EASY CIMED</v>
          </cell>
          <cell r="C6646">
            <v>0</v>
          </cell>
          <cell r="D6646" t="str">
            <v>0</v>
          </cell>
          <cell r="E6646" t="str">
            <v>Sim</v>
          </cell>
          <cell r="F6646" t="str">
            <v>Sim</v>
          </cell>
          <cell r="G6646" t="str">
            <v>017-007-01-01</v>
          </cell>
          <cell r="H6646">
            <v>120</v>
          </cell>
          <cell r="I6646">
            <v>1</v>
          </cell>
          <cell r="J6646" t="str">
            <v>0</v>
          </cell>
          <cell r="K6646" t="str">
            <v>Sim</v>
          </cell>
          <cell r="L6646" t="str">
            <v>9010</v>
          </cell>
          <cell r="M6646" t="str">
            <v>Flowrack</v>
          </cell>
          <cell r="N6646">
            <v>1</v>
          </cell>
          <cell r="O6646">
            <v>25</v>
          </cell>
        </row>
        <row r="6647">
          <cell r="A6647">
            <v>690340</v>
          </cell>
          <cell r="B6647" t="str">
            <v>UMIDIFICADOR ALLERGY FREE HM 3 LITROS</v>
          </cell>
          <cell r="C6647">
            <v>0</v>
          </cell>
          <cell r="D6647" t="str">
            <v>0</v>
          </cell>
          <cell r="E6647" t="str">
            <v>Não</v>
          </cell>
          <cell r="F6647" t="str">
            <v>Sim</v>
          </cell>
          <cell r="G6647" t="str">
            <v/>
          </cell>
          <cell r="H6647">
            <v>6</v>
          </cell>
          <cell r="I6647">
            <v>0</v>
          </cell>
          <cell r="J6647" t="str">
            <v>0</v>
          </cell>
          <cell r="K6647" t="str">
            <v>Sim</v>
          </cell>
          <cell r="L6647" t="str">
            <v>22.581</v>
          </cell>
          <cell r="M6647" t="str">
            <v>Prateleira</v>
          </cell>
          <cell r="N6647">
            <v>1</v>
          </cell>
          <cell r="O6647">
            <v>5</v>
          </cell>
        </row>
        <row r="6648">
          <cell r="A6648">
            <v>690355</v>
          </cell>
          <cell r="B6648" t="str">
            <v>CIFLOGEX CEREJA C/ 12 PAST</v>
          </cell>
          <cell r="C6648">
            <v>0</v>
          </cell>
          <cell r="D6648" t="str">
            <v>0</v>
          </cell>
          <cell r="E6648" t="str">
            <v>Sim</v>
          </cell>
          <cell r="F6648" t="str">
            <v>Sim</v>
          </cell>
          <cell r="G6648" t="str">
            <v>012-050-02-02</v>
          </cell>
          <cell r="H6648">
            <v>120</v>
          </cell>
          <cell r="I6648">
            <v>1</v>
          </cell>
          <cell r="J6648" t="str">
            <v>0 (+59 fr)</v>
          </cell>
          <cell r="K6648" t="str">
            <v>Sim</v>
          </cell>
          <cell r="L6648" t="str">
            <v>21.427</v>
          </cell>
          <cell r="M6648" t="str">
            <v>Prateleira</v>
          </cell>
          <cell r="N6648">
            <v>1</v>
          </cell>
          <cell r="O6648">
            <v>30</v>
          </cell>
        </row>
        <row r="6649">
          <cell r="A6649">
            <v>690365</v>
          </cell>
          <cell r="B6649" t="str">
            <v>EPATIVAN 48 FLACONETES 10ML CIMED</v>
          </cell>
          <cell r="C6649">
            <v>0</v>
          </cell>
          <cell r="D6649" t="str">
            <v>0</v>
          </cell>
          <cell r="E6649" t="str">
            <v>Sim</v>
          </cell>
          <cell r="F6649" t="str">
            <v>Não</v>
          </cell>
          <cell r="G6649" t="str">
            <v>016-009-01-02</v>
          </cell>
          <cell r="H6649">
            <v>12</v>
          </cell>
          <cell r="I6649">
            <v>1</v>
          </cell>
          <cell r="J6649" t="str">
            <v>0</v>
          </cell>
          <cell r="K6649" t="str">
            <v>Não</v>
          </cell>
          <cell r="L6649" t="str">
            <v/>
          </cell>
          <cell r="M6649" t="str">
            <v/>
          </cell>
          <cell r="N6649">
            <v>1</v>
          </cell>
          <cell r="O6649">
            <v>0</v>
          </cell>
        </row>
        <row r="6650">
          <cell r="A6650">
            <v>690367</v>
          </cell>
          <cell r="B6650" t="str">
            <v>HEMOFISS POMADA 30G C/ APLICADOR</v>
          </cell>
          <cell r="C6650">
            <v>0</v>
          </cell>
          <cell r="D6650" t="str">
            <v>0</v>
          </cell>
          <cell r="E6650" t="str">
            <v>Sim</v>
          </cell>
          <cell r="F6650" t="str">
            <v>Não</v>
          </cell>
          <cell r="G6650" t="str">
            <v>017-005-01-01</v>
          </cell>
          <cell r="H6650">
            <v>60</v>
          </cell>
          <cell r="I6650">
            <v>2</v>
          </cell>
          <cell r="J6650" t="str">
            <v>0</v>
          </cell>
          <cell r="K6650" t="str">
            <v>Não</v>
          </cell>
          <cell r="L6650" t="str">
            <v/>
          </cell>
          <cell r="M6650" t="str">
            <v/>
          </cell>
          <cell r="N6650">
            <v>1</v>
          </cell>
          <cell r="O6650">
            <v>0</v>
          </cell>
        </row>
        <row r="6651">
          <cell r="A6651">
            <v>690373</v>
          </cell>
          <cell r="B6651" t="str">
            <v>PARACETAMOL 750MG C/20 COMP CIMED</v>
          </cell>
          <cell r="C6651">
            <v>0</v>
          </cell>
          <cell r="D6651" t="str">
            <v>0</v>
          </cell>
          <cell r="E6651" t="str">
            <v>Sim</v>
          </cell>
          <cell r="F6651" t="str">
            <v>Sim</v>
          </cell>
          <cell r="G6651" t="str">
            <v>017-003-01-02</v>
          </cell>
          <cell r="H6651">
            <v>200</v>
          </cell>
          <cell r="I6651">
            <v>1</v>
          </cell>
          <cell r="J6651" t="str">
            <v>0</v>
          </cell>
          <cell r="K6651" t="str">
            <v>Sim</v>
          </cell>
          <cell r="L6651" t="str">
            <v>20.411</v>
          </cell>
          <cell r="M6651" t="str">
            <v>Prateleira</v>
          </cell>
          <cell r="N6651">
            <v>1</v>
          </cell>
          <cell r="O6651">
            <v>100</v>
          </cell>
        </row>
        <row r="6652">
          <cell r="A6652">
            <v>690388</v>
          </cell>
          <cell r="B6652" t="str">
            <v>APARELHO PRESSAO DIG AUT BRAÇO BPS11</v>
          </cell>
          <cell r="C6652">
            <v>0</v>
          </cell>
          <cell r="D6652" t="str">
            <v>0</v>
          </cell>
          <cell r="E6652" t="str">
            <v>Sim</v>
          </cell>
          <cell r="F6652" t="str">
            <v>Sim</v>
          </cell>
          <cell r="G6652" t="str">
            <v>010-006-02-02</v>
          </cell>
          <cell r="H6652">
            <v>24</v>
          </cell>
          <cell r="I6652">
            <v>1</v>
          </cell>
          <cell r="J6652" t="str">
            <v>0 (+14 fr)</v>
          </cell>
          <cell r="K6652" t="str">
            <v>Sim</v>
          </cell>
          <cell r="L6652" t="str">
            <v>22.514</v>
          </cell>
          <cell r="M6652" t="str">
            <v>Prateleira</v>
          </cell>
          <cell r="N6652">
            <v>1</v>
          </cell>
          <cell r="O6652">
            <v>7</v>
          </cell>
        </row>
        <row r="6653">
          <cell r="A6653">
            <v>690418</v>
          </cell>
          <cell r="B6653" t="str">
            <v>TERMOMETRO CL DIG BRANCO THGT1027B GTECH</v>
          </cell>
          <cell r="C6653">
            <v>0</v>
          </cell>
          <cell r="D6653" t="str">
            <v>0</v>
          </cell>
          <cell r="E6653" t="str">
            <v>Sim</v>
          </cell>
          <cell r="F6653" t="str">
            <v>Sim</v>
          </cell>
          <cell r="G6653" t="str">
            <v>010-006-02-01</v>
          </cell>
          <cell r="H6653">
            <v>300</v>
          </cell>
          <cell r="I6653">
            <v>3</v>
          </cell>
          <cell r="J6653" t="str">
            <v>0</v>
          </cell>
          <cell r="K6653" t="str">
            <v>Não</v>
          </cell>
          <cell r="L6653" t="str">
            <v/>
          </cell>
          <cell r="M6653" t="str">
            <v/>
          </cell>
          <cell r="N6653">
            <v>1</v>
          </cell>
          <cell r="O6653">
            <v>0</v>
          </cell>
        </row>
        <row r="6654">
          <cell r="A6654">
            <v>690427</v>
          </cell>
          <cell r="B6654" t="str">
            <v>KURAMED SEPT 30ML CIMED</v>
          </cell>
          <cell r="C6654">
            <v>0</v>
          </cell>
          <cell r="D6654" t="str">
            <v>0</v>
          </cell>
          <cell r="E6654" t="str">
            <v>Não</v>
          </cell>
          <cell r="F6654" t="str">
            <v>Sim</v>
          </cell>
          <cell r="G6654" t="str">
            <v/>
          </cell>
          <cell r="H6654">
            <v>150</v>
          </cell>
          <cell r="I6654">
            <v>0</v>
          </cell>
          <cell r="J6654" t="str">
            <v>0</v>
          </cell>
          <cell r="K6654" t="str">
            <v>Não</v>
          </cell>
          <cell r="L6654" t="str">
            <v/>
          </cell>
          <cell r="M6654" t="str">
            <v/>
          </cell>
          <cell r="N6654">
            <v>1</v>
          </cell>
          <cell r="O6654">
            <v>0</v>
          </cell>
        </row>
        <row r="6655">
          <cell r="A6655">
            <v>690440</v>
          </cell>
          <cell r="B6655" t="str">
            <v>LAVITAN CALCIO 60 COMPR CIMED</v>
          </cell>
          <cell r="C6655">
            <v>0</v>
          </cell>
          <cell r="D6655" t="str">
            <v>0</v>
          </cell>
          <cell r="E6655" t="str">
            <v>Não</v>
          </cell>
          <cell r="F6655" t="str">
            <v>Sim</v>
          </cell>
          <cell r="G6655" t="str">
            <v/>
          </cell>
          <cell r="H6655">
            <v>100</v>
          </cell>
          <cell r="I6655">
            <v>0</v>
          </cell>
          <cell r="J6655" t="str">
            <v>0</v>
          </cell>
          <cell r="K6655" t="str">
            <v>Sim</v>
          </cell>
          <cell r="L6655" t="str">
            <v>22.106</v>
          </cell>
          <cell r="M6655" t="str">
            <v>Prateleira</v>
          </cell>
          <cell r="N6655">
            <v>1</v>
          </cell>
          <cell r="O6655">
            <v>30</v>
          </cell>
        </row>
        <row r="6656">
          <cell r="A6656">
            <v>690455</v>
          </cell>
          <cell r="B6656" t="str">
            <v>LAVITAN SENIOR 60 COMP CIMED</v>
          </cell>
          <cell r="C6656">
            <v>0</v>
          </cell>
          <cell r="D6656" t="str">
            <v>0</v>
          </cell>
          <cell r="E6656" t="str">
            <v>Sim</v>
          </cell>
          <cell r="F6656" t="str">
            <v>Não</v>
          </cell>
          <cell r="G6656" t="str">
            <v>016-012-01-01</v>
          </cell>
          <cell r="H6656">
            <v>100</v>
          </cell>
          <cell r="I6656">
            <v>1</v>
          </cell>
          <cell r="J6656" t="str">
            <v>0</v>
          </cell>
          <cell r="K6656" t="str">
            <v>Não</v>
          </cell>
          <cell r="L6656" t="str">
            <v/>
          </cell>
          <cell r="M6656" t="str">
            <v/>
          </cell>
          <cell r="N6656">
            <v>1</v>
          </cell>
          <cell r="O6656">
            <v>0</v>
          </cell>
        </row>
        <row r="6657">
          <cell r="A6657">
            <v>690469</v>
          </cell>
          <cell r="B6657" t="str">
            <v>LAVITAN HAIR 30 CAP CIMED</v>
          </cell>
          <cell r="C6657">
            <v>0</v>
          </cell>
          <cell r="D6657" t="str">
            <v>0</v>
          </cell>
          <cell r="E6657" t="str">
            <v>Não</v>
          </cell>
          <cell r="F6657" t="str">
            <v>Sim</v>
          </cell>
          <cell r="G6657" t="str">
            <v/>
          </cell>
          <cell r="H6657">
            <v>100</v>
          </cell>
          <cell r="I6657">
            <v>0</v>
          </cell>
          <cell r="J6657" t="str">
            <v>0</v>
          </cell>
          <cell r="K6657" t="str">
            <v>Não</v>
          </cell>
          <cell r="L6657" t="str">
            <v/>
          </cell>
          <cell r="M6657" t="str">
            <v/>
          </cell>
          <cell r="N6657">
            <v>1</v>
          </cell>
          <cell r="O6657">
            <v>0</v>
          </cell>
        </row>
        <row r="6658">
          <cell r="A6658">
            <v>690475</v>
          </cell>
          <cell r="B6658" t="str">
            <v>NEPRAZOL 20MG C/56 CAPS CIMED</v>
          </cell>
          <cell r="C6658">
            <v>0</v>
          </cell>
          <cell r="D6658" t="str">
            <v>0</v>
          </cell>
          <cell r="E6658" t="str">
            <v>Sim</v>
          </cell>
          <cell r="F6658" t="str">
            <v>Sim</v>
          </cell>
          <cell r="G6658" t="str">
            <v>016-012-01-02</v>
          </cell>
          <cell r="H6658">
            <v>120</v>
          </cell>
          <cell r="I6658">
            <v>1</v>
          </cell>
          <cell r="J6658" t="str">
            <v>0</v>
          </cell>
          <cell r="K6658" t="str">
            <v>Não</v>
          </cell>
          <cell r="L6658" t="str">
            <v/>
          </cell>
          <cell r="M6658" t="str">
            <v/>
          </cell>
          <cell r="N6658">
            <v>1</v>
          </cell>
          <cell r="O6658">
            <v>0</v>
          </cell>
        </row>
        <row r="6659">
          <cell r="A6659">
            <v>690524</v>
          </cell>
          <cell r="B6659" t="str">
            <v>APARELHO PRESSAO DIG DE PULSO PREMIUM</v>
          </cell>
          <cell r="C6659">
            <v>0</v>
          </cell>
          <cell r="D6659" t="str">
            <v>0</v>
          </cell>
          <cell r="E6659" t="str">
            <v>Sim</v>
          </cell>
          <cell r="F6659" t="str">
            <v>Sim</v>
          </cell>
          <cell r="G6659" t="str">
            <v>010-006-01-02</v>
          </cell>
          <cell r="H6659">
            <v>48</v>
          </cell>
          <cell r="I6659">
            <v>1</v>
          </cell>
          <cell r="J6659" t="str">
            <v>0 (+2 fr)</v>
          </cell>
          <cell r="K6659" t="str">
            <v>Sim</v>
          </cell>
          <cell r="L6659" t="str">
            <v>22.478</v>
          </cell>
          <cell r="M6659" t="str">
            <v>Prateleira</v>
          </cell>
          <cell r="N6659">
            <v>1</v>
          </cell>
          <cell r="O6659">
            <v>5</v>
          </cell>
        </row>
        <row r="6660">
          <cell r="A6660">
            <v>690610</v>
          </cell>
          <cell r="B6660" t="str">
            <v>CIMELIDE 50MG/ML FR 15L</v>
          </cell>
          <cell r="C6660">
            <v>0</v>
          </cell>
          <cell r="D6660" t="str">
            <v>0</v>
          </cell>
          <cell r="E6660" t="str">
            <v>Sim</v>
          </cell>
          <cell r="F6660" t="str">
            <v>Sim</v>
          </cell>
          <cell r="G6660" t="str">
            <v>016-040-01-01</v>
          </cell>
          <cell r="H6660">
            <v>150</v>
          </cell>
          <cell r="I6660">
            <v>3</v>
          </cell>
          <cell r="J6660" t="str">
            <v>0</v>
          </cell>
          <cell r="K6660" t="str">
            <v>Sim</v>
          </cell>
          <cell r="L6660" t="str">
            <v>27.533</v>
          </cell>
          <cell r="M6660" t="str">
            <v>Prateleira</v>
          </cell>
          <cell r="N6660">
            <v>1</v>
          </cell>
          <cell r="O6660">
            <v>60</v>
          </cell>
        </row>
        <row r="6661">
          <cell r="A6661">
            <v>690669</v>
          </cell>
          <cell r="B6661" t="str">
            <v>CIMECORT CREME 30G</v>
          </cell>
          <cell r="C6661">
            <v>0</v>
          </cell>
          <cell r="D6661" t="str">
            <v>0</v>
          </cell>
          <cell r="E6661" t="str">
            <v>Sim</v>
          </cell>
          <cell r="F6661" t="str">
            <v>Não</v>
          </cell>
          <cell r="G6661" t="str">
            <v>016-010-01-01</v>
          </cell>
          <cell r="H6661">
            <v>60</v>
          </cell>
          <cell r="I6661">
            <v>2</v>
          </cell>
          <cell r="J6661" t="str">
            <v>0</v>
          </cell>
          <cell r="K6661" t="str">
            <v>Não</v>
          </cell>
          <cell r="L6661" t="str">
            <v/>
          </cell>
          <cell r="M6661" t="str">
            <v/>
          </cell>
          <cell r="N6661">
            <v>1</v>
          </cell>
          <cell r="O6661">
            <v>0</v>
          </cell>
        </row>
        <row r="6662">
          <cell r="A6662">
            <v>690671</v>
          </cell>
          <cell r="B6662" t="str">
            <v>DEXMINE XPE FR 120ML CIMED</v>
          </cell>
          <cell r="C6662">
            <v>0</v>
          </cell>
          <cell r="D6662" t="str">
            <v>0</v>
          </cell>
          <cell r="E6662" t="str">
            <v>Não</v>
          </cell>
          <cell r="F6662" t="str">
            <v>Sim</v>
          </cell>
          <cell r="G6662" t="str">
            <v/>
          </cell>
          <cell r="H6662">
            <v>30</v>
          </cell>
          <cell r="I6662">
            <v>0</v>
          </cell>
          <cell r="J6662" t="str">
            <v>0</v>
          </cell>
          <cell r="K6662" t="str">
            <v>Não</v>
          </cell>
          <cell r="L6662" t="str">
            <v/>
          </cell>
          <cell r="M6662" t="str">
            <v/>
          </cell>
          <cell r="N6662">
            <v>1</v>
          </cell>
          <cell r="O6662">
            <v>0</v>
          </cell>
        </row>
        <row r="6663">
          <cell r="A6663">
            <v>690698</v>
          </cell>
          <cell r="B6663" t="str">
            <v>ACETATO DE DEXAMETASONA 1MG CR 10G CIMED</v>
          </cell>
          <cell r="C6663">
            <v>0</v>
          </cell>
          <cell r="D6663" t="str">
            <v>0</v>
          </cell>
          <cell r="E6663" t="str">
            <v>Não</v>
          </cell>
          <cell r="F6663" t="str">
            <v>Sim</v>
          </cell>
          <cell r="G6663" t="str">
            <v/>
          </cell>
          <cell r="H6663">
            <v>200</v>
          </cell>
          <cell r="I6663">
            <v>0</v>
          </cell>
          <cell r="J6663" t="str">
            <v>0</v>
          </cell>
          <cell r="K6663" t="str">
            <v>Não</v>
          </cell>
          <cell r="L6663" t="str">
            <v/>
          </cell>
          <cell r="M6663" t="str">
            <v/>
          </cell>
          <cell r="N6663">
            <v>1</v>
          </cell>
          <cell r="O6663">
            <v>0</v>
          </cell>
        </row>
        <row r="6664">
          <cell r="A6664">
            <v>690728</v>
          </cell>
          <cell r="B6664" t="str">
            <v>CETOCONAZOL 200MG C/ 10COMP</v>
          </cell>
          <cell r="C6664">
            <v>0</v>
          </cell>
          <cell r="D6664" t="str">
            <v>0</v>
          </cell>
          <cell r="E6664" t="str">
            <v>Sim</v>
          </cell>
          <cell r="F6664" t="str">
            <v>Sim</v>
          </cell>
          <cell r="G6664" t="str">
            <v>010-028-02-01</v>
          </cell>
          <cell r="H6664">
            <v>200</v>
          </cell>
          <cell r="I6664">
            <v>1</v>
          </cell>
          <cell r="J6664" t="str">
            <v>0</v>
          </cell>
          <cell r="K6664" t="str">
            <v>Sim</v>
          </cell>
          <cell r="L6664" t="str">
            <v>19.101</v>
          </cell>
          <cell r="M6664" t="str">
            <v>Prateleira</v>
          </cell>
          <cell r="N6664">
            <v>1</v>
          </cell>
          <cell r="O6664">
            <v>40</v>
          </cell>
        </row>
        <row r="6665">
          <cell r="A6665">
            <v>690746</v>
          </cell>
          <cell r="B6665" t="str">
            <v>K-MED HOT FR 30ML CIMED</v>
          </cell>
          <cell r="C6665">
            <v>0</v>
          </cell>
          <cell r="D6665" t="str">
            <v>0</v>
          </cell>
          <cell r="E6665" t="str">
            <v>Não</v>
          </cell>
          <cell r="F6665" t="str">
            <v>Sim</v>
          </cell>
          <cell r="G6665" t="str">
            <v/>
          </cell>
          <cell r="H6665">
            <v>200</v>
          </cell>
          <cell r="I6665">
            <v>0</v>
          </cell>
          <cell r="J6665" t="str">
            <v>0</v>
          </cell>
          <cell r="K6665" t="str">
            <v>Não</v>
          </cell>
          <cell r="L6665" t="str">
            <v/>
          </cell>
          <cell r="M6665" t="str">
            <v/>
          </cell>
          <cell r="N6665">
            <v>1</v>
          </cell>
          <cell r="O6665">
            <v>0</v>
          </cell>
        </row>
        <row r="6666">
          <cell r="A6666">
            <v>690762</v>
          </cell>
          <cell r="B6666" t="str">
            <v>ACICLOVIR CREME 50MG/G 10GR</v>
          </cell>
          <cell r="C6666">
            <v>0</v>
          </cell>
          <cell r="D6666" t="str">
            <v>0</v>
          </cell>
          <cell r="E6666" t="str">
            <v>Não</v>
          </cell>
          <cell r="F6666" t="str">
            <v>Sim</v>
          </cell>
          <cell r="G6666" t="str">
            <v/>
          </cell>
          <cell r="H6666">
            <v>200</v>
          </cell>
          <cell r="I6666">
            <v>0</v>
          </cell>
          <cell r="J6666" t="str">
            <v>0</v>
          </cell>
          <cell r="K6666" t="str">
            <v>Sim</v>
          </cell>
          <cell r="L6666" t="str">
            <v>27.181</v>
          </cell>
          <cell r="M6666" t="str">
            <v>Prateleira</v>
          </cell>
          <cell r="N6666">
            <v>1</v>
          </cell>
          <cell r="O6666">
            <v>50</v>
          </cell>
        </row>
        <row r="6667">
          <cell r="A6667">
            <v>690783</v>
          </cell>
          <cell r="B6667" t="str">
            <v>K-MED GEL 25G</v>
          </cell>
          <cell r="C6667">
            <v>0</v>
          </cell>
          <cell r="D6667" t="str">
            <v>0</v>
          </cell>
          <cell r="E6667" t="str">
            <v>Sim</v>
          </cell>
          <cell r="F6667" t="str">
            <v>Não</v>
          </cell>
          <cell r="G6667" t="str">
            <v>017-009-01-02</v>
          </cell>
          <cell r="H6667">
            <v>200</v>
          </cell>
          <cell r="I6667">
            <v>1</v>
          </cell>
          <cell r="J6667" t="str">
            <v>0</v>
          </cell>
          <cell r="K6667" t="str">
            <v>Sim</v>
          </cell>
          <cell r="L6667" t="str">
            <v>19.226</v>
          </cell>
          <cell r="M6667" t="str">
            <v>Prateleira</v>
          </cell>
          <cell r="N6667">
            <v>1</v>
          </cell>
          <cell r="O6667">
            <v>27</v>
          </cell>
        </row>
        <row r="6668">
          <cell r="A6668">
            <v>690812</v>
          </cell>
          <cell r="B6668" t="str">
            <v>GOICODRAT CREME P/ VARIZES 380G CIMED</v>
          </cell>
          <cell r="C6668">
            <v>0</v>
          </cell>
          <cell r="D6668" t="str">
            <v>0</v>
          </cell>
          <cell r="E6668" t="str">
            <v>Não</v>
          </cell>
          <cell r="F6668" t="str">
            <v>Não</v>
          </cell>
          <cell r="G6668" t="str">
            <v/>
          </cell>
          <cell r="H6668">
            <v>12</v>
          </cell>
          <cell r="I6668">
            <v>0</v>
          </cell>
          <cell r="J6668" t="str">
            <v>0</v>
          </cell>
          <cell r="K6668" t="str">
            <v>Não</v>
          </cell>
          <cell r="L6668" t="str">
            <v/>
          </cell>
          <cell r="M6668" t="str">
            <v/>
          </cell>
          <cell r="N6668">
            <v>1</v>
          </cell>
          <cell r="O6668">
            <v>0</v>
          </cell>
        </row>
        <row r="6669">
          <cell r="A6669">
            <v>690858</v>
          </cell>
          <cell r="B6669" t="str">
            <v>COLUJET 1MG POM 10G CIMED</v>
          </cell>
          <cell r="C6669">
            <v>0</v>
          </cell>
          <cell r="D6669" t="str">
            <v>0</v>
          </cell>
          <cell r="E6669" t="str">
            <v>Sim</v>
          </cell>
          <cell r="F6669" t="str">
            <v>Sim</v>
          </cell>
          <cell r="G6669" t="str">
            <v>017-017-01-02</v>
          </cell>
          <cell r="H6669">
            <v>200</v>
          </cell>
          <cell r="I6669">
            <v>1</v>
          </cell>
          <cell r="J6669" t="str">
            <v>0 (+92 fr)</v>
          </cell>
          <cell r="K6669" t="str">
            <v>Sim</v>
          </cell>
          <cell r="L6669" t="str">
            <v>20.414</v>
          </cell>
          <cell r="M6669" t="str">
            <v>Prateleira</v>
          </cell>
          <cell r="N6669">
            <v>1</v>
          </cell>
          <cell r="O6669">
            <v>30</v>
          </cell>
        </row>
        <row r="6670">
          <cell r="A6670">
            <v>690965</v>
          </cell>
          <cell r="B6670" t="str">
            <v>BABYMED AMENDOAS CR 40G</v>
          </cell>
          <cell r="C6670">
            <v>0</v>
          </cell>
          <cell r="D6670" t="str">
            <v>0</v>
          </cell>
          <cell r="E6670" t="str">
            <v>Não</v>
          </cell>
          <cell r="F6670" t="str">
            <v>Sim</v>
          </cell>
          <cell r="G6670" t="str">
            <v/>
          </cell>
          <cell r="H6670">
            <v>60</v>
          </cell>
          <cell r="I6670">
            <v>0</v>
          </cell>
          <cell r="J6670" t="str">
            <v>0</v>
          </cell>
          <cell r="K6670" t="str">
            <v>Sim</v>
          </cell>
          <cell r="L6670" t="str">
            <v>22.253</v>
          </cell>
          <cell r="M6670" t="str">
            <v>Prateleira</v>
          </cell>
          <cell r="N6670">
            <v>1</v>
          </cell>
          <cell r="O6670">
            <v>40</v>
          </cell>
        </row>
        <row r="6671">
          <cell r="A6671">
            <v>690996</v>
          </cell>
          <cell r="B6671" t="str">
            <v>CALAMED AEROSOL LT 92,5G/150ML</v>
          </cell>
          <cell r="C6671">
            <v>0</v>
          </cell>
          <cell r="D6671" t="str">
            <v>0</v>
          </cell>
          <cell r="E6671" t="str">
            <v>Sim</v>
          </cell>
          <cell r="F6671" t="str">
            <v>Não</v>
          </cell>
          <cell r="G6671" t="str">
            <v>016-008-01-02</v>
          </cell>
          <cell r="H6671">
            <v>12</v>
          </cell>
          <cell r="I6671">
            <v>1</v>
          </cell>
          <cell r="J6671" t="str">
            <v>0</v>
          </cell>
          <cell r="K6671" t="str">
            <v>Sim</v>
          </cell>
          <cell r="L6671" t="str">
            <v>24.257</v>
          </cell>
          <cell r="M6671" t="str">
            <v>Prateleira</v>
          </cell>
          <cell r="N6671">
            <v>1</v>
          </cell>
          <cell r="O6671">
            <v>10</v>
          </cell>
        </row>
        <row r="6672">
          <cell r="A6672">
            <v>692203</v>
          </cell>
          <cell r="B6672" t="str">
            <v>METOCLOPRAMIDA 4MG/ML SOL OR 10ML CIMED</v>
          </cell>
          <cell r="C6672">
            <v>0</v>
          </cell>
          <cell r="D6672" t="str">
            <v>0</v>
          </cell>
          <cell r="E6672" t="str">
            <v>Não</v>
          </cell>
          <cell r="F6672" t="str">
            <v>Sim</v>
          </cell>
          <cell r="G6672" t="str">
            <v/>
          </cell>
          <cell r="H6672">
            <v>150</v>
          </cell>
          <cell r="I6672">
            <v>0</v>
          </cell>
          <cell r="J6672" t="str">
            <v>0</v>
          </cell>
          <cell r="K6672" t="str">
            <v>Não</v>
          </cell>
          <cell r="L6672" t="str">
            <v/>
          </cell>
          <cell r="M6672" t="str">
            <v/>
          </cell>
          <cell r="N6672">
            <v>1</v>
          </cell>
          <cell r="O6672">
            <v>0</v>
          </cell>
        </row>
        <row r="6673">
          <cell r="A6673">
            <v>692273</v>
          </cell>
          <cell r="B6673" t="str">
            <v>BEPANTRIZ DERMA CREME BISN 20G CIMED</v>
          </cell>
          <cell r="C6673">
            <v>0</v>
          </cell>
          <cell r="D6673" t="str">
            <v>0</v>
          </cell>
          <cell r="E6673" t="str">
            <v>Não</v>
          </cell>
          <cell r="F6673" t="str">
            <v>Sim</v>
          </cell>
          <cell r="G6673" t="str">
            <v/>
          </cell>
          <cell r="H6673">
            <v>200</v>
          </cell>
          <cell r="I6673">
            <v>0</v>
          </cell>
          <cell r="J6673" t="str">
            <v>0</v>
          </cell>
          <cell r="K6673" t="str">
            <v>Não</v>
          </cell>
          <cell r="L6673" t="str">
            <v/>
          </cell>
          <cell r="M6673" t="str">
            <v/>
          </cell>
          <cell r="N6673">
            <v>1</v>
          </cell>
          <cell r="O6673">
            <v>0</v>
          </cell>
        </row>
        <row r="6674">
          <cell r="A6674">
            <v>692319</v>
          </cell>
          <cell r="B6674" t="str">
            <v>SIMETICONA  75MG/ML FR C/ 15ML</v>
          </cell>
          <cell r="C6674">
            <v>0</v>
          </cell>
          <cell r="D6674" t="str">
            <v>0</v>
          </cell>
          <cell r="E6674" t="str">
            <v>Sim</v>
          </cell>
          <cell r="F6674" t="str">
            <v>Sim</v>
          </cell>
          <cell r="G6674" t="str">
            <v>016-010-01-02</v>
          </cell>
          <cell r="H6674">
            <v>150</v>
          </cell>
          <cell r="I6674">
            <v>1</v>
          </cell>
          <cell r="J6674" t="str">
            <v>0</v>
          </cell>
          <cell r="K6674" t="str">
            <v>Sim</v>
          </cell>
          <cell r="L6674" t="str">
            <v>26.495</v>
          </cell>
          <cell r="M6674" t="str">
            <v>Prateleira</v>
          </cell>
          <cell r="N6674">
            <v>1</v>
          </cell>
          <cell r="O6674">
            <v>30</v>
          </cell>
        </row>
        <row r="6675">
          <cell r="A6675">
            <v>692334</v>
          </cell>
          <cell r="B6675" t="str">
            <v>BEPANTRIZ DERMA SPRAY FR 50ML</v>
          </cell>
          <cell r="C6675">
            <v>0</v>
          </cell>
          <cell r="D6675" t="str">
            <v>0</v>
          </cell>
          <cell r="E6675" t="str">
            <v>Sim</v>
          </cell>
          <cell r="F6675" t="str">
            <v>Sim</v>
          </cell>
          <cell r="G6675" t="str">
            <v>016-008-01-01</v>
          </cell>
          <cell r="H6675">
            <v>100</v>
          </cell>
          <cell r="I6675">
            <v>1</v>
          </cell>
          <cell r="J6675" t="str">
            <v>0</v>
          </cell>
          <cell r="K6675" t="str">
            <v>Sim</v>
          </cell>
          <cell r="L6675" t="str">
            <v>24.255</v>
          </cell>
          <cell r="M6675" t="str">
            <v>Prateleira</v>
          </cell>
          <cell r="N6675">
            <v>1</v>
          </cell>
          <cell r="O6675">
            <v>10</v>
          </cell>
        </row>
        <row r="6676">
          <cell r="A6676">
            <v>692685</v>
          </cell>
          <cell r="B6676" t="str">
            <v>NIMESULIDA 100MG C/ 12COMP</v>
          </cell>
          <cell r="C6676">
            <v>0</v>
          </cell>
          <cell r="D6676" t="str">
            <v>0</v>
          </cell>
          <cell r="E6676" t="str">
            <v>Sim</v>
          </cell>
          <cell r="F6676" t="str">
            <v>Sim</v>
          </cell>
          <cell r="G6676" t="str">
            <v>017-021-01-01</v>
          </cell>
          <cell r="H6676">
            <v>200</v>
          </cell>
          <cell r="I6676">
            <v>1</v>
          </cell>
          <cell r="J6676" t="str">
            <v>0 (+132 fr)</v>
          </cell>
          <cell r="K6676" t="str">
            <v>Sim</v>
          </cell>
          <cell r="L6676" t="str">
            <v>9010</v>
          </cell>
          <cell r="M6676" t="str">
            <v>Flowrack</v>
          </cell>
          <cell r="N6676">
            <v>1</v>
          </cell>
          <cell r="O6676">
            <v>200</v>
          </cell>
        </row>
        <row r="6677">
          <cell r="A6677">
            <v>692920</v>
          </cell>
          <cell r="B6677" t="str">
            <v>ATENOLOL 25MG 30 COMP CIMED</v>
          </cell>
          <cell r="C6677">
            <v>0</v>
          </cell>
          <cell r="D6677" t="str">
            <v>0</v>
          </cell>
          <cell r="E6677" t="str">
            <v>Não</v>
          </cell>
          <cell r="F6677" t="str">
            <v>Sim</v>
          </cell>
          <cell r="G6677" t="str">
            <v/>
          </cell>
          <cell r="H6677">
            <v>200</v>
          </cell>
          <cell r="I6677">
            <v>0</v>
          </cell>
          <cell r="J6677" t="str">
            <v>0</v>
          </cell>
          <cell r="K6677" t="str">
            <v>Não</v>
          </cell>
          <cell r="L6677" t="str">
            <v/>
          </cell>
          <cell r="M6677" t="str">
            <v/>
          </cell>
          <cell r="N6677">
            <v>1</v>
          </cell>
          <cell r="O6677">
            <v>0</v>
          </cell>
        </row>
        <row r="6678">
          <cell r="A6678">
            <v>692944</v>
          </cell>
          <cell r="B6678" t="str">
            <v>ATENOLOL 50MG 30 COMP CIMED</v>
          </cell>
          <cell r="C6678">
            <v>0</v>
          </cell>
          <cell r="D6678" t="str">
            <v>0</v>
          </cell>
          <cell r="E6678" t="str">
            <v>Não</v>
          </cell>
          <cell r="F6678" t="str">
            <v>Sim</v>
          </cell>
          <cell r="G6678" t="str">
            <v/>
          </cell>
          <cell r="H6678">
            <v>200</v>
          </cell>
          <cell r="I6678">
            <v>0</v>
          </cell>
          <cell r="J6678" t="str">
            <v>0</v>
          </cell>
          <cell r="K6678" t="str">
            <v>Não</v>
          </cell>
          <cell r="L6678" t="str">
            <v/>
          </cell>
          <cell r="M6678" t="str">
            <v/>
          </cell>
          <cell r="N6678">
            <v>1</v>
          </cell>
          <cell r="O6678">
            <v>0</v>
          </cell>
        </row>
        <row r="6679">
          <cell r="A6679">
            <v>693223</v>
          </cell>
          <cell r="B6679" t="str">
            <v>BABYMED AZUL POM 45G</v>
          </cell>
          <cell r="C6679">
            <v>0</v>
          </cell>
          <cell r="D6679" t="str">
            <v>0</v>
          </cell>
          <cell r="E6679" t="str">
            <v>Sim</v>
          </cell>
          <cell r="F6679" t="str">
            <v>Sim</v>
          </cell>
          <cell r="G6679" t="str">
            <v>016-007-01-01</v>
          </cell>
          <cell r="H6679">
            <v>60</v>
          </cell>
          <cell r="I6679">
            <v>3</v>
          </cell>
          <cell r="J6679" t="str">
            <v>0 (+94 fr)</v>
          </cell>
          <cell r="K6679" t="str">
            <v>Sim</v>
          </cell>
          <cell r="L6679" t="str">
            <v>26.492</v>
          </cell>
          <cell r="M6679" t="str">
            <v>Prateleira</v>
          </cell>
          <cell r="N6679">
            <v>1</v>
          </cell>
          <cell r="O6679">
            <v>20</v>
          </cell>
        </row>
        <row r="6680">
          <cell r="A6680">
            <v>693569</v>
          </cell>
          <cell r="B6680" t="str">
            <v>BES ANLODIPINO 5MG C/ 30COMP</v>
          </cell>
          <cell r="C6680">
            <v>0</v>
          </cell>
          <cell r="D6680" t="str">
            <v>0</v>
          </cell>
          <cell r="E6680" t="str">
            <v>Sim</v>
          </cell>
          <cell r="F6680" t="str">
            <v>Sim</v>
          </cell>
          <cell r="G6680" t="str">
            <v>016-004-01-02</v>
          </cell>
          <cell r="H6680">
            <v>200</v>
          </cell>
          <cell r="I6680">
            <v>2</v>
          </cell>
          <cell r="J6680" t="str">
            <v>0</v>
          </cell>
          <cell r="K6680" t="str">
            <v>Sim</v>
          </cell>
          <cell r="L6680" t="str">
            <v>25.107</v>
          </cell>
          <cell r="M6680" t="str">
            <v>Prateleira</v>
          </cell>
          <cell r="N6680">
            <v>1</v>
          </cell>
          <cell r="O6680">
            <v>60</v>
          </cell>
        </row>
        <row r="6681">
          <cell r="A6681">
            <v>693950</v>
          </cell>
          <cell r="B6681" t="str">
            <v>HIDRAT 10% LOCAO HIDRATANTE FR 150ML CIM</v>
          </cell>
          <cell r="C6681">
            <v>0</v>
          </cell>
          <cell r="D6681" t="str">
            <v>0</v>
          </cell>
          <cell r="E6681" t="str">
            <v>Não</v>
          </cell>
          <cell r="F6681" t="str">
            <v>Não</v>
          </cell>
          <cell r="G6681" t="str">
            <v/>
          </cell>
          <cell r="H6681">
            <v>12</v>
          </cell>
          <cell r="I6681">
            <v>0</v>
          </cell>
          <cell r="J6681" t="str">
            <v>0</v>
          </cell>
          <cell r="K6681" t="str">
            <v>Não</v>
          </cell>
          <cell r="L6681" t="str">
            <v/>
          </cell>
          <cell r="M6681" t="str">
            <v/>
          </cell>
          <cell r="N6681">
            <v>1</v>
          </cell>
          <cell r="O6681">
            <v>0</v>
          </cell>
        </row>
        <row r="6682">
          <cell r="A6682">
            <v>694092</v>
          </cell>
          <cell r="B6682" t="str">
            <v>DICLOF POTASSIO 50MG 20 COMP REV</v>
          </cell>
          <cell r="C6682">
            <v>0</v>
          </cell>
          <cell r="D6682" t="str">
            <v>0</v>
          </cell>
          <cell r="E6682" t="str">
            <v>Sim</v>
          </cell>
          <cell r="F6682" t="str">
            <v>Sim</v>
          </cell>
          <cell r="G6682" t="str">
            <v>010-034-01-02</v>
          </cell>
          <cell r="H6682">
            <v>200</v>
          </cell>
          <cell r="I6682">
            <v>1</v>
          </cell>
          <cell r="J6682" t="str">
            <v>0 (+88 fr)</v>
          </cell>
          <cell r="K6682" t="str">
            <v>Sim</v>
          </cell>
          <cell r="L6682" t="str">
            <v>19.105</v>
          </cell>
          <cell r="M6682" t="str">
            <v>Prateleira</v>
          </cell>
          <cell r="N6682">
            <v>1</v>
          </cell>
          <cell r="O6682">
            <v>100</v>
          </cell>
        </row>
        <row r="6683">
          <cell r="A6683">
            <v>694306</v>
          </cell>
          <cell r="B6683" t="str">
            <v>K-MED HOT GEL LUBRI INTIMO 200ML CIMED</v>
          </cell>
          <cell r="C6683">
            <v>0</v>
          </cell>
          <cell r="D6683" t="str">
            <v>0</v>
          </cell>
          <cell r="E6683" t="str">
            <v>Não</v>
          </cell>
          <cell r="F6683" t="str">
            <v>Sim</v>
          </cell>
          <cell r="G6683" t="str">
            <v/>
          </cell>
          <cell r="H6683">
            <v>12</v>
          </cell>
          <cell r="I6683">
            <v>0</v>
          </cell>
          <cell r="J6683" t="str">
            <v>0</v>
          </cell>
          <cell r="K6683" t="str">
            <v>Não</v>
          </cell>
          <cell r="L6683" t="str">
            <v/>
          </cell>
          <cell r="M6683" t="str">
            <v/>
          </cell>
          <cell r="N6683">
            <v>1</v>
          </cell>
          <cell r="O6683">
            <v>0</v>
          </cell>
        </row>
        <row r="6684">
          <cell r="A6684">
            <v>694474</v>
          </cell>
          <cell r="B6684" t="str">
            <v>DICLOFENACO SODICO 50MG 20COMP REV CIMED</v>
          </cell>
          <cell r="C6684">
            <v>0</v>
          </cell>
          <cell r="D6684" t="str">
            <v>0</v>
          </cell>
          <cell r="E6684" t="str">
            <v>Não</v>
          </cell>
          <cell r="F6684" t="str">
            <v>Sim</v>
          </cell>
          <cell r="G6684" t="str">
            <v/>
          </cell>
          <cell r="H6684">
            <v>200</v>
          </cell>
          <cell r="I6684">
            <v>0</v>
          </cell>
          <cell r="J6684" t="str">
            <v>0</v>
          </cell>
          <cell r="K6684" t="str">
            <v>Não</v>
          </cell>
          <cell r="L6684" t="str">
            <v/>
          </cell>
          <cell r="M6684" t="str">
            <v/>
          </cell>
          <cell r="N6684">
            <v>1</v>
          </cell>
          <cell r="O6684">
            <v>0</v>
          </cell>
        </row>
        <row r="6685">
          <cell r="A6685">
            <v>695235</v>
          </cell>
          <cell r="B6685" t="str">
            <v>SINVASTATINA 20MG C/ 30COMP</v>
          </cell>
          <cell r="C6685">
            <v>0</v>
          </cell>
          <cell r="D6685" t="str">
            <v>0</v>
          </cell>
          <cell r="E6685" t="str">
            <v>Sim</v>
          </cell>
          <cell r="F6685" t="str">
            <v>Não</v>
          </cell>
          <cell r="G6685" t="str">
            <v>010-022-01-02</v>
          </cell>
          <cell r="H6685">
            <v>200</v>
          </cell>
          <cell r="I6685">
            <v>1</v>
          </cell>
          <cell r="J6685" t="str">
            <v>0</v>
          </cell>
          <cell r="K6685" t="str">
            <v>Sim</v>
          </cell>
          <cell r="L6685" t="str">
            <v>9010</v>
          </cell>
          <cell r="M6685" t="str">
            <v>Flowrack</v>
          </cell>
          <cell r="N6685">
            <v>1</v>
          </cell>
          <cell r="O6685">
            <v>200</v>
          </cell>
        </row>
        <row r="6686">
          <cell r="A6686">
            <v>696134</v>
          </cell>
          <cell r="B6686" t="str">
            <v>ULCEROCIN 150MG 2 BLT X 10 CPR REV CIMED</v>
          </cell>
          <cell r="C6686">
            <v>0</v>
          </cell>
          <cell r="D6686" t="str">
            <v>0</v>
          </cell>
          <cell r="E6686" t="str">
            <v>Não</v>
          </cell>
          <cell r="F6686" t="str">
            <v>Sim</v>
          </cell>
          <cell r="G6686" t="str">
            <v/>
          </cell>
          <cell r="H6686">
            <v>120</v>
          </cell>
          <cell r="I6686">
            <v>0</v>
          </cell>
          <cell r="J6686" t="str">
            <v>0</v>
          </cell>
          <cell r="K6686" t="str">
            <v>Não</v>
          </cell>
          <cell r="L6686" t="str">
            <v/>
          </cell>
          <cell r="M6686" t="str">
            <v/>
          </cell>
          <cell r="N6686">
            <v>1</v>
          </cell>
          <cell r="O6686">
            <v>0</v>
          </cell>
        </row>
        <row r="6687">
          <cell r="A6687">
            <v>696500</v>
          </cell>
          <cell r="B6687" t="str">
            <v>LAVITAN MULHER SUPLEM FR60 DRAGEAS</v>
          </cell>
          <cell r="C6687">
            <v>0</v>
          </cell>
          <cell r="D6687" t="str">
            <v>0</v>
          </cell>
          <cell r="E6687" t="str">
            <v>Sim</v>
          </cell>
          <cell r="F6687" t="str">
            <v>Sim</v>
          </cell>
          <cell r="G6687" t="str">
            <v>012-052-02-01</v>
          </cell>
          <cell r="H6687">
            <v>100</v>
          </cell>
          <cell r="I6687">
            <v>2</v>
          </cell>
          <cell r="J6687" t="str">
            <v>0 (+9 fr)</v>
          </cell>
          <cell r="K6687" t="str">
            <v>Sim</v>
          </cell>
          <cell r="L6687" t="str">
            <v>23.242</v>
          </cell>
          <cell r="M6687" t="str">
            <v>Prateleira</v>
          </cell>
          <cell r="N6687">
            <v>1</v>
          </cell>
          <cell r="O6687">
            <v>10</v>
          </cell>
        </row>
        <row r="6688">
          <cell r="A6688">
            <v>696517</v>
          </cell>
          <cell r="B6688" t="str">
            <v>LAVITAN SUPLEMENTO FR 60 DRAGEAS</v>
          </cell>
          <cell r="C6688">
            <v>0</v>
          </cell>
          <cell r="D6688" t="str">
            <v>0</v>
          </cell>
          <cell r="E6688" t="str">
            <v>Sim</v>
          </cell>
          <cell r="F6688" t="str">
            <v>Sim</v>
          </cell>
          <cell r="G6688" t="str">
            <v>017-005-01-02</v>
          </cell>
          <cell r="H6688">
            <v>100</v>
          </cell>
          <cell r="I6688">
            <v>1</v>
          </cell>
          <cell r="J6688" t="str">
            <v>0</v>
          </cell>
          <cell r="K6688" t="str">
            <v>Sim</v>
          </cell>
          <cell r="L6688" t="str">
            <v>19.552</v>
          </cell>
          <cell r="M6688" t="str">
            <v>Prateleira</v>
          </cell>
          <cell r="N6688">
            <v>1</v>
          </cell>
          <cell r="O6688">
            <v>20</v>
          </cell>
        </row>
        <row r="6689">
          <cell r="A6689">
            <v>696883</v>
          </cell>
          <cell r="B6689" t="str">
            <v>APMED FRASCO 240ML CIMED</v>
          </cell>
          <cell r="C6689">
            <v>0</v>
          </cell>
          <cell r="D6689" t="str">
            <v>0</v>
          </cell>
          <cell r="E6689" t="str">
            <v>Não</v>
          </cell>
          <cell r="F6689" t="str">
            <v>Sim</v>
          </cell>
          <cell r="G6689" t="str">
            <v/>
          </cell>
          <cell r="H6689">
            <v>30</v>
          </cell>
          <cell r="I6689">
            <v>0</v>
          </cell>
          <cell r="J6689" t="str">
            <v>0</v>
          </cell>
          <cell r="K6689" t="str">
            <v>Não</v>
          </cell>
          <cell r="L6689" t="str">
            <v/>
          </cell>
          <cell r="M6689" t="str">
            <v/>
          </cell>
          <cell r="N6689">
            <v>1</v>
          </cell>
          <cell r="O6689">
            <v>0</v>
          </cell>
        </row>
        <row r="6690">
          <cell r="A6690">
            <v>697919</v>
          </cell>
          <cell r="B6690" t="str">
            <v>CETOCONAZOL 20MG CREME C/ 30G</v>
          </cell>
          <cell r="C6690">
            <v>0</v>
          </cell>
          <cell r="D6690" t="str">
            <v>0</v>
          </cell>
          <cell r="E6690" t="str">
            <v>Sim</v>
          </cell>
          <cell r="F6690" t="str">
            <v>Sim</v>
          </cell>
          <cell r="G6690" t="str">
            <v>010-040-01-02</v>
          </cell>
          <cell r="H6690">
            <v>60</v>
          </cell>
          <cell r="I6690">
            <v>3</v>
          </cell>
          <cell r="J6690" t="str">
            <v>0 (+18 fr)</v>
          </cell>
          <cell r="K6690" t="str">
            <v>Sim</v>
          </cell>
          <cell r="L6690" t="str">
            <v>19.413</v>
          </cell>
          <cell r="M6690" t="str">
            <v>Prateleira</v>
          </cell>
          <cell r="N6690">
            <v>1</v>
          </cell>
          <cell r="O6690">
            <v>30</v>
          </cell>
        </row>
        <row r="6691">
          <cell r="A6691">
            <v>698007</v>
          </cell>
          <cell r="B6691" t="str">
            <v>OFF FAMILY LOCAO 60ML</v>
          </cell>
          <cell r="C6691">
            <v>0</v>
          </cell>
          <cell r="D6691" t="str">
            <v>0</v>
          </cell>
          <cell r="E6691" t="str">
            <v>Sim</v>
          </cell>
          <cell r="F6691" t="str">
            <v>Não</v>
          </cell>
          <cell r="G6691" t="str">
            <v>016-023-01-01</v>
          </cell>
          <cell r="H6691">
            <v>24</v>
          </cell>
          <cell r="I6691">
            <v>1</v>
          </cell>
          <cell r="J6691" t="str">
            <v>0</v>
          </cell>
          <cell r="K6691" t="str">
            <v>Não</v>
          </cell>
          <cell r="L6691" t="str">
            <v/>
          </cell>
          <cell r="M6691" t="str">
            <v/>
          </cell>
          <cell r="N6691">
            <v>1</v>
          </cell>
          <cell r="O6691">
            <v>0</v>
          </cell>
        </row>
        <row r="6692">
          <cell r="A6692">
            <v>698404</v>
          </cell>
          <cell r="B6692" t="str">
            <v>NEVRALGEX 300+50+35MG 3 BL X 10 CPR</v>
          </cell>
          <cell r="C6692">
            <v>0</v>
          </cell>
          <cell r="D6692" t="str">
            <v>0</v>
          </cell>
          <cell r="E6692" t="str">
            <v>Sim</v>
          </cell>
          <cell r="F6692" t="str">
            <v>Sim</v>
          </cell>
          <cell r="G6692" t="str">
            <v>017-041-01-01</v>
          </cell>
          <cell r="H6692">
            <v>200</v>
          </cell>
          <cell r="I6692">
            <v>1</v>
          </cell>
          <cell r="J6692" t="str">
            <v>0</v>
          </cell>
          <cell r="K6692" t="str">
            <v>Sim</v>
          </cell>
          <cell r="L6692" t="str">
            <v>25.235</v>
          </cell>
          <cell r="M6692" t="str">
            <v>Prateleira</v>
          </cell>
          <cell r="N6692">
            <v>1</v>
          </cell>
          <cell r="O6692">
            <v>40</v>
          </cell>
        </row>
        <row r="6693">
          <cell r="A6693">
            <v>698534</v>
          </cell>
          <cell r="B6693" t="str">
            <v>CEFALEXINA 500MG 8 CAP CIMED</v>
          </cell>
          <cell r="C6693">
            <v>0</v>
          </cell>
          <cell r="D6693" t="str">
            <v>0</v>
          </cell>
          <cell r="E6693" t="str">
            <v>Sim</v>
          </cell>
          <cell r="F6693" t="str">
            <v>Sim</v>
          </cell>
          <cell r="G6693" t="str">
            <v>016-010-01-01</v>
          </cell>
          <cell r="H6693">
            <v>200</v>
          </cell>
          <cell r="I6693">
            <v>1</v>
          </cell>
          <cell r="J6693" t="str">
            <v>0</v>
          </cell>
          <cell r="K6693" t="str">
            <v>Não</v>
          </cell>
          <cell r="L6693" t="str">
            <v/>
          </cell>
          <cell r="M6693" t="str">
            <v/>
          </cell>
          <cell r="N6693">
            <v>1</v>
          </cell>
          <cell r="O6693">
            <v>0</v>
          </cell>
        </row>
        <row r="6694">
          <cell r="A6694">
            <v>698572</v>
          </cell>
          <cell r="B6694" t="str">
            <v>CIMEGRIPE DISPLAY 25X4 CIMED</v>
          </cell>
          <cell r="C6694">
            <v>0</v>
          </cell>
          <cell r="D6694" t="str">
            <v>0</v>
          </cell>
          <cell r="E6694" t="str">
            <v>Não</v>
          </cell>
          <cell r="F6694" t="str">
            <v>Não</v>
          </cell>
          <cell r="G6694" t="str">
            <v/>
          </cell>
          <cell r="H6694">
            <v>40</v>
          </cell>
          <cell r="I6694">
            <v>0</v>
          </cell>
          <cell r="J6694" t="str">
            <v>0</v>
          </cell>
          <cell r="K6694" t="str">
            <v>Não</v>
          </cell>
          <cell r="L6694" t="str">
            <v/>
          </cell>
          <cell r="M6694" t="str">
            <v/>
          </cell>
          <cell r="N6694">
            <v>1</v>
          </cell>
          <cell r="O6694">
            <v>0</v>
          </cell>
        </row>
        <row r="6695">
          <cell r="A6695">
            <v>698855</v>
          </cell>
          <cell r="B6695" t="str">
            <v>CETO+DIPRO BETA+SULF NEO CR 30G CIMED</v>
          </cell>
          <cell r="C6695">
            <v>0</v>
          </cell>
          <cell r="D6695" t="str">
            <v>0</v>
          </cell>
          <cell r="E6695" t="str">
            <v>Sim</v>
          </cell>
          <cell r="F6695" t="str">
            <v>Sim</v>
          </cell>
          <cell r="G6695" t="str">
            <v>010-028-01-02</v>
          </cell>
          <cell r="H6695">
            <v>60</v>
          </cell>
          <cell r="I6695">
            <v>1</v>
          </cell>
          <cell r="J6695" t="str">
            <v>0</v>
          </cell>
          <cell r="K6695" t="str">
            <v>Sim</v>
          </cell>
          <cell r="L6695" t="str">
            <v>22.273</v>
          </cell>
          <cell r="M6695" t="str">
            <v>Prateleira</v>
          </cell>
          <cell r="N6695">
            <v>1</v>
          </cell>
          <cell r="O6695">
            <v>40</v>
          </cell>
        </row>
        <row r="6696">
          <cell r="A6696">
            <v>698985</v>
          </cell>
          <cell r="B6696" t="str">
            <v>BABYMED ROSA POM 45G</v>
          </cell>
          <cell r="C6696">
            <v>0</v>
          </cell>
          <cell r="D6696" t="str">
            <v>0</v>
          </cell>
          <cell r="E6696" t="str">
            <v>Sim</v>
          </cell>
          <cell r="F6696" t="str">
            <v>Não</v>
          </cell>
          <cell r="G6696" t="str">
            <v>014-022-01-02</v>
          </cell>
          <cell r="H6696">
            <v>60</v>
          </cell>
          <cell r="I6696">
            <v>6</v>
          </cell>
          <cell r="J6696" t="str">
            <v>0</v>
          </cell>
          <cell r="K6696" t="str">
            <v>Sim</v>
          </cell>
          <cell r="L6696" t="str">
            <v>19.024</v>
          </cell>
          <cell r="M6696" t="str">
            <v>Flowrack</v>
          </cell>
          <cell r="N6696">
            <v>1</v>
          </cell>
          <cell r="O6696">
            <v>240</v>
          </cell>
        </row>
        <row r="6697">
          <cell r="A6697">
            <v>699235</v>
          </cell>
          <cell r="B6697" t="str">
            <v>CICATRIMED GEL BISN 30G</v>
          </cell>
          <cell r="C6697">
            <v>0</v>
          </cell>
          <cell r="D6697" t="str">
            <v>0</v>
          </cell>
          <cell r="E6697" t="str">
            <v>Sim</v>
          </cell>
          <cell r="F6697" t="str">
            <v>Sim</v>
          </cell>
          <cell r="G6697" t="str">
            <v>012-064-02-01</v>
          </cell>
          <cell r="H6697">
            <v>60</v>
          </cell>
          <cell r="I6697">
            <v>1</v>
          </cell>
          <cell r="J6697" t="str">
            <v>0 (+124 fr)</v>
          </cell>
          <cell r="K6697" t="str">
            <v>Sim</v>
          </cell>
          <cell r="L6697" t="str">
            <v>21.456</v>
          </cell>
          <cell r="M6697" t="str">
            <v>Prateleira</v>
          </cell>
          <cell r="N6697">
            <v>1</v>
          </cell>
          <cell r="O6697">
            <v>36</v>
          </cell>
        </row>
        <row r="6698">
          <cell r="A6698">
            <v>699608</v>
          </cell>
          <cell r="B6698" t="str">
            <v>FRUSALT POTE 100G CIMED</v>
          </cell>
          <cell r="C6698">
            <v>0</v>
          </cell>
          <cell r="D6698" t="str">
            <v>0</v>
          </cell>
          <cell r="E6698" t="str">
            <v>Não</v>
          </cell>
          <cell r="F6698" t="str">
            <v>Sim</v>
          </cell>
          <cell r="G6698" t="str">
            <v/>
          </cell>
          <cell r="H6698">
            <v>12</v>
          </cell>
          <cell r="I6698">
            <v>0</v>
          </cell>
          <cell r="J6698" t="str">
            <v>0</v>
          </cell>
          <cell r="K6698" t="str">
            <v>Não</v>
          </cell>
          <cell r="L6698" t="str">
            <v/>
          </cell>
          <cell r="M6698" t="str">
            <v/>
          </cell>
          <cell r="N6698">
            <v>1</v>
          </cell>
          <cell r="O6698">
            <v>0</v>
          </cell>
        </row>
        <row r="6699">
          <cell r="A6699">
            <v>699691</v>
          </cell>
          <cell r="B6699" t="str">
            <v>PASTA D AGUA 250MG FRASCO 100G CIMED</v>
          </cell>
          <cell r="C6699">
            <v>0</v>
          </cell>
          <cell r="D6699" t="str">
            <v>0</v>
          </cell>
          <cell r="E6699" t="str">
            <v>Não</v>
          </cell>
          <cell r="F6699" t="str">
            <v>Não</v>
          </cell>
          <cell r="G6699" t="str">
            <v/>
          </cell>
          <cell r="H6699">
            <v>50</v>
          </cell>
          <cell r="I6699">
            <v>0</v>
          </cell>
          <cell r="J6699" t="str">
            <v>0</v>
          </cell>
          <cell r="K6699" t="str">
            <v>Não</v>
          </cell>
          <cell r="L6699" t="str">
            <v/>
          </cell>
          <cell r="M6699" t="str">
            <v/>
          </cell>
          <cell r="N6699">
            <v>1</v>
          </cell>
          <cell r="O6699">
            <v>0</v>
          </cell>
        </row>
        <row r="6700">
          <cell r="A6700">
            <v>710332</v>
          </cell>
          <cell r="B6700" t="str">
            <v>SABONETE DE ACNOL 80G -</v>
          </cell>
          <cell r="C6700">
            <v>0</v>
          </cell>
          <cell r="D6700" t="str">
            <v>0</v>
          </cell>
          <cell r="E6700" t="str">
            <v>Não</v>
          </cell>
          <cell r="F6700" t="str">
            <v>Sim</v>
          </cell>
          <cell r="G6700" t="str">
            <v/>
          </cell>
          <cell r="H6700">
            <v>60</v>
          </cell>
          <cell r="I6700">
            <v>0</v>
          </cell>
          <cell r="J6700" t="str">
            <v>0</v>
          </cell>
          <cell r="K6700" t="str">
            <v>Não</v>
          </cell>
          <cell r="L6700" t="str">
            <v/>
          </cell>
          <cell r="M6700" t="str">
            <v/>
          </cell>
          <cell r="N6700">
            <v>1</v>
          </cell>
          <cell r="O6700">
            <v>0</v>
          </cell>
        </row>
        <row r="6701">
          <cell r="A6701">
            <v>710950</v>
          </cell>
          <cell r="B6701" t="str">
            <v>SABONETE DE AROEIRA -</v>
          </cell>
          <cell r="C6701">
            <v>0</v>
          </cell>
          <cell r="D6701" t="str">
            <v>0</v>
          </cell>
          <cell r="E6701" t="str">
            <v>Não</v>
          </cell>
          <cell r="F6701" t="str">
            <v>Sim</v>
          </cell>
          <cell r="G6701" t="str">
            <v/>
          </cell>
          <cell r="H6701">
            <v>60</v>
          </cell>
          <cell r="I6701">
            <v>0</v>
          </cell>
          <cell r="J6701" t="str">
            <v>0</v>
          </cell>
          <cell r="K6701" t="str">
            <v>Sim</v>
          </cell>
          <cell r="L6701" t="str">
            <v>20.446</v>
          </cell>
          <cell r="M6701" t="str">
            <v>Prateleira</v>
          </cell>
          <cell r="N6701">
            <v>1</v>
          </cell>
          <cell r="O6701">
            <v>38</v>
          </cell>
        </row>
        <row r="6702">
          <cell r="A6702">
            <v>711247</v>
          </cell>
          <cell r="B6702" t="str">
            <v>SABONETE DE GLICERINA 100G -</v>
          </cell>
          <cell r="C6702">
            <v>0</v>
          </cell>
          <cell r="D6702" t="str">
            <v>0</v>
          </cell>
          <cell r="E6702" t="str">
            <v>Sim</v>
          </cell>
          <cell r="F6702" t="str">
            <v>Sim</v>
          </cell>
          <cell r="G6702" t="str">
            <v>016-010-01-02</v>
          </cell>
          <cell r="H6702">
            <v>60</v>
          </cell>
          <cell r="I6702">
            <v>1</v>
          </cell>
          <cell r="J6702" t="str">
            <v>0</v>
          </cell>
          <cell r="K6702" t="str">
            <v>Sim</v>
          </cell>
          <cell r="L6702" t="str">
            <v>25.533</v>
          </cell>
          <cell r="M6702" t="str">
            <v>Prateleira</v>
          </cell>
          <cell r="N6702">
            <v>1</v>
          </cell>
          <cell r="O6702">
            <v>30</v>
          </cell>
        </row>
        <row r="6703">
          <cell r="A6703">
            <v>711421</v>
          </cell>
          <cell r="B6703" t="str">
            <v>SABONETE DE COCO 100G - ARTE NATIVA</v>
          </cell>
          <cell r="C6703">
            <v>0</v>
          </cell>
          <cell r="D6703" t="str">
            <v>0</v>
          </cell>
          <cell r="E6703" t="str">
            <v>Não</v>
          </cell>
          <cell r="F6703" t="str">
            <v>Sim</v>
          </cell>
          <cell r="G6703" t="str">
            <v/>
          </cell>
          <cell r="H6703">
            <v>60</v>
          </cell>
          <cell r="I6703">
            <v>0</v>
          </cell>
          <cell r="J6703" t="str">
            <v>0</v>
          </cell>
          <cell r="K6703" t="str">
            <v>Sim</v>
          </cell>
          <cell r="L6703" t="str">
            <v>24.426</v>
          </cell>
          <cell r="M6703" t="str">
            <v>Prateleira</v>
          </cell>
          <cell r="N6703">
            <v>1</v>
          </cell>
          <cell r="O6703">
            <v>30</v>
          </cell>
        </row>
        <row r="6704">
          <cell r="A6704">
            <v>711479</v>
          </cell>
          <cell r="B6704" t="str">
            <v>ENANT NORETISTE+ESTRADIOL50MG/ML</v>
          </cell>
          <cell r="C6704">
            <v>0</v>
          </cell>
          <cell r="D6704" t="str">
            <v>0</v>
          </cell>
          <cell r="E6704" t="str">
            <v>Sim</v>
          </cell>
          <cell r="F6704" t="str">
            <v>Sim</v>
          </cell>
          <cell r="G6704" t="str">
            <v>016-042-01-02</v>
          </cell>
          <cell r="H6704">
            <v>80</v>
          </cell>
          <cell r="I6704">
            <v>2</v>
          </cell>
          <cell r="J6704" t="str">
            <v>0</v>
          </cell>
          <cell r="K6704" t="str">
            <v>Não</v>
          </cell>
          <cell r="L6704" t="str">
            <v/>
          </cell>
          <cell r="M6704" t="str">
            <v/>
          </cell>
          <cell r="N6704">
            <v>1</v>
          </cell>
          <cell r="O6704">
            <v>0</v>
          </cell>
        </row>
        <row r="6705">
          <cell r="A6705">
            <v>711509</v>
          </cell>
          <cell r="B6705" t="str">
            <v>PREGNOLAN 150+10MG/ML C/ 1AMP MABRA</v>
          </cell>
          <cell r="C6705">
            <v>0</v>
          </cell>
          <cell r="D6705" t="str">
            <v>0</v>
          </cell>
          <cell r="E6705" t="str">
            <v>Não</v>
          </cell>
          <cell r="F6705" t="str">
            <v>Não</v>
          </cell>
          <cell r="G6705" t="str">
            <v/>
          </cell>
          <cell r="H6705">
            <v>100</v>
          </cell>
          <cell r="I6705">
            <v>0</v>
          </cell>
          <cell r="J6705" t="str">
            <v>0</v>
          </cell>
          <cell r="K6705" t="str">
            <v>Não</v>
          </cell>
          <cell r="L6705" t="str">
            <v/>
          </cell>
          <cell r="M6705" t="str">
            <v/>
          </cell>
          <cell r="N6705">
            <v>1</v>
          </cell>
          <cell r="O6705">
            <v>0</v>
          </cell>
        </row>
        <row r="6706">
          <cell r="A6706">
            <v>712527</v>
          </cell>
          <cell r="B6706" t="str">
            <v>BIOFORZAN 400ML ARTE NATIVA</v>
          </cell>
          <cell r="C6706">
            <v>0</v>
          </cell>
          <cell r="D6706" t="str">
            <v>0</v>
          </cell>
          <cell r="E6706" t="str">
            <v>Não</v>
          </cell>
          <cell r="F6706" t="str">
            <v>Sim</v>
          </cell>
          <cell r="G6706" t="str">
            <v/>
          </cell>
          <cell r="H6706">
            <v>24</v>
          </cell>
          <cell r="I6706">
            <v>0</v>
          </cell>
          <cell r="J6706" t="str">
            <v>0</v>
          </cell>
          <cell r="K6706" t="str">
            <v>Não</v>
          </cell>
          <cell r="L6706" t="str">
            <v/>
          </cell>
          <cell r="M6706" t="str">
            <v/>
          </cell>
          <cell r="N6706">
            <v>1</v>
          </cell>
          <cell r="O6706">
            <v>0</v>
          </cell>
        </row>
        <row r="6707">
          <cell r="A6707">
            <v>713586</v>
          </cell>
          <cell r="B6707" t="str">
            <v>FUNCHIVIT CHÁ SOLÚVEL 5G ARTE NATIVA</v>
          </cell>
          <cell r="C6707">
            <v>0</v>
          </cell>
          <cell r="D6707" t="str">
            <v>0</v>
          </cell>
          <cell r="E6707" t="str">
            <v>Não</v>
          </cell>
          <cell r="F6707" t="str">
            <v>Sim</v>
          </cell>
          <cell r="G6707" t="str">
            <v/>
          </cell>
          <cell r="H6707">
            <v>100</v>
          </cell>
          <cell r="I6707">
            <v>0</v>
          </cell>
          <cell r="J6707" t="str">
            <v>0</v>
          </cell>
          <cell r="K6707" t="str">
            <v>Não</v>
          </cell>
          <cell r="L6707" t="str">
            <v/>
          </cell>
          <cell r="M6707" t="str">
            <v/>
          </cell>
          <cell r="N6707">
            <v>1</v>
          </cell>
          <cell r="O6707">
            <v>0</v>
          </cell>
        </row>
        <row r="6708">
          <cell r="A6708">
            <v>720024</v>
          </cell>
          <cell r="B6708" t="str">
            <v>UNIQ B12 SPRAY LARANJA C/ 30ML</v>
          </cell>
          <cell r="C6708">
            <v>0</v>
          </cell>
          <cell r="D6708" t="str">
            <v>4</v>
          </cell>
          <cell r="E6708" t="str">
            <v>Sim</v>
          </cell>
          <cell r="F6708" t="str">
            <v>Sim</v>
          </cell>
          <cell r="G6708" t="str">
            <v>010-022-01-02</v>
          </cell>
          <cell r="H6708">
            <v>60</v>
          </cell>
          <cell r="I6708">
            <v>1</v>
          </cell>
          <cell r="J6708" t="str">
            <v>0 (+5 fr)</v>
          </cell>
          <cell r="K6708" t="str">
            <v>Sim</v>
          </cell>
          <cell r="L6708" t="str">
            <v>21.475</v>
          </cell>
          <cell r="M6708" t="str">
            <v>Prateleira</v>
          </cell>
          <cell r="N6708">
            <v>1</v>
          </cell>
          <cell r="O6708">
            <v>50</v>
          </cell>
        </row>
        <row r="6709">
          <cell r="A6709">
            <v>720025</v>
          </cell>
          <cell r="B6709" t="str">
            <v>BETASOL 3,6MG 60 GEL CPS</v>
          </cell>
          <cell r="C6709">
            <v>0</v>
          </cell>
          <cell r="D6709" t="str">
            <v>1</v>
          </cell>
          <cell r="E6709" t="str">
            <v>Sim</v>
          </cell>
          <cell r="F6709" t="str">
            <v>Sim</v>
          </cell>
          <cell r="G6709" t="str">
            <v>012-056-01-02</v>
          </cell>
          <cell r="H6709">
            <v>36</v>
          </cell>
          <cell r="I6709">
            <v>1</v>
          </cell>
          <cell r="J6709" t="str">
            <v>0 (+19 fr)</v>
          </cell>
          <cell r="K6709" t="str">
            <v>Sim</v>
          </cell>
          <cell r="L6709" t="str">
            <v>20.512</v>
          </cell>
          <cell r="M6709" t="str">
            <v>Prateleira</v>
          </cell>
          <cell r="N6709">
            <v>1</v>
          </cell>
          <cell r="O6709">
            <v>20</v>
          </cell>
        </row>
        <row r="6710">
          <cell r="A6710">
            <v>720026</v>
          </cell>
          <cell r="B6710" t="str">
            <v>CRANBEROLA 30 STICK SACHE 5G</v>
          </cell>
          <cell r="C6710">
            <v>0</v>
          </cell>
          <cell r="D6710" t="str">
            <v>0</v>
          </cell>
          <cell r="E6710" t="str">
            <v>Sim</v>
          </cell>
          <cell r="F6710" t="str">
            <v>Não</v>
          </cell>
          <cell r="G6710" t="str">
            <v>010-022-02-02</v>
          </cell>
          <cell r="H6710">
            <v>12</v>
          </cell>
          <cell r="I6710">
            <v>2</v>
          </cell>
          <cell r="J6710" t="str">
            <v>0</v>
          </cell>
          <cell r="K6710" t="str">
            <v>Sim</v>
          </cell>
          <cell r="L6710" t="str">
            <v>9010</v>
          </cell>
          <cell r="M6710" t="str">
            <v>Flowrack</v>
          </cell>
          <cell r="N6710">
            <v>1</v>
          </cell>
          <cell r="O6710">
            <v>10</v>
          </cell>
        </row>
        <row r="6711">
          <cell r="A6711">
            <v>720041</v>
          </cell>
          <cell r="B6711" t="str">
            <v>MAGFORT 4BLT 60 CAPS</v>
          </cell>
          <cell r="C6711">
            <v>0</v>
          </cell>
          <cell r="D6711" t="str">
            <v>21</v>
          </cell>
          <cell r="E6711" t="str">
            <v>Sim</v>
          </cell>
          <cell r="F6711" t="str">
            <v>Não</v>
          </cell>
          <cell r="G6711" t="str">
            <v>015-015-01-02</v>
          </cell>
          <cell r="H6711">
            <v>24</v>
          </cell>
          <cell r="I6711">
            <v>4</v>
          </cell>
          <cell r="J6711" t="str">
            <v>2</v>
          </cell>
          <cell r="K6711" t="str">
            <v>Sim</v>
          </cell>
          <cell r="L6711" t="str">
            <v>22.052</v>
          </cell>
          <cell r="M6711" t="str">
            <v>Flowrack</v>
          </cell>
          <cell r="N6711">
            <v>1</v>
          </cell>
          <cell r="O6711">
            <v>48</v>
          </cell>
        </row>
        <row r="6712">
          <cell r="A6712">
            <v>723802</v>
          </cell>
          <cell r="B6712" t="str">
            <v>LACTULIFE AMEIXA FR 120ML</v>
          </cell>
          <cell r="C6712">
            <v>0</v>
          </cell>
          <cell r="D6712" t="str">
            <v>0</v>
          </cell>
          <cell r="E6712" t="str">
            <v>Não</v>
          </cell>
          <cell r="F6712" t="str">
            <v>Não</v>
          </cell>
          <cell r="G6712" t="str">
            <v/>
          </cell>
          <cell r="H6712">
            <v>50</v>
          </cell>
          <cell r="I6712">
            <v>0</v>
          </cell>
          <cell r="J6712" t="str">
            <v>0</v>
          </cell>
          <cell r="K6712" t="str">
            <v>Não</v>
          </cell>
          <cell r="L6712" t="str">
            <v/>
          </cell>
          <cell r="M6712" t="str">
            <v/>
          </cell>
          <cell r="N6712">
            <v>1</v>
          </cell>
          <cell r="O6712">
            <v>0</v>
          </cell>
        </row>
        <row r="6713">
          <cell r="A6713">
            <v>724275</v>
          </cell>
          <cell r="B6713" t="str">
            <v>CALCIOVITAL D3 B12 250ML 36CT - FARMA</v>
          </cell>
          <cell r="C6713">
            <v>0</v>
          </cell>
          <cell r="D6713" t="str">
            <v>0</v>
          </cell>
          <cell r="E6713" t="str">
            <v>Não</v>
          </cell>
          <cell r="F6713" t="str">
            <v>Sim</v>
          </cell>
          <cell r="G6713" t="str">
            <v/>
          </cell>
          <cell r="H6713">
            <v>36</v>
          </cell>
          <cell r="I6713">
            <v>0</v>
          </cell>
          <cell r="J6713" t="str">
            <v>0</v>
          </cell>
          <cell r="K6713" t="str">
            <v>Não</v>
          </cell>
          <cell r="L6713" t="str">
            <v/>
          </cell>
          <cell r="M6713" t="str">
            <v/>
          </cell>
          <cell r="N6713">
            <v>1</v>
          </cell>
          <cell r="O6713">
            <v>0</v>
          </cell>
        </row>
        <row r="6714">
          <cell r="A6714">
            <v>730006</v>
          </cell>
          <cell r="B6714" t="str">
            <v>CARTIPLEX 30 SACHES 8,5G</v>
          </cell>
          <cell r="C6714">
            <v>0</v>
          </cell>
          <cell r="D6714" t="str">
            <v>0</v>
          </cell>
          <cell r="E6714" t="str">
            <v>Não</v>
          </cell>
          <cell r="F6714" t="str">
            <v>Não</v>
          </cell>
          <cell r="G6714" t="str">
            <v/>
          </cell>
          <cell r="H6714">
            <v>12</v>
          </cell>
          <cell r="I6714">
            <v>0</v>
          </cell>
          <cell r="J6714" t="str">
            <v>0</v>
          </cell>
          <cell r="K6714" t="str">
            <v>Não</v>
          </cell>
          <cell r="L6714" t="str">
            <v/>
          </cell>
          <cell r="M6714" t="str">
            <v/>
          </cell>
          <cell r="N6714">
            <v>1</v>
          </cell>
          <cell r="O6714">
            <v>0</v>
          </cell>
        </row>
        <row r="6715">
          <cell r="A6715">
            <v>730025</v>
          </cell>
          <cell r="B6715" t="str">
            <v>PURE B12 SPRAY UVA 30ML</v>
          </cell>
          <cell r="C6715">
            <v>0</v>
          </cell>
          <cell r="D6715" t="str">
            <v>0</v>
          </cell>
          <cell r="E6715" t="str">
            <v>Sim</v>
          </cell>
          <cell r="F6715" t="str">
            <v>Sim</v>
          </cell>
          <cell r="G6715" t="str">
            <v>010-020-02-02</v>
          </cell>
          <cell r="H6715">
            <v>60</v>
          </cell>
          <cell r="I6715">
            <v>4</v>
          </cell>
          <cell r="J6715" t="str">
            <v>0</v>
          </cell>
          <cell r="K6715" t="str">
            <v>Sim</v>
          </cell>
          <cell r="L6715" t="str">
            <v>21.557</v>
          </cell>
          <cell r="M6715" t="str">
            <v>Prateleira</v>
          </cell>
          <cell r="N6715">
            <v>1</v>
          </cell>
          <cell r="O6715">
            <v>65</v>
          </cell>
        </row>
        <row r="6716">
          <cell r="A6716">
            <v>730037</v>
          </cell>
          <cell r="B6716" t="str">
            <v>OLEO CORPORAL AMENDOAS C/ BAUNILHA 100ML</v>
          </cell>
          <cell r="C6716">
            <v>0</v>
          </cell>
          <cell r="D6716" t="str">
            <v>0</v>
          </cell>
          <cell r="E6716" t="str">
            <v>Sim</v>
          </cell>
          <cell r="F6716" t="str">
            <v>Não</v>
          </cell>
          <cell r="G6716" t="str">
            <v>016-038-01-01</v>
          </cell>
          <cell r="H6716">
            <v>12</v>
          </cell>
          <cell r="I6716">
            <v>1</v>
          </cell>
          <cell r="J6716" t="str">
            <v>0</v>
          </cell>
          <cell r="K6716" t="str">
            <v>Não</v>
          </cell>
          <cell r="L6716" t="str">
            <v/>
          </cell>
          <cell r="M6716" t="str">
            <v/>
          </cell>
          <cell r="N6716">
            <v>1</v>
          </cell>
          <cell r="O6716">
            <v>0</v>
          </cell>
        </row>
        <row r="6717">
          <cell r="A6717">
            <v>730038</v>
          </cell>
          <cell r="B6717" t="str">
            <v>OLEO CORPORAL AMENDOAS C/ BAUNILHA 150ML</v>
          </cell>
          <cell r="C6717">
            <v>0</v>
          </cell>
          <cell r="D6717" t="str">
            <v>0</v>
          </cell>
          <cell r="E6717" t="str">
            <v>Não</v>
          </cell>
          <cell r="F6717" t="str">
            <v>Não</v>
          </cell>
          <cell r="G6717" t="str">
            <v/>
          </cell>
          <cell r="H6717">
            <v>12</v>
          </cell>
          <cell r="I6717">
            <v>0</v>
          </cell>
          <cell r="J6717" t="str">
            <v>0</v>
          </cell>
          <cell r="K6717" t="str">
            <v>Não</v>
          </cell>
          <cell r="L6717" t="str">
            <v/>
          </cell>
          <cell r="M6717" t="str">
            <v/>
          </cell>
          <cell r="N6717">
            <v>1</v>
          </cell>
          <cell r="O6717">
            <v>0</v>
          </cell>
        </row>
        <row r="6718">
          <cell r="A6718">
            <v>730267</v>
          </cell>
          <cell r="B6718" t="str">
            <v>UNHA FORT MURIEL C/ BLISTER 10ML</v>
          </cell>
          <cell r="C6718">
            <v>0</v>
          </cell>
          <cell r="D6718" t="str">
            <v>0</v>
          </cell>
          <cell r="E6718" t="str">
            <v>Sim</v>
          </cell>
          <cell r="F6718" t="str">
            <v>Não</v>
          </cell>
          <cell r="G6718" t="str">
            <v>012-060-02-02</v>
          </cell>
          <cell r="H6718">
            <v>12</v>
          </cell>
          <cell r="I6718">
            <v>2</v>
          </cell>
          <cell r="J6718" t="str">
            <v>0</v>
          </cell>
          <cell r="K6718" t="str">
            <v>Sim</v>
          </cell>
          <cell r="L6718" t="str">
            <v>21.274</v>
          </cell>
          <cell r="M6718" t="str">
            <v>Prateleira</v>
          </cell>
          <cell r="N6718">
            <v>1</v>
          </cell>
          <cell r="O6718">
            <v>6</v>
          </cell>
        </row>
        <row r="6719">
          <cell r="A6719">
            <v>730809</v>
          </cell>
          <cell r="B6719" t="str">
            <v>OLEO MIN VITA CAPILI SILICONADO 80ML MUR</v>
          </cell>
          <cell r="C6719">
            <v>0</v>
          </cell>
          <cell r="D6719" t="str">
            <v>0</v>
          </cell>
          <cell r="E6719" t="str">
            <v>Não</v>
          </cell>
          <cell r="F6719" t="str">
            <v>Não</v>
          </cell>
          <cell r="G6719" t="str">
            <v/>
          </cell>
          <cell r="H6719">
            <v>12</v>
          </cell>
          <cell r="I6719">
            <v>0</v>
          </cell>
          <cell r="J6719" t="str">
            <v>0</v>
          </cell>
          <cell r="K6719" t="str">
            <v>Sim</v>
          </cell>
          <cell r="L6719" t="str">
            <v>26.231</v>
          </cell>
          <cell r="M6719" t="str">
            <v>Prateleira</v>
          </cell>
          <cell r="N6719">
            <v>1</v>
          </cell>
          <cell r="O6719">
            <v>5</v>
          </cell>
        </row>
        <row r="6720">
          <cell r="A6720">
            <v>730816</v>
          </cell>
          <cell r="B6720" t="str">
            <v>OLEO MINERAL VITA CMANT DE KARITE 80ML</v>
          </cell>
          <cell r="C6720">
            <v>0</v>
          </cell>
          <cell r="D6720" t="str">
            <v>0</v>
          </cell>
          <cell r="E6720" t="str">
            <v>Sim</v>
          </cell>
          <cell r="F6720" t="str">
            <v>Não</v>
          </cell>
          <cell r="G6720" t="str">
            <v>016-005-01-02</v>
          </cell>
          <cell r="H6720">
            <v>12</v>
          </cell>
          <cell r="I6720">
            <v>2</v>
          </cell>
          <cell r="J6720" t="str">
            <v>0</v>
          </cell>
          <cell r="K6720" t="str">
            <v>Sim</v>
          </cell>
          <cell r="L6720" t="str">
            <v>20.458</v>
          </cell>
          <cell r="M6720" t="str">
            <v>Prateleira</v>
          </cell>
          <cell r="N6720">
            <v>1</v>
          </cell>
          <cell r="O6720">
            <v>12</v>
          </cell>
        </row>
        <row r="6721">
          <cell r="A6721">
            <v>730823</v>
          </cell>
          <cell r="B6721" t="str">
            <v>OLEO MINERAL VITA CAPILI BABOSA 80ML MUR</v>
          </cell>
          <cell r="C6721">
            <v>0</v>
          </cell>
          <cell r="D6721" t="str">
            <v>0</v>
          </cell>
          <cell r="E6721" t="str">
            <v>Sim</v>
          </cell>
          <cell r="F6721" t="str">
            <v>Não</v>
          </cell>
          <cell r="G6721" t="str">
            <v>012-060-02-02</v>
          </cell>
          <cell r="H6721">
            <v>12</v>
          </cell>
          <cell r="I6721">
            <v>2</v>
          </cell>
          <cell r="J6721" t="str">
            <v>0</v>
          </cell>
          <cell r="K6721" t="str">
            <v>Sim</v>
          </cell>
          <cell r="L6721" t="str">
            <v>28.412</v>
          </cell>
          <cell r="M6721" t="str">
            <v>Prateleira</v>
          </cell>
          <cell r="N6721">
            <v>1</v>
          </cell>
          <cell r="O6721">
            <v>5</v>
          </cell>
        </row>
        <row r="6722">
          <cell r="A6722">
            <v>730854</v>
          </cell>
          <cell r="B6722" t="str">
            <v>OLEO MIN VITA CAPILI JABORANDI 80ML MURI</v>
          </cell>
          <cell r="C6722">
            <v>0</v>
          </cell>
          <cell r="D6722" t="str">
            <v>0</v>
          </cell>
          <cell r="E6722" t="str">
            <v>Sim</v>
          </cell>
          <cell r="F6722" t="str">
            <v>Não</v>
          </cell>
          <cell r="G6722" t="str">
            <v>017-027-01-01</v>
          </cell>
          <cell r="H6722">
            <v>12</v>
          </cell>
          <cell r="I6722">
            <v>2</v>
          </cell>
          <cell r="J6722" t="str">
            <v>0</v>
          </cell>
          <cell r="K6722" t="str">
            <v>Sim</v>
          </cell>
          <cell r="L6722" t="str">
            <v>28.416</v>
          </cell>
          <cell r="M6722" t="str">
            <v>Prateleira</v>
          </cell>
          <cell r="N6722">
            <v>1</v>
          </cell>
          <cell r="O6722">
            <v>12</v>
          </cell>
        </row>
        <row r="6723">
          <cell r="A6723">
            <v>730946</v>
          </cell>
          <cell r="B6723" t="str">
            <v>OLEO MIN VITA CAPILI SEMENTE UVA 80ML</v>
          </cell>
          <cell r="C6723">
            <v>0</v>
          </cell>
          <cell r="D6723" t="str">
            <v>0</v>
          </cell>
          <cell r="E6723" t="str">
            <v>Sim</v>
          </cell>
          <cell r="F6723" t="str">
            <v>Não</v>
          </cell>
          <cell r="G6723" t="str">
            <v>016-038-01-01</v>
          </cell>
          <cell r="H6723">
            <v>12</v>
          </cell>
          <cell r="I6723">
            <v>1</v>
          </cell>
          <cell r="J6723" t="str">
            <v>0</v>
          </cell>
          <cell r="K6723" t="str">
            <v>Sim</v>
          </cell>
          <cell r="L6723" t="str">
            <v>25.147</v>
          </cell>
          <cell r="M6723" t="str">
            <v>Prateleira</v>
          </cell>
          <cell r="N6723">
            <v>1</v>
          </cell>
          <cell r="O6723">
            <v>12</v>
          </cell>
        </row>
        <row r="6724">
          <cell r="A6724">
            <v>731189</v>
          </cell>
          <cell r="B6724" t="str">
            <v>REPARADOR PONTAS V CAPILI FILT SOLAR 30M</v>
          </cell>
          <cell r="C6724">
            <v>0</v>
          </cell>
          <cell r="D6724" t="str">
            <v>0</v>
          </cell>
          <cell r="E6724" t="str">
            <v>Não</v>
          </cell>
          <cell r="F6724" t="str">
            <v>Não</v>
          </cell>
          <cell r="G6724" t="str">
            <v/>
          </cell>
          <cell r="H6724">
            <v>12</v>
          </cell>
          <cell r="I6724">
            <v>0</v>
          </cell>
          <cell r="J6724" t="str">
            <v>0</v>
          </cell>
          <cell r="K6724" t="str">
            <v>Não</v>
          </cell>
          <cell r="L6724" t="str">
            <v/>
          </cell>
          <cell r="M6724" t="str">
            <v/>
          </cell>
          <cell r="N6724">
            <v>1</v>
          </cell>
          <cell r="O6724">
            <v>0</v>
          </cell>
        </row>
        <row r="6725">
          <cell r="A6725">
            <v>731256</v>
          </cell>
          <cell r="B6725" t="str">
            <v>OLEO MINERAL VITA CAPILLI DE COCO 80ML</v>
          </cell>
          <cell r="C6725">
            <v>0</v>
          </cell>
          <cell r="D6725" t="str">
            <v>0</v>
          </cell>
          <cell r="E6725" t="str">
            <v>Sim</v>
          </cell>
          <cell r="F6725" t="str">
            <v>Não</v>
          </cell>
          <cell r="G6725" t="str">
            <v>012-058-02-01</v>
          </cell>
          <cell r="H6725">
            <v>12</v>
          </cell>
          <cell r="I6725">
            <v>1</v>
          </cell>
          <cell r="J6725" t="str">
            <v>0</v>
          </cell>
          <cell r="K6725" t="str">
            <v>Não</v>
          </cell>
          <cell r="L6725" t="str">
            <v/>
          </cell>
          <cell r="M6725" t="str">
            <v/>
          </cell>
          <cell r="N6725">
            <v>1</v>
          </cell>
          <cell r="O6725">
            <v>0</v>
          </cell>
        </row>
        <row r="6726">
          <cell r="A6726">
            <v>731263</v>
          </cell>
          <cell r="B6726" t="str">
            <v>REPARADOR PONTAS V CAPILI OLEO COCO 30ML</v>
          </cell>
          <cell r="C6726">
            <v>0</v>
          </cell>
          <cell r="D6726" t="str">
            <v>0</v>
          </cell>
          <cell r="E6726" t="str">
            <v>Não</v>
          </cell>
          <cell r="F6726" t="str">
            <v>Não</v>
          </cell>
          <cell r="G6726" t="str">
            <v/>
          </cell>
          <cell r="H6726">
            <v>12</v>
          </cell>
          <cell r="I6726">
            <v>0</v>
          </cell>
          <cell r="J6726" t="str">
            <v>0</v>
          </cell>
          <cell r="K6726" t="str">
            <v>Não</v>
          </cell>
          <cell r="L6726" t="str">
            <v/>
          </cell>
          <cell r="M6726" t="str">
            <v/>
          </cell>
          <cell r="N6726">
            <v>1</v>
          </cell>
          <cell r="O6726">
            <v>0</v>
          </cell>
        </row>
        <row r="6727">
          <cell r="A6727">
            <v>731270</v>
          </cell>
          <cell r="B6727" t="str">
            <v>CERA FINAL CAP OLEO COCO 40G MURIEL</v>
          </cell>
          <cell r="C6727">
            <v>0</v>
          </cell>
          <cell r="D6727" t="str">
            <v>0</v>
          </cell>
          <cell r="E6727" t="str">
            <v>Não</v>
          </cell>
          <cell r="F6727" t="str">
            <v>Não</v>
          </cell>
          <cell r="G6727" t="str">
            <v/>
          </cell>
          <cell r="H6727">
            <v>12</v>
          </cell>
          <cell r="I6727">
            <v>0</v>
          </cell>
          <cell r="J6727" t="str">
            <v>0</v>
          </cell>
          <cell r="K6727" t="str">
            <v>Não</v>
          </cell>
          <cell r="L6727" t="str">
            <v/>
          </cell>
          <cell r="M6727" t="str">
            <v/>
          </cell>
          <cell r="N6727">
            <v>1</v>
          </cell>
          <cell r="O6727">
            <v>0</v>
          </cell>
        </row>
        <row r="6728">
          <cell r="A6728">
            <v>731646</v>
          </cell>
          <cell r="B6728" t="str">
            <v>OLEO MIN VITA CAPILI CERAMIDAS 80ML MUR</v>
          </cell>
          <cell r="C6728">
            <v>0</v>
          </cell>
          <cell r="D6728" t="str">
            <v>0</v>
          </cell>
          <cell r="E6728" t="str">
            <v>Sim</v>
          </cell>
          <cell r="F6728" t="str">
            <v>Não</v>
          </cell>
          <cell r="G6728" t="str">
            <v>010-018-02-02</v>
          </cell>
          <cell r="H6728">
            <v>12</v>
          </cell>
          <cell r="I6728">
            <v>3</v>
          </cell>
          <cell r="J6728" t="str">
            <v>0</v>
          </cell>
          <cell r="K6728" t="str">
            <v>Sim</v>
          </cell>
          <cell r="L6728" t="str">
            <v>23.413</v>
          </cell>
          <cell r="M6728" t="str">
            <v>Prateleira</v>
          </cell>
          <cell r="N6728">
            <v>1</v>
          </cell>
          <cell r="O6728">
            <v>24</v>
          </cell>
        </row>
        <row r="6729">
          <cell r="A6729">
            <v>731805</v>
          </cell>
          <cell r="B6729" t="str">
            <v>SABONETE LIQ INTIMO 200ML</v>
          </cell>
          <cell r="C6729">
            <v>0</v>
          </cell>
          <cell r="D6729" t="str">
            <v>0</v>
          </cell>
          <cell r="E6729" t="str">
            <v>Não</v>
          </cell>
          <cell r="F6729" t="str">
            <v>Não</v>
          </cell>
          <cell r="G6729" t="str">
            <v/>
          </cell>
          <cell r="H6729">
            <v>12</v>
          </cell>
          <cell r="I6729">
            <v>0</v>
          </cell>
          <cell r="J6729" t="str">
            <v>0</v>
          </cell>
          <cell r="K6729" t="str">
            <v>Sim</v>
          </cell>
          <cell r="L6729" t="str">
            <v>28.426</v>
          </cell>
          <cell r="M6729" t="str">
            <v>Prateleira</v>
          </cell>
          <cell r="N6729">
            <v>1</v>
          </cell>
          <cell r="O6729">
            <v>12</v>
          </cell>
        </row>
        <row r="6730">
          <cell r="A6730">
            <v>732339</v>
          </cell>
          <cell r="B6730" t="str">
            <v>SH BABY MURIEL MENINA 100 ML</v>
          </cell>
          <cell r="C6730">
            <v>0</v>
          </cell>
          <cell r="D6730" t="str">
            <v>0</v>
          </cell>
          <cell r="E6730" t="str">
            <v>Sim</v>
          </cell>
          <cell r="F6730" t="str">
            <v>Não</v>
          </cell>
          <cell r="G6730" t="str">
            <v>017-019-01-02</v>
          </cell>
          <cell r="H6730">
            <v>12</v>
          </cell>
          <cell r="I6730">
            <v>1</v>
          </cell>
          <cell r="J6730" t="str">
            <v>0</v>
          </cell>
          <cell r="K6730" t="str">
            <v>Sim</v>
          </cell>
          <cell r="L6730" t="str">
            <v>25.433</v>
          </cell>
          <cell r="M6730" t="str">
            <v>Prateleira</v>
          </cell>
          <cell r="N6730">
            <v>1</v>
          </cell>
          <cell r="O6730">
            <v>6</v>
          </cell>
        </row>
        <row r="6731">
          <cell r="A6731">
            <v>732353</v>
          </cell>
          <cell r="B6731" t="str">
            <v>SH BABY MURIEL MENINO 100ML</v>
          </cell>
          <cell r="C6731">
            <v>0</v>
          </cell>
          <cell r="D6731" t="str">
            <v>0</v>
          </cell>
          <cell r="E6731" t="str">
            <v>Sim</v>
          </cell>
          <cell r="F6731" t="str">
            <v>Não</v>
          </cell>
          <cell r="G6731" t="str">
            <v>017-027-01-01</v>
          </cell>
          <cell r="H6731">
            <v>12</v>
          </cell>
          <cell r="I6731">
            <v>2</v>
          </cell>
          <cell r="J6731" t="str">
            <v>0</v>
          </cell>
          <cell r="K6731" t="str">
            <v>Sim</v>
          </cell>
          <cell r="L6731" t="str">
            <v>28.451</v>
          </cell>
          <cell r="M6731" t="str">
            <v>Prateleira</v>
          </cell>
          <cell r="N6731">
            <v>1</v>
          </cell>
          <cell r="O6731">
            <v>6</v>
          </cell>
        </row>
        <row r="6732">
          <cell r="A6732">
            <v>732377</v>
          </cell>
          <cell r="B6732" t="str">
            <v>COND BABY MENINA 100ML</v>
          </cell>
          <cell r="C6732">
            <v>0</v>
          </cell>
          <cell r="D6732" t="str">
            <v>0</v>
          </cell>
          <cell r="E6732" t="str">
            <v>Não</v>
          </cell>
          <cell r="F6732" t="str">
            <v>Não</v>
          </cell>
          <cell r="G6732" t="str">
            <v/>
          </cell>
          <cell r="H6732">
            <v>12</v>
          </cell>
          <cell r="I6732">
            <v>0</v>
          </cell>
          <cell r="J6732" t="str">
            <v>0</v>
          </cell>
          <cell r="K6732" t="str">
            <v>Sim</v>
          </cell>
          <cell r="L6732" t="str">
            <v>21.517</v>
          </cell>
          <cell r="M6732" t="str">
            <v>Prateleira</v>
          </cell>
          <cell r="N6732">
            <v>1</v>
          </cell>
          <cell r="O6732">
            <v>15</v>
          </cell>
        </row>
        <row r="6733">
          <cell r="A6733">
            <v>732391</v>
          </cell>
          <cell r="B6733" t="str">
            <v>COND BABY MENINO 100ML</v>
          </cell>
          <cell r="C6733">
            <v>0</v>
          </cell>
          <cell r="D6733" t="str">
            <v>0</v>
          </cell>
          <cell r="E6733" t="str">
            <v>Sim</v>
          </cell>
          <cell r="F6733" t="str">
            <v>Não</v>
          </cell>
          <cell r="G6733" t="str">
            <v>017-019-01-01</v>
          </cell>
          <cell r="H6733">
            <v>12</v>
          </cell>
          <cell r="I6733">
            <v>1</v>
          </cell>
          <cell r="J6733" t="str">
            <v>0</v>
          </cell>
          <cell r="K6733" t="str">
            <v>Sim</v>
          </cell>
          <cell r="L6733" t="str">
            <v>20.245</v>
          </cell>
          <cell r="M6733" t="str">
            <v>Prateleira</v>
          </cell>
          <cell r="N6733">
            <v>1</v>
          </cell>
          <cell r="O6733">
            <v>12</v>
          </cell>
        </row>
        <row r="6734">
          <cell r="A6734">
            <v>732414</v>
          </cell>
          <cell r="B6734" t="str">
            <v>OLEO CORPORAL BABY MENINA 100ML</v>
          </cell>
          <cell r="C6734">
            <v>0</v>
          </cell>
          <cell r="D6734" t="str">
            <v>0</v>
          </cell>
          <cell r="E6734" t="str">
            <v>Não</v>
          </cell>
          <cell r="F6734" t="str">
            <v>Não</v>
          </cell>
          <cell r="G6734" t="str">
            <v/>
          </cell>
          <cell r="H6734">
            <v>12</v>
          </cell>
          <cell r="I6734">
            <v>0</v>
          </cell>
          <cell r="J6734" t="str">
            <v>0</v>
          </cell>
          <cell r="K6734" t="str">
            <v>Sim</v>
          </cell>
          <cell r="L6734" t="str">
            <v>24.188</v>
          </cell>
          <cell r="M6734" t="str">
            <v>Prateleira</v>
          </cell>
          <cell r="N6734">
            <v>1</v>
          </cell>
          <cell r="O6734">
            <v>15</v>
          </cell>
        </row>
        <row r="6735">
          <cell r="A6735">
            <v>732421</v>
          </cell>
          <cell r="B6735" t="str">
            <v>OLEO CORPORAL BABY MENINO FR 100ML</v>
          </cell>
          <cell r="C6735">
            <v>0</v>
          </cell>
          <cell r="D6735" t="str">
            <v>0</v>
          </cell>
          <cell r="E6735" t="str">
            <v>Sim</v>
          </cell>
          <cell r="F6735" t="str">
            <v>Não</v>
          </cell>
          <cell r="G6735" t="str">
            <v>010-010-02-01</v>
          </cell>
          <cell r="H6735">
            <v>12</v>
          </cell>
          <cell r="I6735">
            <v>2</v>
          </cell>
          <cell r="J6735" t="str">
            <v>0</v>
          </cell>
          <cell r="K6735" t="str">
            <v>Sim</v>
          </cell>
          <cell r="L6735" t="str">
            <v>26.232</v>
          </cell>
          <cell r="M6735" t="str">
            <v>Prateleira</v>
          </cell>
          <cell r="N6735">
            <v>1</v>
          </cell>
          <cell r="O6735">
            <v>5</v>
          </cell>
        </row>
        <row r="6736">
          <cell r="A6736">
            <v>732476</v>
          </cell>
          <cell r="B6736" t="str">
            <v>AGUA COLONIA BABY MENINA 100ML</v>
          </cell>
          <cell r="C6736">
            <v>0</v>
          </cell>
          <cell r="D6736" t="str">
            <v>0</v>
          </cell>
          <cell r="E6736" t="str">
            <v>Sim</v>
          </cell>
          <cell r="F6736" t="str">
            <v>Não</v>
          </cell>
          <cell r="G6736" t="str">
            <v>017-027-01-02</v>
          </cell>
          <cell r="H6736">
            <v>12</v>
          </cell>
          <cell r="I6736">
            <v>1</v>
          </cell>
          <cell r="J6736" t="str">
            <v>0</v>
          </cell>
          <cell r="K6736" t="str">
            <v>Sim</v>
          </cell>
          <cell r="L6736" t="str">
            <v>22.204</v>
          </cell>
          <cell r="M6736" t="str">
            <v>Prateleira</v>
          </cell>
          <cell r="N6736">
            <v>1</v>
          </cell>
          <cell r="O6736">
            <v>13</v>
          </cell>
        </row>
        <row r="6737">
          <cell r="A6737">
            <v>732490</v>
          </cell>
          <cell r="B6737" t="str">
            <v>AGUA COLONIA BABY MENINO 100ML</v>
          </cell>
          <cell r="C6737">
            <v>0</v>
          </cell>
          <cell r="D6737" t="str">
            <v>0</v>
          </cell>
          <cell r="E6737" t="str">
            <v>Sim</v>
          </cell>
          <cell r="F6737" t="str">
            <v>Não</v>
          </cell>
          <cell r="G6737" t="str">
            <v>012-060-02-02</v>
          </cell>
          <cell r="H6737">
            <v>12</v>
          </cell>
          <cell r="I6737">
            <v>2</v>
          </cell>
          <cell r="J6737" t="str">
            <v>0</v>
          </cell>
          <cell r="K6737" t="str">
            <v>Sim</v>
          </cell>
          <cell r="L6737" t="str">
            <v>24.447</v>
          </cell>
          <cell r="M6737" t="str">
            <v>Prateleira</v>
          </cell>
          <cell r="N6737">
            <v>1</v>
          </cell>
          <cell r="O6737">
            <v>5</v>
          </cell>
        </row>
        <row r="6738">
          <cell r="A6738">
            <v>732537</v>
          </cell>
          <cell r="B6738" t="str">
            <v>SABONETE LIQ BABY MENINA 100ML MURIEL</v>
          </cell>
          <cell r="C6738">
            <v>0</v>
          </cell>
          <cell r="D6738" t="str">
            <v>0</v>
          </cell>
          <cell r="E6738" t="str">
            <v>Não</v>
          </cell>
          <cell r="F6738" t="str">
            <v>Não</v>
          </cell>
          <cell r="G6738" t="str">
            <v/>
          </cell>
          <cell r="H6738">
            <v>12</v>
          </cell>
          <cell r="I6738">
            <v>0</v>
          </cell>
          <cell r="J6738" t="str">
            <v>0</v>
          </cell>
          <cell r="K6738" t="str">
            <v>Não</v>
          </cell>
          <cell r="L6738" t="str">
            <v/>
          </cell>
          <cell r="M6738" t="str">
            <v/>
          </cell>
          <cell r="N6738">
            <v>1</v>
          </cell>
          <cell r="O6738">
            <v>0</v>
          </cell>
        </row>
        <row r="6739">
          <cell r="A6739">
            <v>732544</v>
          </cell>
          <cell r="B6739" t="str">
            <v>SABONETE LIQ BABY MENINO 100ML MURIEL</v>
          </cell>
          <cell r="C6739">
            <v>0</v>
          </cell>
          <cell r="D6739" t="str">
            <v>0</v>
          </cell>
          <cell r="E6739" t="str">
            <v>Não</v>
          </cell>
          <cell r="F6739" t="str">
            <v>Não</v>
          </cell>
          <cell r="G6739" t="str">
            <v/>
          </cell>
          <cell r="H6739">
            <v>12</v>
          </cell>
          <cell r="I6739">
            <v>0</v>
          </cell>
          <cell r="J6739" t="str">
            <v>0</v>
          </cell>
          <cell r="K6739" t="str">
            <v>Não</v>
          </cell>
          <cell r="L6739" t="str">
            <v/>
          </cell>
          <cell r="M6739" t="str">
            <v/>
          </cell>
          <cell r="N6739">
            <v>1</v>
          </cell>
          <cell r="O6739">
            <v>0</v>
          </cell>
        </row>
        <row r="6740">
          <cell r="A6740">
            <v>732599</v>
          </cell>
          <cell r="B6740" t="str">
            <v>SABONETE EM BARRA BABY MURIEL MENINA 90G</v>
          </cell>
          <cell r="C6740">
            <v>0</v>
          </cell>
          <cell r="D6740" t="str">
            <v>0</v>
          </cell>
          <cell r="E6740" t="str">
            <v>Não</v>
          </cell>
          <cell r="F6740" t="str">
            <v>Não</v>
          </cell>
          <cell r="G6740" t="str">
            <v/>
          </cell>
          <cell r="H6740">
            <v>12</v>
          </cell>
          <cell r="I6740">
            <v>0</v>
          </cell>
          <cell r="J6740" t="str">
            <v>0</v>
          </cell>
          <cell r="K6740" t="str">
            <v>Não</v>
          </cell>
          <cell r="L6740" t="str">
            <v/>
          </cell>
          <cell r="M6740" t="str">
            <v/>
          </cell>
          <cell r="N6740">
            <v>1</v>
          </cell>
          <cell r="O6740">
            <v>0</v>
          </cell>
        </row>
        <row r="6741">
          <cell r="A6741">
            <v>732605</v>
          </cell>
          <cell r="B6741" t="str">
            <v>SABONETE EM BARRA BABY MURIEL MENINO 90G</v>
          </cell>
          <cell r="C6741">
            <v>0</v>
          </cell>
          <cell r="D6741" t="str">
            <v>0</v>
          </cell>
          <cell r="E6741" t="str">
            <v>Não</v>
          </cell>
          <cell r="F6741" t="str">
            <v>Não</v>
          </cell>
          <cell r="G6741" t="str">
            <v/>
          </cell>
          <cell r="H6741">
            <v>12</v>
          </cell>
          <cell r="I6741">
            <v>0</v>
          </cell>
          <cell r="J6741" t="str">
            <v>0</v>
          </cell>
          <cell r="K6741" t="str">
            <v>Não</v>
          </cell>
          <cell r="L6741" t="str">
            <v/>
          </cell>
          <cell r="M6741" t="str">
            <v/>
          </cell>
          <cell r="N6741">
            <v>1</v>
          </cell>
          <cell r="O6741">
            <v>0</v>
          </cell>
        </row>
        <row r="6742">
          <cell r="A6742">
            <v>732628</v>
          </cell>
          <cell r="B6742" t="str">
            <v>UMIDIFICANTE UMIDILIZ KIDS 250ML VERM</v>
          </cell>
          <cell r="C6742">
            <v>0</v>
          </cell>
          <cell r="D6742" t="str">
            <v>0</v>
          </cell>
          <cell r="E6742" t="str">
            <v>Sim</v>
          </cell>
          <cell r="F6742" t="str">
            <v>Não</v>
          </cell>
          <cell r="G6742" t="str">
            <v>010-010-02-01</v>
          </cell>
          <cell r="H6742">
            <v>12</v>
          </cell>
          <cell r="I6742">
            <v>2</v>
          </cell>
          <cell r="J6742" t="str">
            <v>0</v>
          </cell>
          <cell r="K6742" t="str">
            <v>Sim</v>
          </cell>
          <cell r="L6742" t="str">
            <v>21.535</v>
          </cell>
          <cell r="M6742" t="str">
            <v>Prateleira</v>
          </cell>
          <cell r="N6742">
            <v>1</v>
          </cell>
          <cell r="O6742">
            <v>10</v>
          </cell>
        </row>
        <row r="6743">
          <cell r="A6743">
            <v>732635</v>
          </cell>
          <cell r="B6743" t="str">
            <v>UMIDIFICANTE UMIDILIZ FORMADOR CACHOS</v>
          </cell>
          <cell r="C6743">
            <v>0</v>
          </cell>
          <cell r="D6743" t="str">
            <v>0</v>
          </cell>
          <cell r="E6743" t="str">
            <v>Sim</v>
          </cell>
          <cell r="F6743" t="str">
            <v>Não</v>
          </cell>
          <cell r="G6743" t="str">
            <v>010-010-02-01</v>
          </cell>
          <cell r="H6743">
            <v>12</v>
          </cell>
          <cell r="I6743">
            <v>2</v>
          </cell>
          <cell r="J6743" t="str">
            <v>0</v>
          </cell>
          <cell r="K6743" t="str">
            <v>Sim</v>
          </cell>
          <cell r="L6743" t="str">
            <v>26.252</v>
          </cell>
          <cell r="M6743" t="str">
            <v>Prateleira</v>
          </cell>
          <cell r="N6743">
            <v>1</v>
          </cell>
          <cell r="O6743">
            <v>12</v>
          </cell>
        </row>
        <row r="6744">
          <cell r="A6744">
            <v>732650</v>
          </cell>
          <cell r="B6744" t="str">
            <v>OLEO CORPORAL DE AMENDOAS DOCE 100ML</v>
          </cell>
          <cell r="C6744">
            <v>0</v>
          </cell>
          <cell r="D6744" t="str">
            <v>0</v>
          </cell>
          <cell r="E6744" t="str">
            <v>Sim</v>
          </cell>
          <cell r="F6744" t="str">
            <v>Não</v>
          </cell>
          <cell r="G6744" t="str">
            <v>012-060-02-02</v>
          </cell>
          <cell r="H6744">
            <v>12</v>
          </cell>
          <cell r="I6744">
            <v>2</v>
          </cell>
          <cell r="J6744" t="str">
            <v>0</v>
          </cell>
          <cell r="K6744" t="str">
            <v>Sim</v>
          </cell>
          <cell r="L6744" t="str">
            <v>27.437</v>
          </cell>
          <cell r="M6744" t="str">
            <v>Prateleira</v>
          </cell>
          <cell r="N6744">
            <v>1</v>
          </cell>
          <cell r="O6744">
            <v>6</v>
          </cell>
        </row>
        <row r="6745">
          <cell r="A6745">
            <v>732727</v>
          </cell>
          <cell r="B6745" t="str">
            <v>KIT BABY MURIEL MENINO SHA E COND 100ML</v>
          </cell>
          <cell r="C6745">
            <v>0</v>
          </cell>
          <cell r="D6745" t="str">
            <v>0</v>
          </cell>
          <cell r="E6745" t="str">
            <v>Sim</v>
          </cell>
          <cell r="F6745" t="str">
            <v>Não</v>
          </cell>
          <cell r="G6745" t="str">
            <v>012-060-02-02</v>
          </cell>
          <cell r="H6745">
            <v>12</v>
          </cell>
          <cell r="I6745">
            <v>2</v>
          </cell>
          <cell r="J6745" t="str">
            <v>0</v>
          </cell>
          <cell r="K6745" t="str">
            <v>Sim</v>
          </cell>
          <cell r="L6745" t="str">
            <v>22.533</v>
          </cell>
          <cell r="M6745" t="str">
            <v>Prateleira</v>
          </cell>
          <cell r="N6745">
            <v>1</v>
          </cell>
          <cell r="O6745">
            <v>6</v>
          </cell>
        </row>
        <row r="6746">
          <cell r="A6746">
            <v>732734</v>
          </cell>
          <cell r="B6746" t="str">
            <v>KIT BABY MURIEL MENINA SHAM E COND 100ML</v>
          </cell>
          <cell r="C6746">
            <v>0</v>
          </cell>
          <cell r="D6746" t="str">
            <v>0</v>
          </cell>
          <cell r="E6746" t="str">
            <v>Sim</v>
          </cell>
          <cell r="F6746" t="str">
            <v>Não</v>
          </cell>
          <cell r="G6746" t="str">
            <v>016-027-01-01</v>
          </cell>
          <cell r="H6746">
            <v>12</v>
          </cell>
          <cell r="I6746">
            <v>1</v>
          </cell>
          <cell r="J6746" t="str">
            <v>0</v>
          </cell>
          <cell r="K6746" t="str">
            <v>Não</v>
          </cell>
          <cell r="L6746" t="str">
            <v/>
          </cell>
          <cell r="M6746" t="str">
            <v/>
          </cell>
          <cell r="N6746">
            <v>1</v>
          </cell>
          <cell r="O6746">
            <v>0</v>
          </cell>
        </row>
        <row r="6747">
          <cell r="A6747">
            <v>732819</v>
          </cell>
          <cell r="B6747" t="str">
            <v>UMIDIFICANTE UMIDILIZ OLEO DE ARGAN 250M</v>
          </cell>
          <cell r="C6747">
            <v>0</v>
          </cell>
          <cell r="D6747" t="str">
            <v>0</v>
          </cell>
          <cell r="E6747" t="str">
            <v>Sim</v>
          </cell>
          <cell r="F6747" t="str">
            <v>Não</v>
          </cell>
          <cell r="G6747" t="str">
            <v>017-033-01-01</v>
          </cell>
          <cell r="H6747">
            <v>12</v>
          </cell>
          <cell r="I6747">
            <v>1</v>
          </cell>
          <cell r="J6747" t="str">
            <v>1</v>
          </cell>
          <cell r="K6747" t="str">
            <v>Sim</v>
          </cell>
          <cell r="L6747" t="str">
            <v>28.402</v>
          </cell>
          <cell r="M6747" t="str">
            <v>Prateleira</v>
          </cell>
          <cell r="N6747">
            <v>1</v>
          </cell>
          <cell r="O6747">
            <v>6</v>
          </cell>
        </row>
        <row r="6748">
          <cell r="A6748">
            <v>732826</v>
          </cell>
          <cell r="B6748" t="str">
            <v>OLEO MINERAL VITA CAPILI OLEO DE ARGAN</v>
          </cell>
          <cell r="C6748">
            <v>0</v>
          </cell>
          <cell r="D6748" t="str">
            <v>0</v>
          </cell>
          <cell r="E6748" t="str">
            <v>Sim</v>
          </cell>
          <cell r="F6748" t="str">
            <v>Não</v>
          </cell>
          <cell r="G6748" t="str">
            <v>010-010-02-02</v>
          </cell>
          <cell r="H6748">
            <v>12</v>
          </cell>
          <cell r="I6748">
            <v>3</v>
          </cell>
          <cell r="J6748" t="str">
            <v>0</v>
          </cell>
          <cell r="K6748" t="str">
            <v>Sim</v>
          </cell>
          <cell r="L6748" t="str">
            <v>21.455</v>
          </cell>
          <cell r="M6748" t="str">
            <v>Prateleira</v>
          </cell>
          <cell r="N6748">
            <v>1</v>
          </cell>
          <cell r="O6748">
            <v>6</v>
          </cell>
        </row>
        <row r="6749">
          <cell r="A6749">
            <v>732840</v>
          </cell>
          <cell r="B6749" t="str">
            <v>CERA FINAL CAP OLEO DE ARGAN 40G MURIEL</v>
          </cell>
          <cell r="C6749">
            <v>0</v>
          </cell>
          <cell r="D6749" t="str">
            <v>0</v>
          </cell>
          <cell r="E6749" t="str">
            <v>Não</v>
          </cell>
          <cell r="F6749" t="str">
            <v>Não</v>
          </cell>
          <cell r="G6749" t="str">
            <v/>
          </cell>
          <cell r="H6749">
            <v>12</v>
          </cell>
          <cell r="I6749">
            <v>0</v>
          </cell>
          <cell r="J6749" t="str">
            <v>0</v>
          </cell>
          <cell r="K6749" t="str">
            <v>Não</v>
          </cell>
          <cell r="L6749" t="str">
            <v/>
          </cell>
          <cell r="M6749" t="str">
            <v/>
          </cell>
          <cell r="N6749">
            <v>1</v>
          </cell>
          <cell r="O6749">
            <v>0</v>
          </cell>
        </row>
        <row r="6750">
          <cell r="A6750">
            <v>732864</v>
          </cell>
          <cell r="B6750" t="str">
            <v>REPARADOR PONTAS V CAPILI OLEO ARGAN 30M</v>
          </cell>
          <cell r="C6750">
            <v>0</v>
          </cell>
          <cell r="D6750" t="str">
            <v>0</v>
          </cell>
          <cell r="E6750" t="str">
            <v>Não</v>
          </cell>
          <cell r="F6750" t="str">
            <v>Não</v>
          </cell>
          <cell r="G6750" t="str">
            <v/>
          </cell>
          <cell r="H6750">
            <v>12</v>
          </cell>
          <cell r="I6750">
            <v>0</v>
          </cell>
          <cell r="J6750" t="str">
            <v>0</v>
          </cell>
          <cell r="K6750" t="str">
            <v>Não</v>
          </cell>
          <cell r="L6750" t="str">
            <v/>
          </cell>
          <cell r="M6750" t="str">
            <v/>
          </cell>
          <cell r="N6750">
            <v>1</v>
          </cell>
          <cell r="O6750">
            <v>0</v>
          </cell>
        </row>
        <row r="6751">
          <cell r="A6751">
            <v>732871</v>
          </cell>
          <cell r="B6751" t="str">
            <v>OLEO CORPORAL DE AMENDOAS C/ ARGAN 100ML</v>
          </cell>
          <cell r="C6751">
            <v>0</v>
          </cell>
          <cell r="D6751" t="str">
            <v>0</v>
          </cell>
          <cell r="E6751" t="str">
            <v>Sim</v>
          </cell>
          <cell r="F6751" t="str">
            <v>Não</v>
          </cell>
          <cell r="G6751" t="str">
            <v>012-054-02-02</v>
          </cell>
          <cell r="H6751">
            <v>12</v>
          </cell>
          <cell r="I6751">
            <v>1</v>
          </cell>
          <cell r="J6751" t="str">
            <v>0</v>
          </cell>
          <cell r="K6751" t="str">
            <v>Não</v>
          </cell>
          <cell r="L6751" t="str">
            <v/>
          </cell>
          <cell r="M6751" t="str">
            <v/>
          </cell>
          <cell r="N6751">
            <v>1</v>
          </cell>
          <cell r="O6751">
            <v>0</v>
          </cell>
        </row>
        <row r="6752">
          <cell r="A6752">
            <v>732971</v>
          </cell>
          <cell r="B6752" t="str">
            <v>CERA FINAL CAP QUERATINA 40G MURIEL</v>
          </cell>
          <cell r="C6752">
            <v>0</v>
          </cell>
          <cell r="D6752" t="str">
            <v>0</v>
          </cell>
          <cell r="E6752" t="str">
            <v>Não</v>
          </cell>
          <cell r="F6752" t="str">
            <v>Não</v>
          </cell>
          <cell r="G6752" t="str">
            <v/>
          </cell>
          <cell r="H6752">
            <v>12</v>
          </cell>
          <cell r="I6752">
            <v>0</v>
          </cell>
          <cell r="J6752" t="str">
            <v>0</v>
          </cell>
          <cell r="K6752" t="str">
            <v>Não</v>
          </cell>
          <cell r="L6752" t="str">
            <v/>
          </cell>
          <cell r="M6752" t="str">
            <v/>
          </cell>
          <cell r="N6752">
            <v>1</v>
          </cell>
          <cell r="O6752">
            <v>0</v>
          </cell>
        </row>
        <row r="6753">
          <cell r="A6753">
            <v>732987</v>
          </cell>
          <cell r="B6753" t="str">
            <v>TOALHAS UMED BABY MURIEL MENINA 50 UNIDA</v>
          </cell>
          <cell r="C6753">
            <v>0</v>
          </cell>
          <cell r="D6753" t="str">
            <v>0</v>
          </cell>
          <cell r="E6753" t="str">
            <v>Não</v>
          </cell>
          <cell r="F6753" t="str">
            <v>Não</v>
          </cell>
          <cell r="G6753" t="str">
            <v/>
          </cell>
          <cell r="H6753">
            <v>12</v>
          </cell>
          <cell r="I6753">
            <v>0</v>
          </cell>
          <cell r="J6753" t="str">
            <v>0</v>
          </cell>
          <cell r="K6753" t="str">
            <v>Não</v>
          </cell>
          <cell r="L6753" t="str">
            <v/>
          </cell>
          <cell r="M6753" t="str">
            <v/>
          </cell>
          <cell r="N6753">
            <v>1</v>
          </cell>
          <cell r="O6753">
            <v>0</v>
          </cell>
        </row>
        <row r="6754">
          <cell r="A6754">
            <v>733007</v>
          </cell>
          <cell r="B6754" t="str">
            <v>TOALHAS UMED BABY MURIEL MENINO 50 UNI</v>
          </cell>
          <cell r="C6754">
            <v>0</v>
          </cell>
          <cell r="D6754" t="str">
            <v>0</v>
          </cell>
          <cell r="E6754" t="str">
            <v>Não</v>
          </cell>
          <cell r="F6754" t="str">
            <v>Não</v>
          </cell>
          <cell r="G6754" t="str">
            <v/>
          </cell>
          <cell r="H6754">
            <v>12</v>
          </cell>
          <cell r="I6754">
            <v>0</v>
          </cell>
          <cell r="J6754" t="str">
            <v>0</v>
          </cell>
          <cell r="K6754" t="str">
            <v>Sim</v>
          </cell>
          <cell r="L6754" t="str">
            <v>21.531</v>
          </cell>
          <cell r="M6754" t="str">
            <v>Prateleira</v>
          </cell>
          <cell r="N6754">
            <v>1</v>
          </cell>
          <cell r="O6754">
            <v>6</v>
          </cell>
        </row>
        <row r="6755">
          <cell r="A6755">
            <v>733090</v>
          </cell>
          <cell r="B6755" t="str">
            <v>AGUA BANHO LAVANDA 250ML MURIEL</v>
          </cell>
          <cell r="C6755">
            <v>0</v>
          </cell>
          <cell r="D6755" t="str">
            <v>0</v>
          </cell>
          <cell r="E6755" t="str">
            <v>Sim</v>
          </cell>
          <cell r="F6755" t="str">
            <v>Não</v>
          </cell>
          <cell r="G6755" t="str">
            <v>012-060-02-02</v>
          </cell>
          <cell r="H6755">
            <v>12</v>
          </cell>
          <cell r="I6755">
            <v>2</v>
          </cell>
          <cell r="J6755" t="str">
            <v>0</v>
          </cell>
          <cell r="K6755" t="str">
            <v>Sim</v>
          </cell>
          <cell r="L6755" t="str">
            <v>22.207</v>
          </cell>
          <cell r="M6755" t="str">
            <v>Prateleira</v>
          </cell>
          <cell r="N6755">
            <v>1</v>
          </cell>
          <cell r="O6755">
            <v>12</v>
          </cell>
        </row>
        <row r="6756">
          <cell r="A6756">
            <v>733106</v>
          </cell>
          <cell r="B6756" t="str">
            <v>AGUA BANHO ALFAZEMA 250ML MURIEL</v>
          </cell>
          <cell r="C6756">
            <v>0</v>
          </cell>
          <cell r="D6756" t="str">
            <v>0</v>
          </cell>
          <cell r="E6756" t="str">
            <v>Sim</v>
          </cell>
          <cell r="F6756" t="str">
            <v>Não</v>
          </cell>
          <cell r="G6756" t="str">
            <v>012-060-02-02</v>
          </cell>
          <cell r="H6756">
            <v>12</v>
          </cell>
          <cell r="I6756">
            <v>2</v>
          </cell>
          <cell r="J6756" t="str">
            <v>0</v>
          </cell>
          <cell r="K6756" t="str">
            <v>Sim</v>
          </cell>
          <cell r="L6756" t="str">
            <v>24.404</v>
          </cell>
          <cell r="M6756" t="str">
            <v>Prateleira</v>
          </cell>
          <cell r="N6756">
            <v>1</v>
          </cell>
          <cell r="O6756">
            <v>12</v>
          </cell>
        </row>
        <row r="6757">
          <cell r="A6757">
            <v>733113</v>
          </cell>
          <cell r="B6757" t="str">
            <v>AGUA BANHO FLORAL 250ML MURIEL</v>
          </cell>
          <cell r="C6757">
            <v>0</v>
          </cell>
          <cell r="D6757" t="str">
            <v>0</v>
          </cell>
          <cell r="E6757" t="str">
            <v>Sim</v>
          </cell>
          <cell r="F6757" t="str">
            <v>Não</v>
          </cell>
          <cell r="G6757" t="str">
            <v>012-060-02-02</v>
          </cell>
          <cell r="H6757">
            <v>12</v>
          </cell>
          <cell r="I6757">
            <v>2</v>
          </cell>
          <cell r="J6757" t="str">
            <v>0</v>
          </cell>
          <cell r="K6757" t="str">
            <v>Sim</v>
          </cell>
          <cell r="L6757" t="str">
            <v>22.557</v>
          </cell>
          <cell r="M6757" t="str">
            <v>Prateleira</v>
          </cell>
          <cell r="N6757">
            <v>1</v>
          </cell>
          <cell r="O6757">
            <v>10</v>
          </cell>
        </row>
        <row r="6758">
          <cell r="A6758">
            <v>733120</v>
          </cell>
          <cell r="B6758" t="str">
            <v>AGUA BANHO MAMMY 250ML MURIEL</v>
          </cell>
          <cell r="C6758">
            <v>0</v>
          </cell>
          <cell r="D6758" t="str">
            <v>0</v>
          </cell>
          <cell r="E6758" t="str">
            <v>Sim</v>
          </cell>
          <cell r="F6758" t="str">
            <v>Não</v>
          </cell>
          <cell r="G6758" t="str">
            <v>012-060-02-02</v>
          </cell>
          <cell r="H6758">
            <v>12</v>
          </cell>
          <cell r="I6758">
            <v>2</v>
          </cell>
          <cell r="J6758" t="str">
            <v>0</v>
          </cell>
          <cell r="K6758" t="str">
            <v>Sim</v>
          </cell>
          <cell r="L6758" t="str">
            <v>23.166</v>
          </cell>
          <cell r="M6758" t="str">
            <v>Prateleira</v>
          </cell>
          <cell r="N6758">
            <v>1</v>
          </cell>
          <cell r="O6758">
            <v>12</v>
          </cell>
        </row>
        <row r="6759">
          <cell r="A6759">
            <v>733121</v>
          </cell>
          <cell r="B6759" t="str">
            <v>CREME RACHADURAS DOS PES HIDRATOUCH 150G</v>
          </cell>
          <cell r="C6759">
            <v>0</v>
          </cell>
          <cell r="D6759" t="str">
            <v>0</v>
          </cell>
          <cell r="E6759" t="str">
            <v>Não</v>
          </cell>
          <cell r="F6759" t="str">
            <v>Não</v>
          </cell>
          <cell r="G6759" t="str">
            <v/>
          </cell>
          <cell r="H6759">
            <v>12</v>
          </cell>
          <cell r="I6759">
            <v>0</v>
          </cell>
          <cell r="J6759" t="str">
            <v>0</v>
          </cell>
          <cell r="K6759" t="str">
            <v>Não</v>
          </cell>
          <cell r="L6759" t="str">
            <v/>
          </cell>
          <cell r="M6759" t="str">
            <v/>
          </cell>
          <cell r="N6759">
            <v>1</v>
          </cell>
          <cell r="O6759">
            <v>0</v>
          </cell>
        </row>
        <row r="6760">
          <cell r="A6760">
            <v>733145</v>
          </cell>
          <cell r="B6760" t="str">
            <v>OLEO MINERAL VITA CAPILLI CERA DE ABELHA</v>
          </cell>
          <cell r="C6760">
            <v>0</v>
          </cell>
          <cell r="D6760" t="str">
            <v>0</v>
          </cell>
          <cell r="E6760" t="str">
            <v>Sim</v>
          </cell>
          <cell r="F6760" t="str">
            <v>Não</v>
          </cell>
          <cell r="G6760" t="str">
            <v>010-020-02-02</v>
          </cell>
          <cell r="H6760">
            <v>12</v>
          </cell>
          <cell r="I6760">
            <v>1</v>
          </cell>
          <cell r="J6760" t="str">
            <v>0</v>
          </cell>
          <cell r="K6760" t="str">
            <v>Sim</v>
          </cell>
          <cell r="L6760" t="str">
            <v>20.244</v>
          </cell>
          <cell r="M6760" t="str">
            <v>Prateleira</v>
          </cell>
          <cell r="N6760">
            <v>1</v>
          </cell>
          <cell r="O6760">
            <v>12</v>
          </cell>
        </row>
        <row r="6761">
          <cell r="A6761">
            <v>733366</v>
          </cell>
          <cell r="B6761" t="str">
            <v>SHAMPOO UMIDILIZ KIDS 250ML</v>
          </cell>
          <cell r="C6761">
            <v>0</v>
          </cell>
          <cell r="D6761" t="str">
            <v>0</v>
          </cell>
          <cell r="E6761" t="str">
            <v>Não</v>
          </cell>
          <cell r="F6761" t="str">
            <v>Não</v>
          </cell>
          <cell r="G6761" t="str">
            <v/>
          </cell>
          <cell r="H6761">
            <v>12</v>
          </cell>
          <cell r="I6761">
            <v>0</v>
          </cell>
          <cell r="J6761" t="str">
            <v>0</v>
          </cell>
          <cell r="K6761" t="str">
            <v>Sim</v>
          </cell>
          <cell r="L6761" t="str">
            <v>21.518</v>
          </cell>
          <cell r="M6761" t="str">
            <v>Prateleira</v>
          </cell>
          <cell r="N6761">
            <v>1</v>
          </cell>
          <cell r="O6761">
            <v>12</v>
          </cell>
        </row>
        <row r="6762">
          <cell r="A6762">
            <v>733373</v>
          </cell>
          <cell r="B6762" t="str">
            <v>COND UMIDILIZ KID 250 ML MURIEL</v>
          </cell>
          <cell r="C6762">
            <v>0</v>
          </cell>
          <cell r="D6762" t="str">
            <v>0</v>
          </cell>
          <cell r="E6762" t="str">
            <v>Não</v>
          </cell>
          <cell r="F6762" t="str">
            <v>Não</v>
          </cell>
          <cell r="G6762" t="str">
            <v/>
          </cell>
          <cell r="H6762">
            <v>12</v>
          </cell>
          <cell r="I6762">
            <v>0</v>
          </cell>
          <cell r="J6762" t="str">
            <v>0</v>
          </cell>
          <cell r="K6762" t="str">
            <v>Não</v>
          </cell>
          <cell r="L6762" t="str">
            <v/>
          </cell>
          <cell r="M6762" t="str">
            <v/>
          </cell>
          <cell r="N6762">
            <v>1</v>
          </cell>
          <cell r="O6762">
            <v>0</v>
          </cell>
        </row>
        <row r="6763">
          <cell r="A6763">
            <v>733380</v>
          </cell>
          <cell r="B6763" t="str">
            <v>SHAMPOO MEN ANTICASPA 2EM1 250ML</v>
          </cell>
          <cell r="C6763">
            <v>0</v>
          </cell>
          <cell r="D6763" t="str">
            <v>0</v>
          </cell>
          <cell r="E6763" t="str">
            <v>Sim</v>
          </cell>
          <cell r="F6763" t="str">
            <v>Não</v>
          </cell>
          <cell r="G6763" t="str">
            <v>010-010-02-02</v>
          </cell>
          <cell r="H6763">
            <v>12</v>
          </cell>
          <cell r="I6763">
            <v>3</v>
          </cell>
          <cell r="J6763" t="str">
            <v>0</v>
          </cell>
          <cell r="K6763" t="str">
            <v>Não</v>
          </cell>
          <cell r="L6763" t="str">
            <v/>
          </cell>
          <cell r="M6763" t="str">
            <v/>
          </cell>
          <cell r="N6763">
            <v>1</v>
          </cell>
          <cell r="O6763">
            <v>0</v>
          </cell>
        </row>
        <row r="6764">
          <cell r="A6764">
            <v>733381</v>
          </cell>
          <cell r="B6764" t="str">
            <v>UMIDIFICANTE UMIDILIZ TEEN 250ML (PINK)</v>
          </cell>
          <cell r="C6764">
            <v>0</v>
          </cell>
          <cell r="D6764" t="str">
            <v>0</v>
          </cell>
          <cell r="E6764" t="str">
            <v>Sim</v>
          </cell>
          <cell r="F6764" t="str">
            <v>Não</v>
          </cell>
          <cell r="G6764" t="str">
            <v>017-033-01-02</v>
          </cell>
          <cell r="H6764">
            <v>12</v>
          </cell>
          <cell r="I6764">
            <v>1</v>
          </cell>
          <cell r="J6764" t="str">
            <v>1</v>
          </cell>
          <cell r="K6764" t="str">
            <v>Sim</v>
          </cell>
          <cell r="L6764" t="str">
            <v>28.414</v>
          </cell>
          <cell r="M6764" t="str">
            <v>Prateleira</v>
          </cell>
          <cell r="N6764">
            <v>1</v>
          </cell>
          <cell r="O6764">
            <v>6</v>
          </cell>
        </row>
        <row r="6765">
          <cell r="A6765">
            <v>733403</v>
          </cell>
          <cell r="B6765" t="str">
            <v>UMID UMIDILIZ CACHOS BABY MENINA 150 ML</v>
          </cell>
          <cell r="C6765">
            <v>0</v>
          </cell>
          <cell r="D6765" t="str">
            <v>0</v>
          </cell>
          <cell r="E6765" t="str">
            <v>Sim</v>
          </cell>
          <cell r="F6765" t="str">
            <v>Não</v>
          </cell>
          <cell r="G6765" t="str">
            <v>010-010-02-02</v>
          </cell>
          <cell r="H6765">
            <v>12</v>
          </cell>
          <cell r="I6765">
            <v>2</v>
          </cell>
          <cell r="J6765" t="str">
            <v>0</v>
          </cell>
          <cell r="K6765" t="str">
            <v>Sim</v>
          </cell>
          <cell r="L6765" t="str">
            <v>26.434</v>
          </cell>
          <cell r="M6765" t="str">
            <v>Prateleira</v>
          </cell>
          <cell r="N6765">
            <v>1</v>
          </cell>
          <cell r="O6765">
            <v>6</v>
          </cell>
        </row>
        <row r="6766">
          <cell r="A6766">
            <v>733410</v>
          </cell>
          <cell r="B6766" t="str">
            <v>SHAMPOO UMIDILIZ BABY MENINA 150 ML</v>
          </cell>
          <cell r="C6766">
            <v>0</v>
          </cell>
          <cell r="D6766" t="str">
            <v>0</v>
          </cell>
          <cell r="E6766" t="str">
            <v>Sim</v>
          </cell>
          <cell r="F6766" t="str">
            <v>Não</v>
          </cell>
          <cell r="G6766" t="str">
            <v>012-060-02-02</v>
          </cell>
          <cell r="H6766">
            <v>12</v>
          </cell>
          <cell r="I6766">
            <v>2</v>
          </cell>
          <cell r="J6766" t="str">
            <v>0</v>
          </cell>
          <cell r="K6766" t="str">
            <v>Sim</v>
          </cell>
          <cell r="L6766" t="str">
            <v>26.253</v>
          </cell>
          <cell r="M6766" t="str">
            <v>Prateleira</v>
          </cell>
          <cell r="N6766">
            <v>1</v>
          </cell>
          <cell r="O6766">
            <v>12</v>
          </cell>
        </row>
        <row r="6767">
          <cell r="A6767">
            <v>733427</v>
          </cell>
          <cell r="B6767" t="str">
            <v>COND UMIDILIZ BABY MENINA 150ML</v>
          </cell>
          <cell r="C6767">
            <v>0</v>
          </cell>
          <cell r="D6767" t="str">
            <v>0</v>
          </cell>
          <cell r="E6767" t="str">
            <v>Sim</v>
          </cell>
          <cell r="F6767" t="str">
            <v>Não</v>
          </cell>
          <cell r="G6767" t="str">
            <v>010-010-02-02</v>
          </cell>
          <cell r="H6767">
            <v>12</v>
          </cell>
          <cell r="I6767">
            <v>2</v>
          </cell>
          <cell r="J6767" t="str">
            <v>0</v>
          </cell>
          <cell r="K6767" t="str">
            <v>Sim</v>
          </cell>
          <cell r="L6767" t="str">
            <v>26.256</v>
          </cell>
          <cell r="M6767" t="str">
            <v>Prateleira</v>
          </cell>
          <cell r="N6767">
            <v>1</v>
          </cell>
          <cell r="O6767">
            <v>12</v>
          </cell>
        </row>
        <row r="6768">
          <cell r="A6768">
            <v>733438</v>
          </cell>
          <cell r="B6768" t="str">
            <v>LOCAO HIDRATANTE BABY MURIEL MENINA 100M</v>
          </cell>
          <cell r="C6768">
            <v>0</v>
          </cell>
          <cell r="D6768" t="str">
            <v>0</v>
          </cell>
          <cell r="E6768" t="str">
            <v>Não</v>
          </cell>
          <cell r="F6768" t="str">
            <v>Não</v>
          </cell>
          <cell r="G6768" t="str">
            <v/>
          </cell>
          <cell r="H6768">
            <v>12</v>
          </cell>
          <cell r="I6768">
            <v>0</v>
          </cell>
          <cell r="J6768" t="str">
            <v>0</v>
          </cell>
          <cell r="K6768" t="str">
            <v>Sim</v>
          </cell>
          <cell r="L6768" t="str">
            <v>20.423</v>
          </cell>
          <cell r="M6768" t="str">
            <v>Prateleira</v>
          </cell>
          <cell r="N6768">
            <v>1</v>
          </cell>
          <cell r="O6768">
            <v>4</v>
          </cell>
        </row>
        <row r="6769">
          <cell r="A6769">
            <v>733445</v>
          </cell>
          <cell r="B6769" t="str">
            <v>LOCAO HIDRATANTE BABY MURIEL MENINO 100M</v>
          </cell>
          <cell r="C6769">
            <v>0</v>
          </cell>
          <cell r="D6769" t="str">
            <v>0</v>
          </cell>
          <cell r="E6769" t="str">
            <v>Não</v>
          </cell>
          <cell r="F6769" t="str">
            <v>Não</v>
          </cell>
          <cell r="G6769" t="str">
            <v/>
          </cell>
          <cell r="H6769">
            <v>12</v>
          </cell>
          <cell r="I6769">
            <v>0</v>
          </cell>
          <cell r="J6769" t="str">
            <v>0</v>
          </cell>
          <cell r="K6769" t="str">
            <v>Sim</v>
          </cell>
          <cell r="L6769" t="str">
            <v>20.413</v>
          </cell>
          <cell r="M6769" t="str">
            <v>Prateleira</v>
          </cell>
          <cell r="N6769">
            <v>1</v>
          </cell>
          <cell r="O6769">
            <v>4</v>
          </cell>
        </row>
        <row r="6770">
          <cell r="A6770">
            <v>733502</v>
          </cell>
          <cell r="B6770" t="str">
            <v>KIT BANHO BABY MURIEL MENINA</v>
          </cell>
          <cell r="C6770">
            <v>0</v>
          </cell>
          <cell r="D6770" t="str">
            <v>0</v>
          </cell>
          <cell r="E6770" t="str">
            <v>Não</v>
          </cell>
          <cell r="F6770" t="str">
            <v>Não</v>
          </cell>
          <cell r="G6770" t="str">
            <v/>
          </cell>
          <cell r="H6770">
            <v>12</v>
          </cell>
          <cell r="I6770">
            <v>0</v>
          </cell>
          <cell r="J6770" t="str">
            <v>0</v>
          </cell>
          <cell r="K6770" t="str">
            <v>Não</v>
          </cell>
          <cell r="L6770" t="str">
            <v/>
          </cell>
          <cell r="M6770" t="str">
            <v/>
          </cell>
          <cell r="N6770">
            <v>1</v>
          </cell>
          <cell r="O6770">
            <v>0</v>
          </cell>
        </row>
        <row r="6771">
          <cell r="A6771">
            <v>733519</v>
          </cell>
          <cell r="B6771" t="str">
            <v>KIT BANHO BABY MURIEL MENINO</v>
          </cell>
          <cell r="C6771">
            <v>0</v>
          </cell>
          <cell r="D6771" t="str">
            <v>0</v>
          </cell>
          <cell r="E6771" t="str">
            <v>Sim</v>
          </cell>
          <cell r="F6771" t="str">
            <v>Sim</v>
          </cell>
          <cell r="G6771" t="str">
            <v>010-010-02-02</v>
          </cell>
          <cell r="H6771">
            <v>12</v>
          </cell>
          <cell r="I6771">
            <v>2</v>
          </cell>
          <cell r="J6771" t="str">
            <v>0</v>
          </cell>
          <cell r="K6771" t="str">
            <v>Não</v>
          </cell>
          <cell r="L6771" t="str">
            <v/>
          </cell>
          <cell r="M6771" t="str">
            <v/>
          </cell>
          <cell r="N6771">
            <v>1</v>
          </cell>
          <cell r="O6771">
            <v>0</v>
          </cell>
        </row>
        <row r="6772">
          <cell r="A6772">
            <v>733626</v>
          </cell>
          <cell r="B6772" t="str">
            <v>OLEO MIN VITA CAPILI ABACATE 80ML</v>
          </cell>
          <cell r="C6772">
            <v>0</v>
          </cell>
          <cell r="D6772" t="str">
            <v>0</v>
          </cell>
          <cell r="E6772" t="str">
            <v>Sim</v>
          </cell>
          <cell r="F6772" t="str">
            <v>Não</v>
          </cell>
          <cell r="G6772" t="str">
            <v>012-058-02-01</v>
          </cell>
          <cell r="H6772">
            <v>12</v>
          </cell>
          <cell r="I6772">
            <v>1</v>
          </cell>
          <cell r="J6772" t="str">
            <v>0</v>
          </cell>
          <cell r="K6772" t="str">
            <v>Sim</v>
          </cell>
          <cell r="L6772" t="str">
            <v>24.208</v>
          </cell>
          <cell r="M6772" t="str">
            <v>Prateleira</v>
          </cell>
          <cell r="N6772">
            <v>1</v>
          </cell>
          <cell r="O6772">
            <v>12</v>
          </cell>
        </row>
        <row r="6773">
          <cell r="A6773">
            <v>733700</v>
          </cell>
          <cell r="B6773" t="str">
            <v>AGUA BANHO FLOR LARANJEIRA 250ML MURIEL</v>
          </cell>
          <cell r="C6773">
            <v>0</v>
          </cell>
          <cell r="D6773" t="str">
            <v>0</v>
          </cell>
          <cell r="E6773" t="str">
            <v>Sim</v>
          </cell>
          <cell r="F6773" t="str">
            <v>Não</v>
          </cell>
          <cell r="G6773" t="str">
            <v>012-060-02-02</v>
          </cell>
          <cell r="H6773">
            <v>12</v>
          </cell>
          <cell r="I6773">
            <v>2</v>
          </cell>
          <cell r="J6773" t="str">
            <v>0</v>
          </cell>
          <cell r="K6773" t="str">
            <v>Sim</v>
          </cell>
          <cell r="L6773" t="str">
            <v>23.494</v>
          </cell>
          <cell r="M6773" t="str">
            <v>Prateleira</v>
          </cell>
          <cell r="N6773">
            <v>1</v>
          </cell>
          <cell r="O6773">
            <v>12</v>
          </cell>
        </row>
        <row r="6774">
          <cell r="A6774">
            <v>733787</v>
          </cell>
          <cell r="B6774" t="str">
            <v>OLEO CORPORAL DE AMENDOAS COLAGENO 100ML</v>
          </cell>
          <cell r="C6774">
            <v>0</v>
          </cell>
          <cell r="D6774" t="str">
            <v>0</v>
          </cell>
          <cell r="E6774" t="str">
            <v>Sim</v>
          </cell>
          <cell r="F6774" t="str">
            <v>Não</v>
          </cell>
          <cell r="G6774" t="str">
            <v>012-060-02-02</v>
          </cell>
          <cell r="H6774">
            <v>12</v>
          </cell>
          <cell r="I6774">
            <v>2</v>
          </cell>
          <cell r="J6774" t="str">
            <v>0</v>
          </cell>
          <cell r="K6774" t="str">
            <v>Sim</v>
          </cell>
          <cell r="L6774" t="str">
            <v>28.434</v>
          </cell>
          <cell r="M6774" t="str">
            <v>Prateleira</v>
          </cell>
          <cell r="N6774">
            <v>1</v>
          </cell>
          <cell r="O6774">
            <v>12</v>
          </cell>
        </row>
        <row r="6775">
          <cell r="A6775">
            <v>734004</v>
          </cell>
          <cell r="B6775" t="str">
            <v>REPELENTE INSETOS REPYL KIDS SPRAY 100ML</v>
          </cell>
          <cell r="C6775">
            <v>0</v>
          </cell>
          <cell r="D6775" t="str">
            <v>0</v>
          </cell>
          <cell r="E6775" t="str">
            <v>Não</v>
          </cell>
          <cell r="F6775" t="str">
            <v>Não</v>
          </cell>
          <cell r="G6775" t="str">
            <v/>
          </cell>
          <cell r="H6775">
            <v>12</v>
          </cell>
          <cell r="I6775">
            <v>0</v>
          </cell>
          <cell r="J6775" t="str">
            <v>0</v>
          </cell>
          <cell r="K6775" t="str">
            <v>Não</v>
          </cell>
          <cell r="L6775" t="str">
            <v/>
          </cell>
          <cell r="M6775" t="str">
            <v/>
          </cell>
          <cell r="N6775">
            <v>1</v>
          </cell>
          <cell r="O6775">
            <v>0</v>
          </cell>
        </row>
        <row r="6776">
          <cell r="A6776">
            <v>734025</v>
          </cell>
          <cell r="B6776" t="str">
            <v>MURIEL  ALISENA CRESCE CABELO MASC 500GR</v>
          </cell>
          <cell r="C6776">
            <v>0</v>
          </cell>
          <cell r="D6776" t="str">
            <v>0</v>
          </cell>
          <cell r="E6776" t="str">
            <v>Não</v>
          </cell>
          <cell r="F6776" t="str">
            <v>Sim</v>
          </cell>
          <cell r="G6776" t="str">
            <v/>
          </cell>
          <cell r="H6776">
            <v>12</v>
          </cell>
          <cell r="I6776">
            <v>0</v>
          </cell>
          <cell r="J6776" t="str">
            <v>0</v>
          </cell>
          <cell r="K6776" t="str">
            <v>Não</v>
          </cell>
          <cell r="L6776" t="str">
            <v/>
          </cell>
          <cell r="M6776" t="str">
            <v/>
          </cell>
          <cell r="N6776">
            <v>1</v>
          </cell>
          <cell r="O6776">
            <v>0</v>
          </cell>
        </row>
        <row r="6777">
          <cell r="A6777">
            <v>734028</v>
          </cell>
          <cell r="B6777" t="str">
            <v>UMIDIFICANTE UMIDILIZ 150ML BABY MENINO</v>
          </cell>
          <cell r="C6777">
            <v>0</v>
          </cell>
          <cell r="D6777" t="str">
            <v>0</v>
          </cell>
          <cell r="E6777" t="str">
            <v>Não</v>
          </cell>
          <cell r="F6777" t="str">
            <v>Não</v>
          </cell>
          <cell r="G6777" t="str">
            <v/>
          </cell>
          <cell r="H6777">
            <v>12</v>
          </cell>
          <cell r="I6777">
            <v>0</v>
          </cell>
          <cell r="J6777" t="str">
            <v>0</v>
          </cell>
          <cell r="K6777" t="str">
            <v>Sim</v>
          </cell>
          <cell r="L6777" t="str">
            <v>27.234</v>
          </cell>
          <cell r="M6777" t="str">
            <v>Prateleira</v>
          </cell>
          <cell r="N6777">
            <v>1</v>
          </cell>
          <cell r="O6777">
            <v>12</v>
          </cell>
        </row>
        <row r="6778">
          <cell r="A6778">
            <v>734035</v>
          </cell>
          <cell r="B6778" t="str">
            <v>SHAMPOO UMIDILIZ BABY MENINO 150ML</v>
          </cell>
          <cell r="C6778">
            <v>0</v>
          </cell>
          <cell r="D6778" t="str">
            <v>0</v>
          </cell>
          <cell r="E6778" t="str">
            <v>Não</v>
          </cell>
          <cell r="F6778" t="str">
            <v>Não</v>
          </cell>
          <cell r="G6778" t="str">
            <v/>
          </cell>
          <cell r="H6778">
            <v>12</v>
          </cell>
          <cell r="I6778">
            <v>0</v>
          </cell>
          <cell r="J6778" t="str">
            <v>0</v>
          </cell>
          <cell r="K6778" t="str">
            <v>Sim</v>
          </cell>
          <cell r="L6778" t="str">
            <v>22.435</v>
          </cell>
          <cell r="M6778" t="str">
            <v>Prateleira</v>
          </cell>
          <cell r="N6778">
            <v>1</v>
          </cell>
          <cell r="O6778">
            <v>6</v>
          </cell>
        </row>
        <row r="6779">
          <cell r="A6779">
            <v>734042</v>
          </cell>
          <cell r="B6779" t="str">
            <v>COND UMIDILIZ BABY MENINO 150ML MURIEL</v>
          </cell>
          <cell r="C6779">
            <v>0</v>
          </cell>
          <cell r="D6779" t="str">
            <v>0</v>
          </cell>
          <cell r="E6779" t="str">
            <v>Não</v>
          </cell>
          <cell r="F6779" t="str">
            <v>Não</v>
          </cell>
          <cell r="G6779" t="str">
            <v/>
          </cell>
          <cell r="H6779">
            <v>12</v>
          </cell>
          <cell r="I6779">
            <v>0</v>
          </cell>
          <cell r="J6779" t="str">
            <v>0</v>
          </cell>
          <cell r="K6779" t="str">
            <v>Sim</v>
          </cell>
          <cell r="L6779" t="str">
            <v>26.228</v>
          </cell>
          <cell r="M6779" t="str">
            <v>Prateleira</v>
          </cell>
          <cell r="N6779">
            <v>1</v>
          </cell>
          <cell r="O6779">
            <v>3</v>
          </cell>
        </row>
        <row r="6780">
          <cell r="A6780">
            <v>734073</v>
          </cell>
          <cell r="B6780" t="str">
            <v>UMIDIFICANTE UMIDILIZ COCO 250ML</v>
          </cell>
          <cell r="C6780">
            <v>0</v>
          </cell>
          <cell r="D6780" t="str">
            <v>0</v>
          </cell>
          <cell r="E6780" t="str">
            <v>Sim</v>
          </cell>
          <cell r="F6780" t="str">
            <v>Não</v>
          </cell>
          <cell r="G6780" t="str">
            <v>010-012-02-01</v>
          </cell>
          <cell r="H6780">
            <v>12</v>
          </cell>
          <cell r="I6780">
            <v>1</v>
          </cell>
          <cell r="J6780" t="str">
            <v>0</v>
          </cell>
          <cell r="K6780" t="str">
            <v>Sim</v>
          </cell>
          <cell r="L6780" t="str">
            <v>28.436</v>
          </cell>
          <cell r="M6780" t="str">
            <v>Prateleira</v>
          </cell>
          <cell r="N6780">
            <v>1</v>
          </cell>
          <cell r="O6780">
            <v>6</v>
          </cell>
        </row>
        <row r="6781">
          <cell r="A6781">
            <v>734098</v>
          </cell>
          <cell r="B6781" t="str">
            <v>CERA FINAL CAP MANT KARITE 40 MURIEL</v>
          </cell>
          <cell r="C6781">
            <v>0</v>
          </cell>
          <cell r="D6781" t="str">
            <v>0</v>
          </cell>
          <cell r="E6781" t="str">
            <v>Não</v>
          </cell>
          <cell r="F6781" t="str">
            <v>Não</v>
          </cell>
          <cell r="G6781" t="str">
            <v/>
          </cell>
          <cell r="H6781">
            <v>12</v>
          </cell>
          <cell r="I6781">
            <v>0</v>
          </cell>
          <cell r="J6781" t="str">
            <v>0</v>
          </cell>
          <cell r="K6781" t="str">
            <v>Não</v>
          </cell>
          <cell r="L6781" t="str">
            <v/>
          </cell>
          <cell r="M6781" t="str">
            <v/>
          </cell>
          <cell r="N6781">
            <v>1</v>
          </cell>
          <cell r="O6781">
            <v>0</v>
          </cell>
        </row>
        <row r="6782">
          <cell r="A6782">
            <v>734103</v>
          </cell>
          <cell r="B6782" t="str">
            <v>OLEO CORPORAL COCO FR 100ML</v>
          </cell>
          <cell r="C6782">
            <v>0</v>
          </cell>
          <cell r="D6782" t="str">
            <v>0</v>
          </cell>
          <cell r="E6782" t="str">
            <v>Sim</v>
          </cell>
          <cell r="F6782" t="str">
            <v>Não</v>
          </cell>
          <cell r="G6782" t="str">
            <v>012-058-02-02</v>
          </cell>
          <cell r="H6782">
            <v>12</v>
          </cell>
          <cell r="I6782">
            <v>1</v>
          </cell>
          <cell r="J6782" t="str">
            <v>0</v>
          </cell>
          <cell r="K6782" t="str">
            <v>Sim</v>
          </cell>
          <cell r="L6782" t="str">
            <v>22.148</v>
          </cell>
          <cell r="M6782" t="str">
            <v>Prateleira</v>
          </cell>
          <cell r="N6782">
            <v>1</v>
          </cell>
          <cell r="O6782">
            <v>12</v>
          </cell>
        </row>
        <row r="6783">
          <cell r="A6783">
            <v>734104</v>
          </cell>
          <cell r="B6783" t="str">
            <v>CERA FINAL CAP CERA ABELHA 40G MURIEL</v>
          </cell>
          <cell r="C6783">
            <v>0</v>
          </cell>
          <cell r="D6783" t="str">
            <v>0</v>
          </cell>
          <cell r="E6783" t="str">
            <v>Não</v>
          </cell>
          <cell r="F6783" t="str">
            <v>Não</v>
          </cell>
          <cell r="G6783" t="str">
            <v/>
          </cell>
          <cell r="H6783">
            <v>12</v>
          </cell>
          <cell r="I6783">
            <v>0</v>
          </cell>
          <cell r="J6783" t="str">
            <v>0</v>
          </cell>
          <cell r="K6783" t="str">
            <v>Não</v>
          </cell>
          <cell r="L6783" t="str">
            <v/>
          </cell>
          <cell r="M6783" t="str">
            <v/>
          </cell>
          <cell r="N6783">
            <v>1</v>
          </cell>
          <cell r="O6783">
            <v>0</v>
          </cell>
        </row>
        <row r="6784">
          <cell r="A6784">
            <v>734124</v>
          </cell>
          <cell r="B6784" t="str">
            <v>MURIEL BLACK BARBER ÓLEO BARBA 100ML</v>
          </cell>
          <cell r="C6784">
            <v>0</v>
          </cell>
          <cell r="D6784" t="str">
            <v>0</v>
          </cell>
          <cell r="E6784" t="str">
            <v>Não</v>
          </cell>
          <cell r="F6784" t="str">
            <v>Sim</v>
          </cell>
          <cell r="G6784" t="str">
            <v/>
          </cell>
          <cell r="H6784">
            <v>12</v>
          </cell>
          <cell r="I6784">
            <v>0</v>
          </cell>
          <cell r="J6784" t="str">
            <v>0</v>
          </cell>
          <cell r="K6784" t="str">
            <v>Sim</v>
          </cell>
          <cell r="L6784" t="str">
            <v>20.277</v>
          </cell>
          <cell r="M6784" t="str">
            <v>Prateleira</v>
          </cell>
          <cell r="N6784">
            <v>1</v>
          </cell>
          <cell r="O6784">
            <v>12</v>
          </cell>
        </row>
        <row r="6785">
          <cell r="A6785">
            <v>734135</v>
          </cell>
          <cell r="B6785" t="str">
            <v>OLEO CORPORAL DE AMENDOAS C/ AVELA 100ML</v>
          </cell>
          <cell r="C6785">
            <v>0</v>
          </cell>
          <cell r="D6785" t="str">
            <v>0</v>
          </cell>
          <cell r="E6785" t="str">
            <v>Sim</v>
          </cell>
          <cell r="F6785" t="str">
            <v>Não</v>
          </cell>
          <cell r="G6785" t="str">
            <v>012-060-02-02</v>
          </cell>
          <cell r="H6785">
            <v>12</v>
          </cell>
          <cell r="I6785">
            <v>2</v>
          </cell>
          <cell r="J6785" t="str">
            <v>0</v>
          </cell>
          <cell r="K6785" t="str">
            <v>Sim</v>
          </cell>
          <cell r="L6785" t="str">
            <v>23.478</v>
          </cell>
          <cell r="M6785" t="str">
            <v>Prateleira</v>
          </cell>
          <cell r="N6785">
            <v>1</v>
          </cell>
          <cell r="O6785">
            <v>24</v>
          </cell>
        </row>
        <row r="6786">
          <cell r="A6786">
            <v>734148</v>
          </cell>
          <cell r="B6786" t="str">
            <v>MURIEL BLACK BARBER GEL P BARBEAR 100GR</v>
          </cell>
          <cell r="C6786">
            <v>0</v>
          </cell>
          <cell r="D6786" t="str">
            <v>0</v>
          </cell>
          <cell r="E6786" t="str">
            <v>Não</v>
          </cell>
          <cell r="F6786" t="str">
            <v>Não</v>
          </cell>
          <cell r="G6786" t="str">
            <v/>
          </cell>
          <cell r="H6786">
            <v>12</v>
          </cell>
          <cell r="I6786">
            <v>0</v>
          </cell>
          <cell r="J6786" t="str">
            <v>0</v>
          </cell>
          <cell r="K6786" t="str">
            <v>Sim</v>
          </cell>
          <cell r="L6786" t="str">
            <v>22.256</v>
          </cell>
          <cell r="M6786" t="str">
            <v>Prateleira</v>
          </cell>
          <cell r="N6786">
            <v>1</v>
          </cell>
          <cell r="O6786">
            <v>16</v>
          </cell>
        </row>
        <row r="6787">
          <cell r="A6787">
            <v>734349</v>
          </cell>
          <cell r="B6787" t="str">
            <v>POMADA MODELADORA FIXADORA EX FORTE 120G</v>
          </cell>
          <cell r="C6787">
            <v>0</v>
          </cell>
          <cell r="D6787" t="str">
            <v>0</v>
          </cell>
          <cell r="E6787" t="str">
            <v>Não</v>
          </cell>
          <cell r="F6787" t="str">
            <v>Sim</v>
          </cell>
          <cell r="G6787" t="str">
            <v/>
          </cell>
          <cell r="H6787">
            <v>12</v>
          </cell>
          <cell r="I6787">
            <v>0</v>
          </cell>
          <cell r="J6787" t="str">
            <v>0</v>
          </cell>
          <cell r="K6787" t="str">
            <v>Não</v>
          </cell>
          <cell r="L6787" t="str">
            <v/>
          </cell>
          <cell r="M6787" t="str">
            <v/>
          </cell>
          <cell r="N6787">
            <v>1</v>
          </cell>
          <cell r="O6787">
            <v>0</v>
          </cell>
        </row>
        <row r="6788">
          <cell r="A6788">
            <v>734356</v>
          </cell>
          <cell r="B6788" t="str">
            <v>POMADA MODELADORA FIXADORA DESIGN 120G</v>
          </cell>
          <cell r="C6788">
            <v>0</v>
          </cell>
          <cell r="D6788" t="str">
            <v>0</v>
          </cell>
          <cell r="E6788" t="str">
            <v>Não</v>
          </cell>
          <cell r="F6788" t="str">
            <v>Não</v>
          </cell>
          <cell r="G6788" t="str">
            <v/>
          </cell>
          <cell r="H6788">
            <v>12</v>
          </cell>
          <cell r="I6788">
            <v>0</v>
          </cell>
          <cell r="J6788" t="str">
            <v>0</v>
          </cell>
          <cell r="K6788" t="str">
            <v>Não</v>
          </cell>
          <cell r="L6788" t="str">
            <v/>
          </cell>
          <cell r="M6788" t="str">
            <v/>
          </cell>
          <cell r="N6788">
            <v>1</v>
          </cell>
          <cell r="O6788">
            <v>0</v>
          </cell>
        </row>
        <row r="6789">
          <cell r="A6789">
            <v>734363</v>
          </cell>
          <cell r="B6789" t="str">
            <v>POMADA MODELADORA FIXADORA EFEITO TEIA</v>
          </cell>
          <cell r="C6789">
            <v>0</v>
          </cell>
          <cell r="D6789" t="str">
            <v>0</v>
          </cell>
          <cell r="E6789" t="str">
            <v>Sim</v>
          </cell>
          <cell r="F6789" t="str">
            <v>Não</v>
          </cell>
          <cell r="G6789" t="str">
            <v>010-012-02-01</v>
          </cell>
          <cell r="H6789">
            <v>12</v>
          </cell>
          <cell r="I6789">
            <v>3</v>
          </cell>
          <cell r="J6789" t="str">
            <v>0</v>
          </cell>
          <cell r="K6789" t="str">
            <v>Sim</v>
          </cell>
          <cell r="L6789" t="str">
            <v>21.576</v>
          </cell>
          <cell r="M6789" t="str">
            <v>Prateleira</v>
          </cell>
          <cell r="N6789">
            <v>1</v>
          </cell>
          <cell r="O6789">
            <v>12</v>
          </cell>
        </row>
        <row r="6790">
          <cell r="A6790">
            <v>734370</v>
          </cell>
          <cell r="B6790" t="str">
            <v>POMADA FINALIZADORA CAPILAR MAX BARBERS</v>
          </cell>
          <cell r="C6790">
            <v>0</v>
          </cell>
          <cell r="D6790" t="str">
            <v>0</v>
          </cell>
          <cell r="E6790" t="str">
            <v>Sim</v>
          </cell>
          <cell r="F6790" t="str">
            <v>Não</v>
          </cell>
          <cell r="G6790" t="str">
            <v>010-012-02-01</v>
          </cell>
          <cell r="H6790">
            <v>12</v>
          </cell>
          <cell r="I6790">
            <v>2</v>
          </cell>
          <cell r="J6790" t="str">
            <v>0</v>
          </cell>
          <cell r="K6790" t="str">
            <v>Sim</v>
          </cell>
          <cell r="L6790" t="str">
            <v>27.237</v>
          </cell>
          <cell r="M6790" t="str">
            <v>Prateleira</v>
          </cell>
          <cell r="N6790">
            <v>1</v>
          </cell>
          <cell r="O6790">
            <v>12</v>
          </cell>
        </row>
        <row r="6791">
          <cell r="A6791">
            <v>734387</v>
          </cell>
          <cell r="B6791" t="str">
            <v>POMADA FINALIZADORA CAPILAR RICINO 40G</v>
          </cell>
          <cell r="C6791">
            <v>0</v>
          </cell>
          <cell r="D6791" t="str">
            <v>0</v>
          </cell>
          <cell r="E6791" t="str">
            <v>Sim</v>
          </cell>
          <cell r="F6791" t="str">
            <v>Não</v>
          </cell>
          <cell r="G6791" t="str">
            <v>010-012-02-01</v>
          </cell>
          <cell r="H6791">
            <v>12</v>
          </cell>
          <cell r="I6791">
            <v>2</v>
          </cell>
          <cell r="J6791" t="str">
            <v>0</v>
          </cell>
          <cell r="K6791" t="str">
            <v>Sim</v>
          </cell>
          <cell r="L6791" t="str">
            <v>21.532</v>
          </cell>
          <cell r="M6791" t="str">
            <v>Prateleira</v>
          </cell>
          <cell r="N6791">
            <v>1</v>
          </cell>
          <cell r="O6791">
            <v>12</v>
          </cell>
        </row>
        <row r="6792">
          <cell r="A6792">
            <v>734639</v>
          </cell>
          <cell r="B6792" t="str">
            <v>MURIEL DEITA CABELO ST HAIR SHAMPO 300ML</v>
          </cell>
          <cell r="C6792">
            <v>0</v>
          </cell>
          <cell r="D6792" t="str">
            <v>0</v>
          </cell>
          <cell r="E6792" t="str">
            <v>Não</v>
          </cell>
          <cell r="F6792" t="str">
            <v>Não</v>
          </cell>
          <cell r="G6792" t="str">
            <v/>
          </cell>
          <cell r="H6792">
            <v>12</v>
          </cell>
          <cell r="I6792">
            <v>0</v>
          </cell>
          <cell r="J6792" t="str">
            <v>0</v>
          </cell>
          <cell r="K6792" t="str">
            <v>Não</v>
          </cell>
          <cell r="L6792" t="str">
            <v/>
          </cell>
          <cell r="M6792" t="str">
            <v/>
          </cell>
          <cell r="N6792">
            <v>1</v>
          </cell>
          <cell r="O6792">
            <v>0</v>
          </cell>
        </row>
        <row r="6793">
          <cell r="A6793">
            <v>734646</v>
          </cell>
          <cell r="B6793" t="str">
            <v>MURIEL DEITA CABELO ST HAIR COND 300ML</v>
          </cell>
          <cell r="C6793">
            <v>0</v>
          </cell>
          <cell r="D6793" t="str">
            <v>0</v>
          </cell>
          <cell r="E6793" t="str">
            <v>Sim</v>
          </cell>
          <cell r="F6793" t="str">
            <v>Não</v>
          </cell>
          <cell r="G6793" t="str">
            <v>016-021-01-02</v>
          </cell>
          <cell r="H6793">
            <v>12</v>
          </cell>
          <cell r="I6793">
            <v>1</v>
          </cell>
          <cell r="J6793" t="str">
            <v>0</v>
          </cell>
          <cell r="K6793" t="str">
            <v>Não</v>
          </cell>
          <cell r="L6793" t="str">
            <v/>
          </cell>
          <cell r="M6793" t="str">
            <v/>
          </cell>
          <cell r="N6793">
            <v>1</v>
          </cell>
          <cell r="O6793">
            <v>0</v>
          </cell>
        </row>
        <row r="6794">
          <cell r="A6794">
            <v>734653</v>
          </cell>
          <cell r="B6794" t="str">
            <v>MURIEL DEITA CABELO ST HAIR MASCARA 300G</v>
          </cell>
          <cell r="C6794">
            <v>0</v>
          </cell>
          <cell r="D6794" t="str">
            <v>0</v>
          </cell>
          <cell r="E6794" t="str">
            <v>Não</v>
          </cell>
          <cell r="F6794" t="str">
            <v>Sim</v>
          </cell>
          <cell r="G6794" t="str">
            <v/>
          </cell>
          <cell r="H6794">
            <v>12</v>
          </cell>
          <cell r="I6794">
            <v>0</v>
          </cell>
          <cell r="J6794" t="str">
            <v>0</v>
          </cell>
          <cell r="K6794" t="str">
            <v>Não</v>
          </cell>
          <cell r="L6794" t="str">
            <v/>
          </cell>
          <cell r="M6794" t="str">
            <v/>
          </cell>
          <cell r="N6794">
            <v>1</v>
          </cell>
          <cell r="O6794">
            <v>0</v>
          </cell>
        </row>
        <row r="6795">
          <cell r="A6795">
            <v>734677</v>
          </cell>
          <cell r="B6795" t="str">
            <v>MURIEL DEITA CABELO ST HAIR FINALIZ 100G</v>
          </cell>
          <cell r="C6795">
            <v>0</v>
          </cell>
          <cell r="D6795" t="str">
            <v>0</v>
          </cell>
          <cell r="E6795" t="str">
            <v>Não</v>
          </cell>
          <cell r="F6795" t="str">
            <v>Não</v>
          </cell>
          <cell r="G6795" t="str">
            <v/>
          </cell>
          <cell r="H6795">
            <v>12</v>
          </cell>
          <cell r="I6795">
            <v>0</v>
          </cell>
          <cell r="J6795" t="str">
            <v>0</v>
          </cell>
          <cell r="K6795" t="str">
            <v>Não</v>
          </cell>
          <cell r="L6795" t="str">
            <v/>
          </cell>
          <cell r="M6795" t="str">
            <v/>
          </cell>
          <cell r="N6795">
            <v>1</v>
          </cell>
          <cell r="O6795">
            <v>0</v>
          </cell>
        </row>
        <row r="6796">
          <cell r="A6796">
            <v>734769</v>
          </cell>
          <cell r="B6796" t="str">
            <v>MURIEL DETOX STUDIO HAIR MASCARA 500ML</v>
          </cell>
          <cell r="C6796">
            <v>0</v>
          </cell>
          <cell r="D6796" t="str">
            <v>0</v>
          </cell>
          <cell r="E6796" t="str">
            <v>Não</v>
          </cell>
          <cell r="F6796" t="str">
            <v>Sim</v>
          </cell>
          <cell r="G6796" t="str">
            <v/>
          </cell>
          <cell r="H6796">
            <v>12</v>
          </cell>
          <cell r="I6796">
            <v>0</v>
          </cell>
          <cell r="J6796" t="str">
            <v>0</v>
          </cell>
          <cell r="K6796" t="str">
            <v>Não</v>
          </cell>
          <cell r="L6796" t="str">
            <v/>
          </cell>
          <cell r="M6796" t="str">
            <v/>
          </cell>
          <cell r="N6796">
            <v>1</v>
          </cell>
          <cell r="O6796">
            <v>0</v>
          </cell>
        </row>
        <row r="6797">
          <cell r="A6797">
            <v>734852</v>
          </cell>
          <cell r="B6797" t="str">
            <v>CREME ASSADURA BABY MENINA 60G MURIEL</v>
          </cell>
          <cell r="C6797">
            <v>0</v>
          </cell>
          <cell r="D6797" t="str">
            <v>0</v>
          </cell>
          <cell r="E6797" t="str">
            <v>Sim</v>
          </cell>
          <cell r="F6797" t="str">
            <v>Não</v>
          </cell>
          <cell r="G6797" t="str">
            <v>010-004-02-02</v>
          </cell>
          <cell r="H6797">
            <v>12</v>
          </cell>
          <cell r="I6797">
            <v>2</v>
          </cell>
          <cell r="J6797" t="str">
            <v>0</v>
          </cell>
          <cell r="K6797" t="str">
            <v>Sim</v>
          </cell>
          <cell r="L6797" t="str">
            <v>20.255</v>
          </cell>
          <cell r="M6797" t="str">
            <v>Prateleira</v>
          </cell>
          <cell r="N6797">
            <v>1</v>
          </cell>
          <cell r="O6797">
            <v>12</v>
          </cell>
        </row>
        <row r="6798">
          <cell r="A6798">
            <v>734869</v>
          </cell>
          <cell r="B6798" t="str">
            <v>CREME ASSADURA BABY MENINO 60G MURIEL</v>
          </cell>
          <cell r="C6798">
            <v>0</v>
          </cell>
          <cell r="D6798" t="str">
            <v>0</v>
          </cell>
          <cell r="E6798" t="str">
            <v>Sim</v>
          </cell>
          <cell r="F6798" t="str">
            <v>Não</v>
          </cell>
          <cell r="G6798" t="str">
            <v>016-027-01-02</v>
          </cell>
          <cell r="H6798">
            <v>12</v>
          </cell>
          <cell r="I6798">
            <v>3</v>
          </cell>
          <cell r="J6798" t="str">
            <v>0</v>
          </cell>
          <cell r="K6798" t="str">
            <v>Sim</v>
          </cell>
          <cell r="L6798" t="str">
            <v>20.436</v>
          </cell>
          <cell r="M6798" t="str">
            <v>Prateleira</v>
          </cell>
          <cell r="N6798">
            <v>1</v>
          </cell>
          <cell r="O6798">
            <v>12</v>
          </cell>
        </row>
        <row r="6799">
          <cell r="A6799">
            <v>739932</v>
          </cell>
          <cell r="B6799" t="str">
            <v>CREME CORP ULT HID AMENDOA COLAGENO 110G</v>
          </cell>
          <cell r="C6799">
            <v>0</v>
          </cell>
          <cell r="D6799" t="str">
            <v>0</v>
          </cell>
          <cell r="E6799" t="str">
            <v>Sim</v>
          </cell>
          <cell r="F6799" t="str">
            <v>Não</v>
          </cell>
          <cell r="G6799" t="str">
            <v>012-060-02-02</v>
          </cell>
          <cell r="H6799">
            <v>12</v>
          </cell>
          <cell r="I6799">
            <v>2</v>
          </cell>
          <cell r="J6799" t="str">
            <v>0</v>
          </cell>
          <cell r="K6799" t="str">
            <v>Sim</v>
          </cell>
          <cell r="L6799" t="str">
            <v>25.148</v>
          </cell>
          <cell r="M6799" t="str">
            <v>Prateleira</v>
          </cell>
          <cell r="N6799">
            <v>1</v>
          </cell>
          <cell r="O6799">
            <v>12</v>
          </cell>
        </row>
        <row r="6800">
          <cell r="A6800">
            <v>740574</v>
          </cell>
          <cell r="B6800" t="str">
            <v>FLUCONAZOL 150MG C/2 CAPS MEDQ-GEN</v>
          </cell>
          <cell r="C6800">
            <v>0</v>
          </cell>
          <cell r="D6800" t="str">
            <v>0</v>
          </cell>
          <cell r="E6800" t="str">
            <v>Não</v>
          </cell>
          <cell r="F6800" t="str">
            <v>Não</v>
          </cell>
          <cell r="G6800" t="str">
            <v/>
          </cell>
          <cell r="H6800">
            <v>100</v>
          </cell>
          <cell r="I6800">
            <v>0</v>
          </cell>
          <cell r="J6800" t="str">
            <v>0</v>
          </cell>
          <cell r="K6800" t="str">
            <v>Não</v>
          </cell>
          <cell r="L6800" t="str">
            <v/>
          </cell>
          <cell r="M6800" t="str">
            <v/>
          </cell>
          <cell r="N6800">
            <v>1</v>
          </cell>
          <cell r="O6800">
            <v>0</v>
          </cell>
        </row>
        <row r="6801">
          <cell r="A6801">
            <v>742021</v>
          </cell>
          <cell r="B6801" t="str">
            <v>CENTROLIV KIDS MAST 800MG C/30 CPR</v>
          </cell>
          <cell r="C6801">
            <v>0</v>
          </cell>
          <cell r="D6801" t="str">
            <v>0</v>
          </cell>
          <cell r="E6801" t="str">
            <v>Sim</v>
          </cell>
          <cell r="F6801" t="str">
            <v>Não</v>
          </cell>
          <cell r="G6801" t="str">
            <v>010-024-02-02</v>
          </cell>
          <cell r="H6801">
            <v>36</v>
          </cell>
          <cell r="I6801">
            <v>2</v>
          </cell>
          <cell r="J6801" t="str">
            <v>0</v>
          </cell>
          <cell r="K6801" t="str">
            <v>Sim</v>
          </cell>
          <cell r="L6801" t="str">
            <v>18.083</v>
          </cell>
          <cell r="M6801" t="str">
            <v>Flowrack</v>
          </cell>
          <cell r="N6801">
            <v>1</v>
          </cell>
          <cell r="O6801">
            <v>108</v>
          </cell>
        </row>
        <row r="6802">
          <cell r="A6802">
            <v>742250</v>
          </cell>
          <cell r="B6802" t="str">
            <v>APETIKIDS FRUTAS TROPICAIS 240 ML</v>
          </cell>
          <cell r="C6802">
            <v>0</v>
          </cell>
          <cell r="D6802" t="str">
            <v>4</v>
          </cell>
          <cell r="E6802" t="str">
            <v>Sim</v>
          </cell>
          <cell r="F6802" t="str">
            <v>Sim</v>
          </cell>
          <cell r="G6802" t="str">
            <v>010-024-01-02</v>
          </cell>
          <cell r="H6802">
            <v>36</v>
          </cell>
          <cell r="I6802">
            <v>1</v>
          </cell>
          <cell r="J6802" t="str">
            <v>0 (+16 fr)</v>
          </cell>
          <cell r="K6802" t="str">
            <v>Sim</v>
          </cell>
          <cell r="L6802" t="str">
            <v>20.494</v>
          </cell>
          <cell r="M6802" t="str">
            <v>Prateleira</v>
          </cell>
          <cell r="N6802">
            <v>1</v>
          </cell>
          <cell r="O6802">
            <v>12</v>
          </cell>
        </row>
        <row r="6803">
          <cell r="A6803">
            <v>744006</v>
          </cell>
          <cell r="B6803" t="str">
            <v>AFTIKE FRASCO 30ML C/ APLICADOR</v>
          </cell>
          <cell r="C6803">
            <v>0</v>
          </cell>
          <cell r="D6803" t="str">
            <v>1</v>
          </cell>
          <cell r="E6803" t="str">
            <v>Sim</v>
          </cell>
          <cell r="F6803" t="str">
            <v>Sim</v>
          </cell>
          <cell r="G6803" t="str">
            <v>010-018-01-02</v>
          </cell>
          <cell r="H6803">
            <v>60</v>
          </cell>
          <cell r="I6803">
            <v>1</v>
          </cell>
          <cell r="J6803" t="str">
            <v>1</v>
          </cell>
          <cell r="K6803" t="str">
            <v>Sim</v>
          </cell>
          <cell r="L6803" t="str">
            <v>22.512</v>
          </cell>
          <cell r="M6803" t="str">
            <v>Prateleira</v>
          </cell>
          <cell r="N6803">
            <v>1</v>
          </cell>
          <cell r="O6803">
            <v>37</v>
          </cell>
        </row>
        <row r="6804">
          <cell r="A6804">
            <v>748064</v>
          </cell>
          <cell r="B6804" t="str">
            <v>CLOR TETRACICLINA 500MG (AM) C/8 CAPS</v>
          </cell>
          <cell r="C6804">
            <v>0</v>
          </cell>
          <cell r="D6804" t="str">
            <v>1</v>
          </cell>
          <cell r="E6804" t="str">
            <v>Sim</v>
          </cell>
          <cell r="F6804" t="str">
            <v>Sim</v>
          </cell>
          <cell r="G6804" t="str">
            <v>017-025-01-01</v>
          </cell>
          <cell r="H6804">
            <v>100</v>
          </cell>
          <cell r="I6804">
            <v>1</v>
          </cell>
          <cell r="J6804" t="str">
            <v>0 (+67 fr)</v>
          </cell>
          <cell r="K6804" t="str">
            <v>Sim</v>
          </cell>
          <cell r="L6804" t="str">
            <v>23.471</v>
          </cell>
          <cell r="M6804" t="str">
            <v>Prateleira</v>
          </cell>
          <cell r="N6804">
            <v>1</v>
          </cell>
          <cell r="O6804">
            <v>50</v>
          </cell>
        </row>
        <row r="6805">
          <cell r="A6805">
            <v>748149</v>
          </cell>
          <cell r="B6805" t="str">
            <v>PARACETAMOL 750MG C/ 20COMP</v>
          </cell>
          <cell r="C6805">
            <v>0</v>
          </cell>
          <cell r="D6805" t="str">
            <v>3</v>
          </cell>
          <cell r="E6805" t="str">
            <v>Sim</v>
          </cell>
          <cell r="F6805" t="str">
            <v>Sim</v>
          </cell>
          <cell r="G6805" t="str">
            <v>010-036-01-02</v>
          </cell>
          <cell r="H6805">
            <v>64</v>
          </cell>
          <cell r="I6805">
            <v>1</v>
          </cell>
          <cell r="J6805" t="str">
            <v>1 (+6 fr)</v>
          </cell>
          <cell r="K6805" t="str">
            <v>Sim</v>
          </cell>
          <cell r="L6805" t="str">
            <v>23.125</v>
          </cell>
          <cell r="M6805" t="str">
            <v>Prateleira</v>
          </cell>
          <cell r="N6805">
            <v>1</v>
          </cell>
          <cell r="O6805">
            <v>30</v>
          </cell>
        </row>
        <row r="6806">
          <cell r="A6806">
            <v>748187</v>
          </cell>
          <cell r="B6806" t="str">
            <v>SIMETICONA 75MG/ML FR 15ML MEDQ-GEN</v>
          </cell>
          <cell r="C6806">
            <v>0</v>
          </cell>
          <cell r="D6806" t="str">
            <v>0</v>
          </cell>
          <cell r="E6806" t="str">
            <v>Não</v>
          </cell>
          <cell r="F6806" t="str">
            <v>Sim</v>
          </cell>
          <cell r="G6806" t="str">
            <v/>
          </cell>
          <cell r="H6806">
            <v>180</v>
          </cell>
          <cell r="I6806">
            <v>0</v>
          </cell>
          <cell r="J6806" t="str">
            <v>0</v>
          </cell>
          <cell r="K6806" t="str">
            <v>Não</v>
          </cell>
          <cell r="L6806" t="str">
            <v/>
          </cell>
          <cell r="M6806" t="str">
            <v/>
          </cell>
          <cell r="N6806">
            <v>1</v>
          </cell>
          <cell r="O6806">
            <v>0</v>
          </cell>
        </row>
        <row r="6807">
          <cell r="A6807">
            <v>748675</v>
          </cell>
          <cell r="B6807" t="str">
            <v>TENOXICAM 20MG C/ 10COMP</v>
          </cell>
          <cell r="C6807">
            <v>0</v>
          </cell>
          <cell r="D6807" t="str">
            <v>0</v>
          </cell>
          <cell r="E6807" t="str">
            <v>Sim</v>
          </cell>
          <cell r="F6807" t="str">
            <v>Não</v>
          </cell>
          <cell r="G6807" t="str">
            <v>017-029-01-01</v>
          </cell>
          <cell r="H6807">
            <v>100</v>
          </cell>
          <cell r="I6807">
            <v>1</v>
          </cell>
          <cell r="J6807" t="str">
            <v>0</v>
          </cell>
          <cell r="K6807" t="str">
            <v>Sim</v>
          </cell>
          <cell r="L6807" t="str">
            <v>23.128</v>
          </cell>
          <cell r="M6807" t="str">
            <v>Prateleira</v>
          </cell>
          <cell r="N6807">
            <v>1</v>
          </cell>
          <cell r="O6807">
            <v>100</v>
          </cell>
        </row>
        <row r="6808">
          <cell r="A6808">
            <v>748958</v>
          </cell>
          <cell r="B6808" t="str">
            <v>AZITROMICINA 500MG (AM) C/ 3COMP</v>
          </cell>
          <cell r="C6808">
            <v>0</v>
          </cell>
          <cell r="D6808" t="str">
            <v>0</v>
          </cell>
          <cell r="E6808" t="str">
            <v>Não</v>
          </cell>
          <cell r="F6808" t="str">
            <v>Sim</v>
          </cell>
          <cell r="G6808" t="str">
            <v/>
          </cell>
          <cell r="H6808">
            <v>100</v>
          </cell>
          <cell r="I6808">
            <v>0</v>
          </cell>
          <cell r="J6808" t="str">
            <v>0</v>
          </cell>
          <cell r="K6808" t="str">
            <v>Não</v>
          </cell>
          <cell r="L6808" t="str">
            <v/>
          </cell>
          <cell r="M6808" t="str">
            <v/>
          </cell>
          <cell r="N6808">
            <v>1</v>
          </cell>
          <cell r="O6808">
            <v>0</v>
          </cell>
        </row>
        <row r="6809">
          <cell r="A6809">
            <v>750002</v>
          </cell>
          <cell r="B6809" t="str">
            <v>NATURELEV GELEIA AMEIXA/TAMARINDO 250G</v>
          </cell>
          <cell r="C6809">
            <v>0</v>
          </cell>
          <cell r="D6809" t="str">
            <v>21</v>
          </cell>
          <cell r="E6809" t="str">
            <v>Sim</v>
          </cell>
          <cell r="F6809" t="str">
            <v>Sim</v>
          </cell>
          <cell r="G6809" t="str">
            <v>010-008-02-01</v>
          </cell>
          <cell r="H6809">
            <v>24</v>
          </cell>
          <cell r="I6809">
            <v>5</v>
          </cell>
          <cell r="J6809" t="str">
            <v>4 (+6 fr)</v>
          </cell>
          <cell r="K6809" t="str">
            <v>Sim</v>
          </cell>
          <cell r="L6809" t="str">
            <v>21.124</v>
          </cell>
          <cell r="M6809" t="str">
            <v>Prateleira</v>
          </cell>
          <cell r="N6809">
            <v>1</v>
          </cell>
          <cell r="O6809">
            <v>16</v>
          </cell>
        </row>
        <row r="6810">
          <cell r="A6810">
            <v>750124</v>
          </cell>
          <cell r="B6810" t="str">
            <v>CENTROCAL D3 600MG C/90 COMP KRESS</v>
          </cell>
          <cell r="C6810">
            <v>0</v>
          </cell>
          <cell r="D6810" t="str">
            <v>0</v>
          </cell>
          <cell r="E6810" t="str">
            <v>Sim</v>
          </cell>
          <cell r="F6810" t="str">
            <v>Não</v>
          </cell>
          <cell r="G6810" t="str">
            <v>010-018-02-01</v>
          </cell>
          <cell r="H6810">
            <v>36</v>
          </cell>
          <cell r="I6810">
            <v>2</v>
          </cell>
          <cell r="J6810" t="str">
            <v>0</v>
          </cell>
          <cell r="K6810" t="str">
            <v>Sim</v>
          </cell>
          <cell r="L6810" t="str">
            <v>26.261</v>
          </cell>
          <cell r="M6810" t="str">
            <v>Prateleira</v>
          </cell>
          <cell r="N6810">
            <v>1</v>
          </cell>
          <cell r="O6810">
            <v>18</v>
          </cell>
        </row>
        <row r="6811">
          <cell r="A6811">
            <v>750126</v>
          </cell>
          <cell r="B6811" t="str">
            <v>CENTROCAL 600+M C/ 90 COMP KRESS</v>
          </cell>
          <cell r="C6811">
            <v>0</v>
          </cell>
          <cell r="D6811" t="str">
            <v>0</v>
          </cell>
          <cell r="E6811" t="str">
            <v>Sim</v>
          </cell>
          <cell r="F6811" t="str">
            <v>Não</v>
          </cell>
          <cell r="G6811" t="str">
            <v>010-024-02-02</v>
          </cell>
          <cell r="H6811">
            <v>36</v>
          </cell>
          <cell r="I6811">
            <v>1</v>
          </cell>
          <cell r="J6811" t="str">
            <v>0</v>
          </cell>
          <cell r="K6811" t="str">
            <v>Sim</v>
          </cell>
          <cell r="L6811" t="str">
            <v>9010</v>
          </cell>
          <cell r="M6811" t="str">
            <v>Flowrack</v>
          </cell>
          <cell r="N6811">
            <v>1</v>
          </cell>
          <cell r="O6811">
            <v>10</v>
          </cell>
        </row>
        <row r="6812">
          <cell r="A6812">
            <v>750367</v>
          </cell>
          <cell r="B6812" t="str">
            <v>CENTROCAL B12 CEREJA 240ML</v>
          </cell>
          <cell r="C6812">
            <v>0</v>
          </cell>
          <cell r="D6812" t="str">
            <v>0</v>
          </cell>
          <cell r="E6812" t="str">
            <v>Sim</v>
          </cell>
          <cell r="F6812" t="str">
            <v>Sim</v>
          </cell>
          <cell r="G6812" t="str">
            <v>010-018-01-02</v>
          </cell>
          <cell r="H6812">
            <v>36</v>
          </cell>
          <cell r="I6812">
            <v>2</v>
          </cell>
          <cell r="J6812" t="str">
            <v>0 (+4 fr)</v>
          </cell>
          <cell r="K6812" t="str">
            <v>Sim</v>
          </cell>
          <cell r="L6812" t="str">
            <v>27.207</v>
          </cell>
          <cell r="M6812" t="str">
            <v>Prateleira</v>
          </cell>
          <cell r="N6812">
            <v>1</v>
          </cell>
          <cell r="O6812">
            <v>15</v>
          </cell>
        </row>
        <row r="6813">
          <cell r="A6813">
            <v>750368</v>
          </cell>
          <cell r="B6813" t="str">
            <v>CENTROCAL B12 MORANGO 250ML</v>
          </cell>
          <cell r="C6813">
            <v>0</v>
          </cell>
          <cell r="D6813" t="str">
            <v>0</v>
          </cell>
          <cell r="E6813" t="str">
            <v>Sim</v>
          </cell>
          <cell r="F6813" t="str">
            <v>Sim</v>
          </cell>
          <cell r="G6813" t="str">
            <v>010-020-01-02</v>
          </cell>
          <cell r="H6813">
            <v>36</v>
          </cell>
          <cell r="I6813">
            <v>5</v>
          </cell>
          <cell r="J6813" t="str">
            <v>0 (+14 fr)</v>
          </cell>
          <cell r="K6813" t="str">
            <v>Sim</v>
          </cell>
          <cell r="L6813" t="str">
            <v>27.572</v>
          </cell>
          <cell r="M6813" t="str">
            <v>Prateleira</v>
          </cell>
          <cell r="N6813">
            <v>1</v>
          </cell>
          <cell r="O6813">
            <v>9</v>
          </cell>
        </row>
        <row r="6814">
          <cell r="A6814">
            <v>750369</v>
          </cell>
          <cell r="B6814" t="str">
            <v>LACTUDOSE FRUTAS VERMELHAS FR 120ML</v>
          </cell>
          <cell r="C6814">
            <v>0</v>
          </cell>
          <cell r="D6814" t="str">
            <v>0</v>
          </cell>
          <cell r="E6814" t="str">
            <v>Sim</v>
          </cell>
          <cell r="F6814" t="str">
            <v>Não</v>
          </cell>
          <cell r="G6814" t="str">
            <v>017-011-01-02</v>
          </cell>
          <cell r="H6814">
            <v>36</v>
          </cell>
          <cell r="I6814">
            <v>1</v>
          </cell>
          <cell r="J6814" t="str">
            <v>0</v>
          </cell>
          <cell r="K6814" t="str">
            <v>Sim</v>
          </cell>
          <cell r="L6814" t="str">
            <v>19.266</v>
          </cell>
          <cell r="M6814" t="str">
            <v>Prateleira</v>
          </cell>
          <cell r="N6814">
            <v>1</v>
          </cell>
          <cell r="O6814">
            <v>11</v>
          </cell>
        </row>
        <row r="6815">
          <cell r="A6815">
            <v>750370</v>
          </cell>
          <cell r="B6815" t="str">
            <v>LACTUDOSE AMEIXA FR 120ML</v>
          </cell>
          <cell r="C6815">
            <v>0</v>
          </cell>
          <cell r="D6815" t="str">
            <v>0</v>
          </cell>
          <cell r="E6815" t="str">
            <v>Sim</v>
          </cell>
          <cell r="F6815" t="str">
            <v>Sim</v>
          </cell>
          <cell r="G6815" t="str">
            <v>012-064-01-01</v>
          </cell>
          <cell r="H6815">
            <v>36</v>
          </cell>
          <cell r="I6815">
            <v>3</v>
          </cell>
          <cell r="J6815" t="str">
            <v>0 (+34 fr)</v>
          </cell>
          <cell r="K6815" t="str">
            <v>Sim</v>
          </cell>
          <cell r="L6815" t="str">
            <v>22.403</v>
          </cell>
          <cell r="M6815" t="str">
            <v>Prateleira</v>
          </cell>
          <cell r="N6815">
            <v>1</v>
          </cell>
          <cell r="O6815">
            <v>10</v>
          </cell>
        </row>
        <row r="6816">
          <cell r="A6816">
            <v>750373</v>
          </cell>
          <cell r="B6816" t="str">
            <v>APETIKIDS FRUTAS VERMELHAS 240ML</v>
          </cell>
          <cell r="C6816">
            <v>0</v>
          </cell>
          <cell r="D6816" t="str">
            <v>0</v>
          </cell>
          <cell r="E6816" t="str">
            <v>Sim</v>
          </cell>
          <cell r="F6816" t="str">
            <v>Não</v>
          </cell>
          <cell r="G6816" t="str">
            <v>010-022-02-01</v>
          </cell>
          <cell r="H6816">
            <v>36</v>
          </cell>
          <cell r="I6816">
            <v>5</v>
          </cell>
          <cell r="J6816" t="str">
            <v>1 (+12 fr)</v>
          </cell>
          <cell r="K6816" t="str">
            <v>Sim</v>
          </cell>
          <cell r="L6816" t="str">
            <v>25.126</v>
          </cell>
          <cell r="M6816" t="str">
            <v>Prateleira</v>
          </cell>
          <cell r="N6816">
            <v>1</v>
          </cell>
          <cell r="O6816">
            <v>16</v>
          </cell>
        </row>
        <row r="6817">
          <cell r="A6817">
            <v>760003</v>
          </cell>
          <cell r="B6817" t="str">
            <v>GUACOLIN XAROPE FR 120ML</v>
          </cell>
          <cell r="C6817">
            <v>0</v>
          </cell>
          <cell r="D6817" t="str">
            <v>21</v>
          </cell>
          <cell r="E6817" t="str">
            <v>Sim</v>
          </cell>
          <cell r="F6817" t="str">
            <v>Não</v>
          </cell>
          <cell r="G6817" t="str">
            <v>014-036-01-01</v>
          </cell>
          <cell r="H6817">
            <v>36</v>
          </cell>
          <cell r="I6817">
            <v>2</v>
          </cell>
          <cell r="J6817" t="str">
            <v>2</v>
          </cell>
          <cell r="K6817" t="str">
            <v>Sim</v>
          </cell>
          <cell r="L6817" t="str">
            <v>25.025</v>
          </cell>
          <cell r="M6817" t="str">
            <v>Flowrack</v>
          </cell>
          <cell r="N6817">
            <v>1</v>
          </cell>
          <cell r="O6817">
            <v>72</v>
          </cell>
        </row>
        <row r="6818">
          <cell r="A6818">
            <v>760004</v>
          </cell>
          <cell r="B6818" t="str">
            <v>PURE MAGNESIO PO 50G</v>
          </cell>
          <cell r="C6818">
            <v>0</v>
          </cell>
          <cell r="D6818" t="str">
            <v>0</v>
          </cell>
          <cell r="E6818" t="str">
            <v>Sim</v>
          </cell>
          <cell r="F6818" t="str">
            <v>Sim</v>
          </cell>
          <cell r="G6818" t="str">
            <v>012-056-01-02</v>
          </cell>
          <cell r="H6818">
            <v>36</v>
          </cell>
          <cell r="I6818">
            <v>5</v>
          </cell>
          <cell r="J6818" t="str">
            <v>0 (+5 fr)</v>
          </cell>
          <cell r="K6818" t="str">
            <v>Sim</v>
          </cell>
          <cell r="L6818" t="str">
            <v>19.272</v>
          </cell>
          <cell r="M6818" t="str">
            <v>Prateleira</v>
          </cell>
          <cell r="N6818">
            <v>1</v>
          </cell>
          <cell r="O6818">
            <v>12</v>
          </cell>
        </row>
        <row r="6819">
          <cell r="A6819">
            <v>760008</v>
          </cell>
          <cell r="B6819" t="str">
            <v>REFLORINTE C/ 30SACHÊS 2GR</v>
          </cell>
          <cell r="C6819">
            <v>0</v>
          </cell>
          <cell r="D6819" t="str">
            <v>0</v>
          </cell>
          <cell r="E6819" t="str">
            <v>Não</v>
          </cell>
          <cell r="F6819" t="str">
            <v>Não</v>
          </cell>
          <cell r="G6819" t="str">
            <v/>
          </cell>
          <cell r="H6819">
            <v>24</v>
          </cell>
          <cell r="I6819">
            <v>0</v>
          </cell>
          <cell r="J6819" t="str">
            <v>0</v>
          </cell>
          <cell r="K6819" t="str">
            <v>Sim</v>
          </cell>
          <cell r="L6819" t="str">
            <v>27.203</v>
          </cell>
          <cell r="M6819" t="str">
            <v>Prateleira</v>
          </cell>
          <cell r="N6819">
            <v>1</v>
          </cell>
          <cell r="O6819">
            <v>15</v>
          </cell>
        </row>
        <row r="6820">
          <cell r="A6820">
            <v>760009</v>
          </cell>
          <cell r="B6820" t="str">
            <v>SANGOVIT 480 ML</v>
          </cell>
          <cell r="C6820">
            <v>0</v>
          </cell>
          <cell r="D6820" t="str">
            <v>0</v>
          </cell>
          <cell r="E6820" t="str">
            <v>Sim</v>
          </cell>
          <cell r="F6820" t="str">
            <v>Sim</v>
          </cell>
          <cell r="G6820" t="str">
            <v>010-024-02-01</v>
          </cell>
          <cell r="H6820">
            <v>24</v>
          </cell>
          <cell r="I6820">
            <v>1</v>
          </cell>
          <cell r="J6820" t="str">
            <v>0 (+13 fr)</v>
          </cell>
          <cell r="K6820" t="str">
            <v>Sim</v>
          </cell>
          <cell r="L6820" t="str">
            <v>25.558</v>
          </cell>
          <cell r="M6820" t="str">
            <v>Prateleira</v>
          </cell>
          <cell r="N6820">
            <v>1</v>
          </cell>
          <cell r="O6820">
            <v>12</v>
          </cell>
        </row>
        <row r="6821">
          <cell r="A6821">
            <v>760010</v>
          </cell>
          <cell r="B6821" t="str">
            <v>NUTRITONICO FRASCO 400ML</v>
          </cell>
          <cell r="C6821">
            <v>0</v>
          </cell>
          <cell r="D6821" t="str">
            <v>0</v>
          </cell>
          <cell r="E6821" t="str">
            <v>Sim</v>
          </cell>
          <cell r="F6821" t="str">
            <v>Não</v>
          </cell>
          <cell r="G6821" t="str">
            <v>010-018-02-02</v>
          </cell>
          <cell r="H6821">
            <v>24</v>
          </cell>
          <cell r="I6821">
            <v>1</v>
          </cell>
          <cell r="J6821" t="str">
            <v>0</v>
          </cell>
          <cell r="K6821" t="str">
            <v>Sim</v>
          </cell>
          <cell r="L6821" t="str">
            <v>26.186</v>
          </cell>
          <cell r="M6821" t="str">
            <v>Prateleira</v>
          </cell>
          <cell r="N6821">
            <v>1</v>
          </cell>
          <cell r="O6821">
            <v>20</v>
          </cell>
        </row>
        <row r="6822">
          <cell r="A6822">
            <v>760013</v>
          </cell>
          <cell r="B6822" t="str">
            <v>SUPRINAN FRASCO 120ML</v>
          </cell>
          <cell r="C6822">
            <v>0</v>
          </cell>
          <cell r="D6822" t="str">
            <v>1</v>
          </cell>
          <cell r="E6822" t="str">
            <v>Sim</v>
          </cell>
          <cell r="F6822" t="str">
            <v>Sim</v>
          </cell>
          <cell r="G6822" t="str">
            <v>010-020-02-01</v>
          </cell>
          <cell r="H6822">
            <v>36</v>
          </cell>
          <cell r="I6822">
            <v>1</v>
          </cell>
          <cell r="J6822" t="str">
            <v>0</v>
          </cell>
          <cell r="K6822" t="str">
            <v>Sim</v>
          </cell>
          <cell r="L6822" t="str">
            <v>21.476</v>
          </cell>
          <cell r="M6822" t="str">
            <v>Prateleira</v>
          </cell>
          <cell r="N6822">
            <v>1</v>
          </cell>
          <cell r="O6822">
            <v>25</v>
          </cell>
        </row>
        <row r="6823">
          <cell r="A6823">
            <v>760018</v>
          </cell>
          <cell r="B6823" t="str">
            <v>PURE MAGNESIO P.A C/ 60CPR</v>
          </cell>
          <cell r="C6823">
            <v>0</v>
          </cell>
          <cell r="D6823" t="str">
            <v>0</v>
          </cell>
          <cell r="E6823" t="str">
            <v>Sim</v>
          </cell>
          <cell r="F6823" t="str">
            <v>Não</v>
          </cell>
          <cell r="G6823" t="str">
            <v>010-020-02-01</v>
          </cell>
          <cell r="H6823">
            <v>24</v>
          </cell>
          <cell r="I6823">
            <v>4</v>
          </cell>
          <cell r="J6823" t="str">
            <v>0</v>
          </cell>
          <cell r="K6823" t="str">
            <v>Sim</v>
          </cell>
          <cell r="L6823" t="str">
            <v>26.478</v>
          </cell>
          <cell r="M6823" t="str">
            <v>Prateleira</v>
          </cell>
          <cell r="N6823">
            <v>1</v>
          </cell>
          <cell r="O6823">
            <v>18</v>
          </cell>
        </row>
        <row r="6824">
          <cell r="A6824">
            <v>760020</v>
          </cell>
          <cell r="B6824" t="str">
            <v>DEFIXA FRASCO C/ 30ML LIMAO KRESS</v>
          </cell>
          <cell r="C6824">
            <v>0</v>
          </cell>
          <cell r="D6824" t="str">
            <v>0</v>
          </cell>
          <cell r="E6824" t="str">
            <v>Não</v>
          </cell>
          <cell r="F6824" t="str">
            <v>Sim</v>
          </cell>
          <cell r="G6824" t="str">
            <v/>
          </cell>
          <cell r="H6824">
            <v>36</v>
          </cell>
          <cell r="I6824">
            <v>0</v>
          </cell>
          <cell r="J6824" t="str">
            <v>0</v>
          </cell>
          <cell r="K6824" t="str">
            <v>Não</v>
          </cell>
          <cell r="L6824" t="str">
            <v/>
          </cell>
          <cell r="M6824" t="str">
            <v/>
          </cell>
          <cell r="N6824">
            <v>1</v>
          </cell>
          <cell r="O6824">
            <v>0</v>
          </cell>
        </row>
        <row r="6825">
          <cell r="A6825">
            <v>760026</v>
          </cell>
          <cell r="B6825" t="str">
            <v>CALCICAPS D3+K C/ 60CAPS GEL</v>
          </cell>
          <cell r="C6825">
            <v>0</v>
          </cell>
          <cell r="D6825" t="str">
            <v>1</v>
          </cell>
          <cell r="E6825" t="str">
            <v>Sim</v>
          </cell>
          <cell r="F6825" t="str">
            <v>Não</v>
          </cell>
          <cell r="G6825" t="str">
            <v>010-022-02-01</v>
          </cell>
          <cell r="H6825">
            <v>24</v>
          </cell>
          <cell r="I6825">
            <v>1</v>
          </cell>
          <cell r="J6825" t="str">
            <v>1</v>
          </cell>
          <cell r="K6825" t="str">
            <v>Sim</v>
          </cell>
          <cell r="L6825" t="str">
            <v>18.143</v>
          </cell>
          <cell r="M6825" t="str">
            <v>Prateleira</v>
          </cell>
          <cell r="N6825">
            <v>1</v>
          </cell>
          <cell r="O6825">
            <v>20</v>
          </cell>
        </row>
        <row r="6826">
          <cell r="A6826">
            <v>760027</v>
          </cell>
          <cell r="B6826" t="str">
            <v>CALCICAPS D3+K+MINERAIS C/ 60CAPS GEL</v>
          </cell>
          <cell r="C6826">
            <v>0</v>
          </cell>
          <cell r="D6826" t="str">
            <v>0</v>
          </cell>
          <cell r="E6826" t="str">
            <v>Sim</v>
          </cell>
          <cell r="F6826" t="str">
            <v>Não</v>
          </cell>
          <cell r="G6826" t="str">
            <v>010-018-01-02</v>
          </cell>
          <cell r="H6826">
            <v>24</v>
          </cell>
          <cell r="I6826">
            <v>4</v>
          </cell>
          <cell r="J6826" t="str">
            <v>3</v>
          </cell>
          <cell r="K6826" t="str">
            <v>Sim</v>
          </cell>
          <cell r="L6826" t="str">
            <v>20.061</v>
          </cell>
          <cell r="M6826" t="str">
            <v>Flowrack</v>
          </cell>
          <cell r="N6826">
            <v>1</v>
          </cell>
          <cell r="O6826">
            <v>26</v>
          </cell>
        </row>
        <row r="6827">
          <cell r="A6827">
            <v>760028</v>
          </cell>
          <cell r="B6827" t="str">
            <v>REPOSIT 30 CAPS GEL</v>
          </cell>
          <cell r="C6827">
            <v>0</v>
          </cell>
          <cell r="D6827" t="str">
            <v>0</v>
          </cell>
          <cell r="E6827" t="str">
            <v>Sim</v>
          </cell>
          <cell r="F6827" t="str">
            <v>Sim</v>
          </cell>
          <cell r="G6827" t="str">
            <v>010-012-01-01</v>
          </cell>
          <cell r="H6827">
            <v>36</v>
          </cell>
          <cell r="I6827">
            <v>10</v>
          </cell>
          <cell r="J6827" t="str">
            <v>1 (+28 fr)</v>
          </cell>
          <cell r="K6827" t="str">
            <v>Sim</v>
          </cell>
          <cell r="L6827" t="str">
            <v>28.513</v>
          </cell>
          <cell r="M6827" t="str">
            <v>Prateleira</v>
          </cell>
          <cell r="N6827">
            <v>1</v>
          </cell>
          <cell r="O6827">
            <v>26</v>
          </cell>
        </row>
        <row r="6828">
          <cell r="A6828">
            <v>760030</v>
          </cell>
          <cell r="B6828" t="str">
            <v>OMEGATIVE 369 C/ 60CAPS GEL</v>
          </cell>
          <cell r="C6828">
            <v>0</v>
          </cell>
          <cell r="D6828" t="str">
            <v>0</v>
          </cell>
          <cell r="E6828" t="str">
            <v>Sim</v>
          </cell>
          <cell r="F6828" t="str">
            <v>Não</v>
          </cell>
          <cell r="G6828" t="str">
            <v>010-022-02-02</v>
          </cell>
          <cell r="H6828">
            <v>36</v>
          </cell>
          <cell r="I6828">
            <v>1</v>
          </cell>
          <cell r="J6828" t="str">
            <v>0</v>
          </cell>
          <cell r="K6828" t="str">
            <v>Sim</v>
          </cell>
          <cell r="L6828" t="str">
            <v>9010</v>
          </cell>
          <cell r="M6828" t="str">
            <v>Flowrack</v>
          </cell>
          <cell r="N6828">
            <v>1</v>
          </cell>
          <cell r="O6828">
            <v>18</v>
          </cell>
        </row>
        <row r="6829">
          <cell r="A6829">
            <v>760031</v>
          </cell>
          <cell r="B6829" t="str">
            <v>OMEGATIVE AZ C/ 30CAPS GEL</v>
          </cell>
          <cell r="C6829">
            <v>0</v>
          </cell>
          <cell r="D6829" t="str">
            <v>43</v>
          </cell>
          <cell r="E6829" t="str">
            <v>Sim</v>
          </cell>
          <cell r="F6829" t="str">
            <v>Não</v>
          </cell>
          <cell r="G6829" t="str">
            <v>010-022-01-02</v>
          </cell>
          <cell r="H6829">
            <v>36</v>
          </cell>
          <cell r="I6829">
            <v>7</v>
          </cell>
          <cell r="J6829" t="str">
            <v>7</v>
          </cell>
          <cell r="K6829" t="str">
            <v>Sim</v>
          </cell>
          <cell r="L6829" t="str">
            <v>23.034</v>
          </cell>
          <cell r="M6829" t="str">
            <v>Flowrack</v>
          </cell>
          <cell r="N6829">
            <v>1</v>
          </cell>
          <cell r="O6829">
            <v>72</v>
          </cell>
        </row>
        <row r="6830">
          <cell r="A6830">
            <v>760033</v>
          </cell>
          <cell r="B6830" t="str">
            <v>LIPOCARTAM CROMO C/60 CAPS GEL</v>
          </cell>
          <cell r="C6830">
            <v>0</v>
          </cell>
          <cell r="D6830" t="str">
            <v>0</v>
          </cell>
          <cell r="E6830" t="str">
            <v>Sim</v>
          </cell>
          <cell r="F6830" t="str">
            <v>Sim</v>
          </cell>
          <cell r="G6830" t="str">
            <v>010-014-01-02</v>
          </cell>
          <cell r="H6830">
            <v>24</v>
          </cell>
          <cell r="I6830">
            <v>1</v>
          </cell>
          <cell r="J6830" t="str">
            <v>0 (+2 fr)</v>
          </cell>
          <cell r="K6830" t="str">
            <v>Sim</v>
          </cell>
          <cell r="L6830" t="str">
            <v>21.102</v>
          </cell>
          <cell r="M6830" t="str">
            <v>Prateleira</v>
          </cell>
          <cell r="N6830">
            <v>1</v>
          </cell>
          <cell r="O6830">
            <v>18</v>
          </cell>
        </row>
        <row r="6831">
          <cell r="A6831">
            <v>760034</v>
          </cell>
          <cell r="B6831" t="str">
            <v>OMEGATIVE 3 C/ 120CAPS GEL</v>
          </cell>
          <cell r="C6831">
            <v>0</v>
          </cell>
          <cell r="D6831" t="str">
            <v>0</v>
          </cell>
          <cell r="E6831" t="str">
            <v>Não</v>
          </cell>
          <cell r="F6831" t="str">
            <v>Sim</v>
          </cell>
          <cell r="G6831" t="str">
            <v/>
          </cell>
          <cell r="H6831">
            <v>24</v>
          </cell>
          <cell r="I6831">
            <v>0</v>
          </cell>
          <cell r="J6831" t="str">
            <v>0</v>
          </cell>
          <cell r="K6831" t="str">
            <v>Sim</v>
          </cell>
          <cell r="L6831" t="str">
            <v>28.424</v>
          </cell>
          <cell r="M6831" t="str">
            <v>Prateleira</v>
          </cell>
          <cell r="N6831">
            <v>1</v>
          </cell>
          <cell r="O6831">
            <v>12</v>
          </cell>
        </row>
        <row r="6832">
          <cell r="A6832">
            <v>760036</v>
          </cell>
          <cell r="B6832" t="str">
            <v>REPOSIT GEL 90 CAPS</v>
          </cell>
          <cell r="C6832">
            <v>0</v>
          </cell>
          <cell r="D6832" t="str">
            <v>0</v>
          </cell>
          <cell r="E6832" t="str">
            <v>Sim</v>
          </cell>
          <cell r="F6832" t="str">
            <v>Não</v>
          </cell>
          <cell r="G6832" t="str">
            <v>014-032-01-01</v>
          </cell>
          <cell r="H6832">
            <v>24</v>
          </cell>
          <cell r="I6832">
            <v>3</v>
          </cell>
          <cell r="J6832" t="str">
            <v>0</v>
          </cell>
          <cell r="K6832" t="str">
            <v>Sim</v>
          </cell>
          <cell r="L6832" t="str">
            <v>23.552</v>
          </cell>
          <cell r="M6832" t="str">
            <v>Prateleira</v>
          </cell>
          <cell r="N6832">
            <v>1</v>
          </cell>
          <cell r="O6832">
            <v>24</v>
          </cell>
        </row>
        <row r="6833">
          <cell r="A6833">
            <v>760037</v>
          </cell>
          <cell r="B6833" t="str">
            <v>OMEGATIVE AZ C/ 60CAPS GEL</v>
          </cell>
          <cell r="C6833">
            <v>0</v>
          </cell>
          <cell r="D6833" t="str">
            <v>0</v>
          </cell>
          <cell r="E6833" t="str">
            <v>Sim</v>
          </cell>
          <cell r="F6833" t="str">
            <v>Não</v>
          </cell>
          <cell r="G6833" t="str">
            <v>015-017-01-02</v>
          </cell>
          <cell r="H6833">
            <v>24</v>
          </cell>
          <cell r="I6833">
            <v>6</v>
          </cell>
          <cell r="J6833" t="str">
            <v>0</v>
          </cell>
          <cell r="K6833" t="str">
            <v>Sim</v>
          </cell>
          <cell r="L6833" t="str">
            <v>22.023</v>
          </cell>
          <cell r="M6833" t="str">
            <v>Flowrack</v>
          </cell>
          <cell r="N6833">
            <v>1</v>
          </cell>
          <cell r="O6833">
            <v>72</v>
          </cell>
        </row>
        <row r="6834">
          <cell r="A6834">
            <v>760038</v>
          </cell>
          <cell r="B6834" t="str">
            <v>LIVCOL 30 GEL CAPS KRESS</v>
          </cell>
          <cell r="C6834">
            <v>0</v>
          </cell>
          <cell r="D6834" t="str">
            <v>0</v>
          </cell>
          <cell r="E6834" t="str">
            <v>Sim</v>
          </cell>
          <cell r="F6834" t="str">
            <v>Sim</v>
          </cell>
          <cell r="G6834" t="str">
            <v>010-024-01-02</v>
          </cell>
          <cell r="H6834">
            <v>24</v>
          </cell>
          <cell r="I6834">
            <v>2</v>
          </cell>
          <cell r="J6834" t="str">
            <v>0</v>
          </cell>
          <cell r="K6834" t="str">
            <v>Sim</v>
          </cell>
          <cell r="L6834" t="str">
            <v>24.436</v>
          </cell>
          <cell r="M6834" t="str">
            <v>Prateleira</v>
          </cell>
          <cell r="N6834">
            <v>1</v>
          </cell>
          <cell r="O6834">
            <v>10</v>
          </cell>
        </row>
        <row r="6835">
          <cell r="A6835">
            <v>760039</v>
          </cell>
          <cell r="B6835" t="str">
            <v>PRIMULIV 30 GEL CPS</v>
          </cell>
          <cell r="C6835">
            <v>0</v>
          </cell>
          <cell r="D6835" t="str">
            <v>31</v>
          </cell>
          <cell r="E6835" t="str">
            <v>Sim</v>
          </cell>
          <cell r="F6835" t="str">
            <v>Não</v>
          </cell>
          <cell r="G6835" t="str">
            <v>010-018-01-02</v>
          </cell>
          <cell r="H6835">
            <v>36</v>
          </cell>
          <cell r="I6835">
            <v>10</v>
          </cell>
          <cell r="J6835" t="str">
            <v>8</v>
          </cell>
          <cell r="K6835" t="str">
            <v>Sim</v>
          </cell>
          <cell r="L6835" t="str">
            <v>24.043</v>
          </cell>
          <cell r="M6835" t="str">
            <v>Flowrack</v>
          </cell>
          <cell r="N6835">
            <v>1</v>
          </cell>
          <cell r="O6835">
            <v>72</v>
          </cell>
        </row>
        <row r="6836">
          <cell r="A6836">
            <v>760125</v>
          </cell>
          <cell r="B6836" t="str">
            <v>CENTROCAL 600+M C/60 CPR KRESS</v>
          </cell>
          <cell r="C6836">
            <v>0</v>
          </cell>
          <cell r="D6836" t="str">
            <v>0</v>
          </cell>
          <cell r="E6836" t="str">
            <v>Sim</v>
          </cell>
          <cell r="F6836" t="str">
            <v>Sim</v>
          </cell>
          <cell r="G6836" t="str">
            <v>016-010-01-02</v>
          </cell>
          <cell r="H6836">
            <v>36</v>
          </cell>
          <cell r="I6836">
            <v>1</v>
          </cell>
          <cell r="J6836" t="str">
            <v>0</v>
          </cell>
          <cell r="K6836" t="str">
            <v>Não</v>
          </cell>
          <cell r="L6836" t="str">
            <v/>
          </cell>
          <cell r="M6836" t="str">
            <v/>
          </cell>
          <cell r="N6836">
            <v>1</v>
          </cell>
          <cell r="O6836">
            <v>0</v>
          </cell>
        </row>
        <row r="6837">
          <cell r="A6837">
            <v>760228</v>
          </cell>
          <cell r="B6837" t="str">
            <v>PULMOVIC AD 200MG/15ML XPE FR 120ML</v>
          </cell>
          <cell r="C6837">
            <v>0</v>
          </cell>
          <cell r="D6837" t="str">
            <v>10</v>
          </cell>
          <cell r="E6837" t="str">
            <v>Sim</v>
          </cell>
          <cell r="F6837" t="str">
            <v>Não</v>
          </cell>
          <cell r="G6837" t="str">
            <v>010-022-02-01</v>
          </cell>
          <cell r="H6837">
            <v>36</v>
          </cell>
          <cell r="I6837">
            <v>5</v>
          </cell>
          <cell r="J6837" t="str">
            <v>5</v>
          </cell>
          <cell r="K6837" t="str">
            <v>Sim</v>
          </cell>
          <cell r="L6837" t="str">
            <v>20.905</v>
          </cell>
          <cell r="M6837" t="str">
            <v>Ponta De G</v>
          </cell>
          <cell r="N6837">
            <v>1</v>
          </cell>
          <cell r="O6837">
            <v>200</v>
          </cell>
        </row>
        <row r="6838">
          <cell r="A6838">
            <v>760229</v>
          </cell>
          <cell r="B6838" t="str">
            <v>PULMOVIC PEDIATRICO XPE FR 120ML</v>
          </cell>
          <cell r="C6838">
            <v>0</v>
          </cell>
          <cell r="D6838" t="str">
            <v>1</v>
          </cell>
          <cell r="E6838" t="str">
            <v>Sim</v>
          </cell>
          <cell r="F6838" t="str">
            <v>Sim</v>
          </cell>
          <cell r="G6838" t="str">
            <v>016-008-01-01</v>
          </cell>
          <cell r="H6838">
            <v>36</v>
          </cell>
          <cell r="I6838">
            <v>3</v>
          </cell>
          <cell r="J6838" t="str">
            <v>2 (+14 fr)</v>
          </cell>
          <cell r="K6838" t="str">
            <v>Sim</v>
          </cell>
          <cell r="L6838" t="str">
            <v>21.903</v>
          </cell>
          <cell r="M6838" t="str">
            <v>Ponta De G</v>
          </cell>
          <cell r="N6838">
            <v>1</v>
          </cell>
          <cell r="O6838">
            <v>143</v>
          </cell>
        </row>
        <row r="6839">
          <cell r="A6839">
            <v>760273</v>
          </cell>
          <cell r="B6839" t="str">
            <v>ANTIAZIL NATURAL SUSP FR 150 ML</v>
          </cell>
          <cell r="C6839">
            <v>0</v>
          </cell>
          <cell r="D6839" t="str">
            <v>0</v>
          </cell>
          <cell r="E6839" t="str">
            <v>Sim</v>
          </cell>
          <cell r="F6839" t="str">
            <v>Sim</v>
          </cell>
          <cell r="G6839" t="str">
            <v>010-022-02-02</v>
          </cell>
          <cell r="H6839">
            <v>36</v>
          </cell>
          <cell r="I6839">
            <v>2</v>
          </cell>
          <cell r="J6839" t="str">
            <v>0</v>
          </cell>
          <cell r="K6839" t="str">
            <v>Sim</v>
          </cell>
          <cell r="L6839" t="str">
            <v>20.438</v>
          </cell>
          <cell r="M6839" t="str">
            <v>Prateleira</v>
          </cell>
          <cell r="N6839">
            <v>1</v>
          </cell>
          <cell r="O6839">
            <v>14</v>
          </cell>
        </row>
        <row r="6840">
          <cell r="A6840">
            <v>760274</v>
          </cell>
          <cell r="B6840" t="str">
            <v>ANTIAZIL MORANGO SUSP FR 150ML</v>
          </cell>
          <cell r="C6840">
            <v>0</v>
          </cell>
          <cell r="D6840" t="str">
            <v>0</v>
          </cell>
          <cell r="E6840" t="str">
            <v>Sim</v>
          </cell>
          <cell r="F6840" t="str">
            <v>Sim</v>
          </cell>
          <cell r="G6840" t="str">
            <v>010-022-02-02</v>
          </cell>
          <cell r="H6840">
            <v>36</v>
          </cell>
          <cell r="I6840">
            <v>2</v>
          </cell>
          <cell r="J6840" t="str">
            <v>1 (+12 fr)</v>
          </cell>
          <cell r="K6840" t="str">
            <v>Sim</v>
          </cell>
          <cell r="L6840" t="str">
            <v>20.418</v>
          </cell>
          <cell r="M6840" t="str">
            <v>Prateleira</v>
          </cell>
          <cell r="N6840">
            <v>1</v>
          </cell>
          <cell r="O6840">
            <v>16</v>
          </cell>
        </row>
        <row r="6841">
          <cell r="A6841">
            <v>760275</v>
          </cell>
          <cell r="B6841" t="str">
            <v>ANTIAZIL MENTA SUSP FR 150 ML</v>
          </cell>
          <cell r="C6841">
            <v>0</v>
          </cell>
          <cell r="D6841" t="str">
            <v>1</v>
          </cell>
          <cell r="E6841" t="str">
            <v>Sim</v>
          </cell>
          <cell r="F6841" t="str">
            <v>Sim</v>
          </cell>
          <cell r="G6841" t="str">
            <v>010-020-02-02</v>
          </cell>
          <cell r="H6841">
            <v>36</v>
          </cell>
          <cell r="I6841">
            <v>1</v>
          </cell>
          <cell r="J6841" t="str">
            <v>0 (+21 fr)</v>
          </cell>
          <cell r="K6841" t="str">
            <v>Sim</v>
          </cell>
          <cell r="L6841" t="str">
            <v>20.416</v>
          </cell>
          <cell r="M6841" t="str">
            <v>Prateleira</v>
          </cell>
          <cell r="N6841">
            <v>1</v>
          </cell>
          <cell r="O6841">
            <v>10</v>
          </cell>
        </row>
        <row r="6842">
          <cell r="A6842">
            <v>760399</v>
          </cell>
          <cell r="B6842" t="str">
            <v>MERTHICORT SOL FR 30ML C/ APLICADOR</v>
          </cell>
          <cell r="C6842">
            <v>0</v>
          </cell>
          <cell r="D6842" t="str">
            <v>0</v>
          </cell>
          <cell r="E6842" t="str">
            <v>Sim</v>
          </cell>
          <cell r="F6842" t="str">
            <v>Não</v>
          </cell>
          <cell r="G6842" t="str">
            <v>010-024-02-02</v>
          </cell>
          <cell r="H6842">
            <v>60</v>
          </cell>
          <cell r="I6842">
            <v>4</v>
          </cell>
          <cell r="J6842" t="str">
            <v>3</v>
          </cell>
          <cell r="K6842" t="str">
            <v>Sim</v>
          </cell>
          <cell r="L6842" t="str">
            <v>27.578</v>
          </cell>
          <cell r="M6842" t="str">
            <v>Prateleira</v>
          </cell>
          <cell r="N6842">
            <v>1</v>
          </cell>
          <cell r="O6842">
            <v>60</v>
          </cell>
        </row>
        <row r="6843">
          <cell r="A6843">
            <v>760400</v>
          </cell>
          <cell r="B6843" t="str">
            <v>MERTHICORT SOL FR 45 ML SPRAY</v>
          </cell>
          <cell r="C6843">
            <v>0</v>
          </cell>
          <cell r="D6843" t="str">
            <v>1</v>
          </cell>
          <cell r="E6843" t="str">
            <v>Sim</v>
          </cell>
          <cell r="F6843" t="str">
            <v>Sim</v>
          </cell>
          <cell r="G6843" t="str">
            <v>010-018-02-02</v>
          </cell>
          <cell r="H6843">
            <v>60</v>
          </cell>
          <cell r="I6843">
            <v>1</v>
          </cell>
          <cell r="J6843" t="str">
            <v>0 (+50 fr)</v>
          </cell>
          <cell r="K6843" t="str">
            <v>Sim</v>
          </cell>
          <cell r="L6843" t="str">
            <v>26.517</v>
          </cell>
          <cell r="M6843" t="str">
            <v>Prateleira</v>
          </cell>
          <cell r="N6843">
            <v>1</v>
          </cell>
          <cell r="O6843">
            <v>30</v>
          </cell>
        </row>
        <row r="6844">
          <cell r="A6844">
            <v>760427</v>
          </cell>
          <cell r="B6844" t="str">
            <v>DEFIXA KIDS 20 ML - MACA</v>
          </cell>
          <cell r="C6844">
            <v>0</v>
          </cell>
          <cell r="D6844" t="str">
            <v>0</v>
          </cell>
          <cell r="E6844" t="str">
            <v>Não</v>
          </cell>
          <cell r="F6844" t="str">
            <v>Não</v>
          </cell>
          <cell r="G6844" t="str">
            <v/>
          </cell>
          <cell r="H6844">
            <v>36</v>
          </cell>
          <cell r="I6844">
            <v>0</v>
          </cell>
          <cell r="J6844" t="str">
            <v>0</v>
          </cell>
          <cell r="K6844" t="str">
            <v>Sim</v>
          </cell>
          <cell r="L6844" t="str">
            <v>24.186</v>
          </cell>
          <cell r="M6844" t="str">
            <v>Prateleira</v>
          </cell>
          <cell r="N6844">
            <v>1</v>
          </cell>
          <cell r="O6844">
            <v>24</v>
          </cell>
        </row>
        <row r="6845">
          <cell r="A6845">
            <v>760441</v>
          </cell>
          <cell r="B6845" t="str">
            <v>DEFIXA FAMILY 50 ML - LIMÃO</v>
          </cell>
          <cell r="C6845">
            <v>0</v>
          </cell>
          <cell r="D6845" t="str">
            <v>0</v>
          </cell>
          <cell r="E6845" t="str">
            <v>Não</v>
          </cell>
          <cell r="F6845" t="str">
            <v>Não</v>
          </cell>
          <cell r="G6845" t="str">
            <v/>
          </cell>
          <cell r="H6845">
            <v>36</v>
          </cell>
          <cell r="I6845">
            <v>0</v>
          </cell>
          <cell r="J6845" t="str">
            <v>0</v>
          </cell>
          <cell r="K6845" t="str">
            <v>Não</v>
          </cell>
          <cell r="L6845" t="str">
            <v/>
          </cell>
          <cell r="M6845" t="str">
            <v/>
          </cell>
          <cell r="N6845">
            <v>1</v>
          </cell>
          <cell r="O6845">
            <v>0</v>
          </cell>
        </row>
        <row r="6846">
          <cell r="A6846">
            <v>760601</v>
          </cell>
          <cell r="B6846" t="str">
            <v>REFLORINTE C/ 06SACHES</v>
          </cell>
          <cell r="C6846">
            <v>0</v>
          </cell>
          <cell r="D6846" t="str">
            <v>0</v>
          </cell>
          <cell r="E6846" t="str">
            <v>Sim</v>
          </cell>
          <cell r="F6846" t="str">
            <v>Sim</v>
          </cell>
          <cell r="G6846" t="str">
            <v>010-024-02-02</v>
          </cell>
          <cell r="H6846">
            <v>36</v>
          </cell>
          <cell r="I6846">
            <v>2</v>
          </cell>
          <cell r="J6846" t="str">
            <v>0</v>
          </cell>
          <cell r="K6846" t="str">
            <v>Sim</v>
          </cell>
          <cell r="L6846" t="str">
            <v>27.161</v>
          </cell>
          <cell r="M6846" t="str">
            <v>Prateleira</v>
          </cell>
          <cell r="N6846">
            <v>1</v>
          </cell>
          <cell r="O6846">
            <v>12</v>
          </cell>
        </row>
        <row r="6847">
          <cell r="A6847">
            <v>761772</v>
          </cell>
          <cell r="B6847" t="str">
            <v>NORIFERUM 50MG/ML FR 30ML</v>
          </cell>
          <cell r="C6847">
            <v>0</v>
          </cell>
          <cell r="D6847" t="str">
            <v>1</v>
          </cell>
          <cell r="E6847" t="str">
            <v>Sim</v>
          </cell>
          <cell r="F6847" t="str">
            <v>Sim</v>
          </cell>
          <cell r="G6847" t="str">
            <v>010-022-02-02</v>
          </cell>
          <cell r="H6847">
            <v>60</v>
          </cell>
          <cell r="I6847">
            <v>1</v>
          </cell>
          <cell r="J6847" t="str">
            <v>0 (+39 fr)</v>
          </cell>
          <cell r="K6847" t="str">
            <v>Sim</v>
          </cell>
          <cell r="L6847" t="str">
            <v>20.428</v>
          </cell>
          <cell r="M6847" t="str">
            <v>Prateleira</v>
          </cell>
          <cell r="N6847">
            <v>1</v>
          </cell>
          <cell r="O6847">
            <v>30</v>
          </cell>
        </row>
        <row r="6848">
          <cell r="A6848">
            <v>761802</v>
          </cell>
          <cell r="B6848" t="str">
            <v>ADVITIL FRASCO 20ML</v>
          </cell>
          <cell r="C6848">
            <v>0</v>
          </cell>
          <cell r="D6848" t="str">
            <v>55</v>
          </cell>
          <cell r="E6848" t="str">
            <v>Sim</v>
          </cell>
          <cell r="F6848" t="str">
            <v>Sim</v>
          </cell>
          <cell r="G6848" t="str">
            <v>016-023-01-01</v>
          </cell>
          <cell r="H6848">
            <v>60</v>
          </cell>
          <cell r="I6848">
            <v>8</v>
          </cell>
          <cell r="J6848" t="str">
            <v>6 (+25 fr)</v>
          </cell>
          <cell r="K6848" t="str">
            <v>Sim</v>
          </cell>
          <cell r="L6848" t="str">
            <v>22.108</v>
          </cell>
          <cell r="M6848" t="str">
            <v>Prateleira</v>
          </cell>
          <cell r="N6848">
            <v>1</v>
          </cell>
          <cell r="O6848">
            <v>60</v>
          </cell>
        </row>
        <row r="6849">
          <cell r="A6849">
            <v>780013</v>
          </cell>
          <cell r="B6849" t="str">
            <v>DIPIMED 500MG 50 BLT X 4 CPR MEDQ-FARMA</v>
          </cell>
          <cell r="C6849">
            <v>0</v>
          </cell>
          <cell r="D6849" t="str">
            <v>0</v>
          </cell>
          <cell r="E6849" t="str">
            <v>Não</v>
          </cell>
          <cell r="F6849" t="str">
            <v>Sim</v>
          </cell>
          <cell r="G6849" t="str">
            <v/>
          </cell>
          <cell r="H6849">
            <v>50</v>
          </cell>
          <cell r="I6849">
            <v>0</v>
          </cell>
          <cell r="J6849" t="str">
            <v>0</v>
          </cell>
          <cell r="K6849" t="str">
            <v>Não</v>
          </cell>
          <cell r="L6849" t="str">
            <v/>
          </cell>
          <cell r="M6849" t="str">
            <v/>
          </cell>
          <cell r="N6849">
            <v>1</v>
          </cell>
          <cell r="O6849">
            <v>0</v>
          </cell>
        </row>
        <row r="6850">
          <cell r="A6850">
            <v>780027</v>
          </cell>
          <cell r="B6850" t="str">
            <v>DIPIMED 500MG/ML FR 10ML GTS</v>
          </cell>
          <cell r="C6850">
            <v>0</v>
          </cell>
          <cell r="D6850" t="str">
            <v>0</v>
          </cell>
          <cell r="E6850" t="str">
            <v>Sim</v>
          </cell>
          <cell r="F6850" t="str">
            <v>Sim</v>
          </cell>
          <cell r="G6850" t="str">
            <v>010-032-01-02</v>
          </cell>
          <cell r="H6850">
            <v>480</v>
          </cell>
          <cell r="I6850">
            <v>2</v>
          </cell>
          <cell r="J6850" t="str">
            <v>0 (+360 fr)</v>
          </cell>
          <cell r="K6850" t="str">
            <v>Sim</v>
          </cell>
          <cell r="L6850" t="str">
            <v>22.572</v>
          </cell>
          <cell r="M6850" t="str">
            <v>Prateleira</v>
          </cell>
          <cell r="N6850">
            <v>1</v>
          </cell>
          <cell r="O6850">
            <v>120</v>
          </cell>
        </row>
        <row r="6851">
          <cell r="A6851">
            <v>780031</v>
          </cell>
          <cell r="B6851" t="str">
            <v>TETRAMED 500MG (AM) 100 CAP (25X4)</v>
          </cell>
          <cell r="C6851">
            <v>0</v>
          </cell>
          <cell r="D6851" t="str">
            <v>0</v>
          </cell>
          <cell r="E6851" t="str">
            <v>Sim</v>
          </cell>
          <cell r="F6851" t="str">
            <v>Sim</v>
          </cell>
          <cell r="G6851" t="str">
            <v>016-014-01-02</v>
          </cell>
          <cell r="H6851">
            <v>50</v>
          </cell>
          <cell r="I6851">
            <v>1</v>
          </cell>
          <cell r="J6851" t="str">
            <v>0</v>
          </cell>
          <cell r="K6851" t="str">
            <v>Sim</v>
          </cell>
          <cell r="L6851" t="str">
            <v>17.142</v>
          </cell>
          <cell r="M6851" t="str">
            <v>Prateleira</v>
          </cell>
          <cell r="N6851">
            <v>1</v>
          </cell>
          <cell r="O6851">
            <v>50</v>
          </cell>
        </row>
        <row r="6852">
          <cell r="A6852">
            <v>780034</v>
          </cell>
          <cell r="B6852" t="str">
            <v>VITAMINA C 200MG/ML GTS FRS 20</v>
          </cell>
          <cell r="C6852">
            <v>0</v>
          </cell>
          <cell r="D6852" t="str">
            <v>0</v>
          </cell>
          <cell r="E6852" t="str">
            <v>Não</v>
          </cell>
          <cell r="F6852" t="str">
            <v>Sim</v>
          </cell>
          <cell r="G6852" t="str">
            <v/>
          </cell>
          <cell r="H6852">
            <v>200</v>
          </cell>
          <cell r="I6852">
            <v>0</v>
          </cell>
          <cell r="J6852" t="str">
            <v>0</v>
          </cell>
          <cell r="K6852" t="str">
            <v>Não</v>
          </cell>
          <cell r="L6852" t="str">
            <v/>
          </cell>
          <cell r="M6852" t="str">
            <v/>
          </cell>
          <cell r="N6852">
            <v>1</v>
          </cell>
          <cell r="O6852">
            <v>0</v>
          </cell>
        </row>
        <row r="6853">
          <cell r="A6853">
            <v>780041</v>
          </cell>
          <cell r="B6853" t="str">
            <v>VOMISTOP 4MG/ML FR 10ML GTS</v>
          </cell>
          <cell r="C6853">
            <v>0</v>
          </cell>
          <cell r="D6853" t="str">
            <v>1</v>
          </cell>
          <cell r="E6853" t="str">
            <v>Sim</v>
          </cell>
          <cell r="F6853" t="str">
            <v>Sim</v>
          </cell>
          <cell r="G6853" t="str">
            <v>010-018-02-01</v>
          </cell>
          <cell r="H6853">
            <v>180</v>
          </cell>
          <cell r="I6853">
            <v>1</v>
          </cell>
          <cell r="J6853" t="str">
            <v>0 (+52 fr)</v>
          </cell>
          <cell r="K6853" t="str">
            <v>Sim</v>
          </cell>
          <cell r="L6853" t="str">
            <v>18.515</v>
          </cell>
          <cell r="M6853" t="str">
            <v>Prateleira</v>
          </cell>
          <cell r="N6853">
            <v>1</v>
          </cell>
          <cell r="O6853">
            <v>50</v>
          </cell>
        </row>
        <row r="6854">
          <cell r="A6854">
            <v>780047</v>
          </cell>
          <cell r="B6854" t="str">
            <v>AEROMED 2MG/5ML XPE FRS 120ML MEDQUIMICA</v>
          </cell>
          <cell r="C6854">
            <v>0</v>
          </cell>
          <cell r="D6854" t="str">
            <v>0</v>
          </cell>
          <cell r="E6854" t="str">
            <v>Não</v>
          </cell>
          <cell r="F6854" t="str">
            <v>Sim</v>
          </cell>
          <cell r="G6854" t="str">
            <v/>
          </cell>
          <cell r="H6854">
            <v>40</v>
          </cell>
          <cell r="I6854">
            <v>0</v>
          </cell>
          <cell r="J6854" t="str">
            <v>0</v>
          </cell>
          <cell r="K6854" t="str">
            <v>Não</v>
          </cell>
          <cell r="L6854" t="str">
            <v/>
          </cell>
          <cell r="M6854" t="str">
            <v/>
          </cell>
          <cell r="N6854">
            <v>1</v>
          </cell>
          <cell r="O6854">
            <v>0</v>
          </cell>
        </row>
        <row r="6855">
          <cell r="A6855">
            <v>780058</v>
          </cell>
          <cell r="B6855" t="str">
            <v>DIPIMED 500MG/ML GOTAS 20ML</v>
          </cell>
          <cell r="C6855">
            <v>0</v>
          </cell>
          <cell r="D6855" t="str">
            <v>0</v>
          </cell>
          <cell r="E6855" t="str">
            <v>Sim</v>
          </cell>
          <cell r="F6855" t="str">
            <v>Sim</v>
          </cell>
          <cell r="G6855" t="str">
            <v>016-014-01-02</v>
          </cell>
          <cell r="H6855">
            <v>180</v>
          </cell>
          <cell r="I6855">
            <v>2</v>
          </cell>
          <cell r="J6855" t="str">
            <v>0</v>
          </cell>
          <cell r="K6855" t="str">
            <v>Sim</v>
          </cell>
          <cell r="L6855" t="str">
            <v>22.574</v>
          </cell>
          <cell r="M6855" t="str">
            <v>Prateleira</v>
          </cell>
          <cell r="N6855">
            <v>1</v>
          </cell>
          <cell r="O6855">
            <v>130</v>
          </cell>
        </row>
        <row r="6856">
          <cell r="A6856">
            <v>780065</v>
          </cell>
          <cell r="B6856" t="str">
            <v>LIVGAS 75 MG/ML GTS FRS 15MLMEDQUIMICA S</v>
          </cell>
          <cell r="C6856">
            <v>0</v>
          </cell>
          <cell r="D6856" t="str">
            <v>0</v>
          </cell>
          <cell r="E6856" t="str">
            <v>Não</v>
          </cell>
          <cell r="F6856" t="str">
            <v>Sim</v>
          </cell>
          <cell r="G6856" t="str">
            <v/>
          </cell>
          <cell r="H6856">
            <v>180</v>
          </cell>
          <cell r="I6856">
            <v>0</v>
          </cell>
          <cell r="J6856" t="str">
            <v>0</v>
          </cell>
          <cell r="K6856" t="str">
            <v>Não</v>
          </cell>
          <cell r="L6856" t="str">
            <v/>
          </cell>
          <cell r="M6856" t="str">
            <v/>
          </cell>
          <cell r="N6856">
            <v>1</v>
          </cell>
          <cell r="O6856">
            <v>0</v>
          </cell>
        </row>
        <row r="6857">
          <cell r="A6857">
            <v>780085</v>
          </cell>
          <cell r="B6857" t="str">
            <v>BOLDOBEBA 60 FLAC 10ML MEDQUIMICA SIM</v>
          </cell>
          <cell r="C6857">
            <v>0</v>
          </cell>
          <cell r="D6857" t="str">
            <v>0</v>
          </cell>
          <cell r="E6857" t="str">
            <v>Não</v>
          </cell>
          <cell r="F6857" t="str">
            <v>Sim</v>
          </cell>
          <cell r="G6857" t="str">
            <v/>
          </cell>
          <cell r="H6857">
            <v>12</v>
          </cell>
          <cell r="I6857">
            <v>0</v>
          </cell>
          <cell r="J6857" t="str">
            <v>0</v>
          </cell>
          <cell r="K6857" t="str">
            <v>Não</v>
          </cell>
          <cell r="L6857" t="str">
            <v/>
          </cell>
          <cell r="M6857" t="str">
            <v/>
          </cell>
          <cell r="N6857">
            <v>1</v>
          </cell>
          <cell r="O6857">
            <v>0</v>
          </cell>
        </row>
        <row r="6858">
          <cell r="A6858">
            <v>780096</v>
          </cell>
          <cell r="B6858" t="str">
            <v>ATROVEX GTS FRS 20ML MEDQUIMICA SIMILAR</v>
          </cell>
          <cell r="C6858">
            <v>0</v>
          </cell>
          <cell r="D6858" t="str">
            <v>0</v>
          </cell>
          <cell r="E6858" t="str">
            <v>Não</v>
          </cell>
          <cell r="F6858" t="str">
            <v>Sim</v>
          </cell>
          <cell r="G6858" t="str">
            <v/>
          </cell>
          <cell r="H6858">
            <v>180</v>
          </cell>
          <cell r="I6858">
            <v>0</v>
          </cell>
          <cell r="J6858" t="str">
            <v>0</v>
          </cell>
          <cell r="K6858" t="str">
            <v>Não</v>
          </cell>
          <cell r="L6858" t="str">
            <v/>
          </cell>
          <cell r="M6858" t="str">
            <v/>
          </cell>
          <cell r="N6858">
            <v>1</v>
          </cell>
          <cell r="O6858">
            <v>0</v>
          </cell>
        </row>
        <row r="6859">
          <cell r="A6859">
            <v>780103</v>
          </cell>
          <cell r="B6859" t="str">
            <v>PREGABALINA 150MG 30CAP MEDQUIMICA (C1)</v>
          </cell>
          <cell r="C6859">
            <v>0</v>
          </cell>
          <cell r="D6859" t="str">
            <v>0</v>
          </cell>
          <cell r="E6859" t="str">
            <v>Não</v>
          </cell>
          <cell r="F6859" t="str">
            <v>Não</v>
          </cell>
          <cell r="G6859" t="str">
            <v/>
          </cell>
          <cell r="H6859">
            <v>168</v>
          </cell>
          <cell r="I6859">
            <v>0</v>
          </cell>
          <cell r="J6859" t="str">
            <v>0</v>
          </cell>
          <cell r="K6859" t="str">
            <v>Não</v>
          </cell>
          <cell r="L6859" t="str">
            <v/>
          </cell>
          <cell r="M6859" t="str">
            <v/>
          </cell>
          <cell r="N6859">
            <v>1</v>
          </cell>
          <cell r="O6859">
            <v>0</v>
          </cell>
        </row>
        <row r="6860">
          <cell r="A6860">
            <v>780105</v>
          </cell>
          <cell r="B6860" t="str">
            <v>AS-MED 500MG ADULTO COMP CX C/200</v>
          </cell>
          <cell r="C6860">
            <v>0</v>
          </cell>
          <cell r="D6860" t="str">
            <v>0</v>
          </cell>
          <cell r="E6860" t="str">
            <v>Sim</v>
          </cell>
          <cell r="F6860" t="str">
            <v>Sim</v>
          </cell>
          <cell r="G6860" t="str">
            <v>010-024-01-02</v>
          </cell>
          <cell r="H6860">
            <v>30</v>
          </cell>
          <cell r="I6860">
            <v>2</v>
          </cell>
          <cell r="J6860" t="str">
            <v>0 (+20 fr)</v>
          </cell>
          <cell r="K6860" t="str">
            <v>Sim</v>
          </cell>
          <cell r="L6860" t="str">
            <v>21.452</v>
          </cell>
          <cell r="M6860" t="str">
            <v>Prateleira</v>
          </cell>
          <cell r="N6860">
            <v>1</v>
          </cell>
          <cell r="O6860">
            <v>10</v>
          </cell>
        </row>
        <row r="6861">
          <cell r="A6861">
            <v>780126</v>
          </cell>
          <cell r="B6861" t="str">
            <v>NASALFREE 9 MG/ML  SPRAY FRS 50ML MEDQUI</v>
          </cell>
          <cell r="C6861">
            <v>0</v>
          </cell>
          <cell r="D6861" t="str">
            <v>0</v>
          </cell>
          <cell r="E6861" t="str">
            <v>Não</v>
          </cell>
          <cell r="F6861" t="str">
            <v>Sim</v>
          </cell>
          <cell r="G6861" t="str">
            <v/>
          </cell>
          <cell r="H6861">
            <v>35</v>
          </cell>
          <cell r="I6861">
            <v>0</v>
          </cell>
          <cell r="J6861" t="str">
            <v>0</v>
          </cell>
          <cell r="K6861" t="str">
            <v>Não</v>
          </cell>
          <cell r="L6861" t="str">
            <v/>
          </cell>
          <cell r="M6861" t="str">
            <v/>
          </cell>
          <cell r="N6861">
            <v>1</v>
          </cell>
          <cell r="O6861">
            <v>0</v>
          </cell>
        </row>
        <row r="6862">
          <cell r="A6862">
            <v>780154</v>
          </cell>
          <cell r="B6862" t="str">
            <v>FLUCOVIL 150MG C/2 CAPS MEDQ-FARMA</v>
          </cell>
          <cell r="C6862">
            <v>0</v>
          </cell>
          <cell r="D6862" t="str">
            <v>0</v>
          </cell>
          <cell r="E6862" t="str">
            <v>Não</v>
          </cell>
          <cell r="F6862" t="str">
            <v>Sim</v>
          </cell>
          <cell r="G6862" t="str">
            <v/>
          </cell>
          <cell r="H6862">
            <v>100</v>
          </cell>
          <cell r="I6862">
            <v>0</v>
          </cell>
          <cell r="J6862" t="str">
            <v>0</v>
          </cell>
          <cell r="K6862" t="str">
            <v>Não</v>
          </cell>
          <cell r="L6862" t="str">
            <v/>
          </cell>
          <cell r="M6862" t="str">
            <v/>
          </cell>
          <cell r="N6862">
            <v>1</v>
          </cell>
          <cell r="O6862">
            <v>0</v>
          </cell>
        </row>
        <row r="6863">
          <cell r="A6863">
            <v>780157</v>
          </cell>
          <cell r="B6863" t="str">
            <v>IBUPROMED 100MG/ML SUSP 20MLMEDQUIMICA S</v>
          </cell>
          <cell r="C6863">
            <v>0</v>
          </cell>
          <cell r="D6863" t="str">
            <v>0</v>
          </cell>
          <cell r="E6863" t="str">
            <v>Não</v>
          </cell>
          <cell r="F6863" t="str">
            <v>Não</v>
          </cell>
          <cell r="G6863" t="str">
            <v/>
          </cell>
          <cell r="H6863">
            <v>180</v>
          </cell>
          <cell r="I6863">
            <v>0</v>
          </cell>
          <cell r="J6863" t="str">
            <v>0</v>
          </cell>
          <cell r="K6863" t="str">
            <v>Não</v>
          </cell>
          <cell r="L6863" t="str">
            <v/>
          </cell>
          <cell r="M6863" t="str">
            <v/>
          </cell>
          <cell r="N6863">
            <v>1</v>
          </cell>
          <cell r="O6863">
            <v>0</v>
          </cell>
        </row>
        <row r="6864">
          <cell r="A6864">
            <v>780383</v>
          </cell>
          <cell r="B6864" t="str">
            <v>GASTROGEL FRESH SUSP ORAL 150ML</v>
          </cell>
          <cell r="C6864">
            <v>0</v>
          </cell>
          <cell r="D6864" t="str">
            <v>0</v>
          </cell>
          <cell r="E6864" t="str">
            <v>Sim</v>
          </cell>
          <cell r="F6864" t="str">
            <v>Sim</v>
          </cell>
          <cell r="G6864" t="str">
            <v>012-052-02-01</v>
          </cell>
          <cell r="H6864">
            <v>40</v>
          </cell>
          <cell r="I6864">
            <v>2</v>
          </cell>
          <cell r="J6864" t="str">
            <v>0</v>
          </cell>
          <cell r="K6864" t="str">
            <v>Sim</v>
          </cell>
          <cell r="L6864" t="str">
            <v>22.168</v>
          </cell>
          <cell r="M6864" t="str">
            <v>Prateleira</v>
          </cell>
          <cell r="N6864">
            <v>1</v>
          </cell>
          <cell r="O6864">
            <v>30</v>
          </cell>
        </row>
        <row r="6865">
          <cell r="A6865">
            <v>780518</v>
          </cell>
          <cell r="B6865" t="str">
            <v>TYLAFLEX 750MG C/ 200COMP  50X4</v>
          </cell>
          <cell r="C6865">
            <v>0</v>
          </cell>
          <cell r="D6865" t="str">
            <v>0</v>
          </cell>
          <cell r="E6865" t="str">
            <v>Sim</v>
          </cell>
          <cell r="F6865" t="str">
            <v>Sim</v>
          </cell>
          <cell r="G6865" t="str">
            <v>017-029-01-01</v>
          </cell>
          <cell r="H6865">
            <v>18</v>
          </cell>
          <cell r="I6865">
            <v>2</v>
          </cell>
          <cell r="J6865" t="str">
            <v>0 (+6 fr)</v>
          </cell>
          <cell r="K6865" t="str">
            <v>Sim</v>
          </cell>
          <cell r="L6865" t="str">
            <v>23.161</v>
          </cell>
          <cell r="M6865" t="str">
            <v>Prateleira</v>
          </cell>
          <cell r="N6865">
            <v>1</v>
          </cell>
          <cell r="O6865">
            <v>9</v>
          </cell>
        </row>
        <row r="6866">
          <cell r="A6866">
            <v>780709</v>
          </cell>
          <cell r="B6866" t="str">
            <v>AZITROMED 500MG COMP CX C/03 MEDQUIMICA</v>
          </cell>
          <cell r="C6866">
            <v>0</v>
          </cell>
          <cell r="D6866" t="str">
            <v>0</v>
          </cell>
          <cell r="E6866" t="str">
            <v>Não</v>
          </cell>
          <cell r="F6866" t="str">
            <v>Não</v>
          </cell>
          <cell r="G6866" t="str">
            <v/>
          </cell>
          <cell r="H6866">
            <v>100</v>
          </cell>
          <cell r="I6866">
            <v>0</v>
          </cell>
          <cell r="J6866" t="str">
            <v>0</v>
          </cell>
          <cell r="K6866" t="str">
            <v>Não</v>
          </cell>
          <cell r="L6866" t="str">
            <v/>
          </cell>
          <cell r="M6866" t="str">
            <v/>
          </cell>
          <cell r="N6866">
            <v>1</v>
          </cell>
          <cell r="O6866">
            <v>0</v>
          </cell>
        </row>
        <row r="6867">
          <cell r="A6867">
            <v>780747</v>
          </cell>
          <cell r="B6867" t="str">
            <v>NIFEDIPRESS 20MG C/ 30CPR REV</v>
          </cell>
          <cell r="C6867">
            <v>0</v>
          </cell>
          <cell r="D6867" t="str">
            <v>0</v>
          </cell>
          <cell r="E6867" t="str">
            <v>Sim</v>
          </cell>
          <cell r="F6867" t="str">
            <v>Sim</v>
          </cell>
          <cell r="G6867" t="str">
            <v>016-042-01-01</v>
          </cell>
          <cell r="H6867">
            <v>96</v>
          </cell>
          <cell r="I6867">
            <v>1</v>
          </cell>
          <cell r="J6867" t="str">
            <v>0</v>
          </cell>
          <cell r="K6867" t="str">
            <v>Sim</v>
          </cell>
          <cell r="L6867" t="str">
            <v>25.251</v>
          </cell>
          <cell r="M6867" t="str">
            <v>Prateleira</v>
          </cell>
          <cell r="N6867">
            <v>1</v>
          </cell>
          <cell r="O6867">
            <v>80</v>
          </cell>
        </row>
        <row r="6868">
          <cell r="A6868">
            <v>780796</v>
          </cell>
          <cell r="B6868" t="str">
            <v>FLUOXETINA 20MG 60 CAP MEDQUIMICA (C1)</v>
          </cell>
          <cell r="C6868">
            <v>0</v>
          </cell>
          <cell r="D6868" t="str">
            <v>0</v>
          </cell>
          <cell r="E6868" t="str">
            <v>Não</v>
          </cell>
          <cell r="F6868" t="str">
            <v>Não</v>
          </cell>
          <cell r="G6868" t="str">
            <v/>
          </cell>
          <cell r="H6868">
            <v>98</v>
          </cell>
          <cell r="I6868">
            <v>0</v>
          </cell>
          <cell r="J6868" t="str">
            <v>0</v>
          </cell>
          <cell r="K6868" t="str">
            <v>Não</v>
          </cell>
          <cell r="L6868" t="str">
            <v/>
          </cell>
          <cell r="M6868" t="str">
            <v/>
          </cell>
          <cell r="N6868">
            <v>1</v>
          </cell>
          <cell r="O6868">
            <v>0</v>
          </cell>
        </row>
        <row r="6869">
          <cell r="A6869">
            <v>780910</v>
          </cell>
          <cell r="B6869" t="str">
            <v>FLOXIMED 400 MG COMP CX C/14</v>
          </cell>
          <cell r="C6869">
            <v>0</v>
          </cell>
          <cell r="D6869" t="str">
            <v>0</v>
          </cell>
          <cell r="E6869" t="str">
            <v>Não</v>
          </cell>
          <cell r="F6869" t="str">
            <v>Sim</v>
          </cell>
          <cell r="G6869" t="str">
            <v/>
          </cell>
          <cell r="H6869">
            <v>64</v>
          </cell>
          <cell r="I6869">
            <v>0</v>
          </cell>
          <cell r="J6869" t="str">
            <v>0</v>
          </cell>
          <cell r="K6869" t="str">
            <v>Não</v>
          </cell>
          <cell r="L6869" t="str">
            <v/>
          </cell>
          <cell r="M6869" t="str">
            <v/>
          </cell>
          <cell r="N6869">
            <v>1</v>
          </cell>
          <cell r="O6869">
            <v>0</v>
          </cell>
        </row>
        <row r="6870">
          <cell r="A6870">
            <v>780969</v>
          </cell>
          <cell r="B6870" t="str">
            <v>PRESSOMEDE 10 MG COMPR CX C/30 MEDQUIM</v>
          </cell>
          <cell r="C6870">
            <v>0</v>
          </cell>
          <cell r="D6870" t="str">
            <v>0</v>
          </cell>
          <cell r="E6870" t="str">
            <v>Não</v>
          </cell>
          <cell r="F6870" t="str">
            <v>Sim</v>
          </cell>
          <cell r="G6870" t="str">
            <v/>
          </cell>
          <cell r="H6870">
            <v>64</v>
          </cell>
          <cell r="I6870">
            <v>0</v>
          </cell>
          <cell r="J6870" t="str">
            <v>0</v>
          </cell>
          <cell r="K6870" t="str">
            <v>Não</v>
          </cell>
          <cell r="L6870" t="str">
            <v/>
          </cell>
          <cell r="M6870" t="str">
            <v/>
          </cell>
          <cell r="N6870">
            <v>1</v>
          </cell>
          <cell r="O6870">
            <v>0</v>
          </cell>
        </row>
        <row r="6871">
          <cell r="A6871">
            <v>782017</v>
          </cell>
          <cell r="B6871" t="str">
            <v>DELTAMETRIL SHAMPOO FR 100ML</v>
          </cell>
          <cell r="C6871">
            <v>0</v>
          </cell>
          <cell r="D6871" t="str">
            <v>5</v>
          </cell>
          <cell r="E6871" t="str">
            <v>Sim</v>
          </cell>
          <cell r="F6871" t="str">
            <v>Sim</v>
          </cell>
          <cell r="G6871" t="str">
            <v>012-050-02-02</v>
          </cell>
          <cell r="H6871">
            <v>35</v>
          </cell>
          <cell r="I6871">
            <v>1</v>
          </cell>
          <cell r="J6871" t="str">
            <v>0 (+11 fr)</v>
          </cell>
          <cell r="K6871" t="str">
            <v>Sim</v>
          </cell>
          <cell r="L6871" t="str">
            <v>24.226</v>
          </cell>
          <cell r="M6871" t="str">
            <v>Prateleira</v>
          </cell>
          <cell r="N6871">
            <v>1</v>
          </cell>
          <cell r="O6871">
            <v>14</v>
          </cell>
        </row>
        <row r="6872">
          <cell r="A6872">
            <v>787715</v>
          </cell>
          <cell r="B6872" t="str">
            <v>COMPLEXO B 50 COMP</v>
          </cell>
          <cell r="C6872">
            <v>0</v>
          </cell>
          <cell r="D6872" t="str">
            <v>0</v>
          </cell>
          <cell r="E6872" t="str">
            <v>Não</v>
          </cell>
          <cell r="F6872" t="str">
            <v>Sim</v>
          </cell>
          <cell r="G6872" t="str">
            <v/>
          </cell>
          <cell r="H6872">
            <v>112</v>
          </cell>
          <cell r="I6872">
            <v>0</v>
          </cell>
          <cell r="J6872" t="str">
            <v>0</v>
          </cell>
          <cell r="K6872" t="str">
            <v>Não</v>
          </cell>
          <cell r="L6872" t="str">
            <v/>
          </cell>
          <cell r="M6872" t="str">
            <v/>
          </cell>
          <cell r="N6872">
            <v>1</v>
          </cell>
          <cell r="O6872">
            <v>0</v>
          </cell>
        </row>
        <row r="6873">
          <cell r="A6873">
            <v>790394</v>
          </cell>
          <cell r="B6873" t="str">
            <v>BANANAS 100 GR DISPL 12 X 100GR</v>
          </cell>
          <cell r="C6873">
            <v>0</v>
          </cell>
          <cell r="D6873" t="str">
            <v>0</v>
          </cell>
          <cell r="E6873" t="str">
            <v>Não</v>
          </cell>
          <cell r="F6873" t="str">
            <v>Sim</v>
          </cell>
          <cell r="G6873" t="str">
            <v/>
          </cell>
          <cell r="H6873">
            <v>1</v>
          </cell>
          <cell r="I6873">
            <v>0</v>
          </cell>
          <cell r="J6873" t="str">
            <v>0</v>
          </cell>
          <cell r="K6873" t="str">
            <v>Não</v>
          </cell>
          <cell r="L6873" t="str">
            <v/>
          </cell>
          <cell r="M6873" t="str">
            <v/>
          </cell>
          <cell r="N6873">
            <v>0</v>
          </cell>
          <cell r="O6873">
            <v>0</v>
          </cell>
        </row>
        <row r="6874">
          <cell r="A6874">
            <v>790400</v>
          </cell>
          <cell r="B6874" t="str">
            <v>BEIJOS DE MORANGO 100GR DISP 12 X 100GR</v>
          </cell>
          <cell r="C6874">
            <v>0</v>
          </cell>
          <cell r="D6874" t="str">
            <v>0</v>
          </cell>
          <cell r="E6874" t="str">
            <v>Não</v>
          </cell>
          <cell r="F6874" t="str">
            <v>Sim</v>
          </cell>
          <cell r="G6874" t="str">
            <v/>
          </cell>
          <cell r="H6874">
            <v>1</v>
          </cell>
          <cell r="I6874">
            <v>0</v>
          </cell>
          <cell r="J6874" t="str">
            <v>0</v>
          </cell>
          <cell r="K6874" t="str">
            <v>Não</v>
          </cell>
          <cell r="L6874" t="str">
            <v/>
          </cell>
          <cell r="M6874" t="str">
            <v/>
          </cell>
          <cell r="N6874">
            <v>0</v>
          </cell>
          <cell r="O6874">
            <v>0</v>
          </cell>
        </row>
        <row r="6875">
          <cell r="A6875">
            <v>790431</v>
          </cell>
          <cell r="B6875" t="str">
            <v>AMORAS 100 GR DISP 12 X 100GR</v>
          </cell>
          <cell r="C6875">
            <v>0</v>
          </cell>
          <cell r="D6875" t="str">
            <v>0</v>
          </cell>
          <cell r="E6875" t="str">
            <v>Não</v>
          </cell>
          <cell r="F6875" t="str">
            <v>Sim</v>
          </cell>
          <cell r="G6875" t="str">
            <v/>
          </cell>
          <cell r="H6875">
            <v>1</v>
          </cell>
          <cell r="I6875">
            <v>0</v>
          </cell>
          <cell r="J6875" t="str">
            <v>0</v>
          </cell>
          <cell r="K6875" t="str">
            <v>Não</v>
          </cell>
          <cell r="L6875" t="str">
            <v/>
          </cell>
          <cell r="M6875" t="str">
            <v/>
          </cell>
          <cell r="N6875">
            <v>0</v>
          </cell>
          <cell r="O6875">
            <v>0</v>
          </cell>
        </row>
        <row r="6876">
          <cell r="A6876">
            <v>790432</v>
          </cell>
          <cell r="B6876" t="str">
            <v>PETIVIT BC XAROPE FR 240ML</v>
          </cell>
          <cell r="C6876">
            <v>0</v>
          </cell>
          <cell r="D6876" t="str">
            <v>0</v>
          </cell>
          <cell r="E6876" t="str">
            <v>Sim</v>
          </cell>
          <cell r="F6876" t="str">
            <v>Sim</v>
          </cell>
          <cell r="G6876" t="str">
            <v>017-017-01-02</v>
          </cell>
          <cell r="H6876">
            <v>30</v>
          </cell>
          <cell r="I6876">
            <v>1</v>
          </cell>
          <cell r="J6876" t="str">
            <v>0</v>
          </cell>
          <cell r="K6876" t="str">
            <v>Não</v>
          </cell>
          <cell r="L6876" t="str">
            <v/>
          </cell>
          <cell r="M6876" t="str">
            <v/>
          </cell>
          <cell r="N6876">
            <v>1</v>
          </cell>
          <cell r="O6876">
            <v>0</v>
          </cell>
        </row>
        <row r="6877">
          <cell r="A6877">
            <v>790583</v>
          </cell>
          <cell r="B6877" t="str">
            <v>TYFLEN 750MG C/ 20COMP</v>
          </cell>
          <cell r="C6877">
            <v>0</v>
          </cell>
          <cell r="D6877" t="str">
            <v>6</v>
          </cell>
          <cell r="E6877" t="str">
            <v>Sim</v>
          </cell>
          <cell r="F6877" t="str">
            <v>Sim</v>
          </cell>
          <cell r="G6877" t="str">
            <v>012-052-02-02</v>
          </cell>
          <cell r="H6877">
            <v>126</v>
          </cell>
          <cell r="I6877">
            <v>2</v>
          </cell>
          <cell r="J6877" t="str">
            <v>1 (+27 fr)</v>
          </cell>
          <cell r="K6877" t="str">
            <v>Sim</v>
          </cell>
          <cell r="L6877" t="str">
            <v>27.245</v>
          </cell>
          <cell r="M6877" t="str">
            <v>Prateleira</v>
          </cell>
          <cell r="N6877">
            <v>1</v>
          </cell>
          <cell r="O6877">
            <v>30</v>
          </cell>
        </row>
        <row r="6878">
          <cell r="A6878">
            <v>790639</v>
          </cell>
          <cell r="B6878" t="str">
            <v>URSINHO BRILHO 12 X 110GR</v>
          </cell>
          <cell r="C6878">
            <v>0</v>
          </cell>
          <cell r="D6878" t="str">
            <v>0</v>
          </cell>
          <cell r="E6878" t="str">
            <v>Sim</v>
          </cell>
          <cell r="F6878" t="str">
            <v>Sim</v>
          </cell>
          <cell r="G6878" t="str">
            <v>016-038-01-01</v>
          </cell>
          <cell r="H6878">
            <v>1</v>
          </cell>
          <cell r="I6878">
            <v>12</v>
          </cell>
          <cell r="J6878" t="str">
            <v>0</v>
          </cell>
          <cell r="K6878" t="str">
            <v>Não</v>
          </cell>
          <cell r="L6878" t="str">
            <v/>
          </cell>
          <cell r="M6878" t="str">
            <v/>
          </cell>
          <cell r="N6878">
            <v>0</v>
          </cell>
          <cell r="O6878">
            <v>0</v>
          </cell>
        </row>
        <row r="6879">
          <cell r="A6879">
            <v>790776</v>
          </cell>
          <cell r="B6879" t="str">
            <v>MINHOCAS BRILHO DISP 12 X 100GR FINI</v>
          </cell>
          <cell r="C6879">
            <v>0</v>
          </cell>
          <cell r="D6879" t="str">
            <v>0</v>
          </cell>
          <cell r="E6879" t="str">
            <v>Não</v>
          </cell>
          <cell r="F6879" t="str">
            <v>Sim</v>
          </cell>
          <cell r="G6879" t="str">
            <v/>
          </cell>
          <cell r="H6879">
            <v>1</v>
          </cell>
          <cell r="I6879">
            <v>0</v>
          </cell>
          <cell r="J6879" t="str">
            <v>0</v>
          </cell>
          <cell r="K6879" t="str">
            <v>Não</v>
          </cell>
          <cell r="L6879" t="str">
            <v/>
          </cell>
          <cell r="M6879" t="str">
            <v/>
          </cell>
          <cell r="N6879">
            <v>0</v>
          </cell>
          <cell r="O6879">
            <v>0</v>
          </cell>
        </row>
        <row r="6880">
          <cell r="A6880">
            <v>790777</v>
          </cell>
          <cell r="B6880" t="str">
            <v>TYFLEN 200MG/ML GTS FR 15ML BRASTERAPICA</v>
          </cell>
          <cell r="C6880">
            <v>0</v>
          </cell>
          <cell r="D6880" t="str">
            <v>0</v>
          </cell>
          <cell r="E6880" t="str">
            <v>Sim</v>
          </cell>
          <cell r="F6880" t="str">
            <v>Sim</v>
          </cell>
          <cell r="G6880" t="str">
            <v>016-042-01-01</v>
          </cell>
          <cell r="H6880">
            <v>160</v>
          </cell>
          <cell r="I6880">
            <v>1</v>
          </cell>
          <cell r="J6880" t="str">
            <v>0</v>
          </cell>
          <cell r="K6880" t="str">
            <v>Sim</v>
          </cell>
          <cell r="L6880" t="str">
            <v>25.423</v>
          </cell>
          <cell r="M6880" t="str">
            <v>Prateleira</v>
          </cell>
          <cell r="N6880">
            <v>1</v>
          </cell>
          <cell r="O6880">
            <v>50</v>
          </cell>
        </row>
        <row r="6881">
          <cell r="A6881">
            <v>790870</v>
          </cell>
          <cell r="B6881" t="str">
            <v>TYFLEN 750MG C/ 20 BLT C/10COMP</v>
          </cell>
          <cell r="C6881">
            <v>0</v>
          </cell>
          <cell r="D6881" t="str">
            <v>0</v>
          </cell>
          <cell r="E6881" t="str">
            <v>Sim</v>
          </cell>
          <cell r="F6881" t="str">
            <v>Sim</v>
          </cell>
          <cell r="G6881" t="str">
            <v>012-056-02-02</v>
          </cell>
          <cell r="H6881">
            <v>24</v>
          </cell>
          <cell r="I6881">
            <v>1</v>
          </cell>
          <cell r="J6881" t="str">
            <v>0 (+15 fr)</v>
          </cell>
          <cell r="K6881" t="str">
            <v>Sim</v>
          </cell>
          <cell r="L6881" t="str">
            <v>25.142</v>
          </cell>
          <cell r="M6881" t="str">
            <v>Prateleira</v>
          </cell>
          <cell r="N6881">
            <v>1</v>
          </cell>
          <cell r="O6881">
            <v>10</v>
          </cell>
        </row>
        <row r="6882">
          <cell r="A6882">
            <v>791162</v>
          </cell>
          <cell r="B6882" t="str">
            <v>MARSH TORÇÃO  DISP 12 X 80GR FINI</v>
          </cell>
          <cell r="C6882">
            <v>0</v>
          </cell>
          <cell r="D6882" t="str">
            <v>0</v>
          </cell>
          <cell r="E6882" t="str">
            <v>Não</v>
          </cell>
          <cell r="F6882" t="str">
            <v>Sim</v>
          </cell>
          <cell r="G6882" t="str">
            <v/>
          </cell>
          <cell r="H6882">
            <v>1</v>
          </cell>
          <cell r="I6882">
            <v>0</v>
          </cell>
          <cell r="J6882" t="str">
            <v>0</v>
          </cell>
          <cell r="K6882" t="str">
            <v>Não</v>
          </cell>
          <cell r="L6882" t="str">
            <v/>
          </cell>
          <cell r="M6882" t="str">
            <v/>
          </cell>
          <cell r="N6882">
            <v>0</v>
          </cell>
          <cell r="O6882">
            <v>0</v>
          </cell>
        </row>
        <row r="6883">
          <cell r="A6883">
            <v>791897</v>
          </cell>
          <cell r="B6883" t="str">
            <v>SALICETIL 100MG C/ 500CPR</v>
          </cell>
          <cell r="C6883">
            <v>0</v>
          </cell>
          <cell r="D6883" t="str">
            <v>0</v>
          </cell>
          <cell r="E6883" t="str">
            <v>Sim</v>
          </cell>
          <cell r="F6883" t="str">
            <v>Sim</v>
          </cell>
          <cell r="G6883" t="str">
            <v>017-009-01-02</v>
          </cell>
          <cell r="H6883">
            <v>36</v>
          </cell>
          <cell r="I6883">
            <v>2</v>
          </cell>
          <cell r="J6883" t="str">
            <v>0</v>
          </cell>
          <cell r="K6883" t="str">
            <v>Sim</v>
          </cell>
          <cell r="L6883" t="str">
            <v>22.518</v>
          </cell>
          <cell r="M6883" t="str">
            <v>Prateleira</v>
          </cell>
          <cell r="N6883">
            <v>1</v>
          </cell>
          <cell r="O6883">
            <v>25</v>
          </cell>
        </row>
        <row r="6884">
          <cell r="A6884">
            <v>792757</v>
          </cell>
          <cell r="B6884" t="str">
            <v>SALICETIL 100MG C/ 200CPR</v>
          </cell>
          <cell r="C6884">
            <v>0</v>
          </cell>
          <cell r="D6884" t="str">
            <v>0</v>
          </cell>
          <cell r="E6884" t="str">
            <v>Sim</v>
          </cell>
          <cell r="F6884" t="str">
            <v>Sim</v>
          </cell>
          <cell r="G6884" t="str">
            <v>012-052-02-01</v>
          </cell>
          <cell r="H6884">
            <v>75</v>
          </cell>
          <cell r="I6884">
            <v>1</v>
          </cell>
          <cell r="J6884" t="str">
            <v>0 (+6 fr)</v>
          </cell>
          <cell r="K6884" t="str">
            <v>Sim</v>
          </cell>
          <cell r="L6884" t="str">
            <v>25.404</v>
          </cell>
          <cell r="M6884" t="str">
            <v>Prateleira</v>
          </cell>
          <cell r="N6884">
            <v>1</v>
          </cell>
          <cell r="O6884">
            <v>12</v>
          </cell>
        </row>
        <row r="6885">
          <cell r="A6885">
            <v>792900</v>
          </cell>
          <cell r="B6885" t="str">
            <v>GRIPALCE 20BLT X 10 CAPS BRASTERAPICA</v>
          </cell>
          <cell r="C6885">
            <v>0</v>
          </cell>
          <cell r="D6885" t="str">
            <v>0</v>
          </cell>
          <cell r="E6885" t="str">
            <v>Sim</v>
          </cell>
          <cell r="F6885" t="str">
            <v>Sim</v>
          </cell>
          <cell r="G6885" t="str">
            <v>017-007-01-01</v>
          </cell>
          <cell r="H6885">
            <v>24</v>
          </cell>
          <cell r="I6885">
            <v>1</v>
          </cell>
          <cell r="J6885" t="str">
            <v>0</v>
          </cell>
          <cell r="K6885" t="str">
            <v>Sim</v>
          </cell>
          <cell r="L6885" t="str">
            <v>25.437</v>
          </cell>
          <cell r="M6885" t="str">
            <v>Prateleira</v>
          </cell>
          <cell r="N6885">
            <v>1</v>
          </cell>
          <cell r="O6885">
            <v>8</v>
          </cell>
        </row>
        <row r="6886">
          <cell r="A6886">
            <v>792948</v>
          </cell>
          <cell r="B6886" t="str">
            <v>GLICEL LACT 0,831G C/6 SUP</v>
          </cell>
          <cell r="C6886">
            <v>0</v>
          </cell>
          <cell r="D6886" t="str">
            <v>0</v>
          </cell>
          <cell r="E6886" t="str">
            <v>Não</v>
          </cell>
          <cell r="F6886" t="str">
            <v>Sim</v>
          </cell>
          <cell r="G6886" t="str">
            <v/>
          </cell>
          <cell r="H6886">
            <v>48</v>
          </cell>
          <cell r="I6886">
            <v>0</v>
          </cell>
          <cell r="J6886" t="str">
            <v>0</v>
          </cell>
          <cell r="K6886" t="str">
            <v>Sim</v>
          </cell>
          <cell r="L6886" t="str">
            <v>20.553</v>
          </cell>
          <cell r="M6886" t="str">
            <v>Prateleira</v>
          </cell>
          <cell r="N6886">
            <v>1</v>
          </cell>
          <cell r="O6886">
            <v>30</v>
          </cell>
        </row>
        <row r="6887">
          <cell r="A6887">
            <v>792955</v>
          </cell>
          <cell r="B6887" t="str">
            <v>GLICEL ADU 2,254G C/6 SUPOS</v>
          </cell>
          <cell r="C6887">
            <v>0</v>
          </cell>
          <cell r="D6887" t="str">
            <v>0</v>
          </cell>
          <cell r="E6887" t="str">
            <v>Sim</v>
          </cell>
          <cell r="F6887" t="str">
            <v>Sim</v>
          </cell>
          <cell r="G6887" t="str">
            <v>017-011-01-02</v>
          </cell>
          <cell r="H6887">
            <v>48</v>
          </cell>
          <cell r="I6887">
            <v>2</v>
          </cell>
          <cell r="J6887" t="str">
            <v>0</v>
          </cell>
          <cell r="K6887" t="str">
            <v>Sim</v>
          </cell>
          <cell r="L6887" t="str">
            <v>21.145</v>
          </cell>
          <cell r="M6887" t="str">
            <v>Prateleira</v>
          </cell>
          <cell r="N6887">
            <v>1</v>
          </cell>
          <cell r="O6887">
            <v>24</v>
          </cell>
        </row>
        <row r="6888">
          <cell r="A6888">
            <v>793112</v>
          </cell>
          <cell r="B6888" t="str">
            <v>PHITOSS INF7MG/ML XPE 100ML</v>
          </cell>
          <cell r="C6888">
            <v>0</v>
          </cell>
          <cell r="D6888" t="str">
            <v>0</v>
          </cell>
          <cell r="E6888" t="str">
            <v>Sim</v>
          </cell>
          <cell r="F6888" t="str">
            <v>Sim</v>
          </cell>
          <cell r="G6888" t="str">
            <v>017-011-01-02</v>
          </cell>
          <cell r="H6888">
            <v>30</v>
          </cell>
          <cell r="I6888">
            <v>4</v>
          </cell>
          <cell r="J6888" t="str">
            <v>0 (+5 fr)</v>
          </cell>
          <cell r="K6888" t="str">
            <v>Sim</v>
          </cell>
          <cell r="L6888" t="str">
            <v>19.168</v>
          </cell>
          <cell r="M6888" t="str">
            <v>Prateleira</v>
          </cell>
          <cell r="N6888">
            <v>1</v>
          </cell>
          <cell r="O6888">
            <v>25</v>
          </cell>
        </row>
        <row r="6889">
          <cell r="A6889">
            <v>793808</v>
          </cell>
          <cell r="B6889" t="str">
            <v>GLICEL PEDIATRICO 1,667G C/6 SUP</v>
          </cell>
          <cell r="C6889">
            <v>0</v>
          </cell>
          <cell r="D6889" t="str">
            <v>0</v>
          </cell>
          <cell r="E6889" t="str">
            <v>Sim</v>
          </cell>
          <cell r="F6889" t="str">
            <v>Sim</v>
          </cell>
          <cell r="G6889" t="str">
            <v>016-008-01-02</v>
          </cell>
          <cell r="H6889">
            <v>48</v>
          </cell>
          <cell r="I6889">
            <v>2</v>
          </cell>
          <cell r="J6889" t="str">
            <v>0 (+5 fr)</v>
          </cell>
          <cell r="K6889" t="str">
            <v>Sim</v>
          </cell>
          <cell r="L6889" t="str">
            <v>24.415</v>
          </cell>
          <cell r="M6889" t="str">
            <v>Prateleira</v>
          </cell>
          <cell r="N6889">
            <v>1</v>
          </cell>
          <cell r="O6889">
            <v>25</v>
          </cell>
        </row>
        <row r="6890">
          <cell r="A6890">
            <v>801006</v>
          </cell>
          <cell r="B6890" t="str">
            <v>OSSO STICKS SABOR FRANGO-20UN</v>
          </cell>
          <cell r="C6890">
            <v>0</v>
          </cell>
          <cell r="D6890" t="str">
            <v>0</v>
          </cell>
          <cell r="E6890" t="str">
            <v>Não</v>
          </cell>
          <cell r="F6890" t="str">
            <v>Não</v>
          </cell>
          <cell r="G6890" t="str">
            <v/>
          </cell>
          <cell r="H6890">
            <v>10</v>
          </cell>
          <cell r="I6890">
            <v>0</v>
          </cell>
          <cell r="J6890" t="str">
            <v>0</v>
          </cell>
          <cell r="K6890" t="str">
            <v>Não</v>
          </cell>
          <cell r="L6890" t="str">
            <v/>
          </cell>
          <cell r="M6890" t="str">
            <v/>
          </cell>
          <cell r="N6890">
            <v>1</v>
          </cell>
          <cell r="O6890">
            <v>0</v>
          </cell>
        </row>
        <row r="6891">
          <cell r="A6891">
            <v>801007</v>
          </cell>
          <cell r="B6891" t="str">
            <v>OSSO DELÍCIA CHIPS SABOR FRANGO-240G</v>
          </cell>
          <cell r="C6891">
            <v>0</v>
          </cell>
          <cell r="D6891" t="str">
            <v>0</v>
          </cell>
          <cell r="E6891" t="str">
            <v>Não</v>
          </cell>
          <cell r="F6891" t="str">
            <v>Não</v>
          </cell>
          <cell r="G6891" t="str">
            <v/>
          </cell>
          <cell r="H6891">
            <v>0</v>
          </cell>
          <cell r="I6891">
            <v>0</v>
          </cell>
          <cell r="J6891" t="str">
            <v>0</v>
          </cell>
          <cell r="K6891" t="str">
            <v>Não</v>
          </cell>
          <cell r="L6891" t="str">
            <v/>
          </cell>
          <cell r="M6891" t="str">
            <v/>
          </cell>
          <cell r="N6891">
            <v>1</v>
          </cell>
          <cell r="O6891">
            <v>0</v>
          </cell>
        </row>
        <row r="6892">
          <cell r="A6892">
            <v>801008</v>
          </cell>
          <cell r="B6892" t="str">
            <v>OSSO DELÍCIA CHIPS SABOR CARNE-240G</v>
          </cell>
          <cell r="C6892">
            <v>0</v>
          </cell>
          <cell r="D6892" t="str">
            <v>0</v>
          </cell>
          <cell r="E6892" t="str">
            <v>Não</v>
          </cell>
          <cell r="F6892" t="str">
            <v>Não</v>
          </cell>
          <cell r="G6892" t="str">
            <v/>
          </cell>
          <cell r="H6892">
            <v>0</v>
          </cell>
          <cell r="I6892">
            <v>0</v>
          </cell>
          <cell r="J6892" t="str">
            <v>0</v>
          </cell>
          <cell r="K6892" t="str">
            <v>Não</v>
          </cell>
          <cell r="L6892" t="str">
            <v/>
          </cell>
          <cell r="M6892" t="str">
            <v/>
          </cell>
          <cell r="N6892">
            <v>1</v>
          </cell>
          <cell r="O6892">
            <v>0</v>
          </cell>
        </row>
        <row r="6893">
          <cell r="A6893">
            <v>801009</v>
          </cell>
          <cell r="B6893" t="str">
            <v>RAÇÃO MAGNUS SP CÃES AD PEQ FRANGO-10KG</v>
          </cell>
          <cell r="C6893">
            <v>0</v>
          </cell>
          <cell r="D6893" t="str">
            <v>0</v>
          </cell>
          <cell r="E6893" t="str">
            <v>Não</v>
          </cell>
          <cell r="F6893" t="str">
            <v>Não</v>
          </cell>
          <cell r="G6893" t="str">
            <v/>
          </cell>
          <cell r="H6893">
            <v>1</v>
          </cell>
          <cell r="I6893">
            <v>0</v>
          </cell>
          <cell r="J6893" t="str">
            <v>0</v>
          </cell>
          <cell r="K6893" t="str">
            <v>Não</v>
          </cell>
          <cell r="L6893" t="str">
            <v/>
          </cell>
          <cell r="M6893" t="str">
            <v/>
          </cell>
          <cell r="N6893">
            <v>0</v>
          </cell>
          <cell r="O6893">
            <v>0</v>
          </cell>
        </row>
        <row r="6894">
          <cell r="A6894">
            <v>801010</v>
          </cell>
          <cell r="B6894" t="str">
            <v>SACHE MAGNUS CARNE  CÃES AD PEQ-40G</v>
          </cell>
          <cell r="C6894">
            <v>0</v>
          </cell>
          <cell r="D6894" t="str">
            <v>0</v>
          </cell>
          <cell r="E6894" t="str">
            <v>Não</v>
          </cell>
          <cell r="F6894" t="str">
            <v>Não</v>
          </cell>
          <cell r="G6894" t="str">
            <v/>
          </cell>
          <cell r="H6894">
            <v>10</v>
          </cell>
          <cell r="I6894">
            <v>0</v>
          </cell>
          <cell r="J6894" t="str">
            <v>0</v>
          </cell>
          <cell r="K6894" t="str">
            <v>Não</v>
          </cell>
          <cell r="L6894" t="str">
            <v/>
          </cell>
          <cell r="M6894" t="str">
            <v/>
          </cell>
          <cell r="N6894">
            <v>1</v>
          </cell>
          <cell r="O6894">
            <v>0</v>
          </cell>
        </row>
        <row r="6895">
          <cell r="A6895">
            <v>801011</v>
          </cell>
          <cell r="B6895" t="str">
            <v>RAÇÃO MAGNUS SP CÃES AD PEQ FRANGO-1KG</v>
          </cell>
          <cell r="C6895">
            <v>0</v>
          </cell>
          <cell r="D6895" t="str">
            <v>0</v>
          </cell>
          <cell r="E6895" t="str">
            <v>Não</v>
          </cell>
          <cell r="F6895" t="str">
            <v>Não</v>
          </cell>
          <cell r="G6895" t="str">
            <v/>
          </cell>
          <cell r="H6895">
            <v>0</v>
          </cell>
          <cell r="I6895">
            <v>0</v>
          </cell>
          <cell r="J6895" t="str">
            <v>0</v>
          </cell>
          <cell r="K6895" t="str">
            <v>Não</v>
          </cell>
          <cell r="L6895" t="str">
            <v/>
          </cell>
          <cell r="M6895" t="str">
            <v/>
          </cell>
          <cell r="N6895">
            <v>1</v>
          </cell>
          <cell r="O6895">
            <v>0</v>
          </cell>
        </row>
        <row r="6896">
          <cell r="A6896">
            <v>801012</v>
          </cell>
          <cell r="B6896" t="str">
            <v>BISCOITO MAGNUS  CÃES FIL-200G</v>
          </cell>
          <cell r="C6896">
            <v>0</v>
          </cell>
          <cell r="D6896" t="str">
            <v>0</v>
          </cell>
          <cell r="E6896" t="str">
            <v>Não</v>
          </cell>
          <cell r="F6896" t="str">
            <v>Não</v>
          </cell>
          <cell r="G6896" t="str">
            <v/>
          </cell>
          <cell r="H6896">
            <v>6</v>
          </cell>
          <cell r="I6896">
            <v>0</v>
          </cell>
          <cell r="J6896" t="str">
            <v>0</v>
          </cell>
          <cell r="K6896" t="str">
            <v>Não</v>
          </cell>
          <cell r="L6896" t="str">
            <v/>
          </cell>
          <cell r="M6896" t="str">
            <v/>
          </cell>
          <cell r="N6896">
            <v>1</v>
          </cell>
          <cell r="O6896">
            <v>0</v>
          </cell>
        </row>
        <row r="6897">
          <cell r="A6897">
            <v>801013</v>
          </cell>
          <cell r="B6897" t="str">
            <v>RAÇÃO FÓRMULA NATURAL CÃES AD M EG-15KG</v>
          </cell>
          <cell r="C6897">
            <v>0</v>
          </cell>
          <cell r="D6897" t="str">
            <v>0</v>
          </cell>
          <cell r="E6897" t="str">
            <v>Não</v>
          </cell>
          <cell r="F6897" t="str">
            <v>Não</v>
          </cell>
          <cell r="G6897" t="str">
            <v/>
          </cell>
          <cell r="H6897">
            <v>1</v>
          </cell>
          <cell r="I6897">
            <v>0</v>
          </cell>
          <cell r="J6897" t="str">
            <v>0</v>
          </cell>
          <cell r="K6897" t="str">
            <v>Não</v>
          </cell>
          <cell r="L6897" t="str">
            <v/>
          </cell>
          <cell r="M6897" t="str">
            <v/>
          </cell>
          <cell r="N6897">
            <v>0</v>
          </cell>
          <cell r="O6897">
            <v>0</v>
          </cell>
        </row>
        <row r="6898">
          <cell r="A6898">
            <v>801014</v>
          </cell>
          <cell r="B6898" t="str">
            <v>RAÇÃO FÓRMULA NATURAL   GATOS FIL-7KG</v>
          </cell>
          <cell r="C6898">
            <v>0</v>
          </cell>
          <cell r="D6898" t="str">
            <v>0</v>
          </cell>
          <cell r="E6898" t="str">
            <v>Não</v>
          </cell>
          <cell r="F6898" t="str">
            <v>Não</v>
          </cell>
          <cell r="G6898" t="str">
            <v/>
          </cell>
          <cell r="H6898">
            <v>1</v>
          </cell>
          <cell r="I6898">
            <v>0</v>
          </cell>
          <cell r="J6898" t="str">
            <v>0</v>
          </cell>
          <cell r="K6898" t="str">
            <v>Não</v>
          </cell>
          <cell r="L6898" t="str">
            <v/>
          </cell>
          <cell r="M6898" t="str">
            <v/>
          </cell>
          <cell r="N6898">
            <v>0</v>
          </cell>
          <cell r="O6898">
            <v>0</v>
          </cell>
        </row>
        <row r="6899">
          <cell r="A6899">
            <v>801015</v>
          </cell>
          <cell r="B6899" t="str">
            <v>RAÇÃO MAGNUS SP 7+  CÃES SÊNIOR-15KG</v>
          </cell>
          <cell r="C6899">
            <v>0</v>
          </cell>
          <cell r="D6899" t="str">
            <v>0</v>
          </cell>
          <cell r="E6899" t="str">
            <v>Não</v>
          </cell>
          <cell r="F6899" t="str">
            <v>Não</v>
          </cell>
          <cell r="G6899" t="str">
            <v/>
          </cell>
          <cell r="H6899">
            <v>1</v>
          </cell>
          <cell r="I6899">
            <v>0</v>
          </cell>
          <cell r="J6899" t="str">
            <v>0</v>
          </cell>
          <cell r="K6899" t="str">
            <v>Não</v>
          </cell>
          <cell r="L6899" t="str">
            <v/>
          </cell>
          <cell r="M6899" t="str">
            <v/>
          </cell>
          <cell r="N6899">
            <v>0</v>
          </cell>
          <cell r="O6899">
            <v>0</v>
          </cell>
        </row>
        <row r="6900">
          <cell r="A6900">
            <v>801016</v>
          </cell>
          <cell r="B6900" t="str">
            <v>BISC FÓRMULA NATURAL DOG BISCUITS-200G</v>
          </cell>
          <cell r="C6900">
            <v>0</v>
          </cell>
          <cell r="D6900" t="str">
            <v>0</v>
          </cell>
          <cell r="E6900" t="str">
            <v>Não</v>
          </cell>
          <cell r="F6900" t="str">
            <v>Não</v>
          </cell>
          <cell r="G6900" t="str">
            <v/>
          </cell>
          <cell r="H6900">
            <v>10</v>
          </cell>
          <cell r="I6900">
            <v>0</v>
          </cell>
          <cell r="J6900" t="str">
            <v>0</v>
          </cell>
          <cell r="K6900" t="str">
            <v>Não</v>
          </cell>
          <cell r="L6900" t="str">
            <v/>
          </cell>
          <cell r="M6900" t="str">
            <v/>
          </cell>
          <cell r="N6900">
            <v>1</v>
          </cell>
          <cell r="O6900">
            <v>0</v>
          </cell>
        </row>
        <row r="6901">
          <cell r="A6901">
            <v>801017</v>
          </cell>
          <cell r="B6901" t="str">
            <v>PETISCO MAGNUS BIFINHO CARNE-500G</v>
          </cell>
          <cell r="C6901">
            <v>0</v>
          </cell>
          <cell r="D6901" t="str">
            <v>0</v>
          </cell>
          <cell r="E6901" t="str">
            <v>Não</v>
          </cell>
          <cell r="F6901" t="str">
            <v>Não</v>
          </cell>
          <cell r="G6901" t="str">
            <v/>
          </cell>
          <cell r="H6901">
            <v>6</v>
          </cell>
          <cell r="I6901">
            <v>0</v>
          </cell>
          <cell r="J6901" t="str">
            <v>0</v>
          </cell>
          <cell r="K6901" t="str">
            <v>Não</v>
          </cell>
          <cell r="L6901" t="str">
            <v/>
          </cell>
          <cell r="M6901" t="str">
            <v/>
          </cell>
          <cell r="N6901">
            <v>1</v>
          </cell>
          <cell r="O6901">
            <v>0</v>
          </cell>
        </row>
        <row r="6902">
          <cell r="A6902">
            <v>801018</v>
          </cell>
          <cell r="B6902" t="str">
            <v>PETISCO MAGNUS BIFINHO CARNE-60G</v>
          </cell>
          <cell r="C6902">
            <v>0</v>
          </cell>
          <cell r="D6902" t="str">
            <v>0</v>
          </cell>
          <cell r="E6902" t="str">
            <v>Não</v>
          </cell>
          <cell r="F6902" t="str">
            <v>Não</v>
          </cell>
          <cell r="G6902" t="str">
            <v/>
          </cell>
          <cell r="H6902">
            <v>20</v>
          </cell>
          <cell r="I6902">
            <v>0</v>
          </cell>
          <cell r="J6902" t="str">
            <v>0</v>
          </cell>
          <cell r="K6902" t="str">
            <v>Não</v>
          </cell>
          <cell r="L6902" t="str">
            <v/>
          </cell>
          <cell r="M6902" t="str">
            <v/>
          </cell>
          <cell r="N6902">
            <v>1</v>
          </cell>
          <cell r="O6902">
            <v>0</v>
          </cell>
        </row>
        <row r="6903">
          <cell r="A6903">
            <v>801019</v>
          </cell>
          <cell r="B6903" t="str">
            <v>RAÇÃO MAGNUS SP  CÃES AD CARNE-15KG</v>
          </cell>
          <cell r="C6903">
            <v>0</v>
          </cell>
          <cell r="D6903" t="str">
            <v>0</v>
          </cell>
          <cell r="E6903" t="str">
            <v>Não</v>
          </cell>
          <cell r="F6903" t="str">
            <v>Não</v>
          </cell>
          <cell r="G6903" t="str">
            <v/>
          </cell>
          <cell r="H6903">
            <v>1</v>
          </cell>
          <cell r="I6903">
            <v>0</v>
          </cell>
          <cell r="J6903" t="str">
            <v>0</v>
          </cell>
          <cell r="K6903" t="str">
            <v>Não</v>
          </cell>
          <cell r="L6903" t="str">
            <v/>
          </cell>
          <cell r="M6903" t="str">
            <v/>
          </cell>
          <cell r="N6903">
            <v>0</v>
          </cell>
          <cell r="O6903">
            <v>0</v>
          </cell>
        </row>
        <row r="6904">
          <cell r="A6904">
            <v>801020</v>
          </cell>
          <cell r="B6904" t="str">
            <v>RAÇÃO FÓRMULA NATURAL LIGHT CÃES PEQ-7KG</v>
          </cell>
          <cell r="C6904">
            <v>0</v>
          </cell>
          <cell r="D6904" t="str">
            <v>0</v>
          </cell>
          <cell r="E6904" t="str">
            <v>Não</v>
          </cell>
          <cell r="F6904" t="str">
            <v>Não</v>
          </cell>
          <cell r="G6904" t="str">
            <v/>
          </cell>
          <cell r="H6904">
            <v>1</v>
          </cell>
          <cell r="I6904">
            <v>0</v>
          </cell>
          <cell r="J6904" t="str">
            <v>0</v>
          </cell>
          <cell r="K6904" t="str">
            <v>Não</v>
          </cell>
          <cell r="L6904" t="str">
            <v/>
          </cell>
          <cell r="M6904" t="str">
            <v/>
          </cell>
          <cell r="N6904">
            <v>0</v>
          </cell>
          <cell r="O6904">
            <v>0</v>
          </cell>
        </row>
        <row r="6905">
          <cell r="A6905">
            <v>801021</v>
          </cell>
          <cell r="B6905" t="str">
            <v>RAÇÃO MAGNUS SP CÃES AD PEQ FRANGO-15KG</v>
          </cell>
          <cell r="C6905">
            <v>0</v>
          </cell>
          <cell r="D6905" t="str">
            <v>0</v>
          </cell>
          <cell r="E6905" t="str">
            <v>Não</v>
          </cell>
          <cell r="F6905" t="str">
            <v>Não</v>
          </cell>
          <cell r="G6905" t="str">
            <v/>
          </cell>
          <cell r="H6905">
            <v>0</v>
          </cell>
          <cell r="I6905">
            <v>0</v>
          </cell>
          <cell r="J6905" t="str">
            <v>0</v>
          </cell>
          <cell r="K6905" t="str">
            <v>Não</v>
          </cell>
          <cell r="L6905" t="str">
            <v/>
          </cell>
          <cell r="M6905" t="str">
            <v/>
          </cell>
          <cell r="N6905">
            <v>1</v>
          </cell>
          <cell r="O6905">
            <v>0</v>
          </cell>
        </row>
        <row r="6906">
          <cell r="A6906">
            <v>801022</v>
          </cell>
          <cell r="B6906" t="str">
            <v>RAÇÃO MAGNUS SP  GATOS CAST SALMÃO-3KG</v>
          </cell>
          <cell r="C6906">
            <v>0</v>
          </cell>
          <cell r="D6906" t="str">
            <v>0</v>
          </cell>
          <cell r="E6906" t="str">
            <v>Não</v>
          </cell>
          <cell r="F6906" t="str">
            <v>Não</v>
          </cell>
          <cell r="G6906" t="str">
            <v/>
          </cell>
          <cell r="H6906">
            <v>1</v>
          </cell>
          <cell r="I6906">
            <v>0</v>
          </cell>
          <cell r="J6906" t="str">
            <v>0</v>
          </cell>
          <cell r="K6906" t="str">
            <v>Não</v>
          </cell>
          <cell r="L6906" t="str">
            <v/>
          </cell>
          <cell r="M6906" t="str">
            <v/>
          </cell>
          <cell r="N6906">
            <v>0</v>
          </cell>
          <cell r="O6906">
            <v>0</v>
          </cell>
        </row>
        <row r="6907">
          <cell r="A6907">
            <v>801023</v>
          </cell>
          <cell r="B6907" t="str">
            <v>RAÇÃO MAGNUS SP CÃES AD FRANGO-15KG</v>
          </cell>
          <cell r="C6907">
            <v>0</v>
          </cell>
          <cell r="D6907" t="str">
            <v>0</v>
          </cell>
          <cell r="E6907" t="str">
            <v>Não</v>
          </cell>
          <cell r="F6907" t="str">
            <v>Não</v>
          </cell>
          <cell r="G6907" t="str">
            <v/>
          </cell>
          <cell r="H6907">
            <v>1</v>
          </cell>
          <cell r="I6907">
            <v>0</v>
          </cell>
          <cell r="J6907" t="str">
            <v>0</v>
          </cell>
          <cell r="K6907" t="str">
            <v>Não</v>
          </cell>
          <cell r="L6907" t="str">
            <v/>
          </cell>
          <cell r="M6907" t="str">
            <v/>
          </cell>
          <cell r="N6907">
            <v>0</v>
          </cell>
          <cell r="O6907">
            <v>0</v>
          </cell>
        </row>
        <row r="6908">
          <cell r="A6908">
            <v>801024</v>
          </cell>
          <cell r="B6908" t="str">
            <v>RAÇÃO MAGNUS SP  GATOS CAST FRANGO-10KG</v>
          </cell>
          <cell r="C6908">
            <v>0</v>
          </cell>
          <cell r="D6908" t="str">
            <v>0</v>
          </cell>
          <cell r="E6908" t="str">
            <v>Não</v>
          </cell>
          <cell r="F6908" t="str">
            <v>Não</v>
          </cell>
          <cell r="G6908" t="str">
            <v/>
          </cell>
          <cell r="H6908">
            <v>1</v>
          </cell>
          <cell r="I6908">
            <v>0</v>
          </cell>
          <cell r="J6908" t="str">
            <v>0</v>
          </cell>
          <cell r="K6908" t="str">
            <v>Não</v>
          </cell>
          <cell r="L6908" t="str">
            <v/>
          </cell>
          <cell r="M6908" t="str">
            <v/>
          </cell>
          <cell r="N6908">
            <v>0</v>
          </cell>
          <cell r="O6908">
            <v>0</v>
          </cell>
        </row>
        <row r="6909">
          <cell r="A6909">
            <v>801025</v>
          </cell>
          <cell r="B6909" t="str">
            <v>RAÇÃO MAGNUS SP  GATOS CAST SALMÃO-10KG</v>
          </cell>
          <cell r="C6909">
            <v>0</v>
          </cell>
          <cell r="D6909" t="str">
            <v>0</v>
          </cell>
          <cell r="E6909" t="str">
            <v>Não</v>
          </cell>
          <cell r="F6909" t="str">
            <v>Não</v>
          </cell>
          <cell r="G6909" t="str">
            <v/>
          </cell>
          <cell r="H6909">
            <v>1</v>
          </cell>
          <cell r="I6909">
            <v>0</v>
          </cell>
          <cell r="J6909" t="str">
            <v>0</v>
          </cell>
          <cell r="K6909" t="str">
            <v>Não</v>
          </cell>
          <cell r="L6909" t="str">
            <v/>
          </cell>
          <cell r="M6909" t="str">
            <v/>
          </cell>
          <cell r="N6909">
            <v>0</v>
          </cell>
          <cell r="O6909">
            <v>0</v>
          </cell>
        </row>
        <row r="6910">
          <cell r="A6910">
            <v>801026</v>
          </cell>
          <cell r="B6910" t="str">
            <v>RAÇÃO FÓRMULANATURAL SENIOR CÃES PEQ-7KG</v>
          </cell>
          <cell r="C6910">
            <v>0</v>
          </cell>
          <cell r="D6910" t="str">
            <v>0</v>
          </cell>
          <cell r="E6910" t="str">
            <v>Não</v>
          </cell>
          <cell r="F6910" t="str">
            <v>Não</v>
          </cell>
          <cell r="G6910" t="str">
            <v/>
          </cell>
          <cell r="H6910">
            <v>1</v>
          </cell>
          <cell r="I6910">
            <v>0</v>
          </cell>
          <cell r="J6910" t="str">
            <v>0</v>
          </cell>
          <cell r="K6910" t="str">
            <v>Não</v>
          </cell>
          <cell r="L6910" t="str">
            <v/>
          </cell>
          <cell r="M6910" t="str">
            <v/>
          </cell>
          <cell r="N6910">
            <v>0</v>
          </cell>
          <cell r="O6910">
            <v>0</v>
          </cell>
        </row>
        <row r="6911">
          <cell r="A6911">
            <v>801027</v>
          </cell>
          <cell r="B6911" t="str">
            <v>RAÇÃO FÓRMULANATURAL SENIOR CÃES PEQ-1KG</v>
          </cell>
          <cell r="C6911">
            <v>0</v>
          </cell>
          <cell r="D6911" t="str">
            <v>0</v>
          </cell>
          <cell r="E6911" t="str">
            <v>Não</v>
          </cell>
          <cell r="F6911" t="str">
            <v>Não</v>
          </cell>
          <cell r="G6911" t="str">
            <v/>
          </cell>
          <cell r="H6911">
            <v>0</v>
          </cell>
          <cell r="I6911">
            <v>0</v>
          </cell>
          <cell r="J6911" t="str">
            <v>0</v>
          </cell>
          <cell r="K6911" t="str">
            <v>Não</v>
          </cell>
          <cell r="L6911" t="str">
            <v/>
          </cell>
          <cell r="M6911" t="str">
            <v/>
          </cell>
          <cell r="N6911">
            <v>1</v>
          </cell>
          <cell r="O6911">
            <v>0</v>
          </cell>
        </row>
        <row r="6912">
          <cell r="A6912">
            <v>801028</v>
          </cell>
          <cell r="B6912" t="str">
            <v>RAÇÃO FÓRMULA NATURAL LIGHT CÃES PEQ-1KG</v>
          </cell>
          <cell r="C6912">
            <v>0</v>
          </cell>
          <cell r="D6912" t="str">
            <v>0</v>
          </cell>
          <cell r="E6912" t="str">
            <v>Não</v>
          </cell>
          <cell r="F6912" t="str">
            <v>Não</v>
          </cell>
          <cell r="G6912" t="str">
            <v/>
          </cell>
          <cell r="H6912">
            <v>0</v>
          </cell>
          <cell r="I6912">
            <v>0</v>
          </cell>
          <cell r="J6912" t="str">
            <v>0</v>
          </cell>
          <cell r="K6912" t="str">
            <v>Não</v>
          </cell>
          <cell r="L6912" t="str">
            <v/>
          </cell>
          <cell r="M6912" t="str">
            <v/>
          </cell>
          <cell r="N6912">
            <v>1</v>
          </cell>
          <cell r="O6912">
            <v>0</v>
          </cell>
        </row>
        <row r="6913">
          <cell r="A6913">
            <v>801029</v>
          </cell>
          <cell r="B6913" t="str">
            <v>RAÇÃO FÓRMULA NATURAL SENS CÃES PEQ-7KG</v>
          </cell>
          <cell r="C6913">
            <v>0</v>
          </cell>
          <cell r="D6913" t="str">
            <v>0</v>
          </cell>
          <cell r="E6913" t="str">
            <v>Não</v>
          </cell>
          <cell r="F6913" t="str">
            <v>Não</v>
          </cell>
          <cell r="G6913" t="str">
            <v/>
          </cell>
          <cell r="H6913">
            <v>1</v>
          </cell>
          <cell r="I6913">
            <v>0</v>
          </cell>
          <cell r="J6913" t="str">
            <v>0</v>
          </cell>
          <cell r="K6913" t="str">
            <v>Não</v>
          </cell>
          <cell r="L6913" t="str">
            <v/>
          </cell>
          <cell r="M6913" t="str">
            <v/>
          </cell>
          <cell r="N6913">
            <v>0</v>
          </cell>
          <cell r="O6913">
            <v>0</v>
          </cell>
        </row>
        <row r="6914">
          <cell r="A6914">
            <v>801030</v>
          </cell>
          <cell r="B6914" t="str">
            <v>RAÇÃO FÓRMULA NATURAL SENS CÃES PEQ-1KG</v>
          </cell>
          <cell r="C6914">
            <v>0</v>
          </cell>
          <cell r="D6914" t="str">
            <v>0</v>
          </cell>
          <cell r="E6914" t="str">
            <v>Não</v>
          </cell>
          <cell r="F6914" t="str">
            <v>Não</v>
          </cell>
          <cell r="G6914" t="str">
            <v/>
          </cell>
          <cell r="H6914">
            <v>0</v>
          </cell>
          <cell r="I6914">
            <v>0</v>
          </cell>
          <cell r="J6914" t="str">
            <v>0</v>
          </cell>
          <cell r="K6914" t="str">
            <v>Não</v>
          </cell>
          <cell r="L6914" t="str">
            <v/>
          </cell>
          <cell r="M6914" t="str">
            <v/>
          </cell>
          <cell r="N6914">
            <v>1</v>
          </cell>
          <cell r="O6914">
            <v>0</v>
          </cell>
        </row>
        <row r="6915">
          <cell r="A6915">
            <v>801032</v>
          </cell>
          <cell r="B6915" t="str">
            <v>RAÇÃO FÓRMULA NATURAL CÃES FIL PEQ-7KG</v>
          </cell>
          <cell r="C6915">
            <v>0</v>
          </cell>
          <cell r="D6915" t="str">
            <v>0</v>
          </cell>
          <cell r="E6915" t="str">
            <v>Não</v>
          </cell>
          <cell r="F6915" t="str">
            <v>Não</v>
          </cell>
          <cell r="G6915" t="str">
            <v/>
          </cell>
          <cell r="H6915">
            <v>1</v>
          </cell>
          <cell r="I6915">
            <v>0</v>
          </cell>
          <cell r="J6915" t="str">
            <v>0</v>
          </cell>
          <cell r="K6915" t="str">
            <v>Não</v>
          </cell>
          <cell r="L6915" t="str">
            <v/>
          </cell>
          <cell r="M6915" t="str">
            <v/>
          </cell>
          <cell r="N6915">
            <v>0</v>
          </cell>
          <cell r="O6915">
            <v>0</v>
          </cell>
        </row>
        <row r="6916">
          <cell r="A6916">
            <v>801033</v>
          </cell>
          <cell r="B6916" t="str">
            <v>RAÇÃO FÓRMULA NATURAL CÃES FIL PEQ-1KG</v>
          </cell>
          <cell r="C6916">
            <v>0</v>
          </cell>
          <cell r="D6916" t="str">
            <v>0</v>
          </cell>
          <cell r="E6916" t="str">
            <v>Não</v>
          </cell>
          <cell r="F6916" t="str">
            <v>Não</v>
          </cell>
          <cell r="G6916" t="str">
            <v/>
          </cell>
          <cell r="H6916">
            <v>0</v>
          </cell>
          <cell r="I6916">
            <v>0</v>
          </cell>
          <cell r="J6916" t="str">
            <v>0</v>
          </cell>
          <cell r="K6916" t="str">
            <v>Não</v>
          </cell>
          <cell r="L6916" t="str">
            <v/>
          </cell>
          <cell r="M6916" t="str">
            <v/>
          </cell>
          <cell r="N6916">
            <v>1</v>
          </cell>
          <cell r="O6916">
            <v>0</v>
          </cell>
        </row>
        <row r="6917">
          <cell r="A6917">
            <v>801034</v>
          </cell>
          <cell r="B6917" t="str">
            <v>RAÇÃO FÓRMULA NATURAL CÃES AD PEQ-20KG</v>
          </cell>
          <cell r="C6917">
            <v>0</v>
          </cell>
          <cell r="D6917" t="str">
            <v>0</v>
          </cell>
          <cell r="E6917" t="str">
            <v>Não</v>
          </cell>
          <cell r="F6917" t="str">
            <v>Não</v>
          </cell>
          <cell r="G6917" t="str">
            <v/>
          </cell>
          <cell r="H6917">
            <v>1</v>
          </cell>
          <cell r="I6917">
            <v>0</v>
          </cell>
          <cell r="J6917" t="str">
            <v>0</v>
          </cell>
          <cell r="K6917" t="str">
            <v>Não</v>
          </cell>
          <cell r="L6917" t="str">
            <v/>
          </cell>
          <cell r="M6917" t="str">
            <v/>
          </cell>
          <cell r="N6917">
            <v>0</v>
          </cell>
          <cell r="O6917">
            <v>0</v>
          </cell>
        </row>
        <row r="6918">
          <cell r="A6918">
            <v>801035</v>
          </cell>
          <cell r="B6918" t="str">
            <v>RAÇÃO FÓRMULA NATURAL CÃES AD PEQ-7KG</v>
          </cell>
          <cell r="C6918">
            <v>0</v>
          </cell>
          <cell r="D6918" t="str">
            <v>0</v>
          </cell>
          <cell r="E6918" t="str">
            <v>Não</v>
          </cell>
          <cell r="F6918" t="str">
            <v>Não</v>
          </cell>
          <cell r="G6918" t="str">
            <v/>
          </cell>
          <cell r="H6918">
            <v>1</v>
          </cell>
          <cell r="I6918">
            <v>0</v>
          </cell>
          <cell r="J6918" t="str">
            <v>0</v>
          </cell>
          <cell r="K6918" t="str">
            <v>Não</v>
          </cell>
          <cell r="L6918" t="str">
            <v/>
          </cell>
          <cell r="M6918" t="str">
            <v/>
          </cell>
          <cell r="N6918">
            <v>0</v>
          </cell>
          <cell r="O6918">
            <v>0</v>
          </cell>
        </row>
        <row r="6919">
          <cell r="A6919">
            <v>801036</v>
          </cell>
          <cell r="B6919" t="str">
            <v>RAÇÃO FÓRMULA NATURAL CÃES AD PEQ-1KG</v>
          </cell>
          <cell r="C6919">
            <v>0</v>
          </cell>
          <cell r="D6919" t="str">
            <v>0</v>
          </cell>
          <cell r="E6919" t="str">
            <v>Não</v>
          </cell>
          <cell r="F6919" t="str">
            <v>Não</v>
          </cell>
          <cell r="G6919" t="str">
            <v/>
          </cell>
          <cell r="H6919">
            <v>0</v>
          </cell>
          <cell r="I6919">
            <v>0</v>
          </cell>
          <cell r="J6919" t="str">
            <v>0</v>
          </cell>
          <cell r="K6919" t="str">
            <v>Não</v>
          </cell>
          <cell r="L6919" t="str">
            <v/>
          </cell>
          <cell r="M6919" t="str">
            <v/>
          </cell>
          <cell r="N6919">
            <v>1</v>
          </cell>
          <cell r="O6919">
            <v>0</v>
          </cell>
        </row>
        <row r="6920">
          <cell r="A6920">
            <v>801037</v>
          </cell>
          <cell r="B6920" t="str">
            <v>RAÇÃO FÓRMULA NATURAL CÃES AD PEQ-2,5KG</v>
          </cell>
          <cell r="C6920">
            <v>0</v>
          </cell>
          <cell r="D6920" t="str">
            <v>0</v>
          </cell>
          <cell r="E6920" t="str">
            <v>Não</v>
          </cell>
          <cell r="F6920" t="str">
            <v>Não</v>
          </cell>
          <cell r="G6920" t="str">
            <v/>
          </cell>
          <cell r="H6920">
            <v>1</v>
          </cell>
          <cell r="I6920">
            <v>0</v>
          </cell>
          <cell r="J6920" t="str">
            <v>0</v>
          </cell>
          <cell r="K6920" t="str">
            <v>Não</v>
          </cell>
          <cell r="L6920" t="str">
            <v/>
          </cell>
          <cell r="M6920" t="str">
            <v/>
          </cell>
          <cell r="N6920">
            <v>0</v>
          </cell>
          <cell r="O6920">
            <v>0</v>
          </cell>
        </row>
        <row r="6921">
          <cell r="A6921">
            <v>801038</v>
          </cell>
          <cell r="B6921" t="str">
            <v>RAÇÃO FÓRMULANATURAL GATOS CASTRADOS-7KG</v>
          </cell>
          <cell r="C6921">
            <v>0</v>
          </cell>
          <cell r="D6921" t="str">
            <v>0</v>
          </cell>
          <cell r="E6921" t="str">
            <v>Não</v>
          </cell>
          <cell r="F6921" t="str">
            <v>Não</v>
          </cell>
          <cell r="G6921" t="str">
            <v/>
          </cell>
          <cell r="H6921">
            <v>1</v>
          </cell>
          <cell r="I6921">
            <v>0</v>
          </cell>
          <cell r="J6921" t="str">
            <v>0</v>
          </cell>
          <cell r="K6921" t="str">
            <v>Não</v>
          </cell>
          <cell r="L6921" t="str">
            <v/>
          </cell>
          <cell r="M6921" t="str">
            <v/>
          </cell>
          <cell r="N6921">
            <v>0</v>
          </cell>
          <cell r="O6921">
            <v>0</v>
          </cell>
        </row>
        <row r="6922">
          <cell r="A6922">
            <v>801039</v>
          </cell>
          <cell r="B6922" t="str">
            <v>RAÇÃO FÓRMULANATURAL GATOS CASTRADOS-1KG</v>
          </cell>
          <cell r="C6922">
            <v>0</v>
          </cell>
          <cell r="D6922" t="str">
            <v>0</v>
          </cell>
          <cell r="E6922" t="str">
            <v>Não</v>
          </cell>
          <cell r="F6922" t="str">
            <v>Não</v>
          </cell>
          <cell r="G6922" t="str">
            <v/>
          </cell>
          <cell r="H6922">
            <v>0</v>
          </cell>
          <cell r="I6922">
            <v>0</v>
          </cell>
          <cell r="J6922" t="str">
            <v>0</v>
          </cell>
          <cell r="K6922" t="str">
            <v>Não</v>
          </cell>
          <cell r="L6922" t="str">
            <v/>
          </cell>
          <cell r="M6922" t="str">
            <v/>
          </cell>
          <cell r="N6922">
            <v>1</v>
          </cell>
          <cell r="O6922">
            <v>0</v>
          </cell>
        </row>
        <row r="6923">
          <cell r="A6923">
            <v>801040</v>
          </cell>
          <cell r="B6923" t="str">
            <v>RAÇÃO FÓRMULA NATURAL  GATOS FIL-1KG</v>
          </cell>
          <cell r="C6923">
            <v>0</v>
          </cell>
          <cell r="D6923" t="str">
            <v>0</v>
          </cell>
          <cell r="E6923" t="str">
            <v>Não</v>
          </cell>
          <cell r="F6923" t="str">
            <v>Não</v>
          </cell>
          <cell r="G6923" t="str">
            <v/>
          </cell>
          <cell r="H6923">
            <v>0</v>
          </cell>
          <cell r="I6923">
            <v>0</v>
          </cell>
          <cell r="J6923" t="str">
            <v>0</v>
          </cell>
          <cell r="K6923" t="str">
            <v>Não</v>
          </cell>
          <cell r="L6923" t="str">
            <v/>
          </cell>
          <cell r="M6923" t="str">
            <v/>
          </cell>
          <cell r="N6923">
            <v>1</v>
          </cell>
          <cell r="O6923">
            <v>0</v>
          </cell>
        </row>
        <row r="6924">
          <cell r="A6924">
            <v>801041</v>
          </cell>
          <cell r="B6924" t="str">
            <v>RAÇÃO FÓRMULA NATURAL  GATOS AD-7KG</v>
          </cell>
          <cell r="C6924">
            <v>0</v>
          </cell>
          <cell r="D6924" t="str">
            <v>0</v>
          </cell>
          <cell r="E6924" t="str">
            <v>Não</v>
          </cell>
          <cell r="F6924" t="str">
            <v>Não</v>
          </cell>
          <cell r="G6924" t="str">
            <v/>
          </cell>
          <cell r="H6924">
            <v>1</v>
          </cell>
          <cell r="I6924">
            <v>0</v>
          </cell>
          <cell r="J6924" t="str">
            <v>0</v>
          </cell>
          <cell r="K6924" t="str">
            <v>Não</v>
          </cell>
          <cell r="L6924" t="str">
            <v/>
          </cell>
          <cell r="M6924" t="str">
            <v/>
          </cell>
          <cell r="N6924">
            <v>0</v>
          </cell>
          <cell r="O6924">
            <v>0</v>
          </cell>
        </row>
        <row r="6925">
          <cell r="A6925">
            <v>801042</v>
          </cell>
          <cell r="B6925" t="str">
            <v>RAÇÃO FÓRMULA NATURAL  GATOS AD-1KG</v>
          </cell>
          <cell r="C6925">
            <v>0</v>
          </cell>
          <cell r="D6925" t="str">
            <v>0</v>
          </cell>
          <cell r="E6925" t="str">
            <v>Não</v>
          </cell>
          <cell r="F6925" t="str">
            <v>Não</v>
          </cell>
          <cell r="G6925" t="str">
            <v/>
          </cell>
          <cell r="H6925">
            <v>0</v>
          </cell>
          <cell r="I6925">
            <v>0</v>
          </cell>
          <cell r="J6925" t="str">
            <v>0</v>
          </cell>
          <cell r="K6925" t="str">
            <v>Não</v>
          </cell>
          <cell r="L6925" t="str">
            <v/>
          </cell>
          <cell r="M6925" t="str">
            <v/>
          </cell>
          <cell r="N6925">
            <v>1</v>
          </cell>
          <cell r="O6925">
            <v>0</v>
          </cell>
        </row>
        <row r="6926">
          <cell r="A6926">
            <v>801043</v>
          </cell>
          <cell r="B6926" t="str">
            <v>RAÇÃO FÓRMULANATURAL SENIO CÃES M/G-20KG</v>
          </cell>
          <cell r="C6926">
            <v>0</v>
          </cell>
          <cell r="D6926" t="str">
            <v>0</v>
          </cell>
          <cell r="E6926" t="str">
            <v>Não</v>
          </cell>
          <cell r="F6926" t="str">
            <v>Não</v>
          </cell>
          <cell r="G6926" t="str">
            <v/>
          </cell>
          <cell r="H6926">
            <v>1</v>
          </cell>
          <cell r="I6926">
            <v>0</v>
          </cell>
          <cell r="J6926" t="str">
            <v>0</v>
          </cell>
          <cell r="K6926" t="str">
            <v>Não</v>
          </cell>
          <cell r="L6926" t="str">
            <v/>
          </cell>
          <cell r="M6926" t="str">
            <v/>
          </cell>
          <cell r="N6926">
            <v>0</v>
          </cell>
          <cell r="O6926">
            <v>0</v>
          </cell>
        </row>
        <row r="6927">
          <cell r="A6927">
            <v>801044</v>
          </cell>
          <cell r="B6927" t="str">
            <v>RAÇÃO FÓRMULANATURAL SENIO CÃES M/G-14KG</v>
          </cell>
          <cell r="C6927">
            <v>0</v>
          </cell>
          <cell r="D6927" t="str">
            <v>0</v>
          </cell>
          <cell r="E6927" t="str">
            <v>Não</v>
          </cell>
          <cell r="F6927" t="str">
            <v>Não</v>
          </cell>
          <cell r="G6927" t="str">
            <v/>
          </cell>
          <cell r="H6927">
            <v>1</v>
          </cell>
          <cell r="I6927">
            <v>0</v>
          </cell>
          <cell r="J6927" t="str">
            <v>0</v>
          </cell>
          <cell r="K6927" t="str">
            <v>Não</v>
          </cell>
          <cell r="L6927" t="str">
            <v/>
          </cell>
          <cell r="M6927" t="str">
            <v/>
          </cell>
          <cell r="N6927">
            <v>0</v>
          </cell>
          <cell r="O6927">
            <v>0</v>
          </cell>
        </row>
        <row r="6928">
          <cell r="A6928">
            <v>801045</v>
          </cell>
          <cell r="B6928" t="str">
            <v>RAÇÃO FÓRMULA NATURAL LIGHT CÃE M/G-14KG</v>
          </cell>
          <cell r="C6928">
            <v>0</v>
          </cell>
          <cell r="D6928" t="str">
            <v>0</v>
          </cell>
          <cell r="E6928" t="str">
            <v>Não</v>
          </cell>
          <cell r="F6928" t="str">
            <v>Não</v>
          </cell>
          <cell r="G6928" t="str">
            <v/>
          </cell>
          <cell r="H6928">
            <v>1</v>
          </cell>
          <cell r="I6928">
            <v>0</v>
          </cell>
          <cell r="J6928" t="str">
            <v>0</v>
          </cell>
          <cell r="K6928" t="str">
            <v>Não</v>
          </cell>
          <cell r="L6928" t="str">
            <v/>
          </cell>
          <cell r="M6928" t="str">
            <v/>
          </cell>
          <cell r="N6928">
            <v>0</v>
          </cell>
          <cell r="O6928">
            <v>0</v>
          </cell>
        </row>
        <row r="6929">
          <cell r="A6929">
            <v>801046</v>
          </cell>
          <cell r="B6929" t="str">
            <v>RAÇÃO FÓRMULANATURAL CÃES FIL M/G-20KG</v>
          </cell>
          <cell r="C6929">
            <v>0</v>
          </cell>
          <cell r="D6929" t="str">
            <v>0</v>
          </cell>
          <cell r="E6929" t="str">
            <v>Não</v>
          </cell>
          <cell r="F6929" t="str">
            <v>Não</v>
          </cell>
          <cell r="G6929" t="str">
            <v/>
          </cell>
          <cell r="H6929">
            <v>0</v>
          </cell>
          <cell r="I6929">
            <v>0</v>
          </cell>
          <cell r="J6929" t="str">
            <v>0</v>
          </cell>
          <cell r="K6929" t="str">
            <v>Não</v>
          </cell>
          <cell r="L6929" t="str">
            <v/>
          </cell>
          <cell r="M6929" t="str">
            <v/>
          </cell>
          <cell r="N6929">
            <v>1</v>
          </cell>
          <cell r="O6929">
            <v>0</v>
          </cell>
        </row>
        <row r="6930">
          <cell r="A6930">
            <v>801048</v>
          </cell>
          <cell r="B6930" t="str">
            <v>RAÇÃO FÓRMULA NATURAL SENS CÃES M/G-14KG</v>
          </cell>
          <cell r="C6930">
            <v>0</v>
          </cell>
          <cell r="D6930" t="str">
            <v>0</v>
          </cell>
          <cell r="E6930" t="str">
            <v>Não</v>
          </cell>
          <cell r="F6930" t="str">
            <v>Não</v>
          </cell>
          <cell r="G6930" t="str">
            <v/>
          </cell>
          <cell r="H6930">
            <v>1</v>
          </cell>
          <cell r="I6930">
            <v>0</v>
          </cell>
          <cell r="J6930" t="str">
            <v>0</v>
          </cell>
          <cell r="K6930" t="str">
            <v>Não</v>
          </cell>
          <cell r="L6930" t="str">
            <v/>
          </cell>
          <cell r="M6930" t="str">
            <v/>
          </cell>
          <cell r="N6930">
            <v>0</v>
          </cell>
          <cell r="O6930">
            <v>0</v>
          </cell>
        </row>
        <row r="6931">
          <cell r="A6931">
            <v>801049</v>
          </cell>
          <cell r="B6931" t="str">
            <v>RAÇÃO FÓRMULA NATURAL CÃES FIL M/G-2,5KG</v>
          </cell>
          <cell r="C6931">
            <v>0</v>
          </cell>
          <cell r="D6931" t="str">
            <v>0</v>
          </cell>
          <cell r="E6931" t="str">
            <v>Não</v>
          </cell>
          <cell r="F6931" t="str">
            <v>Não</v>
          </cell>
          <cell r="G6931" t="str">
            <v/>
          </cell>
          <cell r="H6931">
            <v>1</v>
          </cell>
          <cell r="I6931">
            <v>0</v>
          </cell>
          <cell r="J6931" t="str">
            <v>0</v>
          </cell>
          <cell r="K6931" t="str">
            <v>Não</v>
          </cell>
          <cell r="L6931" t="str">
            <v/>
          </cell>
          <cell r="M6931" t="str">
            <v/>
          </cell>
          <cell r="N6931">
            <v>0</v>
          </cell>
          <cell r="O6931">
            <v>0</v>
          </cell>
        </row>
        <row r="6932">
          <cell r="A6932">
            <v>801050</v>
          </cell>
          <cell r="B6932" t="str">
            <v>FONTE BEBEDOURO  AQUA FLOW VERMELHA</v>
          </cell>
          <cell r="C6932">
            <v>0</v>
          </cell>
          <cell r="D6932" t="str">
            <v>0</v>
          </cell>
          <cell r="E6932" t="str">
            <v>Não</v>
          </cell>
          <cell r="F6932" t="str">
            <v>Não</v>
          </cell>
          <cell r="G6932" t="str">
            <v/>
          </cell>
          <cell r="H6932">
            <v>10</v>
          </cell>
          <cell r="I6932">
            <v>0</v>
          </cell>
          <cell r="J6932" t="str">
            <v>0</v>
          </cell>
          <cell r="K6932" t="str">
            <v>Sim</v>
          </cell>
          <cell r="L6932" t="str">
            <v>16.075</v>
          </cell>
          <cell r="M6932" t="str">
            <v>Flowrack</v>
          </cell>
          <cell r="N6932">
            <v>1</v>
          </cell>
          <cell r="O6932">
            <v>2</v>
          </cell>
        </row>
        <row r="6933">
          <cell r="A6933">
            <v>801051</v>
          </cell>
          <cell r="B6933" t="str">
            <v>BRINQUEDO FROLICAT BOLT PET SAFE</v>
          </cell>
          <cell r="C6933">
            <v>0</v>
          </cell>
          <cell r="D6933" t="str">
            <v>0</v>
          </cell>
          <cell r="E6933" t="str">
            <v>Não</v>
          </cell>
          <cell r="F6933" t="str">
            <v>Não</v>
          </cell>
          <cell r="G6933" t="str">
            <v/>
          </cell>
          <cell r="H6933">
            <v>10</v>
          </cell>
          <cell r="I6933">
            <v>0</v>
          </cell>
          <cell r="J6933" t="str">
            <v>0</v>
          </cell>
          <cell r="K6933" t="str">
            <v>Não</v>
          </cell>
          <cell r="L6933" t="str">
            <v/>
          </cell>
          <cell r="M6933" t="str">
            <v/>
          </cell>
          <cell r="N6933">
            <v>1</v>
          </cell>
          <cell r="O6933">
            <v>0</v>
          </cell>
        </row>
        <row r="6934">
          <cell r="A6934">
            <v>801052</v>
          </cell>
          <cell r="B6934" t="str">
            <v>FONTE BEBEDOURO  BIVOLT AQUA MINI-AZUL</v>
          </cell>
          <cell r="C6934">
            <v>0</v>
          </cell>
          <cell r="D6934" t="str">
            <v>0</v>
          </cell>
          <cell r="E6934" t="str">
            <v>Não</v>
          </cell>
          <cell r="F6934" t="str">
            <v>Sim</v>
          </cell>
          <cell r="G6934" t="str">
            <v/>
          </cell>
          <cell r="H6934">
            <v>10</v>
          </cell>
          <cell r="I6934">
            <v>0</v>
          </cell>
          <cell r="J6934" t="str">
            <v>0</v>
          </cell>
          <cell r="K6934" t="str">
            <v>Não</v>
          </cell>
          <cell r="L6934" t="str">
            <v/>
          </cell>
          <cell r="M6934" t="str">
            <v/>
          </cell>
          <cell r="N6934">
            <v>1</v>
          </cell>
          <cell r="O6934">
            <v>0</v>
          </cell>
        </row>
        <row r="6935">
          <cell r="A6935">
            <v>801053</v>
          </cell>
          <cell r="B6935" t="str">
            <v>FONTE BEBEDOURO BIVOLT AQUA MINI-VERMELH</v>
          </cell>
          <cell r="C6935">
            <v>0</v>
          </cell>
          <cell r="D6935" t="str">
            <v>0</v>
          </cell>
          <cell r="E6935" t="str">
            <v>Não</v>
          </cell>
          <cell r="F6935" t="str">
            <v>Não</v>
          </cell>
          <cell r="G6935" t="str">
            <v/>
          </cell>
          <cell r="H6935">
            <v>10</v>
          </cell>
          <cell r="I6935">
            <v>0</v>
          </cell>
          <cell r="J6935" t="str">
            <v>0</v>
          </cell>
          <cell r="K6935" t="str">
            <v>Não</v>
          </cell>
          <cell r="L6935" t="str">
            <v/>
          </cell>
          <cell r="M6935" t="str">
            <v/>
          </cell>
          <cell r="N6935">
            <v>1</v>
          </cell>
          <cell r="O6935">
            <v>0</v>
          </cell>
        </row>
        <row r="6936">
          <cell r="A6936">
            <v>801054</v>
          </cell>
          <cell r="B6936" t="str">
            <v>FONTE BEBEDOURO  BIVOLT AQUA MINI-BRANCA</v>
          </cell>
          <cell r="C6936">
            <v>0</v>
          </cell>
          <cell r="D6936" t="str">
            <v>0</v>
          </cell>
          <cell r="E6936" t="str">
            <v>Não</v>
          </cell>
          <cell r="F6936" t="str">
            <v>Sim</v>
          </cell>
          <cell r="G6936" t="str">
            <v/>
          </cell>
          <cell r="H6936">
            <v>10</v>
          </cell>
          <cell r="I6936">
            <v>0</v>
          </cell>
          <cell r="J6936" t="str">
            <v>0</v>
          </cell>
          <cell r="K6936" t="str">
            <v>Não</v>
          </cell>
          <cell r="L6936" t="str">
            <v/>
          </cell>
          <cell r="M6936" t="str">
            <v/>
          </cell>
          <cell r="N6936">
            <v>1</v>
          </cell>
          <cell r="O6936">
            <v>0</v>
          </cell>
        </row>
        <row r="6937">
          <cell r="A6937">
            <v>801055</v>
          </cell>
          <cell r="B6937" t="str">
            <v>REFIL CARVÃO ATIVO  AQUA MINI</v>
          </cell>
          <cell r="C6937">
            <v>0</v>
          </cell>
          <cell r="D6937" t="str">
            <v>0</v>
          </cell>
          <cell r="E6937" t="str">
            <v>Não</v>
          </cell>
          <cell r="F6937" t="str">
            <v>Não</v>
          </cell>
          <cell r="G6937" t="str">
            <v/>
          </cell>
          <cell r="H6937">
            <v>10</v>
          </cell>
          <cell r="I6937">
            <v>0</v>
          </cell>
          <cell r="J6937" t="str">
            <v>0</v>
          </cell>
          <cell r="K6937" t="str">
            <v>Sim</v>
          </cell>
          <cell r="L6937" t="str">
            <v>17.438</v>
          </cell>
          <cell r="M6937" t="str">
            <v>Prateleira</v>
          </cell>
          <cell r="N6937">
            <v>1</v>
          </cell>
          <cell r="O6937">
            <v>4</v>
          </cell>
        </row>
        <row r="6938">
          <cell r="A6938">
            <v>801056</v>
          </cell>
          <cell r="B6938" t="str">
            <v>BRINQUEDO  FUN COW</v>
          </cell>
          <cell r="C6938">
            <v>0</v>
          </cell>
          <cell r="D6938" t="str">
            <v>0</v>
          </cell>
          <cell r="E6938" t="str">
            <v>Não</v>
          </cell>
          <cell r="F6938" t="str">
            <v>Não</v>
          </cell>
          <cell r="G6938" t="str">
            <v/>
          </cell>
          <cell r="H6938">
            <v>10</v>
          </cell>
          <cell r="I6938">
            <v>0</v>
          </cell>
          <cell r="J6938" t="str">
            <v>0</v>
          </cell>
          <cell r="K6938" t="str">
            <v>Não</v>
          </cell>
          <cell r="L6938" t="str">
            <v/>
          </cell>
          <cell r="M6938" t="str">
            <v/>
          </cell>
          <cell r="N6938">
            <v>1</v>
          </cell>
          <cell r="O6938">
            <v>0</v>
          </cell>
        </row>
        <row r="6939">
          <cell r="A6939">
            <v>801057</v>
          </cell>
          <cell r="B6939" t="str">
            <v>FILTRO DE CARVÃO ATIVADO FONTE AQUA FLOW</v>
          </cell>
          <cell r="C6939">
            <v>0</v>
          </cell>
          <cell r="D6939" t="str">
            <v>0</v>
          </cell>
          <cell r="E6939" t="str">
            <v>Não</v>
          </cell>
          <cell r="F6939" t="str">
            <v>Não</v>
          </cell>
          <cell r="G6939" t="str">
            <v/>
          </cell>
          <cell r="H6939">
            <v>10</v>
          </cell>
          <cell r="I6939">
            <v>0</v>
          </cell>
          <cell r="J6939" t="str">
            <v>0</v>
          </cell>
          <cell r="K6939" t="str">
            <v>Não</v>
          </cell>
          <cell r="L6939" t="str">
            <v/>
          </cell>
          <cell r="M6939" t="str">
            <v/>
          </cell>
          <cell r="N6939">
            <v>1</v>
          </cell>
          <cell r="O6939">
            <v>0</v>
          </cell>
        </row>
        <row r="6940">
          <cell r="A6940">
            <v>801058</v>
          </cell>
          <cell r="B6940" t="str">
            <v>FONTE BEBEDOURO AQUA FLOW BRANCA</v>
          </cell>
          <cell r="C6940">
            <v>0</v>
          </cell>
          <cell r="D6940" t="str">
            <v>0</v>
          </cell>
          <cell r="E6940" t="str">
            <v>Não</v>
          </cell>
          <cell r="F6940" t="str">
            <v>Não</v>
          </cell>
          <cell r="G6940" t="str">
            <v/>
          </cell>
          <cell r="H6940">
            <v>10</v>
          </cell>
          <cell r="I6940">
            <v>0</v>
          </cell>
          <cell r="J6940" t="str">
            <v>0</v>
          </cell>
          <cell r="K6940" t="str">
            <v>Sim</v>
          </cell>
          <cell r="L6940" t="str">
            <v>16.085</v>
          </cell>
          <cell r="M6940" t="str">
            <v>Flowrack</v>
          </cell>
          <cell r="N6940">
            <v>1</v>
          </cell>
          <cell r="O6940">
            <v>2</v>
          </cell>
        </row>
        <row r="6941">
          <cell r="A6941">
            <v>801059</v>
          </cell>
          <cell r="B6941" t="str">
            <v>FONTE BEBEDOURO AQUA FLOW ROSA</v>
          </cell>
          <cell r="C6941">
            <v>0</v>
          </cell>
          <cell r="D6941" t="str">
            <v>0</v>
          </cell>
          <cell r="E6941" t="str">
            <v>Não</v>
          </cell>
          <cell r="F6941" t="str">
            <v>Não</v>
          </cell>
          <cell r="G6941" t="str">
            <v/>
          </cell>
          <cell r="H6941">
            <v>10</v>
          </cell>
          <cell r="I6941">
            <v>0</v>
          </cell>
          <cell r="J6941" t="str">
            <v>0</v>
          </cell>
          <cell r="K6941" t="str">
            <v>Sim</v>
          </cell>
          <cell r="L6941" t="str">
            <v>17.046</v>
          </cell>
          <cell r="M6941" t="str">
            <v>Flowrack</v>
          </cell>
          <cell r="N6941">
            <v>1</v>
          </cell>
          <cell r="O6941">
            <v>6</v>
          </cell>
        </row>
        <row r="6942">
          <cell r="A6942">
            <v>801060</v>
          </cell>
          <cell r="B6942" t="str">
            <v>FONTE BEBEDOURO AQUA FLOW AZUL</v>
          </cell>
          <cell r="C6942">
            <v>0</v>
          </cell>
          <cell r="D6942" t="str">
            <v>0</v>
          </cell>
          <cell r="E6942" t="str">
            <v>Não</v>
          </cell>
          <cell r="F6942" t="str">
            <v>Não</v>
          </cell>
          <cell r="G6942" t="str">
            <v/>
          </cell>
          <cell r="H6942">
            <v>10</v>
          </cell>
          <cell r="I6942">
            <v>0</v>
          </cell>
          <cell r="J6942" t="str">
            <v>0</v>
          </cell>
          <cell r="K6942" t="str">
            <v>Sim</v>
          </cell>
          <cell r="L6942" t="str">
            <v>17.082</v>
          </cell>
          <cell r="M6942" t="str">
            <v>Flowrack</v>
          </cell>
          <cell r="N6942">
            <v>1</v>
          </cell>
          <cell r="O6942">
            <v>6</v>
          </cell>
        </row>
        <row r="6943">
          <cell r="A6943">
            <v>801061</v>
          </cell>
          <cell r="B6943" t="str">
            <v>COLEIRA ELETRÔNICA ALFA ANTILATIDO-PRETO</v>
          </cell>
          <cell r="C6943">
            <v>0</v>
          </cell>
          <cell r="D6943" t="str">
            <v>0</v>
          </cell>
          <cell r="E6943" t="str">
            <v>Não</v>
          </cell>
          <cell r="F6943" t="str">
            <v>Não</v>
          </cell>
          <cell r="G6943" t="str">
            <v/>
          </cell>
          <cell r="H6943">
            <v>10</v>
          </cell>
          <cell r="I6943">
            <v>0</v>
          </cell>
          <cell r="J6943" t="str">
            <v>0</v>
          </cell>
          <cell r="K6943" t="str">
            <v>Sim</v>
          </cell>
          <cell r="L6943" t="str">
            <v>16.552</v>
          </cell>
          <cell r="M6943" t="str">
            <v>Prateleira</v>
          </cell>
          <cell r="N6943">
            <v>1</v>
          </cell>
          <cell r="O6943">
            <v>3</v>
          </cell>
        </row>
        <row r="6944">
          <cell r="A6944">
            <v>801062</v>
          </cell>
          <cell r="B6944" t="str">
            <v>COLEIRA ANTI-LATIDO SMART PLUS 2-PRETO</v>
          </cell>
          <cell r="C6944">
            <v>0</v>
          </cell>
          <cell r="D6944" t="str">
            <v>0</v>
          </cell>
          <cell r="E6944" t="str">
            <v>Não</v>
          </cell>
          <cell r="F6944" t="str">
            <v>Não</v>
          </cell>
          <cell r="G6944" t="str">
            <v/>
          </cell>
          <cell r="H6944">
            <v>10</v>
          </cell>
          <cell r="I6944">
            <v>0</v>
          </cell>
          <cell r="J6944" t="str">
            <v>0</v>
          </cell>
          <cell r="K6944" t="str">
            <v>Sim</v>
          </cell>
          <cell r="L6944" t="str">
            <v>16.492</v>
          </cell>
          <cell r="M6944" t="str">
            <v>Prateleira</v>
          </cell>
          <cell r="N6944">
            <v>1</v>
          </cell>
          <cell r="O6944">
            <v>3</v>
          </cell>
        </row>
        <row r="6945">
          <cell r="A6945">
            <v>801063</v>
          </cell>
          <cell r="B6945" t="str">
            <v>CLIK-R-FERRAMENTA DE TREINAMENTO</v>
          </cell>
          <cell r="C6945">
            <v>0</v>
          </cell>
          <cell r="D6945" t="str">
            <v>0</v>
          </cell>
          <cell r="E6945" t="str">
            <v>Não</v>
          </cell>
          <cell r="F6945" t="str">
            <v>Não</v>
          </cell>
          <cell r="G6945" t="str">
            <v/>
          </cell>
          <cell r="H6945">
            <v>10</v>
          </cell>
          <cell r="I6945">
            <v>0</v>
          </cell>
          <cell r="J6945" t="str">
            <v>0</v>
          </cell>
          <cell r="K6945" t="str">
            <v>Não</v>
          </cell>
          <cell r="L6945" t="str">
            <v/>
          </cell>
          <cell r="M6945" t="str">
            <v/>
          </cell>
          <cell r="N6945">
            <v>1</v>
          </cell>
          <cell r="O6945">
            <v>0</v>
          </cell>
        </row>
        <row r="6946">
          <cell r="A6946">
            <v>801064</v>
          </cell>
          <cell r="B6946" t="str">
            <v>WAGGLE-P</v>
          </cell>
          <cell r="C6946">
            <v>0</v>
          </cell>
          <cell r="D6946" t="str">
            <v>0</v>
          </cell>
          <cell r="E6946" t="str">
            <v>Não</v>
          </cell>
          <cell r="F6946" t="str">
            <v>Não</v>
          </cell>
          <cell r="G6946" t="str">
            <v/>
          </cell>
          <cell r="H6946">
            <v>10</v>
          </cell>
          <cell r="I6946">
            <v>0</v>
          </cell>
          <cell r="J6946" t="str">
            <v>0</v>
          </cell>
          <cell r="K6946" t="str">
            <v>Não</v>
          </cell>
          <cell r="L6946" t="str">
            <v/>
          </cell>
          <cell r="M6946" t="str">
            <v/>
          </cell>
          <cell r="N6946">
            <v>1</v>
          </cell>
          <cell r="O6946">
            <v>0</v>
          </cell>
        </row>
        <row r="6947">
          <cell r="A6947">
            <v>801065</v>
          </cell>
          <cell r="B6947" t="str">
            <v>WAGGLE-M</v>
          </cell>
          <cell r="C6947">
            <v>0</v>
          </cell>
          <cell r="D6947" t="str">
            <v>0</v>
          </cell>
          <cell r="E6947" t="str">
            <v>Não</v>
          </cell>
          <cell r="F6947" t="str">
            <v>Não</v>
          </cell>
          <cell r="G6947" t="str">
            <v/>
          </cell>
          <cell r="H6947">
            <v>10</v>
          </cell>
          <cell r="I6947">
            <v>0</v>
          </cell>
          <cell r="J6947" t="str">
            <v>0</v>
          </cell>
          <cell r="K6947" t="str">
            <v>Não</v>
          </cell>
          <cell r="L6947" t="str">
            <v/>
          </cell>
          <cell r="M6947" t="str">
            <v/>
          </cell>
          <cell r="N6947">
            <v>1</v>
          </cell>
          <cell r="O6947">
            <v>0</v>
          </cell>
        </row>
        <row r="6948">
          <cell r="A6948">
            <v>801066</v>
          </cell>
          <cell r="B6948" t="str">
            <v>TWIST 'N TREAT-P</v>
          </cell>
          <cell r="C6948">
            <v>0</v>
          </cell>
          <cell r="D6948" t="str">
            <v>0</v>
          </cell>
          <cell r="E6948" t="str">
            <v>Não</v>
          </cell>
          <cell r="F6948" t="str">
            <v>Não</v>
          </cell>
          <cell r="G6948" t="str">
            <v/>
          </cell>
          <cell r="H6948">
            <v>10</v>
          </cell>
          <cell r="I6948">
            <v>0</v>
          </cell>
          <cell r="J6948" t="str">
            <v>0</v>
          </cell>
          <cell r="K6948" t="str">
            <v>Não</v>
          </cell>
          <cell r="L6948" t="str">
            <v/>
          </cell>
          <cell r="M6948" t="str">
            <v/>
          </cell>
          <cell r="N6948">
            <v>1</v>
          </cell>
          <cell r="O6948">
            <v>0</v>
          </cell>
        </row>
        <row r="6949">
          <cell r="A6949">
            <v>801067</v>
          </cell>
          <cell r="B6949" t="str">
            <v>TWIST 'N TREAT-M</v>
          </cell>
          <cell r="C6949">
            <v>0</v>
          </cell>
          <cell r="D6949" t="str">
            <v>0</v>
          </cell>
          <cell r="E6949" t="str">
            <v>Não</v>
          </cell>
          <cell r="F6949" t="str">
            <v>Não</v>
          </cell>
          <cell r="G6949" t="str">
            <v/>
          </cell>
          <cell r="H6949">
            <v>10</v>
          </cell>
          <cell r="I6949">
            <v>0</v>
          </cell>
          <cell r="J6949" t="str">
            <v>0</v>
          </cell>
          <cell r="K6949" t="str">
            <v>Não</v>
          </cell>
          <cell r="L6949" t="str">
            <v/>
          </cell>
          <cell r="M6949" t="str">
            <v/>
          </cell>
          <cell r="N6949">
            <v>1</v>
          </cell>
          <cell r="O6949">
            <v>0</v>
          </cell>
        </row>
        <row r="6950">
          <cell r="A6950">
            <v>801068</v>
          </cell>
          <cell r="B6950" t="str">
            <v>SQUIRREL DUDE-M</v>
          </cell>
          <cell r="C6950">
            <v>0</v>
          </cell>
          <cell r="D6950" t="str">
            <v>0</v>
          </cell>
          <cell r="E6950" t="str">
            <v>Não</v>
          </cell>
          <cell r="F6950" t="str">
            <v>Não</v>
          </cell>
          <cell r="G6950" t="str">
            <v/>
          </cell>
          <cell r="H6950">
            <v>10</v>
          </cell>
          <cell r="I6950">
            <v>0</v>
          </cell>
          <cell r="J6950" t="str">
            <v>0</v>
          </cell>
          <cell r="K6950" t="str">
            <v>Não</v>
          </cell>
          <cell r="L6950" t="str">
            <v/>
          </cell>
          <cell r="M6950" t="str">
            <v/>
          </cell>
          <cell r="N6950">
            <v>1</v>
          </cell>
          <cell r="O6950">
            <v>0</v>
          </cell>
        </row>
        <row r="6951">
          <cell r="A6951">
            <v>801069</v>
          </cell>
          <cell r="B6951" t="str">
            <v>COLEIRA DE ADESTRAMENTO EASY WALK-G</v>
          </cell>
          <cell r="C6951">
            <v>0</v>
          </cell>
          <cell r="D6951" t="str">
            <v>0</v>
          </cell>
          <cell r="E6951" t="str">
            <v>Não</v>
          </cell>
          <cell r="F6951" t="str">
            <v>Não</v>
          </cell>
          <cell r="G6951" t="str">
            <v/>
          </cell>
          <cell r="H6951">
            <v>0</v>
          </cell>
          <cell r="I6951">
            <v>0</v>
          </cell>
          <cell r="J6951" t="str">
            <v>0</v>
          </cell>
          <cell r="K6951" t="str">
            <v>Não</v>
          </cell>
          <cell r="L6951" t="str">
            <v/>
          </cell>
          <cell r="M6951" t="str">
            <v/>
          </cell>
          <cell r="N6951">
            <v>1</v>
          </cell>
          <cell r="O6951">
            <v>0</v>
          </cell>
        </row>
        <row r="6952">
          <cell r="A6952">
            <v>801070</v>
          </cell>
          <cell r="B6952" t="str">
            <v>BRINQUEDO INTERATIVO KIBBLE NIBBLE</v>
          </cell>
          <cell r="C6952">
            <v>0</v>
          </cell>
          <cell r="D6952" t="str">
            <v>0</v>
          </cell>
          <cell r="E6952" t="str">
            <v>Não</v>
          </cell>
          <cell r="F6952" t="str">
            <v>Não</v>
          </cell>
          <cell r="G6952" t="str">
            <v/>
          </cell>
          <cell r="H6952">
            <v>0</v>
          </cell>
          <cell r="I6952">
            <v>0</v>
          </cell>
          <cell r="J6952" t="str">
            <v>0</v>
          </cell>
          <cell r="K6952" t="str">
            <v>Não</v>
          </cell>
          <cell r="L6952" t="str">
            <v/>
          </cell>
          <cell r="M6952" t="str">
            <v/>
          </cell>
          <cell r="N6952">
            <v>1</v>
          </cell>
          <cell r="O6952">
            <v>0</v>
          </cell>
        </row>
        <row r="6953">
          <cell r="A6953">
            <v>801074</v>
          </cell>
          <cell r="B6953" t="str">
            <v>GUIA RETRÁTIL  STAR FLEX PRETO E AZUL-G</v>
          </cell>
          <cell r="C6953">
            <v>0</v>
          </cell>
          <cell r="D6953" t="str">
            <v>0</v>
          </cell>
          <cell r="E6953" t="str">
            <v>Não</v>
          </cell>
          <cell r="F6953" t="str">
            <v>Não</v>
          </cell>
          <cell r="G6953" t="str">
            <v/>
          </cell>
          <cell r="H6953">
            <v>10</v>
          </cell>
          <cell r="I6953">
            <v>0</v>
          </cell>
          <cell r="J6953" t="str">
            <v>0</v>
          </cell>
          <cell r="K6953" t="str">
            <v>Não</v>
          </cell>
          <cell r="L6953" t="str">
            <v/>
          </cell>
          <cell r="M6953" t="str">
            <v/>
          </cell>
          <cell r="N6953">
            <v>1</v>
          </cell>
          <cell r="O6953">
            <v>0</v>
          </cell>
        </row>
        <row r="6954">
          <cell r="A6954">
            <v>801075</v>
          </cell>
          <cell r="B6954" t="str">
            <v>GUIA RETRÁTIL  STAR FLEX PRETO E AZUL-M</v>
          </cell>
          <cell r="C6954">
            <v>0</v>
          </cell>
          <cell r="D6954" t="str">
            <v>0</v>
          </cell>
          <cell r="E6954" t="str">
            <v>Não</v>
          </cell>
          <cell r="F6954" t="str">
            <v>Não</v>
          </cell>
          <cell r="G6954" t="str">
            <v/>
          </cell>
          <cell r="H6954">
            <v>10</v>
          </cell>
          <cell r="I6954">
            <v>0</v>
          </cell>
          <cell r="J6954" t="str">
            <v>0</v>
          </cell>
          <cell r="K6954" t="str">
            <v>Não</v>
          </cell>
          <cell r="L6954" t="str">
            <v/>
          </cell>
          <cell r="M6954" t="str">
            <v/>
          </cell>
          <cell r="N6954">
            <v>1</v>
          </cell>
          <cell r="O6954">
            <v>0</v>
          </cell>
        </row>
        <row r="6955">
          <cell r="A6955">
            <v>801076</v>
          </cell>
          <cell r="B6955" t="str">
            <v>GUIA RETRÁTIL  STAR FLEX PRETO E AZUL-P</v>
          </cell>
          <cell r="C6955">
            <v>0</v>
          </cell>
          <cell r="D6955" t="str">
            <v>0</v>
          </cell>
          <cell r="E6955" t="str">
            <v>Não</v>
          </cell>
          <cell r="F6955" t="str">
            <v>Não</v>
          </cell>
          <cell r="G6955" t="str">
            <v/>
          </cell>
          <cell r="H6955">
            <v>10</v>
          </cell>
          <cell r="I6955">
            <v>0</v>
          </cell>
          <cell r="J6955" t="str">
            <v>0</v>
          </cell>
          <cell r="K6955" t="str">
            <v>Sim</v>
          </cell>
          <cell r="L6955" t="str">
            <v>17.411</v>
          </cell>
          <cell r="M6955" t="str">
            <v>Prateleira</v>
          </cell>
          <cell r="N6955">
            <v>1</v>
          </cell>
          <cell r="O6955">
            <v>10</v>
          </cell>
        </row>
        <row r="6956">
          <cell r="A6956">
            <v>801077</v>
          </cell>
          <cell r="B6956" t="str">
            <v>GUIA RETRÁTIL STAR FLEX BRANCOVERMELHO-M</v>
          </cell>
          <cell r="C6956">
            <v>0</v>
          </cell>
          <cell r="D6956" t="str">
            <v>0</v>
          </cell>
          <cell r="E6956" t="str">
            <v>Não</v>
          </cell>
          <cell r="F6956" t="str">
            <v>Não</v>
          </cell>
          <cell r="G6956" t="str">
            <v/>
          </cell>
          <cell r="H6956">
            <v>10</v>
          </cell>
          <cell r="I6956">
            <v>0</v>
          </cell>
          <cell r="J6956" t="str">
            <v>0</v>
          </cell>
          <cell r="K6956" t="str">
            <v>Sim</v>
          </cell>
          <cell r="L6956" t="str">
            <v>17.453</v>
          </cell>
          <cell r="M6956" t="str">
            <v>Prateleira</v>
          </cell>
          <cell r="N6956">
            <v>1</v>
          </cell>
          <cell r="O6956">
            <v>10</v>
          </cell>
        </row>
        <row r="6957">
          <cell r="A6957">
            <v>801078</v>
          </cell>
          <cell r="B6957" t="str">
            <v>GUIA RETRÁTIL STAR FLEX BRANCOVERMELHO-P</v>
          </cell>
          <cell r="C6957">
            <v>0</v>
          </cell>
          <cell r="D6957" t="str">
            <v>0</v>
          </cell>
          <cell r="E6957" t="str">
            <v>Não</v>
          </cell>
          <cell r="F6957" t="str">
            <v>Não</v>
          </cell>
          <cell r="G6957" t="str">
            <v/>
          </cell>
          <cell r="H6957">
            <v>10</v>
          </cell>
          <cell r="I6957">
            <v>0</v>
          </cell>
          <cell r="J6957" t="str">
            <v>0</v>
          </cell>
          <cell r="K6957" t="str">
            <v>Sim</v>
          </cell>
          <cell r="L6957" t="str">
            <v>17.452</v>
          </cell>
          <cell r="M6957" t="str">
            <v>Prateleira</v>
          </cell>
          <cell r="N6957">
            <v>1</v>
          </cell>
          <cell r="O6957">
            <v>5</v>
          </cell>
        </row>
        <row r="6958">
          <cell r="A6958">
            <v>801079</v>
          </cell>
          <cell r="B6958" t="str">
            <v>ALIMENTADOR ELETRÔNICO FOOBLER-VERDE</v>
          </cell>
          <cell r="C6958">
            <v>0</v>
          </cell>
          <cell r="D6958" t="str">
            <v>0</v>
          </cell>
          <cell r="E6958" t="str">
            <v>Não</v>
          </cell>
          <cell r="F6958" t="str">
            <v>Não</v>
          </cell>
          <cell r="G6958" t="str">
            <v/>
          </cell>
          <cell r="H6958">
            <v>10</v>
          </cell>
          <cell r="I6958">
            <v>0</v>
          </cell>
          <cell r="J6958" t="str">
            <v>0</v>
          </cell>
          <cell r="K6958" t="str">
            <v>Não</v>
          </cell>
          <cell r="L6958" t="str">
            <v/>
          </cell>
          <cell r="M6958" t="str">
            <v/>
          </cell>
          <cell r="N6958">
            <v>1</v>
          </cell>
          <cell r="O6958">
            <v>0</v>
          </cell>
        </row>
        <row r="6959">
          <cell r="A6959">
            <v>801080</v>
          </cell>
          <cell r="B6959" t="str">
            <v>COLEIRA DE ADESTRAMENTO EASY WALK-M</v>
          </cell>
          <cell r="C6959">
            <v>0</v>
          </cell>
          <cell r="D6959" t="str">
            <v>0</v>
          </cell>
          <cell r="E6959" t="str">
            <v>Não</v>
          </cell>
          <cell r="F6959" t="str">
            <v>Não</v>
          </cell>
          <cell r="G6959" t="str">
            <v/>
          </cell>
          <cell r="H6959">
            <v>0</v>
          </cell>
          <cell r="I6959">
            <v>0</v>
          </cell>
          <cell r="J6959" t="str">
            <v>0</v>
          </cell>
          <cell r="K6959" t="str">
            <v>Não</v>
          </cell>
          <cell r="L6959" t="str">
            <v/>
          </cell>
          <cell r="M6959" t="str">
            <v/>
          </cell>
          <cell r="N6959">
            <v>1</v>
          </cell>
          <cell r="O6959">
            <v>0</v>
          </cell>
        </row>
        <row r="6960">
          <cell r="A6960">
            <v>801081</v>
          </cell>
          <cell r="B6960" t="str">
            <v>SQUIRREL DUDE-BRINQUEDOS INTELIGENTES-P</v>
          </cell>
          <cell r="C6960">
            <v>0</v>
          </cell>
          <cell r="D6960" t="str">
            <v>0</v>
          </cell>
          <cell r="E6960" t="str">
            <v>Não</v>
          </cell>
          <cell r="F6960" t="str">
            <v>Não</v>
          </cell>
          <cell r="G6960" t="str">
            <v/>
          </cell>
          <cell r="H6960">
            <v>10</v>
          </cell>
          <cell r="I6960">
            <v>0</v>
          </cell>
          <cell r="J6960" t="str">
            <v>0</v>
          </cell>
          <cell r="K6960" t="str">
            <v>Não</v>
          </cell>
          <cell r="L6960" t="str">
            <v/>
          </cell>
          <cell r="M6960" t="str">
            <v/>
          </cell>
          <cell r="N6960">
            <v>1</v>
          </cell>
          <cell r="O6960">
            <v>0</v>
          </cell>
        </row>
        <row r="6961">
          <cell r="A6961">
            <v>801082</v>
          </cell>
          <cell r="B6961" t="str">
            <v>COLEIRA CERCA VIRTUAL WIRELESS-AMICUS</v>
          </cell>
          <cell r="C6961">
            <v>0</v>
          </cell>
          <cell r="D6961" t="str">
            <v>0</v>
          </cell>
          <cell r="E6961" t="str">
            <v>Não</v>
          </cell>
          <cell r="F6961" t="str">
            <v>Não</v>
          </cell>
          <cell r="G6961" t="str">
            <v/>
          </cell>
          <cell r="H6961">
            <v>10</v>
          </cell>
          <cell r="I6961">
            <v>0</v>
          </cell>
          <cell r="J6961" t="str">
            <v>0</v>
          </cell>
          <cell r="K6961" t="str">
            <v>Não</v>
          </cell>
          <cell r="L6961" t="str">
            <v/>
          </cell>
          <cell r="M6961" t="str">
            <v/>
          </cell>
          <cell r="N6961">
            <v>1</v>
          </cell>
          <cell r="O6961">
            <v>0</v>
          </cell>
        </row>
        <row r="6962">
          <cell r="A6962">
            <v>801083</v>
          </cell>
          <cell r="B6962" t="str">
            <v>GUIA RET AMICUS STAR FLEX BRAN/VERMELH-G</v>
          </cell>
          <cell r="C6962">
            <v>0</v>
          </cell>
          <cell r="D6962" t="str">
            <v>0</v>
          </cell>
          <cell r="E6962" t="str">
            <v>Não</v>
          </cell>
          <cell r="F6962" t="str">
            <v>Não</v>
          </cell>
          <cell r="G6962" t="str">
            <v/>
          </cell>
          <cell r="H6962">
            <v>10</v>
          </cell>
          <cell r="I6962">
            <v>0</v>
          </cell>
          <cell r="J6962" t="str">
            <v>0</v>
          </cell>
          <cell r="K6962" t="str">
            <v>Sim</v>
          </cell>
          <cell r="L6962" t="str">
            <v>17.458</v>
          </cell>
          <cell r="M6962" t="str">
            <v>Prateleira</v>
          </cell>
          <cell r="N6962">
            <v>1</v>
          </cell>
          <cell r="O6962">
            <v>5</v>
          </cell>
        </row>
        <row r="6963">
          <cell r="A6963">
            <v>801084</v>
          </cell>
          <cell r="B6963" t="str">
            <v>COLEIRA DE ADESTRAMENTO EASY WALK-P</v>
          </cell>
          <cell r="C6963">
            <v>0</v>
          </cell>
          <cell r="D6963" t="str">
            <v>0</v>
          </cell>
          <cell r="E6963" t="str">
            <v>Não</v>
          </cell>
          <cell r="F6963" t="str">
            <v>Não</v>
          </cell>
          <cell r="G6963" t="str">
            <v/>
          </cell>
          <cell r="H6963">
            <v>10</v>
          </cell>
          <cell r="I6963">
            <v>0</v>
          </cell>
          <cell r="J6963" t="str">
            <v>0</v>
          </cell>
          <cell r="K6963" t="str">
            <v>Sim</v>
          </cell>
          <cell r="L6963" t="str">
            <v>16.554</v>
          </cell>
          <cell r="M6963" t="str">
            <v>Prateleira</v>
          </cell>
          <cell r="N6963">
            <v>1</v>
          </cell>
          <cell r="O6963">
            <v>5</v>
          </cell>
        </row>
        <row r="6964">
          <cell r="A6964">
            <v>801085</v>
          </cell>
          <cell r="B6964" t="str">
            <v>DEMEVERT CANINUS'S</v>
          </cell>
          <cell r="C6964">
            <v>0</v>
          </cell>
          <cell r="D6964" t="str">
            <v>0</v>
          </cell>
          <cell r="E6964" t="str">
            <v>Não</v>
          </cell>
          <cell r="F6964" t="str">
            <v>Não</v>
          </cell>
          <cell r="G6964" t="str">
            <v/>
          </cell>
          <cell r="H6964">
            <v>10</v>
          </cell>
          <cell r="I6964">
            <v>0</v>
          </cell>
          <cell r="J6964" t="str">
            <v>0</v>
          </cell>
          <cell r="K6964" t="str">
            <v>Não</v>
          </cell>
          <cell r="L6964" t="str">
            <v/>
          </cell>
          <cell r="M6964" t="str">
            <v/>
          </cell>
          <cell r="N6964">
            <v>1</v>
          </cell>
          <cell r="O6964">
            <v>0</v>
          </cell>
        </row>
        <row r="6965">
          <cell r="A6965">
            <v>801086</v>
          </cell>
          <cell r="B6965" t="str">
            <v>DEMEVERT FELINU'S</v>
          </cell>
          <cell r="C6965">
            <v>0</v>
          </cell>
          <cell r="D6965" t="str">
            <v>0</v>
          </cell>
          <cell r="E6965" t="str">
            <v>Não</v>
          </cell>
          <cell r="F6965" t="str">
            <v>Não</v>
          </cell>
          <cell r="G6965" t="str">
            <v/>
          </cell>
          <cell r="H6965">
            <v>10</v>
          </cell>
          <cell r="I6965">
            <v>0</v>
          </cell>
          <cell r="J6965" t="str">
            <v>0</v>
          </cell>
          <cell r="K6965" t="str">
            <v>Não</v>
          </cell>
          <cell r="L6965" t="str">
            <v/>
          </cell>
          <cell r="M6965" t="str">
            <v/>
          </cell>
          <cell r="N6965">
            <v>1</v>
          </cell>
          <cell r="O6965">
            <v>0</v>
          </cell>
        </row>
        <row r="6966">
          <cell r="A6966">
            <v>801087</v>
          </cell>
          <cell r="B6966" t="str">
            <v>QUERANON SMALL SIZE-30 CÁPSULAS</v>
          </cell>
          <cell r="C6966">
            <v>0</v>
          </cell>
          <cell r="D6966" t="str">
            <v>0</v>
          </cell>
          <cell r="E6966" t="str">
            <v>Não</v>
          </cell>
          <cell r="F6966" t="str">
            <v>Não</v>
          </cell>
          <cell r="G6966" t="str">
            <v/>
          </cell>
          <cell r="H6966">
            <v>10</v>
          </cell>
          <cell r="I6966">
            <v>0</v>
          </cell>
          <cell r="J6966" t="str">
            <v>0</v>
          </cell>
          <cell r="K6966" t="str">
            <v>Não</v>
          </cell>
          <cell r="L6966" t="str">
            <v/>
          </cell>
          <cell r="M6966" t="str">
            <v/>
          </cell>
          <cell r="N6966">
            <v>1</v>
          </cell>
          <cell r="O6966">
            <v>0</v>
          </cell>
        </row>
        <row r="6967">
          <cell r="A6967">
            <v>801088</v>
          </cell>
          <cell r="B6967" t="str">
            <v>SHAMPOO AVERT NOXXI SEC-200ML</v>
          </cell>
          <cell r="C6967">
            <v>0</v>
          </cell>
          <cell r="D6967" t="str">
            <v>0</v>
          </cell>
          <cell r="E6967" t="str">
            <v>Não</v>
          </cell>
          <cell r="F6967" t="str">
            <v>Não</v>
          </cell>
          <cell r="G6967" t="str">
            <v/>
          </cell>
          <cell r="H6967">
            <v>10</v>
          </cell>
          <cell r="I6967">
            <v>0</v>
          </cell>
          <cell r="J6967" t="str">
            <v>0</v>
          </cell>
          <cell r="K6967" t="str">
            <v>Não</v>
          </cell>
          <cell r="L6967" t="str">
            <v/>
          </cell>
          <cell r="M6967" t="str">
            <v/>
          </cell>
          <cell r="N6967">
            <v>1</v>
          </cell>
          <cell r="O6967">
            <v>0</v>
          </cell>
        </row>
        <row r="6968">
          <cell r="A6968">
            <v>801089</v>
          </cell>
          <cell r="B6968" t="str">
            <v>SUPL AVERT OGRAX-3 DE 1500MG-30 CÁPSULAS</v>
          </cell>
          <cell r="C6968">
            <v>0</v>
          </cell>
          <cell r="D6968" t="str">
            <v>0</v>
          </cell>
          <cell r="E6968" t="str">
            <v>Não</v>
          </cell>
          <cell r="F6968" t="str">
            <v>Não</v>
          </cell>
          <cell r="G6968" t="str">
            <v/>
          </cell>
          <cell r="H6968">
            <v>10</v>
          </cell>
          <cell r="I6968">
            <v>0</v>
          </cell>
          <cell r="J6968" t="str">
            <v>0</v>
          </cell>
          <cell r="K6968" t="str">
            <v>Não</v>
          </cell>
          <cell r="L6968" t="str">
            <v/>
          </cell>
          <cell r="M6968" t="str">
            <v/>
          </cell>
          <cell r="N6968">
            <v>1</v>
          </cell>
          <cell r="O6968">
            <v>0</v>
          </cell>
        </row>
        <row r="6969">
          <cell r="A6969">
            <v>801090</v>
          </cell>
          <cell r="B6969" t="str">
            <v>SUPL AVERT HEPGUARD CÃES-30 COMP</v>
          </cell>
          <cell r="C6969">
            <v>0</v>
          </cell>
          <cell r="D6969" t="str">
            <v>0</v>
          </cell>
          <cell r="E6969" t="str">
            <v>Não</v>
          </cell>
          <cell r="F6969" t="str">
            <v>Não</v>
          </cell>
          <cell r="G6969" t="str">
            <v/>
          </cell>
          <cell r="H6969">
            <v>10</v>
          </cell>
          <cell r="I6969">
            <v>0</v>
          </cell>
          <cell r="J6969" t="str">
            <v>0</v>
          </cell>
          <cell r="K6969" t="str">
            <v>Não</v>
          </cell>
          <cell r="L6969" t="str">
            <v/>
          </cell>
          <cell r="M6969" t="str">
            <v/>
          </cell>
          <cell r="N6969">
            <v>1</v>
          </cell>
          <cell r="O6969">
            <v>0</v>
          </cell>
        </row>
        <row r="6970">
          <cell r="A6970">
            <v>801091</v>
          </cell>
          <cell r="B6970" t="str">
            <v>VETRIDERM HIPOALERGÊNIC HIDRASENSE-250ML</v>
          </cell>
          <cell r="C6970">
            <v>0</v>
          </cell>
          <cell r="D6970" t="str">
            <v>0</v>
          </cell>
          <cell r="E6970" t="str">
            <v>Não</v>
          </cell>
          <cell r="F6970" t="str">
            <v>Não</v>
          </cell>
          <cell r="G6970" t="str">
            <v/>
          </cell>
          <cell r="H6970">
            <v>10</v>
          </cell>
          <cell r="I6970">
            <v>0</v>
          </cell>
          <cell r="J6970" t="str">
            <v>0</v>
          </cell>
          <cell r="K6970" t="str">
            <v>Não</v>
          </cell>
          <cell r="L6970" t="str">
            <v/>
          </cell>
          <cell r="M6970" t="str">
            <v/>
          </cell>
          <cell r="N6970">
            <v>1</v>
          </cell>
          <cell r="O6970">
            <v>0</v>
          </cell>
        </row>
        <row r="6971">
          <cell r="A6971">
            <v>801092</v>
          </cell>
          <cell r="B6971" t="str">
            <v>SPRAY VETRIDERM HIPO HIDRASENSE-250ML</v>
          </cell>
          <cell r="C6971">
            <v>0</v>
          </cell>
          <cell r="D6971" t="str">
            <v>0</v>
          </cell>
          <cell r="E6971" t="str">
            <v>Não</v>
          </cell>
          <cell r="F6971" t="str">
            <v>Não</v>
          </cell>
          <cell r="G6971" t="str">
            <v/>
          </cell>
          <cell r="H6971">
            <v>10</v>
          </cell>
          <cell r="I6971">
            <v>0</v>
          </cell>
          <cell r="J6971" t="str">
            <v>0</v>
          </cell>
          <cell r="K6971" t="str">
            <v>Não</v>
          </cell>
          <cell r="L6971" t="str">
            <v/>
          </cell>
          <cell r="M6971" t="str">
            <v/>
          </cell>
          <cell r="N6971">
            <v>1</v>
          </cell>
          <cell r="O6971">
            <v>0</v>
          </cell>
        </row>
        <row r="6972">
          <cell r="A6972">
            <v>801093</v>
          </cell>
          <cell r="B6972" t="str">
            <v>COND VETRIDERM HIPO NUTRISENSE-1L</v>
          </cell>
          <cell r="C6972">
            <v>0</v>
          </cell>
          <cell r="D6972" t="str">
            <v>0</v>
          </cell>
          <cell r="E6972" t="str">
            <v>Não</v>
          </cell>
          <cell r="F6972" t="str">
            <v>Não</v>
          </cell>
          <cell r="G6972" t="str">
            <v/>
          </cell>
          <cell r="H6972">
            <v>10</v>
          </cell>
          <cell r="I6972">
            <v>0</v>
          </cell>
          <cell r="J6972" t="str">
            <v>0</v>
          </cell>
          <cell r="K6972" t="str">
            <v>Não</v>
          </cell>
          <cell r="L6972" t="str">
            <v/>
          </cell>
          <cell r="M6972" t="str">
            <v/>
          </cell>
          <cell r="N6972">
            <v>1</v>
          </cell>
          <cell r="O6972">
            <v>0</v>
          </cell>
        </row>
        <row r="6973">
          <cell r="A6973">
            <v>801094</v>
          </cell>
          <cell r="B6973" t="str">
            <v>VETRIDERM HIPO NEUTRO PROF-1 L</v>
          </cell>
          <cell r="C6973">
            <v>0</v>
          </cell>
          <cell r="D6973" t="str">
            <v>0</v>
          </cell>
          <cell r="E6973" t="str">
            <v>Não</v>
          </cell>
          <cell r="F6973" t="str">
            <v>Não</v>
          </cell>
          <cell r="G6973" t="str">
            <v/>
          </cell>
          <cell r="H6973">
            <v>10</v>
          </cell>
          <cell r="I6973">
            <v>0</v>
          </cell>
          <cell r="J6973" t="str">
            <v>0</v>
          </cell>
          <cell r="K6973" t="str">
            <v>Não</v>
          </cell>
          <cell r="L6973" t="str">
            <v/>
          </cell>
          <cell r="M6973" t="str">
            <v/>
          </cell>
          <cell r="N6973">
            <v>1</v>
          </cell>
          <cell r="O6973">
            <v>0</v>
          </cell>
        </row>
        <row r="6974">
          <cell r="A6974">
            <v>801095</v>
          </cell>
          <cell r="B6974" t="str">
            <v>VETRIDERM HIPO NUTRISENSE PROF-1 L</v>
          </cell>
          <cell r="C6974">
            <v>0</v>
          </cell>
          <cell r="D6974" t="str">
            <v>0</v>
          </cell>
          <cell r="E6974" t="str">
            <v>Não</v>
          </cell>
          <cell r="F6974" t="str">
            <v>Não</v>
          </cell>
          <cell r="G6974" t="str">
            <v/>
          </cell>
          <cell r="H6974">
            <v>10</v>
          </cell>
          <cell r="I6974">
            <v>0</v>
          </cell>
          <cell r="J6974" t="str">
            <v>0</v>
          </cell>
          <cell r="K6974" t="str">
            <v>Não</v>
          </cell>
          <cell r="L6974" t="str">
            <v/>
          </cell>
          <cell r="M6974" t="str">
            <v/>
          </cell>
          <cell r="N6974">
            <v>1</v>
          </cell>
          <cell r="O6974">
            <v>0</v>
          </cell>
        </row>
        <row r="6975">
          <cell r="A6975">
            <v>801096</v>
          </cell>
          <cell r="B6975" t="str">
            <v>SUPLEMENTO  NUTRICARE CÁLCIO-210G</v>
          </cell>
          <cell r="C6975">
            <v>0</v>
          </cell>
          <cell r="D6975" t="str">
            <v>0</v>
          </cell>
          <cell r="E6975" t="str">
            <v>Não</v>
          </cell>
          <cell r="F6975" t="str">
            <v>Não</v>
          </cell>
          <cell r="G6975" t="str">
            <v/>
          </cell>
          <cell r="H6975">
            <v>0</v>
          </cell>
          <cell r="I6975">
            <v>0</v>
          </cell>
          <cell r="J6975" t="str">
            <v>0</v>
          </cell>
          <cell r="K6975" t="str">
            <v>Não</v>
          </cell>
          <cell r="L6975" t="str">
            <v/>
          </cell>
          <cell r="M6975" t="str">
            <v/>
          </cell>
          <cell r="N6975">
            <v>1</v>
          </cell>
          <cell r="O6975">
            <v>0</v>
          </cell>
        </row>
        <row r="6976">
          <cell r="A6976">
            <v>801097</v>
          </cell>
          <cell r="B6976" t="str">
            <v>SUPLEMENTO  NUTRICARE ÔMEGAS-132G</v>
          </cell>
          <cell r="C6976">
            <v>0</v>
          </cell>
          <cell r="D6976" t="str">
            <v>0</v>
          </cell>
          <cell r="E6976" t="str">
            <v>Não</v>
          </cell>
          <cell r="F6976" t="str">
            <v>Não</v>
          </cell>
          <cell r="G6976" t="str">
            <v/>
          </cell>
          <cell r="H6976">
            <v>0</v>
          </cell>
          <cell r="I6976">
            <v>0</v>
          </cell>
          <cell r="J6976" t="str">
            <v>0</v>
          </cell>
          <cell r="K6976" t="str">
            <v>Não</v>
          </cell>
          <cell r="L6976" t="str">
            <v/>
          </cell>
          <cell r="M6976" t="str">
            <v/>
          </cell>
          <cell r="N6976">
            <v>1</v>
          </cell>
          <cell r="O6976">
            <v>0</v>
          </cell>
        </row>
        <row r="6977">
          <cell r="A6977">
            <v>801098</v>
          </cell>
          <cell r="B6977" t="str">
            <v>COMBO ADVOCATE CÃES ATÉ 4KG-0,4ML</v>
          </cell>
          <cell r="C6977">
            <v>0</v>
          </cell>
          <cell r="D6977" t="str">
            <v>0</v>
          </cell>
          <cell r="E6977" t="str">
            <v>Não</v>
          </cell>
          <cell r="F6977" t="str">
            <v>Não</v>
          </cell>
          <cell r="G6977" t="str">
            <v/>
          </cell>
          <cell r="H6977">
            <v>15</v>
          </cell>
          <cell r="I6977">
            <v>0</v>
          </cell>
          <cell r="J6977" t="str">
            <v>0</v>
          </cell>
          <cell r="K6977" t="str">
            <v>Não</v>
          </cell>
          <cell r="L6977" t="str">
            <v/>
          </cell>
          <cell r="M6977" t="str">
            <v/>
          </cell>
          <cell r="N6977">
            <v>1</v>
          </cell>
          <cell r="O6977">
            <v>0</v>
          </cell>
        </row>
        <row r="6978">
          <cell r="A6978">
            <v>801099</v>
          </cell>
          <cell r="B6978" t="str">
            <v>COMBO ADVOCATE  CÃES 4 A 10KG-1,0ML</v>
          </cell>
          <cell r="C6978">
            <v>0</v>
          </cell>
          <cell r="D6978" t="str">
            <v>0</v>
          </cell>
          <cell r="E6978" t="str">
            <v>Não</v>
          </cell>
          <cell r="F6978" t="str">
            <v>Não</v>
          </cell>
          <cell r="G6978" t="str">
            <v/>
          </cell>
          <cell r="H6978">
            <v>16</v>
          </cell>
          <cell r="I6978">
            <v>0</v>
          </cell>
          <cell r="J6978" t="str">
            <v>0</v>
          </cell>
          <cell r="K6978" t="str">
            <v>Sim</v>
          </cell>
          <cell r="L6978" t="str">
            <v>15.144</v>
          </cell>
          <cell r="M6978" t="str">
            <v>Prateleira</v>
          </cell>
          <cell r="N6978">
            <v>1</v>
          </cell>
          <cell r="O6978">
            <v>9</v>
          </cell>
        </row>
        <row r="6979">
          <cell r="A6979">
            <v>801100</v>
          </cell>
          <cell r="B6979" t="str">
            <v>COMBO ADVOCATE CÃES 10 A 25KG-2,5ML</v>
          </cell>
          <cell r="C6979">
            <v>0</v>
          </cell>
          <cell r="D6979" t="str">
            <v>0</v>
          </cell>
          <cell r="E6979" t="str">
            <v>Não</v>
          </cell>
          <cell r="F6979" t="str">
            <v>Não</v>
          </cell>
          <cell r="G6979" t="str">
            <v/>
          </cell>
          <cell r="H6979">
            <v>16</v>
          </cell>
          <cell r="I6979">
            <v>0</v>
          </cell>
          <cell r="J6979" t="str">
            <v>0</v>
          </cell>
          <cell r="K6979" t="str">
            <v>Não</v>
          </cell>
          <cell r="L6979" t="str">
            <v/>
          </cell>
          <cell r="M6979" t="str">
            <v/>
          </cell>
          <cell r="N6979">
            <v>1</v>
          </cell>
          <cell r="O6979">
            <v>0</v>
          </cell>
        </row>
        <row r="6980">
          <cell r="A6980">
            <v>801101</v>
          </cell>
          <cell r="B6980" t="str">
            <v>COMBO ADVOCATE  CÃES ACIMA 25KG-4,0ML</v>
          </cell>
          <cell r="C6980">
            <v>0</v>
          </cell>
          <cell r="D6980" t="str">
            <v>0</v>
          </cell>
          <cell r="E6980" t="str">
            <v>Não</v>
          </cell>
          <cell r="F6980" t="str">
            <v>Sim</v>
          </cell>
          <cell r="G6980" t="str">
            <v/>
          </cell>
          <cell r="H6980">
            <v>16</v>
          </cell>
          <cell r="I6980">
            <v>0</v>
          </cell>
          <cell r="J6980" t="str">
            <v>0</v>
          </cell>
          <cell r="K6980" t="str">
            <v>Não</v>
          </cell>
          <cell r="L6980" t="str">
            <v/>
          </cell>
          <cell r="M6980" t="str">
            <v/>
          </cell>
          <cell r="N6980">
            <v>1</v>
          </cell>
          <cell r="O6980">
            <v>0</v>
          </cell>
        </row>
        <row r="6981">
          <cell r="A6981">
            <v>801102</v>
          </cell>
          <cell r="B6981" t="str">
            <v>COMBO ADVOCATE  GATOS ATÉ 4KG-0,4ML</v>
          </cell>
          <cell r="C6981">
            <v>0</v>
          </cell>
          <cell r="D6981" t="str">
            <v>0</v>
          </cell>
          <cell r="E6981" t="str">
            <v>Não</v>
          </cell>
          <cell r="F6981" t="str">
            <v>Não</v>
          </cell>
          <cell r="G6981" t="str">
            <v/>
          </cell>
          <cell r="H6981">
            <v>16</v>
          </cell>
          <cell r="I6981">
            <v>0</v>
          </cell>
          <cell r="J6981" t="str">
            <v>0</v>
          </cell>
          <cell r="K6981" t="str">
            <v>Não</v>
          </cell>
          <cell r="L6981" t="str">
            <v/>
          </cell>
          <cell r="M6981" t="str">
            <v/>
          </cell>
          <cell r="N6981">
            <v>1</v>
          </cell>
          <cell r="O6981">
            <v>0</v>
          </cell>
        </row>
        <row r="6982">
          <cell r="A6982">
            <v>801103</v>
          </cell>
          <cell r="B6982" t="str">
            <v>COMBO ADVOCATE  GATOS DE 4 A 8KG-0,8ML</v>
          </cell>
          <cell r="C6982">
            <v>0</v>
          </cell>
          <cell r="D6982" t="str">
            <v>0</v>
          </cell>
          <cell r="E6982" t="str">
            <v>Não</v>
          </cell>
          <cell r="F6982" t="str">
            <v>Sim</v>
          </cell>
          <cell r="G6982" t="str">
            <v/>
          </cell>
          <cell r="H6982">
            <v>16</v>
          </cell>
          <cell r="I6982">
            <v>0</v>
          </cell>
          <cell r="J6982" t="str">
            <v>0</v>
          </cell>
          <cell r="K6982" t="str">
            <v>Não</v>
          </cell>
          <cell r="L6982" t="str">
            <v/>
          </cell>
          <cell r="M6982" t="str">
            <v/>
          </cell>
          <cell r="N6982">
            <v>1</v>
          </cell>
          <cell r="O6982">
            <v>0</v>
          </cell>
        </row>
        <row r="6983">
          <cell r="A6983">
            <v>801104</v>
          </cell>
          <cell r="B6983" t="str">
            <v>ADVOCATE CÃES ATÉ 4KG-0,4ML</v>
          </cell>
          <cell r="C6983">
            <v>0</v>
          </cell>
          <cell r="D6983" t="str">
            <v>0</v>
          </cell>
          <cell r="E6983" t="str">
            <v>Não</v>
          </cell>
          <cell r="F6983" t="str">
            <v>Não</v>
          </cell>
          <cell r="G6983" t="str">
            <v/>
          </cell>
          <cell r="H6983">
            <v>48</v>
          </cell>
          <cell r="I6983">
            <v>0</v>
          </cell>
          <cell r="J6983" t="str">
            <v>0</v>
          </cell>
          <cell r="K6983" t="str">
            <v>Não</v>
          </cell>
          <cell r="L6983" t="str">
            <v/>
          </cell>
          <cell r="M6983" t="str">
            <v/>
          </cell>
          <cell r="N6983">
            <v>1</v>
          </cell>
          <cell r="O6983">
            <v>0</v>
          </cell>
        </row>
        <row r="6984">
          <cell r="A6984">
            <v>801105</v>
          </cell>
          <cell r="B6984" t="str">
            <v>ADVOCATE CÃES DE 4KG A 10KG-1,0ML</v>
          </cell>
          <cell r="C6984">
            <v>0</v>
          </cell>
          <cell r="D6984" t="str">
            <v>0</v>
          </cell>
          <cell r="E6984" t="str">
            <v>Não</v>
          </cell>
          <cell r="F6984" t="str">
            <v>Não</v>
          </cell>
          <cell r="G6984" t="str">
            <v/>
          </cell>
          <cell r="H6984">
            <v>48</v>
          </cell>
          <cell r="I6984">
            <v>0</v>
          </cell>
          <cell r="J6984" t="str">
            <v>0</v>
          </cell>
          <cell r="K6984" t="str">
            <v>Não</v>
          </cell>
          <cell r="L6984" t="str">
            <v/>
          </cell>
          <cell r="M6984" t="str">
            <v/>
          </cell>
          <cell r="N6984">
            <v>1</v>
          </cell>
          <cell r="O6984">
            <v>0</v>
          </cell>
        </row>
        <row r="6985">
          <cell r="A6985">
            <v>801106</v>
          </cell>
          <cell r="B6985" t="str">
            <v>ADVOCATE CÃES DE 10KG A 25KG-2,5ML</v>
          </cell>
          <cell r="C6985">
            <v>0</v>
          </cell>
          <cell r="D6985" t="str">
            <v>0</v>
          </cell>
          <cell r="E6985" t="str">
            <v>Não</v>
          </cell>
          <cell r="F6985" t="str">
            <v>Não</v>
          </cell>
          <cell r="G6985" t="str">
            <v/>
          </cell>
          <cell r="H6985">
            <v>48</v>
          </cell>
          <cell r="I6985">
            <v>0</v>
          </cell>
          <cell r="J6985" t="str">
            <v>0</v>
          </cell>
          <cell r="K6985" t="str">
            <v>Sim</v>
          </cell>
          <cell r="L6985" t="str">
            <v>15.143</v>
          </cell>
          <cell r="M6985" t="str">
            <v>Prateleira</v>
          </cell>
          <cell r="N6985">
            <v>1</v>
          </cell>
          <cell r="O6985">
            <v>20</v>
          </cell>
        </row>
        <row r="6986">
          <cell r="A6986">
            <v>801107</v>
          </cell>
          <cell r="B6986" t="str">
            <v>ADVOCATE CÃES ACIMA DE 25KG-4,0ML</v>
          </cell>
          <cell r="C6986">
            <v>0</v>
          </cell>
          <cell r="D6986" t="str">
            <v>0</v>
          </cell>
          <cell r="E6986" t="str">
            <v>Não</v>
          </cell>
          <cell r="F6986" t="str">
            <v>Não</v>
          </cell>
          <cell r="G6986" t="str">
            <v/>
          </cell>
          <cell r="H6986">
            <v>20</v>
          </cell>
          <cell r="I6986">
            <v>0</v>
          </cell>
          <cell r="J6986" t="str">
            <v>0</v>
          </cell>
          <cell r="K6986" t="str">
            <v>Não</v>
          </cell>
          <cell r="L6986" t="str">
            <v/>
          </cell>
          <cell r="M6986" t="str">
            <v/>
          </cell>
          <cell r="N6986">
            <v>1</v>
          </cell>
          <cell r="O6986">
            <v>0</v>
          </cell>
        </row>
        <row r="6987">
          <cell r="A6987">
            <v>801108</v>
          </cell>
          <cell r="B6987" t="str">
            <v>ADVOCATE GATOS DE 4 A 8KG-0,8ML</v>
          </cell>
          <cell r="C6987">
            <v>0</v>
          </cell>
          <cell r="D6987" t="str">
            <v>0</v>
          </cell>
          <cell r="E6987" t="str">
            <v>Não</v>
          </cell>
          <cell r="F6987" t="str">
            <v>Não</v>
          </cell>
          <cell r="G6987" t="str">
            <v/>
          </cell>
          <cell r="H6987">
            <v>48</v>
          </cell>
          <cell r="I6987">
            <v>0</v>
          </cell>
          <cell r="J6987" t="str">
            <v>0</v>
          </cell>
          <cell r="K6987" t="str">
            <v>Sim</v>
          </cell>
          <cell r="L6987" t="str">
            <v>9010</v>
          </cell>
          <cell r="M6987" t="str">
            <v>Flowrack</v>
          </cell>
          <cell r="N6987">
            <v>1</v>
          </cell>
          <cell r="O6987">
            <v>48</v>
          </cell>
        </row>
        <row r="6988">
          <cell r="A6988">
            <v>801109</v>
          </cell>
          <cell r="B6988" t="str">
            <v>ADVOCATE GATOS ATÉ 4KG-0,4ML</v>
          </cell>
          <cell r="C6988">
            <v>0</v>
          </cell>
          <cell r="D6988" t="str">
            <v>0</v>
          </cell>
          <cell r="E6988" t="str">
            <v>Não</v>
          </cell>
          <cell r="F6988" t="str">
            <v>Sim</v>
          </cell>
          <cell r="G6988" t="str">
            <v/>
          </cell>
          <cell r="H6988">
            <v>48</v>
          </cell>
          <cell r="I6988">
            <v>0</v>
          </cell>
          <cell r="J6988" t="str">
            <v>0</v>
          </cell>
          <cell r="K6988" t="str">
            <v>Não</v>
          </cell>
          <cell r="L6988" t="str">
            <v/>
          </cell>
          <cell r="M6988" t="str">
            <v/>
          </cell>
          <cell r="N6988">
            <v>1</v>
          </cell>
          <cell r="O6988">
            <v>0</v>
          </cell>
        </row>
        <row r="6989">
          <cell r="A6989">
            <v>801110</v>
          </cell>
          <cell r="B6989" t="str">
            <v>ADVANTAGE CÃES E GATOS ATÉ 4KG-0,4ML</v>
          </cell>
          <cell r="C6989">
            <v>0</v>
          </cell>
          <cell r="D6989" t="str">
            <v>0</v>
          </cell>
          <cell r="E6989" t="str">
            <v>Não</v>
          </cell>
          <cell r="F6989" t="str">
            <v>Não</v>
          </cell>
          <cell r="G6989" t="str">
            <v/>
          </cell>
          <cell r="H6989">
            <v>10</v>
          </cell>
          <cell r="I6989">
            <v>0</v>
          </cell>
          <cell r="J6989" t="str">
            <v>0</v>
          </cell>
          <cell r="K6989" t="str">
            <v>Não</v>
          </cell>
          <cell r="L6989" t="str">
            <v/>
          </cell>
          <cell r="M6989" t="str">
            <v/>
          </cell>
          <cell r="N6989">
            <v>1</v>
          </cell>
          <cell r="O6989">
            <v>0</v>
          </cell>
        </row>
        <row r="6990">
          <cell r="A6990">
            <v>801111</v>
          </cell>
          <cell r="B6990" t="str">
            <v>ADVANTAGE CÃES E GATOS 4 A 10KG-1,0ML</v>
          </cell>
          <cell r="C6990">
            <v>0</v>
          </cell>
          <cell r="D6990" t="str">
            <v>0</v>
          </cell>
          <cell r="E6990" t="str">
            <v>Não</v>
          </cell>
          <cell r="F6990" t="str">
            <v>Não</v>
          </cell>
          <cell r="G6990" t="str">
            <v/>
          </cell>
          <cell r="H6990">
            <v>10</v>
          </cell>
          <cell r="I6990">
            <v>0</v>
          </cell>
          <cell r="J6990" t="str">
            <v>0</v>
          </cell>
          <cell r="K6990" t="str">
            <v>Não</v>
          </cell>
          <cell r="L6990" t="str">
            <v/>
          </cell>
          <cell r="M6990" t="str">
            <v/>
          </cell>
          <cell r="N6990">
            <v>1</v>
          </cell>
          <cell r="O6990">
            <v>0</v>
          </cell>
        </row>
        <row r="6991">
          <cell r="A6991">
            <v>801112</v>
          </cell>
          <cell r="B6991" t="str">
            <v>ADVANTAGE CÃES E GATOS 10 A 25KG-2,5ML</v>
          </cell>
          <cell r="C6991">
            <v>0</v>
          </cell>
          <cell r="D6991" t="str">
            <v>0</v>
          </cell>
          <cell r="E6991" t="str">
            <v>Não</v>
          </cell>
          <cell r="F6991" t="str">
            <v>Não</v>
          </cell>
          <cell r="G6991" t="str">
            <v/>
          </cell>
          <cell r="H6991">
            <v>10</v>
          </cell>
          <cell r="I6991">
            <v>0</v>
          </cell>
          <cell r="J6991" t="str">
            <v>0</v>
          </cell>
          <cell r="K6991" t="str">
            <v>Não</v>
          </cell>
          <cell r="L6991" t="str">
            <v/>
          </cell>
          <cell r="M6991" t="str">
            <v/>
          </cell>
          <cell r="N6991">
            <v>1</v>
          </cell>
          <cell r="O6991">
            <v>0</v>
          </cell>
        </row>
        <row r="6992">
          <cell r="A6992">
            <v>801113</v>
          </cell>
          <cell r="B6992" t="str">
            <v>ADVANTAGE CÃES E GATOS ACIMA 25KG-4,0ML</v>
          </cell>
          <cell r="C6992">
            <v>0</v>
          </cell>
          <cell r="D6992" t="str">
            <v>0</v>
          </cell>
          <cell r="E6992" t="str">
            <v>Não</v>
          </cell>
          <cell r="F6992" t="str">
            <v>Não</v>
          </cell>
          <cell r="G6992" t="str">
            <v/>
          </cell>
          <cell r="H6992">
            <v>10</v>
          </cell>
          <cell r="I6992">
            <v>0</v>
          </cell>
          <cell r="J6992" t="str">
            <v>0</v>
          </cell>
          <cell r="K6992" t="str">
            <v>Não</v>
          </cell>
          <cell r="L6992" t="str">
            <v/>
          </cell>
          <cell r="M6992" t="str">
            <v/>
          </cell>
          <cell r="N6992">
            <v>1</v>
          </cell>
          <cell r="O6992">
            <v>0</v>
          </cell>
        </row>
        <row r="6993">
          <cell r="A6993">
            <v>801114</v>
          </cell>
          <cell r="B6993" t="str">
            <v>ADVANTAGE MAX 3 CÃES DE 4 A 10KG-1,0ML</v>
          </cell>
          <cell r="C6993">
            <v>0</v>
          </cell>
          <cell r="D6993" t="str">
            <v>0</v>
          </cell>
          <cell r="E6993" t="str">
            <v>Sim</v>
          </cell>
          <cell r="F6993" t="str">
            <v>Sim</v>
          </cell>
          <cell r="G6993" t="str">
            <v>016-034-01-01</v>
          </cell>
          <cell r="H6993">
            <v>48</v>
          </cell>
          <cell r="I6993">
            <v>1</v>
          </cell>
          <cell r="J6993" t="str">
            <v>0</v>
          </cell>
          <cell r="K6993" t="str">
            <v>Não</v>
          </cell>
          <cell r="L6993" t="str">
            <v/>
          </cell>
          <cell r="M6993" t="str">
            <v/>
          </cell>
          <cell r="N6993">
            <v>1</v>
          </cell>
          <cell r="O6993">
            <v>0</v>
          </cell>
        </row>
        <row r="6994">
          <cell r="A6994">
            <v>801115</v>
          </cell>
          <cell r="B6994" t="str">
            <v>ADVANTAGE MAX 3 CÃES ATÉ 4KG-0,4ML</v>
          </cell>
          <cell r="C6994">
            <v>0</v>
          </cell>
          <cell r="D6994" t="str">
            <v>0</v>
          </cell>
          <cell r="E6994" t="str">
            <v>Não</v>
          </cell>
          <cell r="F6994" t="str">
            <v>Não</v>
          </cell>
          <cell r="G6994" t="str">
            <v/>
          </cell>
          <cell r="H6994">
            <v>20</v>
          </cell>
          <cell r="I6994">
            <v>0</v>
          </cell>
          <cell r="J6994" t="str">
            <v>0</v>
          </cell>
          <cell r="K6994" t="str">
            <v>Não</v>
          </cell>
          <cell r="L6994" t="str">
            <v/>
          </cell>
          <cell r="M6994" t="str">
            <v/>
          </cell>
          <cell r="N6994">
            <v>1</v>
          </cell>
          <cell r="O6994">
            <v>0</v>
          </cell>
        </row>
        <row r="6995">
          <cell r="A6995">
            <v>801116</v>
          </cell>
          <cell r="B6995" t="str">
            <v>COMBO MAX 3 CÃES DE 10 A 25KG - 2,5ML</v>
          </cell>
          <cell r="C6995">
            <v>0</v>
          </cell>
          <cell r="D6995" t="str">
            <v>0</v>
          </cell>
          <cell r="E6995" t="str">
            <v>Sim</v>
          </cell>
          <cell r="F6995" t="str">
            <v>Não</v>
          </cell>
          <cell r="G6995" t="str">
            <v>017-001-01-01</v>
          </cell>
          <cell r="H6995">
            <v>20</v>
          </cell>
          <cell r="I6995">
            <v>2</v>
          </cell>
          <cell r="J6995" t="str">
            <v>0</v>
          </cell>
          <cell r="K6995" t="str">
            <v>Não</v>
          </cell>
          <cell r="L6995" t="str">
            <v/>
          </cell>
          <cell r="M6995" t="str">
            <v/>
          </cell>
          <cell r="N6995">
            <v>1</v>
          </cell>
          <cell r="O6995">
            <v>0</v>
          </cell>
        </row>
        <row r="6996">
          <cell r="A6996">
            <v>801117</v>
          </cell>
          <cell r="B6996" t="str">
            <v>COMBO MAX 3 CÃES ACIMA 25KG-4,0ML</v>
          </cell>
          <cell r="C6996">
            <v>0</v>
          </cell>
          <cell r="D6996" t="str">
            <v>0</v>
          </cell>
          <cell r="E6996" t="str">
            <v>Não</v>
          </cell>
          <cell r="F6996" t="str">
            <v>Não</v>
          </cell>
          <cell r="G6996" t="str">
            <v/>
          </cell>
          <cell r="H6996">
            <v>20</v>
          </cell>
          <cell r="I6996">
            <v>0</v>
          </cell>
          <cell r="J6996" t="str">
            <v>0</v>
          </cell>
          <cell r="K6996" t="str">
            <v>Não</v>
          </cell>
          <cell r="L6996" t="str">
            <v/>
          </cell>
          <cell r="M6996" t="str">
            <v/>
          </cell>
          <cell r="N6996">
            <v>1</v>
          </cell>
          <cell r="O6996">
            <v>0</v>
          </cell>
        </row>
        <row r="6997">
          <cell r="A6997">
            <v>801118</v>
          </cell>
          <cell r="B6997" t="str">
            <v>COMBO MAX 3 CÃES DE 4 A 10KG-1,0ML</v>
          </cell>
          <cell r="C6997">
            <v>0</v>
          </cell>
          <cell r="D6997" t="str">
            <v>0</v>
          </cell>
          <cell r="E6997" t="str">
            <v>Não</v>
          </cell>
          <cell r="F6997" t="str">
            <v>Não</v>
          </cell>
          <cell r="G6997" t="str">
            <v/>
          </cell>
          <cell r="H6997">
            <v>12</v>
          </cell>
          <cell r="I6997">
            <v>0</v>
          </cell>
          <cell r="J6997" t="str">
            <v>0</v>
          </cell>
          <cell r="K6997" t="str">
            <v>Não</v>
          </cell>
          <cell r="L6997" t="str">
            <v/>
          </cell>
          <cell r="M6997" t="str">
            <v/>
          </cell>
          <cell r="N6997">
            <v>1</v>
          </cell>
          <cell r="O6997">
            <v>0</v>
          </cell>
        </row>
        <row r="6998">
          <cell r="A6998">
            <v>801119</v>
          </cell>
          <cell r="B6998" t="str">
            <v>COMBO MAX 3 CÃES ATÉ 4KG-0,4ML</v>
          </cell>
          <cell r="C6998">
            <v>0</v>
          </cell>
          <cell r="D6998" t="str">
            <v>0</v>
          </cell>
          <cell r="E6998" t="str">
            <v>Não</v>
          </cell>
          <cell r="F6998" t="str">
            <v>Não</v>
          </cell>
          <cell r="G6998" t="str">
            <v/>
          </cell>
          <cell r="H6998">
            <v>12</v>
          </cell>
          <cell r="I6998">
            <v>0</v>
          </cell>
          <cell r="J6998" t="str">
            <v>0</v>
          </cell>
          <cell r="K6998" t="str">
            <v>Não</v>
          </cell>
          <cell r="L6998" t="str">
            <v/>
          </cell>
          <cell r="M6998" t="str">
            <v/>
          </cell>
          <cell r="N6998">
            <v>1</v>
          </cell>
          <cell r="O6998">
            <v>0</v>
          </cell>
        </row>
        <row r="6999">
          <cell r="A6999">
            <v>801120</v>
          </cell>
          <cell r="B6999" t="str">
            <v>ADVANTAG MAX 3 CÃES DE 10 A 25KG-2,5ML</v>
          </cell>
          <cell r="C6999">
            <v>0</v>
          </cell>
          <cell r="D6999" t="str">
            <v>0</v>
          </cell>
          <cell r="E6999" t="str">
            <v>Não</v>
          </cell>
          <cell r="F6999" t="str">
            <v>Não</v>
          </cell>
          <cell r="G6999" t="str">
            <v/>
          </cell>
          <cell r="H6999">
            <v>48</v>
          </cell>
          <cell r="I6999">
            <v>0</v>
          </cell>
          <cell r="J6999" t="str">
            <v>0</v>
          </cell>
          <cell r="K6999" t="str">
            <v>Não</v>
          </cell>
          <cell r="L6999" t="str">
            <v/>
          </cell>
          <cell r="M6999" t="str">
            <v/>
          </cell>
          <cell r="N6999">
            <v>1</v>
          </cell>
          <cell r="O6999">
            <v>0</v>
          </cell>
        </row>
        <row r="7000">
          <cell r="A7000">
            <v>801121</v>
          </cell>
          <cell r="B7000" t="str">
            <v>ADVANTAGE MAX 3 CÃES ACIMA 25KG-4,0ML</v>
          </cell>
          <cell r="C7000">
            <v>0</v>
          </cell>
          <cell r="D7000" t="str">
            <v>0</v>
          </cell>
          <cell r="E7000" t="str">
            <v>Não</v>
          </cell>
          <cell r="F7000" t="str">
            <v>Não</v>
          </cell>
          <cell r="G7000" t="str">
            <v/>
          </cell>
          <cell r="H7000">
            <v>48</v>
          </cell>
          <cell r="I7000">
            <v>0</v>
          </cell>
          <cell r="J7000" t="str">
            <v>0</v>
          </cell>
          <cell r="K7000" t="str">
            <v>Sim</v>
          </cell>
          <cell r="L7000" t="str">
            <v>12.055</v>
          </cell>
          <cell r="M7000" t="str">
            <v>Flowrack</v>
          </cell>
          <cell r="N7000">
            <v>1</v>
          </cell>
          <cell r="O7000">
            <v>48</v>
          </cell>
        </row>
        <row r="7001">
          <cell r="A7001">
            <v>801122</v>
          </cell>
          <cell r="B7001" t="str">
            <v>DRONTAL PUPPY 20ML</v>
          </cell>
          <cell r="C7001">
            <v>0</v>
          </cell>
          <cell r="D7001" t="str">
            <v>0</v>
          </cell>
          <cell r="E7001" t="str">
            <v>Não</v>
          </cell>
          <cell r="F7001" t="str">
            <v>Não</v>
          </cell>
          <cell r="G7001" t="str">
            <v/>
          </cell>
          <cell r="H7001">
            <v>36</v>
          </cell>
          <cell r="I7001">
            <v>0</v>
          </cell>
          <cell r="J7001" t="str">
            <v>0</v>
          </cell>
          <cell r="K7001" t="str">
            <v>Não</v>
          </cell>
          <cell r="L7001" t="str">
            <v/>
          </cell>
          <cell r="M7001" t="str">
            <v/>
          </cell>
          <cell r="N7001">
            <v>1</v>
          </cell>
          <cell r="O7001">
            <v>0</v>
          </cell>
        </row>
        <row r="7002">
          <cell r="A7002">
            <v>801123</v>
          </cell>
          <cell r="B7002" t="str">
            <v>COLEIRA CARRAPATICIDA KILTIX--P</v>
          </cell>
          <cell r="C7002">
            <v>0</v>
          </cell>
          <cell r="D7002" t="str">
            <v>0</v>
          </cell>
          <cell r="E7002" t="str">
            <v>Não</v>
          </cell>
          <cell r="F7002" t="str">
            <v>Não</v>
          </cell>
          <cell r="G7002" t="str">
            <v/>
          </cell>
          <cell r="H7002">
            <v>10</v>
          </cell>
          <cell r="I7002">
            <v>0</v>
          </cell>
          <cell r="J7002" t="str">
            <v>0</v>
          </cell>
          <cell r="K7002" t="str">
            <v>Não</v>
          </cell>
          <cell r="L7002" t="str">
            <v/>
          </cell>
          <cell r="M7002" t="str">
            <v/>
          </cell>
          <cell r="N7002">
            <v>1</v>
          </cell>
          <cell r="O7002">
            <v>0</v>
          </cell>
        </row>
        <row r="7003">
          <cell r="A7003">
            <v>801124</v>
          </cell>
          <cell r="B7003" t="str">
            <v>COLEIRA CARRAPATICIDA KILTIX--M</v>
          </cell>
          <cell r="C7003">
            <v>0</v>
          </cell>
          <cell r="D7003" t="str">
            <v>0</v>
          </cell>
          <cell r="E7003" t="str">
            <v>Não</v>
          </cell>
          <cell r="F7003" t="str">
            <v>Não</v>
          </cell>
          <cell r="G7003" t="str">
            <v/>
          </cell>
          <cell r="H7003">
            <v>10</v>
          </cell>
          <cell r="I7003">
            <v>0</v>
          </cell>
          <cell r="J7003" t="str">
            <v>0</v>
          </cell>
          <cell r="K7003" t="str">
            <v>Não</v>
          </cell>
          <cell r="L7003" t="str">
            <v/>
          </cell>
          <cell r="M7003" t="str">
            <v/>
          </cell>
          <cell r="N7003">
            <v>1</v>
          </cell>
          <cell r="O7003">
            <v>0</v>
          </cell>
        </row>
        <row r="7004">
          <cell r="A7004">
            <v>801125</v>
          </cell>
          <cell r="B7004" t="str">
            <v>COLEIRA CARRAPATICIDA KILTIX--G</v>
          </cell>
          <cell r="C7004">
            <v>0</v>
          </cell>
          <cell r="D7004" t="str">
            <v>0</v>
          </cell>
          <cell r="E7004" t="str">
            <v>Não</v>
          </cell>
          <cell r="F7004" t="str">
            <v>Não</v>
          </cell>
          <cell r="G7004" t="str">
            <v/>
          </cell>
          <cell r="H7004">
            <v>10</v>
          </cell>
          <cell r="I7004">
            <v>0</v>
          </cell>
          <cell r="J7004" t="str">
            <v>0</v>
          </cell>
          <cell r="K7004" t="str">
            <v>Não</v>
          </cell>
          <cell r="L7004" t="str">
            <v/>
          </cell>
          <cell r="M7004" t="str">
            <v/>
          </cell>
          <cell r="N7004">
            <v>1</v>
          </cell>
          <cell r="O7004">
            <v>0</v>
          </cell>
        </row>
        <row r="7005">
          <cell r="A7005">
            <v>801126</v>
          </cell>
          <cell r="B7005" t="str">
            <v>DRONTAL PLUS CÃES SABOR CARNE-2 COMP</v>
          </cell>
          <cell r="C7005">
            <v>0</v>
          </cell>
          <cell r="D7005" t="str">
            <v>0</v>
          </cell>
          <cell r="E7005" t="str">
            <v>Não</v>
          </cell>
          <cell r="F7005" t="str">
            <v>Sim</v>
          </cell>
          <cell r="G7005" t="str">
            <v/>
          </cell>
          <cell r="H7005">
            <v>204</v>
          </cell>
          <cell r="I7005">
            <v>0</v>
          </cell>
          <cell r="J7005" t="str">
            <v>0</v>
          </cell>
          <cell r="K7005" t="str">
            <v>Não</v>
          </cell>
          <cell r="L7005" t="str">
            <v/>
          </cell>
          <cell r="M7005" t="str">
            <v/>
          </cell>
          <cell r="N7005">
            <v>1</v>
          </cell>
          <cell r="O7005">
            <v>0</v>
          </cell>
        </row>
        <row r="7006">
          <cell r="A7006">
            <v>801127</v>
          </cell>
          <cell r="B7006" t="str">
            <v>SABONETE  E CARRAPATOS  ASUNTOL-80G</v>
          </cell>
          <cell r="C7006">
            <v>0</v>
          </cell>
          <cell r="D7006" t="str">
            <v>0</v>
          </cell>
          <cell r="E7006" t="str">
            <v>Não</v>
          </cell>
          <cell r="F7006" t="str">
            <v>Não</v>
          </cell>
          <cell r="G7006" t="str">
            <v/>
          </cell>
          <cell r="H7006">
            <v>10</v>
          </cell>
          <cell r="I7006">
            <v>0</v>
          </cell>
          <cell r="J7006" t="str">
            <v>0</v>
          </cell>
          <cell r="K7006" t="str">
            <v>Não</v>
          </cell>
          <cell r="L7006" t="str">
            <v/>
          </cell>
          <cell r="M7006" t="str">
            <v/>
          </cell>
          <cell r="N7006">
            <v>1</v>
          </cell>
          <cell r="O7006">
            <v>0</v>
          </cell>
        </row>
        <row r="7007">
          <cell r="A7007">
            <v>801128</v>
          </cell>
          <cell r="B7007" t="str">
            <v>BAYTRIL FLAVOUR 250 MG-6 COMP</v>
          </cell>
          <cell r="C7007">
            <v>0</v>
          </cell>
          <cell r="D7007" t="str">
            <v>0</v>
          </cell>
          <cell r="E7007" t="str">
            <v>Não</v>
          </cell>
          <cell r="F7007" t="str">
            <v>Não</v>
          </cell>
          <cell r="G7007" t="str">
            <v/>
          </cell>
          <cell r="H7007">
            <v>10</v>
          </cell>
          <cell r="I7007">
            <v>0</v>
          </cell>
          <cell r="J7007" t="str">
            <v>0</v>
          </cell>
          <cell r="K7007" t="str">
            <v>Não</v>
          </cell>
          <cell r="L7007" t="str">
            <v/>
          </cell>
          <cell r="M7007" t="str">
            <v/>
          </cell>
          <cell r="N7007">
            <v>1</v>
          </cell>
          <cell r="O7007">
            <v>0</v>
          </cell>
        </row>
        <row r="7008">
          <cell r="A7008">
            <v>801129</v>
          </cell>
          <cell r="B7008" t="str">
            <v>BAYTRIL FLAVOUR 150 MG-10 COMP</v>
          </cell>
          <cell r="C7008">
            <v>0</v>
          </cell>
          <cell r="D7008" t="str">
            <v>0</v>
          </cell>
          <cell r="E7008" t="str">
            <v>Não</v>
          </cell>
          <cell r="F7008" t="str">
            <v>Não</v>
          </cell>
          <cell r="G7008" t="str">
            <v/>
          </cell>
          <cell r="H7008">
            <v>10</v>
          </cell>
          <cell r="I7008">
            <v>0</v>
          </cell>
          <cell r="J7008" t="str">
            <v>0</v>
          </cell>
          <cell r="K7008" t="str">
            <v>Não</v>
          </cell>
          <cell r="L7008" t="str">
            <v/>
          </cell>
          <cell r="M7008" t="str">
            <v/>
          </cell>
          <cell r="N7008">
            <v>1</v>
          </cell>
          <cell r="O7008">
            <v>0</v>
          </cell>
        </row>
        <row r="7009">
          <cell r="A7009">
            <v>801130</v>
          </cell>
          <cell r="B7009" t="str">
            <v>BAYTRIL FLAVOUR 50 MG-10 COMP</v>
          </cell>
          <cell r="C7009">
            <v>0</v>
          </cell>
          <cell r="D7009" t="str">
            <v>0</v>
          </cell>
          <cell r="E7009" t="str">
            <v>Não</v>
          </cell>
          <cell r="F7009" t="str">
            <v>Sim</v>
          </cell>
          <cell r="G7009" t="str">
            <v/>
          </cell>
          <cell r="H7009">
            <v>50</v>
          </cell>
          <cell r="I7009">
            <v>0</v>
          </cell>
          <cell r="J7009" t="str">
            <v>0</v>
          </cell>
          <cell r="K7009" t="str">
            <v>Sim</v>
          </cell>
          <cell r="L7009" t="str">
            <v>15.172</v>
          </cell>
          <cell r="M7009" t="str">
            <v>Prateleira</v>
          </cell>
          <cell r="N7009">
            <v>1</v>
          </cell>
          <cell r="O7009">
            <v>25</v>
          </cell>
        </row>
        <row r="7010">
          <cell r="A7010">
            <v>801131</v>
          </cell>
          <cell r="B7010" t="str">
            <v>BAYTRIL FLAVOUR 15 MG-10 COMP</v>
          </cell>
          <cell r="C7010">
            <v>0</v>
          </cell>
          <cell r="D7010" t="str">
            <v>0</v>
          </cell>
          <cell r="E7010" t="str">
            <v>Sim</v>
          </cell>
          <cell r="F7010" t="str">
            <v>Sim</v>
          </cell>
          <cell r="G7010" t="str">
            <v>017-013-01-02</v>
          </cell>
          <cell r="H7010">
            <v>57</v>
          </cell>
          <cell r="I7010">
            <v>1</v>
          </cell>
          <cell r="J7010" t="str">
            <v>0</v>
          </cell>
          <cell r="K7010" t="str">
            <v>Sim</v>
          </cell>
          <cell r="L7010" t="str">
            <v>22.577</v>
          </cell>
          <cell r="M7010" t="str">
            <v>Prateleira</v>
          </cell>
          <cell r="N7010">
            <v>1</v>
          </cell>
          <cell r="O7010">
            <v>57</v>
          </cell>
        </row>
        <row r="7011">
          <cell r="A7011">
            <v>801132</v>
          </cell>
          <cell r="B7011" t="str">
            <v>NUTRICARE VITAMINAS E MINERAIS-132G</v>
          </cell>
          <cell r="C7011">
            <v>0</v>
          </cell>
          <cell r="D7011" t="str">
            <v>0</v>
          </cell>
          <cell r="E7011" t="str">
            <v>Não</v>
          </cell>
          <cell r="F7011" t="str">
            <v>Não</v>
          </cell>
          <cell r="G7011" t="str">
            <v/>
          </cell>
          <cell r="H7011">
            <v>0</v>
          </cell>
          <cell r="I7011">
            <v>0</v>
          </cell>
          <cell r="J7011" t="str">
            <v>0</v>
          </cell>
          <cell r="K7011" t="str">
            <v>Não</v>
          </cell>
          <cell r="L7011" t="str">
            <v/>
          </cell>
          <cell r="M7011" t="str">
            <v/>
          </cell>
          <cell r="N7011">
            <v>1</v>
          </cell>
          <cell r="O7011">
            <v>0</v>
          </cell>
        </row>
        <row r="7012">
          <cell r="A7012">
            <v>801133</v>
          </cell>
          <cell r="B7012" t="str">
            <v>NUTRICARE CONDROITINA EGLICOSAMINA-132G</v>
          </cell>
          <cell r="C7012">
            <v>0</v>
          </cell>
          <cell r="D7012" t="str">
            <v>0</v>
          </cell>
          <cell r="E7012" t="str">
            <v>Não</v>
          </cell>
          <cell r="F7012" t="str">
            <v>Não</v>
          </cell>
          <cell r="G7012" t="str">
            <v/>
          </cell>
          <cell r="H7012">
            <v>0</v>
          </cell>
          <cell r="I7012">
            <v>0</v>
          </cell>
          <cell r="J7012" t="str">
            <v>0</v>
          </cell>
          <cell r="K7012" t="str">
            <v>Não</v>
          </cell>
          <cell r="L7012" t="str">
            <v/>
          </cell>
          <cell r="M7012" t="str">
            <v/>
          </cell>
          <cell r="N7012">
            <v>1</v>
          </cell>
          <cell r="O7012">
            <v>0</v>
          </cell>
        </row>
        <row r="7013">
          <cell r="A7013">
            <v>801134</v>
          </cell>
          <cell r="B7013" t="str">
            <v>PROFENDER  GATOS 5 0 E 8 0KG-1,12ML</v>
          </cell>
          <cell r="C7013">
            <v>0</v>
          </cell>
          <cell r="D7013" t="str">
            <v>0</v>
          </cell>
          <cell r="E7013" t="str">
            <v>Não</v>
          </cell>
          <cell r="F7013" t="str">
            <v>Não</v>
          </cell>
          <cell r="G7013" t="str">
            <v/>
          </cell>
          <cell r="H7013">
            <v>50</v>
          </cell>
          <cell r="I7013">
            <v>0</v>
          </cell>
          <cell r="J7013" t="str">
            <v>0</v>
          </cell>
          <cell r="K7013" t="str">
            <v>Não</v>
          </cell>
          <cell r="L7013" t="str">
            <v/>
          </cell>
          <cell r="M7013" t="str">
            <v/>
          </cell>
          <cell r="N7013">
            <v>1</v>
          </cell>
          <cell r="O7013">
            <v>0</v>
          </cell>
        </row>
        <row r="7014">
          <cell r="A7014">
            <v>801135</v>
          </cell>
          <cell r="B7014" t="str">
            <v>PROFENDER  GATOS 2,5 E 5,0KG-0,70ML</v>
          </cell>
          <cell r="C7014">
            <v>0</v>
          </cell>
          <cell r="D7014" t="str">
            <v>0</v>
          </cell>
          <cell r="E7014" t="str">
            <v>Não</v>
          </cell>
          <cell r="F7014" t="str">
            <v>Não</v>
          </cell>
          <cell r="G7014" t="str">
            <v/>
          </cell>
          <cell r="H7014">
            <v>50</v>
          </cell>
          <cell r="I7014">
            <v>0</v>
          </cell>
          <cell r="J7014" t="str">
            <v>0</v>
          </cell>
          <cell r="K7014" t="str">
            <v>Não</v>
          </cell>
          <cell r="L7014" t="str">
            <v/>
          </cell>
          <cell r="M7014" t="str">
            <v/>
          </cell>
          <cell r="N7014">
            <v>1</v>
          </cell>
          <cell r="O7014">
            <v>0</v>
          </cell>
        </row>
        <row r="7015">
          <cell r="A7015">
            <v>801136</v>
          </cell>
          <cell r="B7015" t="str">
            <v>PROFENDER  GATOS 0,5 E 2,5KG-0,35ML</v>
          </cell>
          <cell r="C7015">
            <v>0</v>
          </cell>
          <cell r="D7015" t="str">
            <v>0</v>
          </cell>
          <cell r="E7015" t="str">
            <v>Não</v>
          </cell>
          <cell r="F7015" t="str">
            <v>Não</v>
          </cell>
          <cell r="G7015" t="str">
            <v/>
          </cell>
          <cell r="H7015">
            <v>50</v>
          </cell>
          <cell r="I7015">
            <v>0</v>
          </cell>
          <cell r="J7015" t="str">
            <v>0</v>
          </cell>
          <cell r="K7015" t="str">
            <v>Não</v>
          </cell>
          <cell r="L7015" t="str">
            <v/>
          </cell>
          <cell r="M7015" t="str">
            <v/>
          </cell>
          <cell r="N7015">
            <v>1</v>
          </cell>
          <cell r="O7015">
            <v>0</v>
          </cell>
        </row>
        <row r="7016">
          <cell r="A7016">
            <v>801137</v>
          </cell>
          <cell r="B7016" t="str">
            <v>DRONTAL  GATOS-4 COMP</v>
          </cell>
          <cell r="C7016">
            <v>0</v>
          </cell>
          <cell r="D7016" t="str">
            <v>0</v>
          </cell>
          <cell r="E7016" t="str">
            <v>Sim</v>
          </cell>
          <cell r="F7016" t="str">
            <v>Não</v>
          </cell>
          <cell r="G7016" t="str">
            <v>017-001-01-01</v>
          </cell>
          <cell r="H7016">
            <v>72</v>
          </cell>
          <cell r="I7016">
            <v>1</v>
          </cell>
          <cell r="J7016" t="str">
            <v>0</v>
          </cell>
          <cell r="K7016" t="str">
            <v>Não</v>
          </cell>
          <cell r="L7016" t="str">
            <v/>
          </cell>
          <cell r="M7016" t="str">
            <v/>
          </cell>
          <cell r="N7016">
            <v>1</v>
          </cell>
          <cell r="O7016">
            <v>0</v>
          </cell>
        </row>
        <row r="7017">
          <cell r="A7017">
            <v>801138</v>
          </cell>
          <cell r="B7017" t="str">
            <v>DRONTAL PLUS MAXI CARNE 35KG-2 COMP</v>
          </cell>
          <cell r="C7017">
            <v>0</v>
          </cell>
          <cell r="D7017" t="str">
            <v>0</v>
          </cell>
          <cell r="E7017" t="str">
            <v>Não</v>
          </cell>
          <cell r="F7017" t="str">
            <v>Não</v>
          </cell>
          <cell r="G7017" t="str">
            <v/>
          </cell>
          <cell r="H7017">
            <v>130</v>
          </cell>
          <cell r="I7017">
            <v>0</v>
          </cell>
          <cell r="J7017" t="str">
            <v>0</v>
          </cell>
          <cell r="K7017" t="str">
            <v>Não</v>
          </cell>
          <cell r="L7017" t="str">
            <v/>
          </cell>
          <cell r="M7017" t="str">
            <v/>
          </cell>
          <cell r="N7017">
            <v>1</v>
          </cell>
          <cell r="O7017">
            <v>0</v>
          </cell>
        </row>
        <row r="7018">
          <cell r="A7018">
            <v>801139</v>
          </cell>
          <cell r="B7018" t="str">
            <v>COLEIRA SERESTO CÃES ACIMA DE 8KG</v>
          </cell>
          <cell r="C7018">
            <v>0</v>
          </cell>
          <cell r="D7018" t="str">
            <v>0</v>
          </cell>
          <cell r="E7018" t="str">
            <v>Não</v>
          </cell>
          <cell r="F7018" t="str">
            <v>Não</v>
          </cell>
          <cell r="G7018" t="str">
            <v/>
          </cell>
          <cell r="H7018">
            <v>36</v>
          </cell>
          <cell r="I7018">
            <v>0</v>
          </cell>
          <cell r="J7018" t="str">
            <v>0</v>
          </cell>
          <cell r="K7018" t="str">
            <v>Não</v>
          </cell>
          <cell r="L7018" t="str">
            <v/>
          </cell>
          <cell r="M7018" t="str">
            <v/>
          </cell>
          <cell r="N7018">
            <v>1</v>
          </cell>
          <cell r="O7018">
            <v>0</v>
          </cell>
        </row>
        <row r="7019">
          <cell r="A7019">
            <v>801140</v>
          </cell>
          <cell r="B7019" t="str">
            <v>COLEIRA SERESTO CÃES E  GATOS ATÉ 8KG</v>
          </cell>
          <cell r="C7019">
            <v>0</v>
          </cell>
          <cell r="D7019" t="str">
            <v>0</v>
          </cell>
          <cell r="E7019" t="str">
            <v>Não</v>
          </cell>
          <cell r="F7019" t="str">
            <v>Não</v>
          </cell>
          <cell r="G7019" t="str">
            <v/>
          </cell>
          <cell r="H7019">
            <v>36</v>
          </cell>
          <cell r="I7019">
            <v>0</v>
          </cell>
          <cell r="J7019" t="str">
            <v>0</v>
          </cell>
          <cell r="K7019" t="str">
            <v>Sim</v>
          </cell>
          <cell r="L7019" t="str">
            <v>15.063</v>
          </cell>
          <cell r="M7019" t="str">
            <v>Flowrack</v>
          </cell>
          <cell r="N7019">
            <v>1</v>
          </cell>
          <cell r="O7019">
            <v>25</v>
          </cell>
        </row>
        <row r="7020">
          <cell r="A7020">
            <v>801141</v>
          </cell>
          <cell r="B7020" t="str">
            <v>DRONTAL PLUS CÃES SABOR CARNE-4 COMP</v>
          </cell>
          <cell r="C7020">
            <v>0</v>
          </cell>
          <cell r="D7020" t="str">
            <v>0</v>
          </cell>
          <cell r="E7020" t="str">
            <v>Não</v>
          </cell>
          <cell r="F7020" t="str">
            <v>Sim</v>
          </cell>
          <cell r="G7020" t="str">
            <v/>
          </cell>
          <cell r="H7020">
            <v>153</v>
          </cell>
          <cell r="I7020">
            <v>0</v>
          </cell>
          <cell r="J7020" t="str">
            <v>0</v>
          </cell>
          <cell r="K7020" t="str">
            <v>Sim</v>
          </cell>
          <cell r="L7020" t="str">
            <v>15.105</v>
          </cell>
          <cell r="M7020" t="str">
            <v>Prateleira</v>
          </cell>
          <cell r="N7020">
            <v>1</v>
          </cell>
          <cell r="O7020">
            <v>54</v>
          </cell>
        </row>
        <row r="7021">
          <cell r="A7021">
            <v>801142</v>
          </cell>
          <cell r="B7021" t="str">
            <v>SPRAY AMBIENTES FLEEGARD-300ML</v>
          </cell>
          <cell r="C7021">
            <v>0</v>
          </cell>
          <cell r="D7021" t="str">
            <v>0</v>
          </cell>
          <cell r="E7021" t="str">
            <v>Não</v>
          </cell>
          <cell r="F7021" t="str">
            <v>Não</v>
          </cell>
          <cell r="G7021" t="str">
            <v/>
          </cell>
          <cell r="H7021">
            <v>20</v>
          </cell>
          <cell r="I7021">
            <v>0</v>
          </cell>
          <cell r="J7021" t="str">
            <v>0</v>
          </cell>
          <cell r="K7021" t="str">
            <v>Não</v>
          </cell>
          <cell r="L7021" t="str">
            <v/>
          </cell>
          <cell r="M7021" t="str">
            <v/>
          </cell>
          <cell r="N7021">
            <v>1</v>
          </cell>
          <cell r="O7021">
            <v>0</v>
          </cell>
        </row>
        <row r="7022">
          <cell r="A7022">
            <v>801143</v>
          </cell>
          <cell r="B7022" t="str">
            <v>TOCA BICHINHO CHIC ZEBRA-P</v>
          </cell>
          <cell r="C7022">
            <v>0</v>
          </cell>
          <cell r="D7022" t="str">
            <v>0</v>
          </cell>
          <cell r="E7022" t="str">
            <v>Não</v>
          </cell>
          <cell r="F7022" t="str">
            <v>Não</v>
          </cell>
          <cell r="G7022" t="str">
            <v/>
          </cell>
          <cell r="H7022">
            <v>0</v>
          </cell>
          <cell r="I7022">
            <v>0</v>
          </cell>
          <cell r="J7022" t="str">
            <v>0</v>
          </cell>
          <cell r="K7022" t="str">
            <v>Sim</v>
          </cell>
          <cell r="L7022" t="str">
            <v>15.117</v>
          </cell>
          <cell r="M7022" t="str">
            <v>Prateleira</v>
          </cell>
          <cell r="N7022">
            <v>1</v>
          </cell>
          <cell r="O7022">
            <v>1</v>
          </cell>
        </row>
        <row r="7023">
          <cell r="A7023">
            <v>801144</v>
          </cell>
          <cell r="B7023" t="str">
            <v>TOCA BICHINHO CHIC UNIC ROSA-P</v>
          </cell>
          <cell r="C7023">
            <v>0</v>
          </cell>
          <cell r="D7023" t="str">
            <v>0</v>
          </cell>
          <cell r="E7023" t="str">
            <v>Não</v>
          </cell>
          <cell r="F7023" t="str">
            <v>Não</v>
          </cell>
          <cell r="G7023" t="str">
            <v/>
          </cell>
          <cell r="H7023">
            <v>1</v>
          </cell>
          <cell r="I7023">
            <v>0</v>
          </cell>
          <cell r="J7023" t="str">
            <v>0</v>
          </cell>
          <cell r="K7023" t="str">
            <v>Não</v>
          </cell>
          <cell r="L7023" t="str">
            <v/>
          </cell>
          <cell r="M7023" t="str">
            <v/>
          </cell>
          <cell r="N7023">
            <v>0</v>
          </cell>
          <cell r="O7023">
            <v>0</v>
          </cell>
        </row>
        <row r="7024">
          <cell r="A7024">
            <v>801145</v>
          </cell>
          <cell r="B7024" t="str">
            <v>TOCA BICHINHO CHIC UNIC AZUL-P</v>
          </cell>
          <cell r="C7024">
            <v>0</v>
          </cell>
          <cell r="D7024" t="str">
            <v>0</v>
          </cell>
          <cell r="E7024" t="str">
            <v>Não</v>
          </cell>
          <cell r="F7024" t="str">
            <v>Não</v>
          </cell>
          <cell r="G7024" t="str">
            <v/>
          </cell>
          <cell r="H7024">
            <v>1</v>
          </cell>
          <cell r="I7024">
            <v>0</v>
          </cell>
          <cell r="J7024" t="str">
            <v>0</v>
          </cell>
          <cell r="K7024" t="str">
            <v>Não</v>
          </cell>
          <cell r="L7024" t="str">
            <v/>
          </cell>
          <cell r="M7024" t="str">
            <v/>
          </cell>
          <cell r="N7024">
            <v>0</v>
          </cell>
          <cell r="O7024">
            <v>0</v>
          </cell>
        </row>
        <row r="7025">
          <cell r="A7025">
            <v>801146</v>
          </cell>
          <cell r="B7025" t="str">
            <v>TOCA BICHINHO CHIC PORQUINHO ROSA-P</v>
          </cell>
          <cell r="C7025">
            <v>0</v>
          </cell>
          <cell r="D7025" t="str">
            <v>0</v>
          </cell>
          <cell r="E7025" t="str">
            <v>Não</v>
          </cell>
          <cell r="F7025" t="str">
            <v>Não</v>
          </cell>
          <cell r="G7025" t="str">
            <v/>
          </cell>
          <cell r="H7025">
            <v>0</v>
          </cell>
          <cell r="I7025">
            <v>0</v>
          </cell>
          <cell r="J7025" t="str">
            <v>0</v>
          </cell>
          <cell r="K7025" t="str">
            <v>Sim</v>
          </cell>
          <cell r="L7025" t="str">
            <v>15.131</v>
          </cell>
          <cell r="M7025" t="str">
            <v>Prateleira</v>
          </cell>
          <cell r="N7025">
            <v>1</v>
          </cell>
          <cell r="O7025">
            <v>1</v>
          </cell>
        </row>
        <row r="7026">
          <cell r="A7026">
            <v>801147</v>
          </cell>
          <cell r="B7026" t="str">
            <v>TOCA BICHINHO CHIC PORQUINHO MARROM-P</v>
          </cell>
          <cell r="C7026">
            <v>0</v>
          </cell>
          <cell r="D7026" t="str">
            <v>0</v>
          </cell>
          <cell r="E7026" t="str">
            <v>Não</v>
          </cell>
          <cell r="F7026" t="str">
            <v>Não</v>
          </cell>
          <cell r="G7026" t="str">
            <v/>
          </cell>
          <cell r="H7026">
            <v>1</v>
          </cell>
          <cell r="I7026">
            <v>0</v>
          </cell>
          <cell r="J7026" t="str">
            <v>0</v>
          </cell>
          <cell r="K7026" t="str">
            <v>Não</v>
          </cell>
          <cell r="L7026" t="str">
            <v/>
          </cell>
          <cell r="M7026" t="str">
            <v/>
          </cell>
          <cell r="N7026">
            <v>0</v>
          </cell>
          <cell r="O7026">
            <v>0</v>
          </cell>
        </row>
        <row r="7027">
          <cell r="A7027">
            <v>801148</v>
          </cell>
          <cell r="B7027" t="str">
            <v>CAMA BICHINHO CHIC SUIÇA-GG</v>
          </cell>
          <cell r="C7027">
            <v>0</v>
          </cell>
          <cell r="D7027" t="str">
            <v>0</v>
          </cell>
          <cell r="E7027" t="str">
            <v>Não</v>
          </cell>
          <cell r="F7027" t="str">
            <v>Não</v>
          </cell>
          <cell r="G7027" t="str">
            <v/>
          </cell>
          <cell r="H7027">
            <v>1</v>
          </cell>
          <cell r="I7027">
            <v>0</v>
          </cell>
          <cell r="J7027" t="str">
            <v>0</v>
          </cell>
          <cell r="K7027" t="str">
            <v>Não</v>
          </cell>
          <cell r="L7027" t="str">
            <v/>
          </cell>
          <cell r="M7027" t="str">
            <v/>
          </cell>
          <cell r="N7027">
            <v>0</v>
          </cell>
          <cell r="O7027">
            <v>0</v>
          </cell>
        </row>
        <row r="7028">
          <cell r="A7028">
            <v>801149</v>
          </cell>
          <cell r="B7028" t="str">
            <v>CAMA BICHINHO CHIC SUIÇA-G</v>
          </cell>
          <cell r="C7028">
            <v>0</v>
          </cell>
          <cell r="D7028" t="str">
            <v>0</v>
          </cell>
          <cell r="E7028" t="str">
            <v>Não</v>
          </cell>
          <cell r="F7028" t="str">
            <v>Não</v>
          </cell>
          <cell r="G7028" t="str">
            <v/>
          </cell>
          <cell r="H7028">
            <v>1</v>
          </cell>
          <cell r="I7028">
            <v>0</v>
          </cell>
          <cell r="J7028" t="str">
            <v>0</v>
          </cell>
          <cell r="K7028" t="str">
            <v>Não</v>
          </cell>
          <cell r="L7028" t="str">
            <v/>
          </cell>
          <cell r="M7028" t="str">
            <v/>
          </cell>
          <cell r="N7028">
            <v>0</v>
          </cell>
          <cell r="O7028">
            <v>0</v>
          </cell>
        </row>
        <row r="7029">
          <cell r="A7029">
            <v>801150</v>
          </cell>
          <cell r="B7029" t="str">
            <v>CAMA BICHINHO CHIC SUIÇA-P</v>
          </cell>
          <cell r="C7029">
            <v>0</v>
          </cell>
          <cell r="D7029" t="str">
            <v>0</v>
          </cell>
          <cell r="E7029" t="str">
            <v>Não</v>
          </cell>
          <cell r="F7029" t="str">
            <v>Não</v>
          </cell>
          <cell r="G7029" t="str">
            <v/>
          </cell>
          <cell r="H7029">
            <v>1</v>
          </cell>
          <cell r="I7029">
            <v>0</v>
          </cell>
          <cell r="J7029" t="str">
            <v>0</v>
          </cell>
          <cell r="K7029" t="str">
            <v>Não</v>
          </cell>
          <cell r="L7029" t="str">
            <v/>
          </cell>
          <cell r="M7029" t="str">
            <v/>
          </cell>
          <cell r="N7029">
            <v>0</v>
          </cell>
          <cell r="O7029">
            <v>0</v>
          </cell>
        </row>
        <row r="7030">
          <cell r="A7030">
            <v>801151</v>
          </cell>
          <cell r="B7030" t="str">
            <v>CAMA BICHINHO CHIC BARCELONA-P</v>
          </cell>
          <cell r="C7030">
            <v>0</v>
          </cell>
          <cell r="D7030" t="str">
            <v>0</v>
          </cell>
          <cell r="E7030" t="str">
            <v>Não</v>
          </cell>
          <cell r="F7030" t="str">
            <v>Não</v>
          </cell>
          <cell r="G7030" t="str">
            <v/>
          </cell>
          <cell r="H7030">
            <v>1</v>
          </cell>
          <cell r="I7030">
            <v>0</v>
          </cell>
          <cell r="J7030" t="str">
            <v>0</v>
          </cell>
          <cell r="K7030" t="str">
            <v>Não</v>
          </cell>
          <cell r="L7030" t="str">
            <v/>
          </cell>
          <cell r="M7030" t="str">
            <v/>
          </cell>
          <cell r="N7030">
            <v>0</v>
          </cell>
          <cell r="O7030">
            <v>0</v>
          </cell>
        </row>
        <row r="7031">
          <cell r="A7031">
            <v>801152</v>
          </cell>
          <cell r="B7031" t="str">
            <v>CAMA BICHINHO CHIC BARCELONA-G</v>
          </cell>
          <cell r="C7031">
            <v>0</v>
          </cell>
          <cell r="D7031" t="str">
            <v>0</v>
          </cell>
          <cell r="E7031" t="str">
            <v>Não</v>
          </cell>
          <cell r="F7031" t="str">
            <v>Não</v>
          </cell>
          <cell r="G7031" t="str">
            <v/>
          </cell>
          <cell r="H7031">
            <v>1</v>
          </cell>
          <cell r="I7031">
            <v>0</v>
          </cell>
          <cell r="J7031" t="str">
            <v>0</v>
          </cell>
          <cell r="K7031" t="str">
            <v>Não</v>
          </cell>
          <cell r="L7031" t="str">
            <v/>
          </cell>
          <cell r="M7031" t="str">
            <v/>
          </cell>
          <cell r="N7031">
            <v>0</v>
          </cell>
          <cell r="O7031">
            <v>0</v>
          </cell>
        </row>
        <row r="7032">
          <cell r="A7032">
            <v>801153</v>
          </cell>
          <cell r="B7032" t="str">
            <v>CAMA BICHINHO CHIC BARCELONA-EGG</v>
          </cell>
          <cell r="C7032">
            <v>0</v>
          </cell>
          <cell r="D7032" t="str">
            <v>0</v>
          </cell>
          <cell r="E7032" t="str">
            <v>Não</v>
          </cell>
          <cell r="F7032" t="str">
            <v>Não</v>
          </cell>
          <cell r="G7032" t="str">
            <v/>
          </cell>
          <cell r="H7032">
            <v>1</v>
          </cell>
          <cell r="I7032">
            <v>0</v>
          </cell>
          <cell r="J7032" t="str">
            <v>0</v>
          </cell>
          <cell r="K7032" t="str">
            <v>Não</v>
          </cell>
          <cell r="L7032" t="str">
            <v/>
          </cell>
          <cell r="M7032" t="str">
            <v/>
          </cell>
          <cell r="N7032">
            <v>0</v>
          </cell>
          <cell r="O7032">
            <v>0</v>
          </cell>
        </row>
        <row r="7033">
          <cell r="A7033">
            <v>801154</v>
          </cell>
          <cell r="B7033" t="str">
            <v>COLCHÃO BICHINHO CHIC CONFORTO PRETO-M</v>
          </cell>
          <cell r="C7033">
            <v>0</v>
          </cell>
          <cell r="D7033" t="str">
            <v>0</v>
          </cell>
          <cell r="E7033" t="str">
            <v>Não</v>
          </cell>
          <cell r="F7033" t="str">
            <v>Não</v>
          </cell>
          <cell r="G7033" t="str">
            <v/>
          </cell>
          <cell r="H7033">
            <v>0</v>
          </cell>
          <cell r="I7033">
            <v>0</v>
          </cell>
          <cell r="J7033" t="str">
            <v>0</v>
          </cell>
          <cell r="K7033" t="str">
            <v>Sim</v>
          </cell>
          <cell r="L7033" t="str">
            <v>15.103</v>
          </cell>
          <cell r="M7033" t="str">
            <v>Prateleira</v>
          </cell>
          <cell r="N7033">
            <v>1</v>
          </cell>
          <cell r="O7033">
            <v>1</v>
          </cell>
        </row>
        <row r="7034">
          <cell r="A7034">
            <v>801155</v>
          </cell>
          <cell r="B7034" t="str">
            <v>COLCHÃO BICHINHO CHIC RESIST MARROM-G</v>
          </cell>
          <cell r="C7034">
            <v>0</v>
          </cell>
          <cell r="D7034" t="str">
            <v>0</v>
          </cell>
          <cell r="E7034" t="str">
            <v>Não</v>
          </cell>
          <cell r="F7034" t="str">
            <v>Não</v>
          </cell>
          <cell r="G7034" t="str">
            <v/>
          </cell>
          <cell r="H7034">
            <v>1</v>
          </cell>
          <cell r="I7034">
            <v>0</v>
          </cell>
          <cell r="J7034" t="str">
            <v>0</v>
          </cell>
          <cell r="K7034" t="str">
            <v>Não</v>
          </cell>
          <cell r="L7034" t="str">
            <v/>
          </cell>
          <cell r="M7034" t="str">
            <v/>
          </cell>
          <cell r="N7034">
            <v>0</v>
          </cell>
          <cell r="O7034">
            <v>0</v>
          </cell>
        </row>
        <row r="7035">
          <cell r="A7035">
            <v>801156</v>
          </cell>
          <cell r="B7035" t="str">
            <v>COLCHÃO BICHINHO CHIC CONFORTO VERMEL-G</v>
          </cell>
          <cell r="C7035">
            <v>0</v>
          </cell>
          <cell r="D7035" t="str">
            <v>0</v>
          </cell>
          <cell r="E7035" t="str">
            <v>Não</v>
          </cell>
          <cell r="F7035" t="str">
            <v>Não</v>
          </cell>
          <cell r="G7035" t="str">
            <v/>
          </cell>
          <cell r="H7035">
            <v>0</v>
          </cell>
          <cell r="I7035">
            <v>0</v>
          </cell>
          <cell r="J7035" t="str">
            <v>0</v>
          </cell>
          <cell r="K7035" t="str">
            <v>Não</v>
          </cell>
          <cell r="L7035" t="str">
            <v/>
          </cell>
          <cell r="M7035" t="str">
            <v/>
          </cell>
          <cell r="N7035">
            <v>1</v>
          </cell>
          <cell r="O7035">
            <v>0</v>
          </cell>
        </row>
        <row r="7036">
          <cell r="A7036">
            <v>801157</v>
          </cell>
          <cell r="B7036" t="str">
            <v>CAMA BICHINHO CHIC PELÚCIA MARROM-P</v>
          </cell>
          <cell r="C7036">
            <v>0</v>
          </cell>
          <cell r="D7036" t="str">
            <v>0</v>
          </cell>
          <cell r="E7036" t="str">
            <v>Não</v>
          </cell>
          <cell r="F7036" t="str">
            <v>Não</v>
          </cell>
          <cell r="G7036" t="str">
            <v/>
          </cell>
          <cell r="H7036">
            <v>0</v>
          </cell>
          <cell r="I7036">
            <v>0</v>
          </cell>
          <cell r="J7036" t="str">
            <v>0</v>
          </cell>
          <cell r="K7036" t="str">
            <v>Sim</v>
          </cell>
          <cell r="L7036" t="str">
            <v>16.113</v>
          </cell>
          <cell r="M7036" t="str">
            <v>Prateleira</v>
          </cell>
          <cell r="N7036">
            <v>1</v>
          </cell>
          <cell r="O7036">
            <v>1</v>
          </cell>
        </row>
        <row r="7037">
          <cell r="A7037">
            <v>801158</v>
          </cell>
          <cell r="B7037" t="str">
            <v>CAMA BICHINHO CHIC PARIS MARROM-P</v>
          </cell>
          <cell r="C7037">
            <v>0</v>
          </cell>
          <cell r="D7037" t="str">
            <v>0</v>
          </cell>
          <cell r="E7037" t="str">
            <v>Não</v>
          </cell>
          <cell r="F7037" t="str">
            <v>Não</v>
          </cell>
          <cell r="G7037" t="str">
            <v/>
          </cell>
          <cell r="H7037">
            <v>1</v>
          </cell>
          <cell r="I7037">
            <v>0</v>
          </cell>
          <cell r="J7037" t="str">
            <v>0</v>
          </cell>
          <cell r="K7037" t="str">
            <v>Não</v>
          </cell>
          <cell r="L7037" t="str">
            <v/>
          </cell>
          <cell r="M7037" t="str">
            <v/>
          </cell>
          <cell r="N7037">
            <v>0</v>
          </cell>
          <cell r="O7037">
            <v>0</v>
          </cell>
        </row>
        <row r="7038">
          <cell r="A7038">
            <v>801159</v>
          </cell>
          <cell r="B7038" t="str">
            <v>CAMA BICHINHO CHIC MALU AZUL-P</v>
          </cell>
          <cell r="C7038">
            <v>0</v>
          </cell>
          <cell r="D7038" t="str">
            <v>0</v>
          </cell>
          <cell r="E7038" t="str">
            <v>Não</v>
          </cell>
          <cell r="F7038" t="str">
            <v>Não</v>
          </cell>
          <cell r="G7038" t="str">
            <v/>
          </cell>
          <cell r="H7038">
            <v>0</v>
          </cell>
          <cell r="I7038">
            <v>0</v>
          </cell>
          <cell r="J7038" t="str">
            <v>0</v>
          </cell>
          <cell r="K7038" t="str">
            <v>Não</v>
          </cell>
          <cell r="L7038" t="str">
            <v/>
          </cell>
          <cell r="M7038" t="str">
            <v/>
          </cell>
          <cell r="N7038">
            <v>1</v>
          </cell>
          <cell r="O7038">
            <v>0</v>
          </cell>
        </row>
        <row r="7039">
          <cell r="A7039">
            <v>801160</v>
          </cell>
          <cell r="B7039" t="str">
            <v>CAMA BICHINHO CHIC MALU AZUL-GG</v>
          </cell>
          <cell r="C7039">
            <v>0</v>
          </cell>
          <cell r="D7039" t="str">
            <v>0</v>
          </cell>
          <cell r="E7039" t="str">
            <v>Não</v>
          </cell>
          <cell r="F7039" t="str">
            <v>Não</v>
          </cell>
          <cell r="G7039" t="str">
            <v/>
          </cell>
          <cell r="H7039">
            <v>0</v>
          </cell>
          <cell r="I7039">
            <v>0</v>
          </cell>
          <cell r="J7039" t="str">
            <v>0</v>
          </cell>
          <cell r="K7039" t="str">
            <v>Não</v>
          </cell>
          <cell r="L7039" t="str">
            <v/>
          </cell>
          <cell r="M7039" t="str">
            <v/>
          </cell>
          <cell r="N7039">
            <v>1</v>
          </cell>
          <cell r="O7039">
            <v>0</v>
          </cell>
        </row>
        <row r="7040">
          <cell r="A7040">
            <v>801161</v>
          </cell>
          <cell r="B7040" t="str">
            <v>CAMA BICHINHO CHIC MALU AZUL-G</v>
          </cell>
          <cell r="C7040">
            <v>0</v>
          </cell>
          <cell r="D7040" t="str">
            <v>0</v>
          </cell>
          <cell r="E7040" t="str">
            <v>Não</v>
          </cell>
          <cell r="F7040" t="str">
            <v>Não</v>
          </cell>
          <cell r="G7040" t="str">
            <v/>
          </cell>
          <cell r="H7040">
            <v>0</v>
          </cell>
          <cell r="I7040">
            <v>0</v>
          </cell>
          <cell r="J7040" t="str">
            <v>0</v>
          </cell>
          <cell r="K7040" t="str">
            <v>Não</v>
          </cell>
          <cell r="L7040" t="str">
            <v/>
          </cell>
          <cell r="M7040" t="str">
            <v/>
          </cell>
          <cell r="N7040">
            <v>1</v>
          </cell>
          <cell r="O7040">
            <v>0</v>
          </cell>
        </row>
        <row r="7041">
          <cell r="A7041">
            <v>801162</v>
          </cell>
          <cell r="B7041" t="str">
            <v>CAMA BICHINHO CHIC MALU AZUL -EGG</v>
          </cell>
          <cell r="C7041">
            <v>0</v>
          </cell>
          <cell r="D7041" t="str">
            <v>0</v>
          </cell>
          <cell r="E7041" t="str">
            <v>Não</v>
          </cell>
          <cell r="F7041" t="str">
            <v>Não</v>
          </cell>
          <cell r="G7041" t="str">
            <v/>
          </cell>
          <cell r="H7041">
            <v>0</v>
          </cell>
          <cell r="I7041">
            <v>0</v>
          </cell>
          <cell r="J7041" t="str">
            <v>0</v>
          </cell>
          <cell r="K7041" t="str">
            <v>Não</v>
          </cell>
          <cell r="L7041" t="str">
            <v/>
          </cell>
          <cell r="M7041" t="str">
            <v/>
          </cell>
          <cell r="N7041">
            <v>1</v>
          </cell>
          <cell r="O7041">
            <v>0</v>
          </cell>
        </row>
        <row r="7042">
          <cell r="A7042">
            <v>801165</v>
          </cell>
          <cell r="B7042" t="str">
            <v>CAMA BICHINHO CHIC MALU ROSA-G</v>
          </cell>
          <cell r="C7042">
            <v>0</v>
          </cell>
          <cell r="D7042" t="str">
            <v>0</v>
          </cell>
          <cell r="E7042" t="str">
            <v>Não</v>
          </cell>
          <cell r="F7042" t="str">
            <v>Não</v>
          </cell>
          <cell r="G7042" t="str">
            <v/>
          </cell>
          <cell r="H7042">
            <v>0</v>
          </cell>
          <cell r="I7042">
            <v>0</v>
          </cell>
          <cell r="J7042" t="str">
            <v>0</v>
          </cell>
          <cell r="K7042" t="str">
            <v>Não</v>
          </cell>
          <cell r="L7042" t="str">
            <v/>
          </cell>
          <cell r="M7042" t="str">
            <v/>
          </cell>
          <cell r="N7042">
            <v>1</v>
          </cell>
          <cell r="O7042">
            <v>0</v>
          </cell>
        </row>
        <row r="7043">
          <cell r="A7043">
            <v>801169</v>
          </cell>
          <cell r="B7043" t="str">
            <v>CAMA BICHINHO CHIC MALU PRETO-G</v>
          </cell>
          <cell r="C7043">
            <v>0</v>
          </cell>
          <cell r="D7043" t="str">
            <v>0</v>
          </cell>
          <cell r="E7043" t="str">
            <v>Não</v>
          </cell>
          <cell r="F7043" t="str">
            <v>Não</v>
          </cell>
          <cell r="G7043" t="str">
            <v/>
          </cell>
          <cell r="H7043">
            <v>0</v>
          </cell>
          <cell r="I7043">
            <v>0</v>
          </cell>
          <cell r="J7043" t="str">
            <v>0</v>
          </cell>
          <cell r="K7043" t="str">
            <v>Não</v>
          </cell>
          <cell r="L7043" t="str">
            <v/>
          </cell>
          <cell r="M7043" t="str">
            <v/>
          </cell>
          <cell r="N7043">
            <v>1</v>
          </cell>
          <cell r="O7043">
            <v>0</v>
          </cell>
        </row>
        <row r="7044">
          <cell r="A7044">
            <v>801171</v>
          </cell>
          <cell r="B7044" t="str">
            <v>CAMA CASA BICHINHO CHIC LUXO CINZA-P</v>
          </cell>
          <cell r="C7044">
            <v>0</v>
          </cell>
          <cell r="D7044" t="str">
            <v>0</v>
          </cell>
          <cell r="E7044" t="str">
            <v>Não</v>
          </cell>
          <cell r="F7044" t="str">
            <v>Não</v>
          </cell>
          <cell r="G7044" t="str">
            <v/>
          </cell>
          <cell r="H7044">
            <v>0</v>
          </cell>
          <cell r="I7044">
            <v>0</v>
          </cell>
          <cell r="J7044" t="str">
            <v>0</v>
          </cell>
          <cell r="K7044" t="str">
            <v>Não</v>
          </cell>
          <cell r="L7044" t="str">
            <v/>
          </cell>
          <cell r="M7044" t="str">
            <v/>
          </cell>
          <cell r="N7044">
            <v>1</v>
          </cell>
          <cell r="O7044">
            <v>0</v>
          </cell>
        </row>
        <row r="7045">
          <cell r="A7045">
            <v>801172</v>
          </cell>
          <cell r="B7045" t="str">
            <v>CAMA BICHINHO CHIC CANCUN VERMELHO-G</v>
          </cell>
          <cell r="C7045">
            <v>0</v>
          </cell>
          <cell r="D7045" t="str">
            <v>0</v>
          </cell>
          <cell r="E7045" t="str">
            <v>Não</v>
          </cell>
          <cell r="F7045" t="str">
            <v>Não</v>
          </cell>
          <cell r="G7045" t="str">
            <v/>
          </cell>
          <cell r="H7045">
            <v>1</v>
          </cell>
          <cell r="I7045">
            <v>0</v>
          </cell>
          <cell r="J7045" t="str">
            <v>0</v>
          </cell>
          <cell r="K7045" t="str">
            <v>Não</v>
          </cell>
          <cell r="L7045" t="str">
            <v/>
          </cell>
          <cell r="M7045" t="str">
            <v/>
          </cell>
          <cell r="N7045">
            <v>0</v>
          </cell>
          <cell r="O7045">
            <v>0</v>
          </cell>
        </row>
        <row r="7046">
          <cell r="A7046">
            <v>801173</v>
          </cell>
          <cell r="B7046" t="str">
            <v>CAMA BICHINHO CHIC BICHINHO ZEBRA-P</v>
          </cell>
          <cell r="C7046">
            <v>0</v>
          </cell>
          <cell r="D7046" t="str">
            <v>0</v>
          </cell>
          <cell r="E7046" t="str">
            <v>Não</v>
          </cell>
          <cell r="F7046" t="str">
            <v>Não</v>
          </cell>
          <cell r="G7046" t="str">
            <v/>
          </cell>
          <cell r="H7046">
            <v>1</v>
          </cell>
          <cell r="I7046">
            <v>0</v>
          </cell>
          <cell r="J7046" t="str">
            <v>0</v>
          </cell>
          <cell r="K7046" t="str">
            <v>Não</v>
          </cell>
          <cell r="L7046" t="str">
            <v/>
          </cell>
          <cell r="M7046" t="str">
            <v/>
          </cell>
          <cell r="N7046">
            <v>0</v>
          </cell>
          <cell r="O7046">
            <v>0</v>
          </cell>
        </row>
        <row r="7047">
          <cell r="A7047">
            <v>801174</v>
          </cell>
          <cell r="B7047" t="str">
            <v>CAMA BICHINHO CHIC ALASCA-M</v>
          </cell>
          <cell r="C7047">
            <v>0</v>
          </cell>
          <cell r="D7047" t="str">
            <v>0</v>
          </cell>
          <cell r="E7047" t="str">
            <v>Não</v>
          </cell>
          <cell r="F7047" t="str">
            <v>Não</v>
          </cell>
          <cell r="G7047" t="str">
            <v/>
          </cell>
          <cell r="H7047">
            <v>1</v>
          </cell>
          <cell r="I7047">
            <v>0</v>
          </cell>
          <cell r="J7047" t="str">
            <v>0</v>
          </cell>
          <cell r="K7047" t="str">
            <v>Não</v>
          </cell>
          <cell r="L7047" t="str">
            <v/>
          </cell>
          <cell r="M7047" t="str">
            <v/>
          </cell>
          <cell r="N7047">
            <v>0</v>
          </cell>
          <cell r="O7047">
            <v>0</v>
          </cell>
        </row>
        <row r="7048">
          <cell r="A7048">
            <v>801175</v>
          </cell>
          <cell r="B7048" t="str">
            <v>RAÇÃO BICHOGREEN GATO AD-1KG</v>
          </cell>
          <cell r="C7048">
            <v>0</v>
          </cell>
          <cell r="D7048" t="str">
            <v>0</v>
          </cell>
          <cell r="E7048" t="str">
            <v>Não</v>
          </cell>
          <cell r="F7048" t="str">
            <v>Não</v>
          </cell>
          <cell r="G7048" t="str">
            <v/>
          </cell>
          <cell r="H7048">
            <v>10</v>
          </cell>
          <cell r="I7048">
            <v>0</v>
          </cell>
          <cell r="J7048" t="str">
            <v>0</v>
          </cell>
          <cell r="K7048" t="str">
            <v>Não</v>
          </cell>
          <cell r="L7048" t="str">
            <v/>
          </cell>
          <cell r="M7048" t="str">
            <v/>
          </cell>
          <cell r="N7048">
            <v>1</v>
          </cell>
          <cell r="O7048">
            <v>0</v>
          </cell>
        </row>
        <row r="7049">
          <cell r="A7049">
            <v>801176</v>
          </cell>
          <cell r="B7049" t="str">
            <v>RAÇÃO BICHOGREEN CÃES AD-1KG</v>
          </cell>
          <cell r="C7049">
            <v>0</v>
          </cell>
          <cell r="D7049" t="str">
            <v>0</v>
          </cell>
          <cell r="E7049" t="str">
            <v>Não</v>
          </cell>
          <cell r="F7049" t="str">
            <v>Não</v>
          </cell>
          <cell r="G7049" t="str">
            <v/>
          </cell>
          <cell r="H7049">
            <v>10</v>
          </cell>
          <cell r="I7049">
            <v>0</v>
          </cell>
          <cell r="J7049" t="str">
            <v>0</v>
          </cell>
          <cell r="K7049" t="str">
            <v>Não</v>
          </cell>
          <cell r="L7049" t="str">
            <v/>
          </cell>
          <cell r="M7049" t="str">
            <v/>
          </cell>
          <cell r="N7049">
            <v>1</v>
          </cell>
          <cell r="O7049">
            <v>0</v>
          </cell>
        </row>
        <row r="7050">
          <cell r="A7050">
            <v>801177</v>
          </cell>
          <cell r="B7050" t="str">
            <v>PETISCO BILISKO BIFINHO DE CARNE 65G</v>
          </cell>
          <cell r="C7050">
            <v>0</v>
          </cell>
          <cell r="D7050" t="str">
            <v>0</v>
          </cell>
          <cell r="E7050" t="str">
            <v>Não</v>
          </cell>
          <cell r="F7050" t="str">
            <v>Não</v>
          </cell>
          <cell r="G7050" t="str">
            <v/>
          </cell>
          <cell r="H7050">
            <v>10</v>
          </cell>
          <cell r="I7050">
            <v>0</v>
          </cell>
          <cell r="J7050" t="str">
            <v>0</v>
          </cell>
          <cell r="K7050" t="str">
            <v>Não</v>
          </cell>
          <cell r="L7050" t="str">
            <v/>
          </cell>
          <cell r="M7050" t="str">
            <v/>
          </cell>
          <cell r="N7050">
            <v>1</v>
          </cell>
          <cell r="O7050">
            <v>0</v>
          </cell>
        </row>
        <row r="7051">
          <cell r="A7051">
            <v>801178</v>
          </cell>
          <cell r="B7051" t="str">
            <v>PETISCO BILISKO BIFINHO DE FIGADO 65G</v>
          </cell>
          <cell r="C7051">
            <v>0</v>
          </cell>
          <cell r="D7051" t="str">
            <v>0</v>
          </cell>
          <cell r="E7051" t="str">
            <v>Não</v>
          </cell>
          <cell r="F7051" t="str">
            <v>Não</v>
          </cell>
          <cell r="G7051" t="str">
            <v/>
          </cell>
          <cell r="H7051">
            <v>0</v>
          </cell>
          <cell r="I7051">
            <v>0</v>
          </cell>
          <cell r="J7051" t="str">
            <v>0</v>
          </cell>
          <cell r="K7051" t="str">
            <v>Não</v>
          </cell>
          <cell r="L7051" t="str">
            <v/>
          </cell>
          <cell r="M7051" t="str">
            <v/>
          </cell>
          <cell r="N7051">
            <v>1</v>
          </cell>
          <cell r="O7051">
            <v>0</v>
          </cell>
        </row>
        <row r="7052">
          <cell r="A7052">
            <v>801179</v>
          </cell>
          <cell r="B7052" t="str">
            <v>PETISCO BILISKO BIFINHO DE FÍGADO 800G</v>
          </cell>
          <cell r="C7052">
            <v>0</v>
          </cell>
          <cell r="D7052" t="str">
            <v>0</v>
          </cell>
          <cell r="E7052" t="str">
            <v>Não</v>
          </cell>
          <cell r="F7052" t="str">
            <v>Não</v>
          </cell>
          <cell r="G7052" t="str">
            <v/>
          </cell>
          <cell r="H7052">
            <v>0</v>
          </cell>
          <cell r="I7052">
            <v>0</v>
          </cell>
          <cell r="J7052" t="str">
            <v>0</v>
          </cell>
          <cell r="K7052" t="str">
            <v>Não</v>
          </cell>
          <cell r="L7052" t="str">
            <v/>
          </cell>
          <cell r="M7052" t="str">
            <v/>
          </cell>
          <cell r="N7052">
            <v>1</v>
          </cell>
          <cell r="O7052">
            <v>0</v>
          </cell>
        </row>
        <row r="7053">
          <cell r="A7053">
            <v>801180</v>
          </cell>
          <cell r="B7053" t="str">
            <v>PETISCO BILISKO BIFINHO DE FRANGO 65G</v>
          </cell>
          <cell r="C7053">
            <v>0</v>
          </cell>
          <cell r="D7053" t="str">
            <v>0</v>
          </cell>
          <cell r="E7053" t="str">
            <v>Não</v>
          </cell>
          <cell r="F7053" t="str">
            <v>Não</v>
          </cell>
          <cell r="G7053" t="str">
            <v/>
          </cell>
          <cell r="H7053">
            <v>10</v>
          </cell>
          <cell r="I7053">
            <v>0</v>
          </cell>
          <cell r="J7053" t="str">
            <v>0</v>
          </cell>
          <cell r="K7053" t="str">
            <v>Não</v>
          </cell>
          <cell r="L7053" t="str">
            <v/>
          </cell>
          <cell r="M7053" t="str">
            <v/>
          </cell>
          <cell r="N7053">
            <v>1</v>
          </cell>
          <cell r="O7053">
            <v>0</v>
          </cell>
        </row>
        <row r="7054">
          <cell r="A7054">
            <v>801181</v>
          </cell>
          <cell r="B7054" t="str">
            <v>PETISCO BILISKO BIFINHO MAÇÃ CENOURA 65G</v>
          </cell>
          <cell r="C7054">
            <v>0</v>
          </cell>
          <cell r="D7054" t="str">
            <v>0</v>
          </cell>
          <cell r="E7054" t="str">
            <v>Não</v>
          </cell>
          <cell r="F7054" t="str">
            <v>Não</v>
          </cell>
          <cell r="G7054" t="str">
            <v/>
          </cell>
          <cell r="H7054">
            <v>0</v>
          </cell>
          <cell r="I7054">
            <v>0</v>
          </cell>
          <cell r="J7054" t="str">
            <v>0</v>
          </cell>
          <cell r="K7054" t="str">
            <v>Não</v>
          </cell>
          <cell r="L7054" t="str">
            <v/>
          </cell>
          <cell r="M7054" t="str">
            <v/>
          </cell>
          <cell r="N7054">
            <v>1</v>
          </cell>
          <cell r="O7054">
            <v>0</v>
          </cell>
        </row>
        <row r="7055">
          <cell r="A7055">
            <v>801182</v>
          </cell>
          <cell r="B7055" t="str">
            <v>PETISCO BILISKO COOKIES SABOR CARNE 65G</v>
          </cell>
          <cell r="C7055">
            <v>0</v>
          </cell>
          <cell r="D7055" t="str">
            <v>0</v>
          </cell>
          <cell r="E7055" t="str">
            <v>Não</v>
          </cell>
          <cell r="F7055" t="str">
            <v>Não</v>
          </cell>
          <cell r="G7055" t="str">
            <v/>
          </cell>
          <cell r="H7055">
            <v>0</v>
          </cell>
          <cell r="I7055">
            <v>0</v>
          </cell>
          <cell r="J7055" t="str">
            <v>0</v>
          </cell>
          <cell r="K7055" t="str">
            <v>Não</v>
          </cell>
          <cell r="L7055" t="str">
            <v/>
          </cell>
          <cell r="M7055" t="str">
            <v/>
          </cell>
          <cell r="N7055">
            <v>1</v>
          </cell>
          <cell r="O7055">
            <v>0</v>
          </cell>
        </row>
        <row r="7056">
          <cell r="A7056">
            <v>801183</v>
          </cell>
          <cell r="B7056" t="str">
            <v>PETISCO BILISKO  GATOS SABOR CARNE 45G</v>
          </cell>
          <cell r="C7056">
            <v>0</v>
          </cell>
          <cell r="D7056" t="str">
            <v>0</v>
          </cell>
          <cell r="E7056" t="str">
            <v>Não</v>
          </cell>
          <cell r="F7056" t="str">
            <v>Não</v>
          </cell>
          <cell r="G7056" t="str">
            <v/>
          </cell>
          <cell r="H7056">
            <v>0</v>
          </cell>
          <cell r="I7056">
            <v>0</v>
          </cell>
          <cell r="J7056" t="str">
            <v>0</v>
          </cell>
          <cell r="K7056" t="str">
            <v>Não</v>
          </cell>
          <cell r="L7056" t="str">
            <v/>
          </cell>
          <cell r="M7056" t="str">
            <v/>
          </cell>
          <cell r="N7056">
            <v>1</v>
          </cell>
          <cell r="O7056">
            <v>0</v>
          </cell>
        </row>
        <row r="7057">
          <cell r="A7057">
            <v>801184</v>
          </cell>
          <cell r="B7057" t="str">
            <v>PETISCO BILISKO BIFINHO DE FRANGO 800G</v>
          </cell>
          <cell r="C7057">
            <v>0</v>
          </cell>
          <cell r="D7057" t="str">
            <v>0</v>
          </cell>
          <cell r="E7057" t="str">
            <v>Não</v>
          </cell>
          <cell r="F7057" t="str">
            <v>Não</v>
          </cell>
          <cell r="G7057" t="str">
            <v/>
          </cell>
          <cell r="H7057">
            <v>10</v>
          </cell>
          <cell r="I7057">
            <v>0</v>
          </cell>
          <cell r="J7057" t="str">
            <v>0</v>
          </cell>
          <cell r="K7057" t="str">
            <v>Não</v>
          </cell>
          <cell r="L7057" t="str">
            <v/>
          </cell>
          <cell r="M7057" t="str">
            <v/>
          </cell>
          <cell r="N7057">
            <v>1</v>
          </cell>
          <cell r="O7057">
            <v>0</v>
          </cell>
        </row>
        <row r="7058">
          <cell r="A7058">
            <v>801185</v>
          </cell>
          <cell r="B7058" t="str">
            <v>PALITO BILISKO SABOROSO 500G-FRANGO</v>
          </cell>
          <cell r="C7058">
            <v>0</v>
          </cell>
          <cell r="D7058" t="str">
            <v>0</v>
          </cell>
          <cell r="E7058" t="str">
            <v>Não</v>
          </cell>
          <cell r="F7058" t="str">
            <v>Não</v>
          </cell>
          <cell r="G7058" t="str">
            <v/>
          </cell>
          <cell r="H7058">
            <v>20</v>
          </cell>
          <cell r="I7058">
            <v>0</v>
          </cell>
          <cell r="J7058" t="str">
            <v>0</v>
          </cell>
          <cell r="K7058" t="str">
            <v>Não</v>
          </cell>
          <cell r="L7058" t="str">
            <v/>
          </cell>
          <cell r="M7058" t="str">
            <v/>
          </cell>
          <cell r="N7058">
            <v>1</v>
          </cell>
          <cell r="O7058">
            <v>0</v>
          </cell>
        </row>
        <row r="7059">
          <cell r="A7059">
            <v>801186</v>
          </cell>
          <cell r="B7059" t="str">
            <v>PETISCO BILISKO BIFINHO DE CARNE 800G</v>
          </cell>
          <cell r="C7059">
            <v>0</v>
          </cell>
          <cell r="D7059" t="str">
            <v>0</v>
          </cell>
          <cell r="E7059" t="str">
            <v>Não</v>
          </cell>
          <cell r="F7059" t="str">
            <v>Não</v>
          </cell>
          <cell r="G7059" t="str">
            <v/>
          </cell>
          <cell r="H7059">
            <v>0</v>
          </cell>
          <cell r="I7059">
            <v>0</v>
          </cell>
          <cell r="J7059" t="str">
            <v>0</v>
          </cell>
          <cell r="K7059" t="str">
            <v>Não</v>
          </cell>
          <cell r="L7059" t="str">
            <v/>
          </cell>
          <cell r="M7059" t="str">
            <v/>
          </cell>
          <cell r="N7059">
            <v>1</v>
          </cell>
          <cell r="O7059">
            <v>0</v>
          </cell>
        </row>
        <row r="7060">
          <cell r="A7060">
            <v>801187</v>
          </cell>
          <cell r="B7060" t="str">
            <v>PETISCO BILISKO  GATOS SABOR PEIXE 45G</v>
          </cell>
          <cell r="C7060">
            <v>0</v>
          </cell>
          <cell r="D7060" t="str">
            <v>0</v>
          </cell>
          <cell r="E7060" t="str">
            <v>Não</v>
          </cell>
          <cell r="F7060" t="str">
            <v>Não</v>
          </cell>
          <cell r="G7060" t="str">
            <v/>
          </cell>
          <cell r="H7060">
            <v>0</v>
          </cell>
          <cell r="I7060">
            <v>0</v>
          </cell>
          <cell r="J7060" t="str">
            <v>0</v>
          </cell>
          <cell r="K7060" t="str">
            <v>Não</v>
          </cell>
          <cell r="L7060" t="str">
            <v/>
          </cell>
          <cell r="M7060" t="str">
            <v/>
          </cell>
          <cell r="N7060">
            <v>1</v>
          </cell>
          <cell r="O7060">
            <v>0</v>
          </cell>
        </row>
        <row r="7061">
          <cell r="A7061">
            <v>801188</v>
          </cell>
          <cell r="B7061" t="str">
            <v>PALITO BILISKO SABOROSO 500G-FÍGADO</v>
          </cell>
          <cell r="C7061">
            <v>0</v>
          </cell>
          <cell r="D7061" t="str">
            <v>0</v>
          </cell>
          <cell r="E7061" t="str">
            <v>Não</v>
          </cell>
          <cell r="F7061" t="str">
            <v>Não</v>
          </cell>
          <cell r="G7061" t="str">
            <v/>
          </cell>
          <cell r="H7061">
            <v>0</v>
          </cell>
          <cell r="I7061">
            <v>0</v>
          </cell>
          <cell r="J7061" t="str">
            <v>0</v>
          </cell>
          <cell r="K7061" t="str">
            <v>Não</v>
          </cell>
          <cell r="L7061" t="str">
            <v/>
          </cell>
          <cell r="M7061" t="str">
            <v/>
          </cell>
          <cell r="N7061">
            <v>1</v>
          </cell>
          <cell r="O7061">
            <v>0</v>
          </cell>
        </row>
        <row r="7062">
          <cell r="A7062">
            <v>801189</v>
          </cell>
          <cell r="B7062" t="str">
            <v>PALITO BILISKO SABOROSO 500G-CARNE</v>
          </cell>
          <cell r="C7062">
            <v>0</v>
          </cell>
          <cell r="D7062" t="str">
            <v>0</v>
          </cell>
          <cell r="E7062" t="str">
            <v>Não</v>
          </cell>
          <cell r="F7062" t="str">
            <v>Não</v>
          </cell>
          <cell r="G7062" t="str">
            <v/>
          </cell>
          <cell r="H7062">
            <v>0</v>
          </cell>
          <cell r="I7062">
            <v>0</v>
          </cell>
          <cell r="J7062" t="str">
            <v>0</v>
          </cell>
          <cell r="K7062" t="str">
            <v>Não</v>
          </cell>
          <cell r="L7062" t="str">
            <v/>
          </cell>
          <cell r="M7062" t="str">
            <v/>
          </cell>
          <cell r="N7062">
            <v>1</v>
          </cell>
          <cell r="O7062">
            <v>0</v>
          </cell>
        </row>
        <row r="7063">
          <cell r="A7063">
            <v>801190</v>
          </cell>
          <cell r="B7063" t="str">
            <v>VERMIVET IVER 660MG PARA CÃES-4 COMP</v>
          </cell>
          <cell r="C7063">
            <v>0</v>
          </cell>
          <cell r="D7063" t="str">
            <v>0</v>
          </cell>
          <cell r="E7063" t="str">
            <v>Não</v>
          </cell>
          <cell r="F7063" t="str">
            <v>Não</v>
          </cell>
          <cell r="G7063" t="str">
            <v/>
          </cell>
          <cell r="H7063">
            <v>0</v>
          </cell>
          <cell r="I7063">
            <v>0</v>
          </cell>
          <cell r="J7063" t="str">
            <v>0</v>
          </cell>
          <cell r="K7063" t="str">
            <v>Não</v>
          </cell>
          <cell r="L7063" t="str">
            <v/>
          </cell>
          <cell r="M7063" t="str">
            <v/>
          </cell>
          <cell r="N7063">
            <v>1</v>
          </cell>
          <cell r="O7063">
            <v>0</v>
          </cell>
        </row>
        <row r="7064">
          <cell r="A7064">
            <v>801191</v>
          </cell>
          <cell r="B7064" t="str">
            <v>VERMIVET PLUS 2G PARA CÃES-2 COMP</v>
          </cell>
          <cell r="C7064">
            <v>0</v>
          </cell>
          <cell r="D7064" t="str">
            <v>0</v>
          </cell>
          <cell r="E7064" t="str">
            <v>Não</v>
          </cell>
          <cell r="F7064" t="str">
            <v>Não</v>
          </cell>
          <cell r="G7064" t="str">
            <v/>
          </cell>
          <cell r="H7064">
            <v>0</v>
          </cell>
          <cell r="I7064">
            <v>0</v>
          </cell>
          <cell r="J7064" t="str">
            <v>0</v>
          </cell>
          <cell r="K7064" t="str">
            <v>Não</v>
          </cell>
          <cell r="L7064" t="str">
            <v/>
          </cell>
          <cell r="M7064" t="str">
            <v/>
          </cell>
          <cell r="N7064">
            <v>1</v>
          </cell>
          <cell r="O7064">
            <v>0</v>
          </cell>
        </row>
        <row r="7065">
          <cell r="A7065">
            <v>801192</v>
          </cell>
          <cell r="B7065" t="str">
            <v>VERMIVET PLUS 660MG PARA CÃES-4 COMP</v>
          </cell>
          <cell r="C7065">
            <v>0</v>
          </cell>
          <cell r="D7065" t="str">
            <v>0</v>
          </cell>
          <cell r="E7065" t="str">
            <v>Não</v>
          </cell>
          <cell r="F7065" t="str">
            <v>Não</v>
          </cell>
          <cell r="G7065" t="str">
            <v/>
          </cell>
          <cell r="H7065">
            <v>0</v>
          </cell>
          <cell r="I7065">
            <v>0</v>
          </cell>
          <cell r="J7065" t="str">
            <v>0</v>
          </cell>
          <cell r="K7065" t="str">
            <v>Não</v>
          </cell>
          <cell r="L7065" t="str">
            <v/>
          </cell>
          <cell r="M7065" t="str">
            <v/>
          </cell>
          <cell r="N7065">
            <v>1</v>
          </cell>
          <cell r="O7065">
            <v>0</v>
          </cell>
        </row>
        <row r="7066">
          <cell r="A7066">
            <v>801193</v>
          </cell>
          <cell r="B7066" t="str">
            <v>VERMIVET CÃES E  GATOS FIL-20ML</v>
          </cell>
          <cell r="C7066">
            <v>0</v>
          </cell>
          <cell r="D7066" t="str">
            <v>0</v>
          </cell>
          <cell r="E7066" t="str">
            <v>Não</v>
          </cell>
          <cell r="F7066" t="str">
            <v>Não</v>
          </cell>
          <cell r="G7066" t="str">
            <v/>
          </cell>
          <cell r="H7066">
            <v>0</v>
          </cell>
          <cell r="I7066">
            <v>0</v>
          </cell>
          <cell r="J7066" t="str">
            <v>0</v>
          </cell>
          <cell r="K7066" t="str">
            <v>Não</v>
          </cell>
          <cell r="L7066" t="str">
            <v/>
          </cell>
          <cell r="M7066" t="str">
            <v/>
          </cell>
          <cell r="N7066">
            <v>1</v>
          </cell>
          <cell r="O7066">
            <v>0</v>
          </cell>
        </row>
        <row r="7067">
          <cell r="A7067">
            <v>801194</v>
          </cell>
          <cell r="B7067" t="str">
            <v>VERMIVET  300 MG PARA  GATOS-2 COMP</v>
          </cell>
          <cell r="C7067">
            <v>0</v>
          </cell>
          <cell r="D7067" t="str">
            <v>0</v>
          </cell>
          <cell r="E7067" t="str">
            <v>Não</v>
          </cell>
          <cell r="F7067" t="str">
            <v>Não</v>
          </cell>
          <cell r="G7067" t="str">
            <v/>
          </cell>
          <cell r="H7067">
            <v>0</v>
          </cell>
          <cell r="I7067">
            <v>0</v>
          </cell>
          <cell r="J7067" t="str">
            <v>0</v>
          </cell>
          <cell r="K7067" t="str">
            <v>Não</v>
          </cell>
          <cell r="L7067" t="str">
            <v/>
          </cell>
          <cell r="M7067" t="str">
            <v/>
          </cell>
          <cell r="N7067">
            <v>1</v>
          </cell>
          <cell r="O7067">
            <v>0</v>
          </cell>
        </row>
        <row r="7068">
          <cell r="A7068">
            <v>801195</v>
          </cell>
          <cell r="B7068" t="str">
            <v>SEMINTRA-30ML</v>
          </cell>
          <cell r="C7068">
            <v>0</v>
          </cell>
          <cell r="D7068" t="str">
            <v>0</v>
          </cell>
          <cell r="E7068" t="str">
            <v>Não</v>
          </cell>
          <cell r="F7068" t="str">
            <v>Não</v>
          </cell>
          <cell r="G7068" t="str">
            <v/>
          </cell>
          <cell r="H7068">
            <v>10</v>
          </cell>
          <cell r="I7068">
            <v>0</v>
          </cell>
          <cell r="J7068" t="str">
            <v>0</v>
          </cell>
          <cell r="K7068" t="str">
            <v>Não</v>
          </cell>
          <cell r="L7068" t="str">
            <v/>
          </cell>
          <cell r="M7068" t="str">
            <v/>
          </cell>
          <cell r="N7068">
            <v>1</v>
          </cell>
          <cell r="O7068">
            <v>0</v>
          </cell>
        </row>
        <row r="7069">
          <cell r="A7069">
            <v>801196</v>
          </cell>
          <cell r="B7069" t="str">
            <v>VETMEDIN 5 MG PIMOBENDAN-50 COMP</v>
          </cell>
          <cell r="C7069">
            <v>0</v>
          </cell>
          <cell r="D7069" t="str">
            <v>0</v>
          </cell>
          <cell r="E7069" t="str">
            <v>Não</v>
          </cell>
          <cell r="F7069" t="str">
            <v>Não</v>
          </cell>
          <cell r="G7069" t="str">
            <v/>
          </cell>
          <cell r="H7069">
            <v>10</v>
          </cell>
          <cell r="I7069">
            <v>0</v>
          </cell>
          <cell r="J7069" t="str">
            <v>0</v>
          </cell>
          <cell r="K7069" t="str">
            <v>Não</v>
          </cell>
          <cell r="L7069" t="str">
            <v/>
          </cell>
          <cell r="M7069" t="str">
            <v/>
          </cell>
          <cell r="N7069">
            <v>1</v>
          </cell>
          <cell r="O7069">
            <v>0</v>
          </cell>
        </row>
        <row r="7070">
          <cell r="A7070">
            <v>801197</v>
          </cell>
          <cell r="B7070" t="str">
            <v>VETMEDIN 1,25 MG PIMOBENDAN-50 COMP</v>
          </cell>
          <cell r="C7070">
            <v>0</v>
          </cell>
          <cell r="D7070" t="str">
            <v>0</v>
          </cell>
          <cell r="E7070" t="str">
            <v>Não</v>
          </cell>
          <cell r="F7070" t="str">
            <v>Não</v>
          </cell>
          <cell r="G7070" t="str">
            <v/>
          </cell>
          <cell r="H7070">
            <v>10</v>
          </cell>
          <cell r="I7070">
            <v>0</v>
          </cell>
          <cell r="J7070" t="str">
            <v>0</v>
          </cell>
          <cell r="K7070" t="str">
            <v>Não</v>
          </cell>
          <cell r="L7070" t="str">
            <v/>
          </cell>
          <cell r="M7070" t="str">
            <v/>
          </cell>
          <cell r="N7070">
            <v>1</v>
          </cell>
          <cell r="O7070">
            <v>0</v>
          </cell>
        </row>
        <row r="7071">
          <cell r="A7071">
            <v>801198</v>
          </cell>
          <cell r="B7071" t="str">
            <v>ANTIBIÓTICO STOMORGYL 20-10 COMP</v>
          </cell>
          <cell r="C7071">
            <v>0</v>
          </cell>
          <cell r="D7071" t="str">
            <v>0</v>
          </cell>
          <cell r="E7071" t="str">
            <v>Não</v>
          </cell>
          <cell r="F7071" t="str">
            <v>Não</v>
          </cell>
          <cell r="G7071" t="str">
            <v/>
          </cell>
          <cell r="H7071">
            <v>10</v>
          </cell>
          <cell r="I7071">
            <v>0</v>
          </cell>
          <cell r="J7071" t="str">
            <v>0</v>
          </cell>
          <cell r="K7071" t="str">
            <v>Não</v>
          </cell>
          <cell r="L7071" t="str">
            <v/>
          </cell>
          <cell r="M7071" t="str">
            <v/>
          </cell>
          <cell r="N7071">
            <v>1</v>
          </cell>
          <cell r="O7071">
            <v>0</v>
          </cell>
        </row>
        <row r="7072">
          <cell r="A7072">
            <v>801199</v>
          </cell>
          <cell r="B7072" t="str">
            <v>ANTIBIÓTICO STOMORGYL 10-20 COMP</v>
          </cell>
          <cell r="C7072">
            <v>0</v>
          </cell>
          <cell r="D7072" t="str">
            <v>0</v>
          </cell>
          <cell r="E7072" t="str">
            <v>Não</v>
          </cell>
          <cell r="F7072" t="str">
            <v>Não</v>
          </cell>
          <cell r="G7072" t="str">
            <v/>
          </cell>
          <cell r="H7072">
            <v>10</v>
          </cell>
          <cell r="I7072">
            <v>0</v>
          </cell>
          <cell r="J7072" t="str">
            <v>0</v>
          </cell>
          <cell r="K7072" t="str">
            <v>Não</v>
          </cell>
          <cell r="L7072" t="str">
            <v/>
          </cell>
          <cell r="M7072" t="str">
            <v/>
          </cell>
          <cell r="N7072">
            <v>1</v>
          </cell>
          <cell r="O7072">
            <v>0</v>
          </cell>
        </row>
        <row r="7073">
          <cell r="A7073">
            <v>801200</v>
          </cell>
          <cell r="B7073" t="str">
            <v>ANTIBIÓTICO STOMORGYL 2-20 COMP</v>
          </cell>
          <cell r="C7073">
            <v>0</v>
          </cell>
          <cell r="D7073" t="str">
            <v>0</v>
          </cell>
          <cell r="E7073" t="str">
            <v>Não</v>
          </cell>
          <cell r="F7073" t="str">
            <v>Não</v>
          </cell>
          <cell r="G7073" t="str">
            <v/>
          </cell>
          <cell r="H7073">
            <v>10</v>
          </cell>
          <cell r="I7073">
            <v>0</v>
          </cell>
          <cell r="J7073" t="str">
            <v>0</v>
          </cell>
          <cell r="K7073" t="str">
            <v>Não</v>
          </cell>
          <cell r="L7073" t="str">
            <v/>
          </cell>
          <cell r="M7073" t="str">
            <v/>
          </cell>
          <cell r="N7073">
            <v>1</v>
          </cell>
          <cell r="O7073">
            <v>0</v>
          </cell>
        </row>
        <row r="7074">
          <cell r="A7074">
            <v>801201</v>
          </cell>
          <cell r="B7074" t="str">
            <v>PREVICOX DOG 57 MG-10 COMP</v>
          </cell>
          <cell r="C7074">
            <v>0</v>
          </cell>
          <cell r="D7074" t="str">
            <v>0</v>
          </cell>
          <cell r="E7074" t="str">
            <v>Não</v>
          </cell>
          <cell r="F7074" t="str">
            <v>Não</v>
          </cell>
          <cell r="G7074" t="str">
            <v/>
          </cell>
          <cell r="H7074">
            <v>10</v>
          </cell>
          <cell r="I7074">
            <v>0</v>
          </cell>
          <cell r="J7074" t="str">
            <v>0</v>
          </cell>
          <cell r="K7074" t="str">
            <v>Não</v>
          </cell>
          <cell r="L7074" t="str">
            <v/>
          </cell>
          <cell r="M7074" t="str">
            <v/>
          </cell>
          <cell r="N7074">
            <v>1</v>
          </cell>
          <cell r="O7074">
            <v>0</v>
          </cell>
        </row>
        <row r="7075">
          <cell r="A7075">
            <v>801210</v>
          </cell>
          <cell r="B7075" t="str">
            <v>NEXGARD CÃES DE 4,1 A 10KG-3 TABLETES</v>
          </cell>
          <cell r="C7075">
            <v>0</v>
          </cell>
          <cell r="D7075" t="str">
            <v>0</v>
          </cell>
          <cell r="E7075" t="str">
            <v>Não</v>
          </cell>
          <cell r="F7075" t="str">
            <v>Não</v>
          </cell>
          <cell r="G7075" t="str">
            <v/>
          </cell>
          <cell r="H7075">
            <v>10</v>
          </cell>
          <cell r="I7075">
            <v>0</v>
          </cell>
          <cell r="J7075" t="str">
            <v>0</v>
          </cell>
          <cell r="K7075" t="str">
            <v>Não</v>
          </cell>
          <cell r="L7075" t="str">
            <v/>
          </cell>
          <cell r="M7075" t="str">
            <v/>
          </cell>
          <cell r="N7075">
            <v>1</v>
          </cell>
          <cell r="O7075">
            <v>0</v>
          </cell>
        </row>
        <row r="7076">
          <cell r="A7076">
            <v>801211</v>
          </cell>
          <cell r="B7076" t="str">
            <v>NEXGARD CÃES DE 2 A 4KG-3 TABLETES</v>
          </cell>
          <cell r="C7076">
            <v>0</v>
          </cell>
          <cell r="D7076" t="str">
            <v>0</v>
          </cell>
          <cell r="E7076" t="str">
            <v>Não</v>
          </cell>
          <cell r="F7076" t="str">
            <v>Não</v>
          </cell>
          <cell r="G7076" t="str">
            <v/>
          </cell>
          <cell r="H7076">
            <v>10</v>
          </cell>
          <cell r="I7076">
            <v>0</v>
          </cell>
          <cell r="J7076" t="str">
            <v>0</v>
          </cell>
          <cell r="K7076" t="str">
            <v>Não</v>
          </cell>
          <cell r="L7076" t="str">
            <v/>
          </cell>
          <cell r="M7076" t="str">
            <v/>
          </cell>
          <cell r="N7076">
            <v>1</v>
          </cell>
          <cell r="O7076">
            <v>0</v>
          </cell>
        </row>
        <row r="7077">
          <cell r="A7077">
            <v>801212</v>
          </cell>
          <cell r="B7077" t="str">
            <v>NEXGARD CÃES DE 10,1 A 25KG-3 TABLETES</v>
          </cell>
          <cell r="C7077">
            <v>0</v>
          </cell>
          <cell r="D7077" t="str">
            <v>0</v>
          </cell>
          <cell r="E7077" t="str">
            <v>Não</v>
          </cell>
          <cell r="F7077" t="str">
            <v>Não</v>
          </cell>
          <cell r="G7077" t="str">
            <v/>
          </cell>
          <cell r="H7077">
            <v>10</v>
          </cell>
          <cell r="I7077">
            <v>0</v>
          </cell>
          <cell r="J7077" t="str">
            <v>0</v>
          </cell>
          <cell r="K7077" t="str">
            <v>Não</v>
          </cell>
          <cell r="L7077" t="str">
            <v/>
          </cell>
          <cell r="M7077" t="str">
            <v/>
          </cell>
          <cell r="N7077">
            <v>1</v>
          </cell>
          <cell r="O7077">
            <v>0</v>
          </cell>
        </row>
        <row r="7078">
          <cell r="A7078">
            <v>801213</v>
          </cell>
          <cell r="B7078" t="str">
            <v>FRONTLINE SPRAY CÃES E  GATOS 250ML</v>
          </cell>
          <cell r="C7078">
            <v>0</v>
          </cell>
          <cell r="D7078" t="str">
            <v>0</v>
          </cell>
          <cell r="E7078" t="str">
            <v>Não</v>
          </cell>
          <cell r="F7078" t="str">
            <v>Não</v>
          </cell>
          <cell r="G7078" t="str">
            <v/>
          </cell>
          <cell r="H7078">
            <v>6</v>
          </cell>
          <cell r="I7078">
            <v>0</v>
          </cell>
          <cell r="J7078" t="str">
            <v>0</v>
          </cell>
          <cell r="K7078" t="str">
            <v>Não</v>
          </cell>
          <cell r="L7078" t="str">
            <v/>
          </cell>
          <cell r="M7078" t="str">
            <v/>
          </cell>
          <cell r="N7078">
            <v>1</v>
          </cell>
          <cell r="O7078">
            <v>0</v>
          </cell>
        </row>
        <row r="7079">
          <cell r="A7079">
            <v>801214</v>
          </cell>
          <cell r="B7079" t="str">
            <v>FRONTLINE SPRAY CÃES E  GATOS 100ML</v>
          </cell>
          <cell r="C7079">
            <v>0</v>
          </cell>
          <cell r="D7079" t="str">
            <v>0</v>
          </cell>
          <cell r="E7079" t="str">
            <v>Não</v>
          </cell>
          <cell r="F7079" t="str">
            <v>Não</v>
          </cell>
          <cell r="G7079" t="str">
            <v/>
          </cell>
          <cell r="H7079">
            <v>6</v>
          </cell>
          <cell r="I7079">
            <v>0</v>
          </cell>
          <cell r="J7079" t="str">
            <v>0</v>
          </cell>
          <cell r="K7079" t="str">
            <v>Não</v>
          </cell>
          <cell r="L7079" t="str">
            <v/>
          </cell>
          <cell r="M7079" t="str">
            <v/>
          </cell>
          <cell r="N7079">
            <v>1</v>
          </cell>
          <cell r="O7079">
            <v>0</v>
          </cell>
        </row>
        <row r="7080">
          <cell r="A7080">
            <v>801215</v>
          </cell>
          <cell r="B7080" t="str">
            <v>NEXGARD CÃES DE 25,1 A 50KG-1 TABLETE</v>
          </cell>
          <cell r="C7080">
            <v>0</v>
          </cell>
          <cell r="D7080" t="str">
            <v>0</v>
          </cell>
          <cell r="E7080" t="str">
            <v>Não</v>
          </cell>
          <cell r="F7080" t="str">
            <v>Não</v>
          </cell>
          <cell r="G7080" t="str">
            <v/>
          </cell>
          <cell r="H7080">
            <v>60</v>
          </cell>
          <cell r="I7080">
            <v>0</v>
          </cell>
          <cell r="J7080" t="str">
            <v>0</v>
          </cell>
          <cell r="K7080" t="str">
            <v>Não</v>
          </cell>
          <cell r="L7080" t="str">
            <v/>
          </cell>
          <cell r="M7080" t="str">
            <v/>
          </cell>
          <cell r="N7080">
            <v>1</v>
          </cell>
          <cell r="O7080">
            <v>0</v>
          </cell>
        </row>
        <row r="7081">
          <cell r="A7081">
            <v>801216</v>
          </cell>
          <cell r="B7081" t="str">
            <v>NEXGARD CÃES DE 10,1 A 25KG-1 TABLETE</v>
          </cell>
          <cell r="C7081">
            <v>0</v>
          </cell>
          <cell r="D7081" t="str">
            <v>0</v>
          </cell>
          <cell r="E7081" t="str">
            <v>Não</v>
          </cell>
          <cell r="F7081" t="str">
            <v>Não</v>
          </cell>
          <cell r="G7081" t="str">
            <v/>
          </cell>
          <cell r="H7081">
            <v>60</v>
          </cell>
          <cell r="I7081">
            <v>0</v>
          </cell>
          <cell r="J7081" t="str">
            <v>0</v>
          </cell>
          <cell r="K7081" t="str">
            <v>Não</v>
          </cell>
          <cell r="L7081" t="str">
            <v/>
          </cell>
          <cell r="M7081" t="str">
            <v/>
          </cell>
          <cell r="N7081">
            <v>1</v>
          </cell>
          <cell r="O7081">
            <v>0</v>
          </cell>
        </row>
        <row r="7082">
          <cell r="A7082">
            <v>801217</v>
          </cell>
          <cell r="B7082" t="str">
            <v>NEXGARD CÃES DE 4,1 A 10KG-1 TABLETE</v>
          </cell>
          <cell r="C7082">
            <v>0</v>
          </cell>
          <cell r="D7082" t="str">
            <v>0</v>
          </cell>
          <cell r="E7082" t="str">
            <v>Não</v>
          </cell>
          <cell r="F7082" t="str">
            <v>Não</v>
          </cell>
          <cell r="G7082" t="str">
            <v/>
          </cell>
          <cell r="H7082">
            <v>10</v>
          </cell>
          <cell r="I7082">
            <v>0</v>
          </cell>
          <cell r="J7082" t="str">
            <v>0</v>
          </cell>
          <cell r="K7082" t="str">
            <v>Não</v>
          </cell>
          <cell r="L7082" t="str">
            <v/>
          </cell>
          <cell r="M7082" t="str">
            <v/>
          </cell>
          <cell r="N7082">
            <v>1</v>
          </cell>
          <cell r="O7082">
            <v>0</v>
          </cell>
        </row>
        <row r="7083">
          <cell r="A7083">
            <v>801218</v>
          </cell>
          <cell r="B7083" t="str">
            <v>NEXGARD CÃES DE 2 A 4KG-1 TABLETE</v>
          </cell>
          <cell r="C7083">
            <v>0</v>
          </cell>
          <cell r="D7083" t="str">
            <v>0</v>
          </cell>
          <cell r="E7083" t="str">
            <v>Não</v>
          </cell>
          <cell r="F7083" t="str">
            <v>Não</v>
          </cell>
          <cell r="G7083" t="str">
            <v/>
          </cell>
          <cell r="H7083">
            <v>10</v>
          </cell>
          <cell r="I7083">
            <v>0</v>
          </cell>
          <cell r="J7083" t="str">
            <v>0</v>
          </cell>
          <cell r="K7083" t="str">
            <v>Não</v>
          </cell>
          <cell r="L7083" t="str">
            <v/>
          </cell>
          <cell r="M7083" t="str">
            <v/>
          </cell>
          <cell r="N7083">
            <v>1</v>
          </cell>
          <cell r="O7083">
            <v>0</v>
          </cell>
        </row>
        <row r="7084">
          <cell r="A7084">
            <v>801224</v>
          </cell>
          <cell r="B7084" t="str">
            <v>FRONTLINE TOPSPOT  GATOS</v>
          </cell>
          <cell r="C7084">
            <v>0</v>
          </cell>
          <cell r="D7084" t="str">
            <v>0</v>
          </cell>
          <cell r="E7084" t="str">
            <v>Não</v>
          </cell>
          <cell r="F7084" t="str">
            <v>Não</v>
          </cell>
          <cell r="G7084" t="str">
            <v/>
          </cell>
          <cell r="H7084">
            <v>10</v>
          </cell>
          <cell r="I7084">
            <v>0</v>
          </cell>
          <cell r="J7084" t="str">
            <v>0</v>
          </cell>
          <cell r="K7084" t="str">
            <v>Não</v>
          </cell>
          <cell r="L7084" t="str">
            <v/>
          </cell>
          <cell r="M7084" t="str">
            <v/>
          </cell>
          <cell r="N7084">
            <v>1</v>
          </cell>
          <cell r="O7084">
            <v>0</v>
          </cell>
        </row>
        <row r="7085">
          <cell r="A7085">
            <v>801225</v>
          </cell>
          <cell r="B7085" t="str">
            <v>FRONTLINE TOPSPOT CÃES DE 20 A 40KG</v>
          </cell>
          <cell r="C7085">
            <v>0</v>
          </cell>
          <cell r="D7085" t="str">
            <v>0</v>
          </cell>
          <cell r="E7085" t="str">
            <v>Não</v>
          </cell>
          <cell r="F7085" t="str">
            <v>Não</v>
          </cell>
          <cell r="G7085" t="str">
            <v/>
          </cell>
          <cell r="H7085">
            <v>10</v>
          </cell>
          <cell r="I7085">
            <v>0</v>
          </cell>
          <cell r="J7085" t="str">
            <v>0</v>
          </cell>
          <cell r="K7085" t="str">
            <v>Não</v>
          </cell>
          <cell r="L7085" t="str">
            <v/>
          </cell>
          <cell r="M7085" t="str">
            <v/>
          </cell>
          <cell r="N7085">
            <v>1</v>
          </cell>
          <cell r="O7085">
            <v>0</v>
          </cell>
        </row>
        <row r="7086">
          <cell r="A7086">
            <v>801226</v>
          </cell>
          <cell r="B7086" t="str">
            <v>FRONTLINE TOPSPOT CÃES DE 10 A 20KG</v>
          </cell>
          <cell r="C7086">
            <v>0</v>
          </cell>
          <cell r="D7086" t="str">
            <v>0</v>
          </cell>
          <cell r="E7086" t="str">
            <v>Não</v>
          </cell>
          <cell r="F7086" t="str">
            <v>Não</v>
          </cell>
          <cell r="G7086" t="str">
            <v/>
          </cell>
          <cell r="H7086">
            <v>10</v>
          </cell>
          <cell r="I7086">
            <v>0</v>
          </cell>
          <cell r="J7086" t="str">
            <v>0</v>
          </cell>
          <cell r="K7086" t="str">
            <v>Não</v>
          </cell>
          <cell r="L7086" t="str">
            <v/>
          </cell>
          <cell r="M7086" t="str">
            <v/>
          </cell>
          <cell r="N7086">
            <v>1</v>
          </cell>
          <cell r="O7086">
            <v>0</v>
          </cell>
        </row>
        <row r="7087">
          <cell r="A7087">
            <v>801227</v>
          </cell>
          <cell r="B7087" t="str">
            <v>FRONTLINE TOPSPOT CÃES DE 1 A 10KG</v>
          </cell>
          <cell r="C7087">
            <v>0</v>
          </cell>
          <cell r="D7087" t="str">
            <v>0</v>
          </cell>
          <cell r="E7087" t="str">
            <v>Não</v>
          </cell>
          <cell r="F7087" t="str">
            <v>Não</v>
          </cell>
          <cell r="G7087" t="str">
            <v/>
          </cell>
          <cell r="H7087">
            <v>10</v>
          </cell>
          <cell r="I7087">
            <v>0</v>
          </cell>
          <cell r="J7087" t="str">
            <v>0</v>
          </cell>
          <cell r="K7087" t="str">
            <v>Não</v>
          </cell>
          <cell r="L7087" t="str">
            <v/>
          </cell>
          <cell r="M7087" t="str">
            <v/>
          </cell>
          <cell r="N7087">
            <v>1</v>
          </cell>
          <cell r="O7087">
            <v>0</v>
          </cell>
        </row>
        <row r="7088">
          <cell r="A7088">
            <v>801228</v>
          </cell>
          <cell r="B7088" t="str">
            <v>FRONTLINE PLUS  GATOS</v>
          </cell>
          <cell r="C7088">
            <v>0</v>
          </cell>
          <cell r="D7088" t="str">
            <v>0</v>
          </cell>
          <cell r="E7088" t="str">
            <v>Não</v>
          </cell>
          <cell r="F7088" t="str">
            <v>Não</v>
          </cell>
          <cell r="G7088" t="str">
            <v/>
          </cell>
          <cell r="H7088">
            <v>10</v>
          </cell>
          <cell r="I7088">
            <v>0</v>
          </cell>
          <cell r="J7088" t="str">
            <v>0</v>
          </cell>
          <cell r="K7088" t="str">
            <v>Não</v>
          </cell>
          <cell r="L7088" t="str">
            <v/>
          </cell>
          <cell r="M7088" t="str">
            <v/>
          </cell>
          <cell r="N7088">
            <v>1</v>
          </cell>
          <cell r="O7088">
            <v>0</v>
          </cell>
        </row>
        <row r="7089">
          <cell r="A7089">
            <v>801229</v>
          </cell>
          <cell r="B7089" t="str">
            <v>FRONTLINE PLUS CÃES DE 40 A 60KG</v>
          </cell>
          <cell r="C7089">
            <v>0</v>
          </cell>
          <cell r="D7089" t="str">
            <v>0</v>
          </cell>
          <cell r="E7089" t="str">
            <v>Não</v>
          </cell>
          <cell r="F7089" t="str">
            <v>Não</v>
          </cell>
          <cell r="G7089" t="str">
            <v/>
          </cell>
          <cell r="H7089">
            <v>10</v>
          </cell>
          <cell r="I7089">
            <v>0</v>
          </cell>
          <cell r="J7089" t="str">
            <v>0</v>
          </cell>
          <cell r="K7089" t="str">
            <v>Não</v>
          </cell>
          <cell r="L7089" t="str">
            <v/>
          </cell>
          <cell r="M7089" t="str">
            <v/>
          </cell>
          <cell r="N7089">
            <v>1</v>
          </cell>
          <cell r="O7089">
            <v>0</v>
          </cell>
        </row>
        <row r="7090">
          <cell r="A7090">
            <v>801230</v>
          </cell>
          <cell r="B7090" t="str">
            <v>FRONTLINE PLUS CÃES DE 20 A 40KG</v>
          </cell>
          <cell r="C7090">
            <v>0</v>
          </cell>
          <cell r="D7090" t="str">
            <v>0</v>
          </cell>
          <cell r="E7090" t="str">
            <v>Não</v>
          </cell>
          <cell r="F7090" t="str">
            <v>Não</v>
          </cell>
          <cell r="G7090" t="str">
            <v/>
          </cell>
          <cell r="H7090">
            <v>10</v>
          </cell>
          <cell r="I7090">
            <v>0</v>
          </cell>
          <cell r="J7090" t="str">
            <v>0</v>
          </cell>
          <cell r="K7090" t="str">
            <v>Não</v>
          </cell>
          <cell r="L7090" t="str">
            <v/>
          </cell>
          <cell r="M7090" t="str">
            <v/>
          </cell>
          <cell r="N7090">
            <v>1</v>
          </cell>
          <cell r="O7090">
            <v>0</v>
          </cell>
        </row>
        <row r="7091">
          <cell r="A7091">
            <v>801231</v>
          </cell>
          <cell r="B7091" t="str">
            <v>FRONTLINE PLUS CÃES DE 10 A 20KG</v>
          </cell>
          <cell r="C7091">
            <v>0</v>
          </cell>
          <cell r="D7091" t="str">
            <v>0</v>
          </cell>
          <cell r="E7091" t="str">
            <v>Não</v>
          </cell>
          <cell r="F7091" t="str">
            <v>Não</v>
          </cell>
          <cell r="G7091" t="str">
            <v/>
          </cell>
          <cell r="H7091">
            <v>10</v>
          </cell>
          <cell r="I7091">
            <v>0</v>
          </cell>
          <cell r="J7091" t="str">
            <v>0</v>
          </cell>
          <cell r="K7091" t="str">
            <v>Não</v>
          </cell>
          <cell r="L7091" t="str">
            <v/>
          </cell>
          <cell r="M7091" t="str">
            <v/>
          </cell>
          <cell r="N7091">
            <v>1</v>
          </cell>
          <cell r="O7091">
            <v>0</v>
          </cell>
        </row>
        <row r="7092">
          <cell r="A7092">
            <v>801232</v>
          </cell>
          <cell r="B7092" t="str">
            <v>FRONTLINE PLUS CÃES DE 1 A 10KG</v>
          </cell>
          <cell r="C7092">
            <v>0</v>
          </cell>
          <cell r="D7092" t="str">
            <v>0</v>
          </cell>
          <cell r="E7092" t="str">
            <v>Não</v>
          </cell>
          <cell r="F7092" t="str">
            <v>Não</v>
          </cell>
          <cell r="G7092" t="str">
            <v/>
          </cell>
          <cell r="H7092">
            <v>10</v>
          </cell>
          <cell r="I7092">
            <v>0</v>
          </cell>
          <cell r="J7092" t="str">
            <v>0</v>
          </cell>
          <cell r="K7092" t="str">
            <v>Não</v>
          </cell>
          <cell r="L7092" t="str">
            <v/>
          </cell>
          <cell r="M7092" t="str">
            <v/>
          </cell>
          <cell r="N7092">
            <v>1</v>
          </cell>
          <cell r="O7092">
            <v>0</v>
          </cell>
        </row>
        <row r="7093">
          <cell r="A7093">
            <v>801238</v>
          </cell>
          <cell r="B7093" t="str">
            <v>GRANULADO HIGIÊNICO CARE PET-10KG</v>
          </cell>
          <cell r="C7093">
            <v>0</v>
          </cell>
          <cell r="D7093" t="str">
            <v>0</v>
          </cell>
          <cell r="E7093" t="str">
            <v>Não</v>
          </cell>
          <cell r="F7093" t="str">
            <v>Não</v>
          </cell>
          <cell r="G7093" t="str">
            <v/>
          </cell>
          <cell r="H7093">
            <v>0</v>
          </cell>
          <cell r="I7093">
            <v>0</v>
          </cell>
          <cell r="J7093" t="str">
            <v>0</v>
          </cell>
          <cell r="K7093" t="str">
            <v>Não</v>
          </cell>
          <cell r="L7093" t="str">
            <v/>
          </cell>
          <cell r="M7093" t="str">
            <v/>
          </cell>
          <cell r="N7093">
            <v>1</v>
          </cell>
          <cell r="O7093">
            <v>0</v>
          </cell>
        </row>
        <row r="7094">
          <cell r="A7094">
            <v>801239</v>
          </cell>
          <cell r="B7094" t="str">
            <v>GRANULADO HIGIÊNICO CARE PET-2,5KG</v>
          </cell>
          <cell r="C7094">
            <v>0</v>
          </cell>
          <cell r="D7094" t="str">
            <v>0</v>
          </cell>
          <cell r="E7094" t="str">
            <v>Não</v>
          </cell>
          <cell r="F7094" t="str">
            <v>Não</v>
          </cell>
          <cell r="G7094" t="str">
            <v/>
          </cell>
          <cell r="H7094">
            <v>1</v>
          </cell>
          <cell r="I7094">
            <v>0</v>
          </cell>
          <cell r="J7094" t="str">
            <v>0</v>
          </cell>
          <cell r="K7094" t="str">
            <v>Não</v>
          </cell>
          <cell r="L7094" t="str">
            <v/>
          </cell>
          <cell r="M7094" t="str">
            <v/>
          </cell>
          <cell r="N7094">
            <v>0</v>
          </cell>
          <cell r="O7094">
            <v>0</v>
          </cell>
        </row>
        <row r="7095">
          <cell r="A7095">
            <v>801240</v>
          </cell>
          <cell r="B7095" t="str">
            <v>AREIAGRANULADA  GATOS CAT POOP-2,5KG</v>
          </cell>
          <cell r="C7095">
            <v>0</v>
          </cell>
          <cell r="D7095" t="str">
            <v>0</v>
          </cell>
          <cell r="E7095" t="str">
            <v>Não</v>
          </cell>
          <cell r="F7095" t="str">
            <v>Não</v>
          </cell>
          <cell r="G7095" t="str">
            <v/>
          </cell>
          <cell r="H7095">
            <v>0</v>
          </cell>
          <cell r="I7095">
            <v>0</v>
          </cell>
          <cell r="J7095" t="str">
            <v>0</v>
          </cell>
          <cell r="K7095" t="str">
            <v>Não</v>
          </cell>
          <cell r="L7095" t="str">
            <v/>
          </cell>
          <cell r="M7095" t="str">
            <v/>
          </cell>
          <cell r="N7095">
            <v>1</v>
          </cell>
          <cell r="O7095">
            <v>0</v>
          </cell>
        </row>
        <row r="7096">
          <cell r="A7096">
            <v>801241</v>
          </cell>
          <cell r="B7096" t="str">
            <v>OTOGUARD-20ML</v>
          </cell>
          <cell r="C7096">
            <v>0</v>
          </cell>
          <cell r="D7096" t="str">
            <v>0</v>
          </cell>
          <cell r="E7096" t="str">
            <v>Não</v>
          </cell>
          <cell r="F7096" t="str">
            <v>Não</v>
          </cell>
          <cell r="G7096" t="str">
            <v/>
          </cell>
          <cell r="H7096">
            <v>10</v>
          </cell>
          <cell r="I7096">
            <v>0</v>
          </cell>
          <cell r="J7096" t="str">
            <v>0</v>
          </cell>
          <cell r="K7096" t="str">
            <v>Não</v>
          </cell>
          <cell r="L7096" t="str">
            <v/>
          </cell>
          <cell r="M7096" t="str">
            <v/>
          </cell>
          <cell r="N7096">
            <v>1</v>
          </cell>
          <cell r="O7096">
            <v>0</v>
          </cell>
        </row>
        <row r="7097">
          <cell r="A7097">
            <v>801242</v>
          </cell>
          <cell r="B7097" t="str">
            <v>ITL 50 MG 10 COMP ITRACONAZOL</v>
          </cell>
          <cell r="C7097">
            <v>0</v>
          </cell>
          <cell r="D7097" t="str">
            <v>0</v>
          </cell>
          <cell r="E7097" t="str">
            <v>Não</v>
          </cell>
          <cell r="F7097" t="str">
            <v>Não</v>
          </cell>
          <cell r="G7097" t="str">
            <v/>
          </cell>
          <cell r="H7097">
            <v>10</v>
          </cell>
          <cell r="I7097">
            <v>0</v>
          </cell>
          <cell r="J7097" t="str">
            <v>0</v>
          </cell>
          <cell r="K7097" t="str">
            <v>Não</v>
          </cell>
          <cell r="L7097" t="str">
            <v/>
          </cell>
          <cell r="M7097" t="str">
            <v/>
          </cell>
          <cell r="N7097">
            <v>1</v>
          </cell>
          <cell r="O7097">
            <v>0</v>
          </cell>
        </row>
        <row r="7098">
          <cell r="A7098">
            <v>801243</v>
          </cell>
          <cell r="B7098" t="str">
            <v>GIARDICID SUSPENSÃO-50ML</v>
          </cell>
          <cell r="C7098">
            <v>0</v>
          </cell>
          <cell r="D7098" t="str">
            <v>0</v>
          </cell>
          <cell r="E7098" t="str">
            <v>Não</v>
          </cell>
          <cell r="F7098" t="str">
            <v>Não</v>
          </cell>
          <cell r="G7098" t="str">
            <v/>
          </cell>
          <cell r="H7098">
            <v>10</v>
          </cell>
          <cell r="I7098">
            <v>0</v>
          </cell>
          <cell r="J7098" t="str">
            <v>0</v>
          </cell>
          <cell r="K7098" t="str">
            <v>Não</v>
          </cell>
          <cell r="L7098" t="str">
            <v/>
          </cell>
          <cell r="M7098" t="str">
            <v/>
          </cell>
          <cell r="N7098">
            <v>1</v>
          </cell>
          <cell r="O7098">
            <v>0</v>
          </cell>
        </row>
        <row r="7099">
          <cell r="A7099">
            <v>801244</v>
          </cell>
          <cell r="B7099" t="str">
            <v>GIARDICID 500 MG-5 COMP</v>
          </cell>
          <cell r="C7099">
            <v>0</v>
          </cell>
          <cell r="D7099" t="str">
            <v>0</v>
          </cell>
          <cell r="E7099" t="str">
            <v>Não</v>
          </cell>
          <cell r="F7099" t="str">
            <v>Não</v>
          </cell>
          <cell r="G7099" t="str">
            <v/>
          </cell>
          <cell r="H7099">
            <v>10</v>
          </cell>
          <cell r="I7099">
            <v>0</v>
          </cell>
          <cell r="J7099" t="str">
            <v>0</v>
          </cell>
          <cell r="K7099" t="str">
            <v>Não</v>
          </cell>
          <cell r="L7099" t="str">
            <v/>
          </cell>
          <cell r="M7099" t="str">
            <v/>
          </cell>
          <cell r="N7099">
            <v>1</v>
          </cell>
          <cell r="O7099">
            <v>0</v>
          </cell>
        </row>
        <row r="7100">
          <cell r="A7100">
            <v>801245</v>
          </cell>
          <cell r="B7100" t="str">
            <v>GIARDICID 500 MG-10 COMP</v>
          </cell>
          <cell r="C7100">
            <v>0</v>
          </cell>
          <cell r="D7100" t="str">
            <v>0</v>
          </cell>
          <cell r="E7100" t="str">
            <v>Não</v>
          </cell>
          <cell r="F7100" t="str">
            <v>Não</v>
          </cell>
          <cell r="G7100" t="str">
            <v/>
          </cell>
          <cell r="H7100">
            <v>10</v>
          </cell>
          <cell r="I7100">
            <v>0</v>
          </cell>
          <cell r="J7100" t="str">
            <v>0</v>
          </cell>
          <cell r="K7100" t="str">
            <v>Não</v>
          </cell>
          <cell r="L7100" t="str">
            <v/>
          </cell>
          <cell r="M7100" t="str">
            <v/>
          </cell>
          <cell r="N7100">
            <v>1</v>
          </cell>
          <cell r="O7100">
            <v>0</v>
          </cell>
        </row>
        <row r="7101">
          <cell r="A7101">
            <v>801246</v>
          </cell>
          <cell r="B7101" t="str">
            <v>ORALGUARD 50 MG-14 COMP</v>
          </cell>
          <cell r="C7101">
            <v>0</v>
          </cell>
          <cell r="D7101" t="str">
            <v>0</v>
          </cell>
          <cell r="E7101" t="str">
            <v>Não</v>
          </cell>
          <cell r="F7101" t="str">
            <v>Não</v>
          </cell>
          <cell r="G7101" t="str">
            <v/>
          </cell>
          <cell r="H7101">
            <v>10</v>
          </cell>
          <cell r="I7101">
            <v>0</v>
          </cell>
          <cell r="J7101" t="str">
            <v>0</v>
          </cell>
          <cell r="K7101" t="str">
            <v>Não</v>
          </cell>
          <cell r="L7101" t="str">
            <v/>
          </cell>
          <cell r="M7101" t="str">
            <v/>
          </cell>
          <cell r="N7101">
            <v>1</v>
          </cell>
          <cell r="O7101">
            <v>0</v>
          </cell>
        </row>
        <row r="7102">
          <cell r="A7102">
            <v>801247</v>
          </cell>
          <cell r="B7102" t="str">
            <v>CEFEX 500 MG-10 COMP</v>
          </cell>
          <cell r="C7102">
            <v>0</v>
          </cell>
          <cell r="D7102" t="str">
            <v>0</v>
          </cell>
          <cell r="E7102" t="str">
            <v>Não</v>
          </cell>
          <cell r="F7102" t="str">
            <v>Não</v>
          </cell>
          <cell r="G7102" t="str">
            <v/>
          </cell>
          <cell r="H7102">
            <v>10</v>
          </cell>
          <cell r="I7102">
            <v>0</v>
          </cell>
          <cell r="J7102" t="str">
            <v>0</v>
          </cell>
          <cell r="K7102" t="str">
            <v>Não</v>
          </cell>
          <cell r="L7102" t="str">
            <v/>
          </cell>
          <cell r="M7102" t="str">
            <v/>
          </cell>
          <cell r="N7102">
            <v>1</v>
          </cell>
          <cell r="O7102">
            <v>0</v>
          </cell>
        </row>
        <row r="7103">
          <cell r="A7103">
            <v>801248</v>
          </cell>
          <cell r="B7103" t="str">
            <v>SHAMPOO CLOREXIDERM 4%-230ML</v>
          </cell>
          <cell r="C7103">
            <v>0</v>
          </cell>
          <cell r="D7103" t="str">
            <v>0</v>
          </cell>
          <cell r="E7103" t="str">
            <v>Não</v>
          </cell>
          <cell r="F7103" t="str">
            <v>Não</v>
          </cell>
          <cell r="G7103" t="str">
            <v/>
          </cell>
          <cell r="H7103">
            <v>10</v>
          </cell>
          <cell r="I7103">
            <v>0</v>
          </cell>
          <cell r="J7103" t="str">
            <v>0</v>
          </cell>
          <cell r="K7103" t="str">
            <v>Não</v>
          </cell>
          <cell r="L7103" t="str">
            <v/>
          </cell>
          <cell r="M7103" t="str">
            <v/>
          </cell>
          <cell r="N7103">
            <v>1</v>
          </cell>
          <cell r="O7103">
            <v>0</v>
          </cell>
        </row>
        <row r="7104">
          <cell r="A7104">
            <v>801249</v>
          </cell>
          <cell r="B7104" t="str">
            <v>CEFEX SUSPENSÃO-60ML</v>
          </cell>
          <cell r="C7104">
            <v>0</v>
          </cell>
          <cell r="D7104" t="str">
            <v>0</v>
          </cell>
          <cell r="E7104" t="str">
            <v>Não</v>
          </cell>
          <cell r="F7104" t="str">
            <v>Não</v>
          </cell>
          <cell r="G7104" t="str">
            <v/>
          </cell>
          <cell r="H7104">
            <v>10</v>
          </cell>
          <cell r="I7104">
            <v>0</v>
          </cell>
          <cell r="J7104" t="str">
            <v>0</v>
          </cell>
          <cell r="K7104" t="str">
            <v>Não</v>
          </cell>
          <cell r="L7104" t="str">
            <v/>
          </cell>
          <cell r="M7104" t="str">
            <v/>
          </cell>
          <cell r="N7104">
            <v>1</v>
          </cell>
          <cell r="O7104">
            <v>0</v>
          </cell>
        </row>
        <row r="7105">
          <cell r="A7105">
            <v>801250</v>
          </cell>
          <cell r="B7105" t="str">
            <v>SHAMPOO ALLERDOG HIPOALERGÊNICO-230ML</v>
          </cell>
          <cell r="C7105">
            <v>0</v>
          </cell>
          <cell r="D7105" t="str">
            <v>0</v>
          </cell>
          <cell r="E7105" t="str">
            <v>Não</v>
          </cell>
          <cell r="F7105" t="str">
            <v>Não</v>
          </cell>
          <cell r="G7105" t="str">
            <v/>
          </cell>
          <cell r="H7105">
            <v>10</v>
          </cell>
          <cell r="I7105">
            <v>0</v>
          </cell>
          <cell r="J7105" t="str">
            <v>0</v>
          </cell>
          <cell r="K7105" t="str">
            <v>Não</v>
          </cell>
          <cell r="L7105" t="str">
            <v/>
          </cell>
          <cell r="M7105" t="str">
            <v/>
          </cell>
          <cell r="N7105">
            <v>1</v>
          </cell>
          <cell r="O7105">
            <v>0</v>
          </cell>
        </row>
        <row r="7106">
          <cell r="A7106">
            <v>801251</v>
          </cell>
          <cell r="B7106" t="str">
            <v>SHAMPOO CEPAV CLOREXIMICOL-230ML</v>
          </cell>
          <cell r="C7106">
            <v>0</v>
          </cell>
          <cell r="D7106" t="str">
            <v>0</v>
          </cell>
          <cell r="E7106" t="str">
            <v>Não</v>
          </cell>
          <cell r="F7106" t="str">
            <v>Não</v>
          </cell>
          <cell r="G7106" t="str">
            <v/>
          </cell>
          <cell r="H7106">
            <v>10</v>
          </cell>
          <cell r="I7106">
            <v>0</v>
          </cell>
          <cell r="J7106" t="str">
            <v>0</v>
          </cell>
          <cell r="K7106" t="str">
            <v>Não</v>
          </cell>
          <cell r="L7106" t="str">
            <v/>
          </cell>
          <cell r="M7106" t="str">
            <v/>
          </cell>
          <cell r="N7106">
            <v>1</v>
          </cell>
          <cell r="O7106">
            <v>0</v>
          </cell>
        </row>
        <row r="7107">
          <cell r="A7107">
            <v>801252</v>
          </cell>
          <cell r="B7107" t="str">
            <v>SHAMPOO CEPAV CETOCON TOP-100 ML</v>
          </cell>
          <cell r="C7107">
            <v>0</v>
          </cell>
          <cell r="D7107" t="str">
            <v>0</v>
          </cell>
          <cell r="E7107" t="str">
            <v>Não</v>
          </cell>
          <cell r="F7107" t="str">
            <v>Não</v>
          </cell>
          <cell r="G7107" t="str">
            <v/>
          </cell>
          <cell r="H7107">
            <v>10</v>
          </cell>
          <cell r="I7107">
            <v>0</v>
          </cell>
          <cell r="J7107" t="str">
            <v>0</v>
          </cell>
          <cell r="K7107" t="str">
            <v>Sim</v>
          </cell>
          <cell r="L7107" t="str">
            <v>15.441</v>
          </cell>
          <cell r="M7107" t="str">
            <v>Prateleira</v>
          </cell>
          <cell r="N7107">
            <v>1</v>
          </cell>
          <cell r="O7107">
            <v>8</v>
          </cell>
        </row>
        <row r="7108">
          <cell r="A7108">
            <v>801253</v>
          </cell>
          <cell r="B7108" t="str">
            <v>GIARDICIDA CEPAV GIARDICID 50MG-10 COMP</v>
          </cell>
          <cell r="C7108">
            <v>0</v>
          </cell>
          <cell r="D7108" t="str">
            <v>0</v>
          </cell>
          <cell r="E7108" t="str">
            <v>Não</v>
          </cell>
          <cell r="F7108" t="str">
            <v>Não</v>
          </cell>
          <cell r="G7108" t="str">
            <v/>
          </cell>
          <cell r="H7108">
            <v>10</v>
          </cell>
          <cell r="I7108">
            <v>0</v>
          </cell>
          <cell r="J7108" t="str">
            <v>0</v>
          </cell>
          <cell r="K7108" t="str">
            <v>Não</v>
          </cell>
          <cell r="L7108" t="str">
            <v/>
          </cell>
          <cell r="M7108" t="str">
            <v/>
          </cell>
          <cell r="N7108">
            <v>1</v>
          </cell>
          <cell r="O7108">
            <v>0</v>
          </cell>
        </row>
        <row r="7109">
          <cell r="A7109">
            <v>801254</v>
          </cell>
          <cell r="B7109" t="str">
            <v>ORALGUARD 150 MG-14 COMP</v>
          </cell>
          <cell r="C7109">
            <v>0</v>
          </cell>
          <cell r="D7109" t="str">
            <v>0</v>
          </cell>
          <cell r="E7109" t="str">
            <v>Não</v>
          </cell>
          <cell r="F7109" t="str">
            <v>Não</v>
          </cell>
          <cell r="G7109" t="str">
            <v/>
          </cell>
          <cell r="H7109">
            <v>10</v>
          </cell>
          <cell r="I7109">
            <v>0</v>
          </cell>
          <cell r="J7109" t="str">
            <v>0</v>
          </cell>
          <cell r="K7109" t="str">
            <v>Não</v>
          </cell>
          <cell r="L7109" t="str">
            <v/>
          </cell>
          <cell r="M7109" t="str">
            <v/>
          </cell>
          <cell r="N7109">
            <v>1</v>
          </cell>
          <cell r="O7109">
            <v>0</v>
          </cell>
        </row>
        <row r="7110">
          <cell r="A7110">
            <v>801255</v>
          </cell>
          <cell r="B7110" t="str">
            <v>CEFEX 1000 MG-10 COMPRIMIDOS</v>
          </cell>
          <cell r="C7110">
            <v>0</v>
          </cell>
          <cell r="D7110" t="str">
            <v>0</v>
          </cell>
          <cell r="E7110" t="str">
            <v>Não</v>
          </cell>
          <cell r="F7110" t="str">
            <v>Não</v>
          </cell>
          <cell r="G7110" t="str">
            <v/>
          </cell>
          <cell r="H7110">
            <v>10</v>
          </cell>
          <cell r="I7110">
            <v>0</v>
          </cell>
          <cell r="J7110" t="str">
            <v>0</v>
          </cell>
          <cell r="K7110" t="str">
            <v>Não</v>
          </cell>
          <cell r="L7110" t="str">
            <v/>
          </cell>
          <cell r="M7110" t="str">
            <v/>
          </cell>
          <cell r="N7110">
            <v>1</v>
          </cell>
          <cell r="O7110">
            <v>0</v>
          </cell>
        </row>
        <row r="7111">
          <cell r="A7111">
            <v>801256</v>
          </cell>
          <cell r="B7111" t="str">
            <v>MELOXITABS 0,5MG-10 COMP</v>
          </cell>
          <cell r="C7111">
            <v>0</v>
          </cell>
          <cell r="D7111" t="str">
            <v>0</v>
          </cell>
          <cell r="E7111" t="str">
            <v>Não</v>
          </cell>
          <cell r="F7111" t="str">
            <v>Não</v>
          </cell>
          <cell r="G7111" t="str">
            <v/>
          </cell>
          <cell r="H7111">
            <v>0</v>
          </cell>
          <cell r="I7111">
            <v>0</v>
          </cell>
          <cell r="J7111" t="str">
            <v>0</v>
          </cell>
          <cell r="K7111" t="str">
            <v>Não</v>
          </cell>
          <cell r="L7111" t="str">
            <v/>
          </cell>
          <cell r="M7111" t="str">
            <v/>
          </cell>
          <cell r="N7111">
            <v>1</v>
          </cell>
          <cell r="O7111">
            <v>0</v>
          </cell>
        </row>
        <row r="7112">
          <cell r="A7112">
            <v>801262</v>
          </cell>
          <cell r="B7112" t="str">
            <v>CANEX COMPOSTO PARA CÃES-4 COMP</v>
          </cell>
          <cell r="C7112">
            <v>0</v>
          </cell>
          <cell r="D7112" t="str">
            <v>0</v>
          </cell>
          <cell r="E7112" t="str">
            <v>Não</v>
          </cell>
          <cell r="F7112" t="str">
            <v>Não</v>
          </cell>
          <cell r="G7112" t="str">
            <v/>
          </cell>
          <cell r="H7112">
            <v>0</v>
          </cell>
          <cell r="I7112">
            <v>0</v>
          </cell>
          <cell r="J7112" t="str">
            <v>0</v>
          </cell>
          <cell r="K7112" t="str">
            <v>Não</v>
          </cell>
          <cell r="L7112" t="str">
            <v/>
          </cell>
          <cell r="M7112" t="str">
            <v/>
          </cell>
          <cell r="N7112">
            <v>1</v>
          </cell>
          <cell r="O7112">
            <v>0</v>
          </cell>
        </row>
        <row r="7113">
          <cell r="A7113">
            <v>801263</v>
          </cell>
          <cell r="B7113" t="str">
            <v>VECTRA 3D PARA CÃES DE 40 A 67KG 8ML</v>
          </cell>
          <cell r="C7113">
            <v>0</v>
          </cell>
          <cell r="D7113" t="str">
            <v>0</v>
          </cell>
          <cell r="E7113" t="str">
            <v>Não</v>
          </cell>
          <cell r="F7113" t="str">
            <v>Não</v>
          </cell>
          <cell r="G7113" t="str">
            <v/>
          </cell>
          <cell r="H7113">
            <v>0</v>
          </cell>
          <cell r="I7113">
            <v>0</v>
          </cell>
          <cell r="J7113" t="str">
            <v>0</v>
          </cell>
          <cell r="K7113" t="str">
            <v>Não</v>
          </cell>
          <cell r="L7113" t="str">
            <v/>
          </cell>
          <cell r="M7113" t="str">
            <v/>
          </cell>
          <cell r="N7113">
            <v>1</v>
          </cell>
          <cell r="O7113">
            <v>0</v>
          </cell>
        </row>
        <row r="7114">
          <cell r="A7114">
            <v>801264</v>
          </cell>
          <cell r="B7114" t="str">
            <v>DIFUSOR ELÉTRICO+REFIL FELIWAY  GATOS</v>
          </cell>
          <cell r="C7114">
            <v>0</v>
          </cell>
          <cell r="D7114" t="str">
            <v>0</v>
          </cell>
          <cell r="E7114" t="str">
            <v>Não</v>
          </cell>
          <cell r="F7114" t="str">
            <v>Não</v>
          </cell>
          <cell r="G7114" t="str">
            <v/>
          </cell>
          <cell r="H7114">
            <v>0</v>
          </cell>
          <cell r="I7114">
            <v>0</v>
          </cell>
          <cell r="J7114" t="str">
            <v>0</v>
          </cell>
          <cell r="K7114" t="str">
            <v>Não</v>
          </cell>
          <cell r="L7114" t="str">
            <v/>
          </cell>
          <cell r="M7114" t="str">
            <v/>
          </cell>
          <cell r="N7114">
            <v>1</v>
          </cell>
          <cell r="O7114">
            <v>0</v>
          </cell>
        </row>
        <row r="7115">
          <cell r="A7115">
            <v>801265</v>
          </cell>
          <cell r="B7115" t="str">
            <v>FIPROLEX DROP SPOT 4,02ML ACIMA 40KG C/1</v>
          </cell>
          <cell r="C7115">
            <v>0</v>
          </cell>
          <cell r="D7115" t="str">
            <v>0</v>
          </cell>
          <cell r="E7115" t="str">
            <v>Não</v>
          </cell>
          <cell r="F7115" t="str">
            <v>Não</v>
          </cell>
          <cell r="G7115" t="str">
            <v/>
          </cell>
          <cell r="H7115">
            <v>10</v>
          </cell>
          <cell r="I7115">
            <v>0</v>
          </cell>
          <cell r="J7115" t="str">
            <v>0</v>
          </cell>
          <cell r="K7115" t="str">
            <v>Não</v>
          </cell>
          <cell r="L7115" t="str">
            <v/>
          </cell>
          <cell r="M7115" t="str">
            <v/>
          </cell>
          <cell r="N7115">
            <v>1</v>
          </cell>
          <cell r="O7115">
            <v>0</v>
          </cell>
        </row>
        <row r="7116">
          <cell r="A7116">
            <v>801266</v>
          </cell>
          <cell r="B7116" t="str">
            <v>FIPROLEX DROP SPOT 0,67ML ATE 10KG C/1</v>
          </cell>
          <cell r="C7116">
            <v>0</v>
          </cell>
          <cell r="D7116" t="str">
            <v>0</v>
          </cell>
          <cell r="E7116" t="str">
            <v>Não</v>
          </cell>
          <cell r="F7116" t="str">
            <v>Não</v>
          </cell>
          <cell r="G7116" t="str">
            <v/>
          </cell>
          <cell r="H7116">
            <v>72</v>
          </cell>
          <cell r="I7116">
            <v>0</v>
          </cell>
          <cell r="J7116" t="str">
            <v>0</v>
          </cell>
          <cell r="K7116" t="str">
            <v>Não</v>
          </cell>
          <cell r="L7116" t="str">
            <v/>
          </cell>
          <cell r="M7116" t="str">
            <v/>
          </cell>
          <cell r="N7116">
            <v>1</v>
          </cell>
          <cell r="O7116">
            <v>0</v>
          </cell>
        </row>
        <row r="7117">
          <cell r="A7117">
            <v>801268</v>
          </cell>
          <cell r="B7117" t="str">
            <v>CHALESCO PELÚCIA MACACO</v>
          </cell>
          <cell r="C7117">
            <v>0</v>
          </cell>
          <cell r="D7117" t="str">
            <v>0</v>
          </cell>
          <cell r="E7117" t="str">
            <v>Não</v>
          </cell>
          <cell r="F7117" t="str">
            <v>Não</v>
          </cell>
          <cell r="G7117" t="str">
            <v/>
          </cell>
          <cell r="H7117">
            <v>10</v>
          </cell>
          <cell r="I7117">
            <v>0</v>
          </cell>
          <cell r="J7117" t="str">
            <v>0</v>
          </cell>
          <cell r="K7117" t="str">
            <v>Não</v>
          </cell>
          <cell r="L7117" t="str">
            <v/>
          </cell>
          <cell r="M7117" t="str">
            <v/>
          </cell>
          <cell r="N7117">
            <v>1</v>
          </cell>
          <cell r="O7117">
            <v>0</v>
          </cell>
        </row>
        <row r="7118">
          <cell r="A7118">
            <v>801269</v>
          </cell>
          <cell r="B7118" t="str">
            <v>CHALESCO TOTÓYS SNACK EGGY</v>
          </cell>
          <cell r="C7118">
            <v>0</v>
          </cell>
          <cell r="D7118" t="str">
            <v>0</v>
          </cell>
          <cell r="E7118" t="str">
            <v>Não</v>
          </cell>
          <cell r="F7118" t="str">
            <v>Não</v>
          </cell>
          <cell r="G7118" t="str">
            <v/>
          </cell>
          <cell r="H7118">
            <v>10</v>
          </cell>
          <cell r="I7118">
            <v>0</v>
          </cell>
          <cell r="J7118" t="str">
            <v>0</v>
          </cell>
          <cell r="K7118" t="str">
            <v>Não</v>
          </cell>
          <cell r="L7118" t="str">
            <v/>
          </cell>
          <cell r="M7118" t="str">
            <v/>
          </cell>
          <cell r="N7118">
            <v>1</v>
          </cell>
          <cell r="O7118">
            <v>0</v>
          </cell>
        </row>
        <row r="7119">
          <cell r="A7119">
            <v>801270</v>
          </cell>
          <cell r="B7119" t="str">
            <v>BANDEJA CHALESCO FURBA AZUL   GATOS</v>
          </cell>
          <cell r="C7119">
            <v>0</v>
          </cell>
          <cell r="D7119" t="str">
            <v>0</v>
          </cell>
          <cell r="E7119" t="str">
            <v>Não</v>
          </cell>
          <cell r="F7119" t="str">
            <v>Não</v>
          </cell>
          <cell r="G7119" t="str">
            <v/>
          </cell>
          <cell r="H7119">
            <v>1</v>
          </cell>
          <cell r="I7119">
            <v>0</v>
          </cell>
          <cell r="J7119" t="str">
            <v>0</v>
          </cell>
          <cell r="K7119" t="str">
            <v>Não</v>
          </cell>
          <cell r="L7119" t="str">
            <v/>
          </cell>
          <cell r="M7119" t="str">
            <v/>
          </cell>
          <cell r="N7119">
            <v>0</v>
          </cell>
          <cell r="O7119">
            <v>0</v>
          </cell>
        </row>
        <row r="7120">
          <cell r="A7120">
            <v>801271</v>
          </cell>
          <cell r="B7120" t="str">
            <v>APITO CHALESCO ADESTRAMENTO CÃES</v>
          </cell>
          <cell r="C7120">
            <v>0</v>
          </cell>
          <cell r="D7120" t="str">
            <v>0</v>
          </cell>
          <cell r="E7120" t="str">
            <v>Não</v>
          </cell>
          <cell r="F7120" t="str">
            <v>Não</v>
          </cell>
          <cell r="G7120" t="str">
            <v/>
          </cell>
          <cell r="H7120">
            <v>10</v>
          </cell>
          <cell r="I7120">
            <v>0</v>
          </cell>
          <cell r="J7120" t="str">
            <v>0</v>
          </cell>
          <cell r="K7120" t="str">
            <v>Não</v>
          </cell>
          <cell r="L7120" t="str">
            <v/>
          </cell>
          <cell r="M7120" t="str">
            <v/>
          </cell>
          <cell r="N7120">
            <v>1</v>
          </cell>
          <cell r="O7120">
            <v>0</v>
          </cell>
        </row>
        <row r="7121">
          <cell r="A7121">
            <v>801272</v>
          </cell>
          <cell r="B7121" t="str">
            <v>CHALESCO PELÚCIA TARTARUGA</v>
          </cell>
          <cell r="C7121">
            <v>0</v>
          </cell>
          <cell r="D7121" t="str">
            <v>0</v>
          </cell>
          <cell r="E7121" t="str">
            <v>Não</v>
          </cell>
          <cell r="F7121" t="str">
            <v>Não</v>
          </cell>
          <cell r="G7121" t="str">
            <v/>
          </cell>
          <cell r="H7121">
            <v>10</v>
          </cell>
          <cell r="I7121">
            <v>0</v>
          </cell>
          <cell r="J7121" t="str">
            <v>0</v>
          </cell>
          <cell r="K7121" t="str">
            <v>Não</v>
          </cell>
          <cell r="L7121" t="str">
            <v/>
          </cell>
          <cell r="M7121" t="str">
            <v/>
          </cell>
          <cell r="N7121">
            <v>1</v>
          </cell>
          <cell r="O7121">
            <v>0</v>
          </cell>
        </row>
        <row r="7122">
          <cell r="A7122">
            <v>801273</v>
          </cell>
          <cell r="B7122" t="str">
            <v>LUVA TIRA PELOS CHALESCO</v>
          </cell>
          <cell r="C7122">
            <v>0</v>
          </cell>
          <cell r="D7122" t="str">
            <v>0</v>
          </cell>
          <cell r="E7122" t="str">
            <v>Não</v>
          </cell>
          <cell r="F7122" t="str">
            <v>Sim</v>
          </cell>
          <cell r="G7122" t="str">
            <v/>
          </cell>
          <cell r="H7122">
            <v>10</v>
          </cell>
          <cell r="I7122">
            <v>0</v>
          </cell>
          <cell r="J7122" t="str">
            <v>0</v>
          </cell>
          <cell r="K7122" t="str">
            <v>Não</v>
          </cell>
          <cell r="L7122" t="str">
            <v/>
          </cell>
          <cell r="M7122" t="str">
            <v/>
          </cell>
          <cell r="N7122">
            <v>1</v>
          </cell>
          <cell r="O7122">
            <v>0</v>
          </cell>
        </row>
        <row r="7123">
          <cell r="A7123">
            <v>801274</v>
          </cell>
          <cell r="B7123" t="str">
            <v>COMEDOURO INOX ANTI-DERRAPANTE-250ML</v>
          </cell>
          <cell r="C7123">
            <v>0</v>
          </cell>
          <cell r="D7123" t="str">
            <v>0</v>
          </cell>
          <cell r="E7123" t="str">
            <v>Não</v>
          </cell>
          <cell r="F7123" t="str">
            <v>Não</v>
          </cell>
          <cell r="G7123" t="str">
            <v/>
          </cell>
          <cell r="H7123">
            <v>10</v>
          </cell>
          <cell r="I7123">
            <v>0</v>
          </cell>
          <cell r="J7123" t="str">
            <v>0</v>
          </cell>
          <cell r="K7123" t="str">
            <v>Não</v>
          </cell>
          <cell r="L7123" t="str">
            <v/>
          </cell>
          <cell r="M7123" t="str">
            <v/>
          </cell>
          <cell r="N7123">
            <v>1</v>
          </cell>
          <cell r="O7123">
            <v>0</v>
          </cell>
        </row>
        <row r="7124">
          <cell r="A7124">
            <v>801275</v>
          </cell>
          <cell r="B7124" t="str">
            <v>CHALESCO TÚNEL PARA  GATOS</v>
          </cell>
          <cell r="C7124">
            <v>0</v>
          </cell>
          <cell r="D7124" t="str">
            <v>0</v>
          </cell>
          <cell r="E7124" t="str">
            <v>Não</v>
          </cell>
          <cell r="F7124" t="str">
            <v>Não</v>
          </cell>
          <cell r="G7124" t="str">
            <v/>
          </cell>
          <cell r="H7124">
            <v>10</v>
          </cell>
          <cell r="I7124">
            <v>0</v>
          </cell>
          <cell r="J7124" t="str">
            <v>0</v>
          </cell>
          <cell r="K7124" t="str">
            <v>Não</v>
          </cell>
          <cell r="L7124" t="str">
            <v/>
          </cell>
          <cell r="M7124" t="str">
            <v/>
          </cell>
          <cell r="N7124">
            <v>1</v>
          </cell>
          <cell r="O7124">
            <v>0</v>
          </cell>
        </row>
        <row r="7125">
          <cell r="A7125">
            <v>801276</v>
          </cell>
          <cell r="B7125" t="str">
            <v>CHALESCO PELÚCIA PIRÂMIDE</v>
          </cell>
          <cell r="C7125">
            <v>0</v>
          </cell>
          <cell r="D7125" t="str">
            <v>0</v>
          </cell>
          <cell r="E7125" t="str">
            <v>Não</v>
          </cell>
          <cell r="F7125" t="str">
            <v>Não</v>
          </cell>
          <cell r="G7125" t="str">
            <v/>
          </cell>
          <cell r="H7125">
            <v>10</v>
          </cell>
          <cell r="I7125">
            <v>0</v>
          </cell>
          <cell r="J7125" t="str">
            <v>0</v>
          </cell>
          <cell r="K7125" t="str">
            <v>Não</v>
          </cell>
          <cell r="L7125" t="str">
            <v/>
          </cell>
          <cell r="M7125" t="str">
            <v/>
          </cell>
          <cell r="N7125">
            <v>1</v>
          </cell>
          <cell r="O7125">
            <v>0</v>
          </cell>
        </row>
        <row r="7126">
          <cell r="A7126">
            <v>801277</v>
          </cell>
          <cell r="B7126" t="str">
            <v>CHALESCO PELÚCIA CACHORRO</v>
          </cell>
          <cell r="C7126">
            <v>0</v>
          </cell>
          <cell r="D7126" t="str">
            <v>0</v>
          </cell>
          <cell r="E7126" t="str">
            <v>Não</v>
          </cell>
          <cell r="F7126" t="str">
            <v>Não</v>
          </cell>
          <cell r="G7126" t="str">
            <v/>
          </cell>
          <cell r="H7126">
            <v>10</v>
          </cell>
          <cell r="I7126">
            <v>0</v>
          </cell>
          <cell r="J7126" t="str">
            <v>0</v>
          </cell>
          <cell r="K7126" t="str">
            <v>Não</v>
          </cell>
          <cell r="L7126" t="str">
            <v/>
          </cell>
          <cell r="M7126" t="str">
            <v/>
          </cell>
          <cell r="N7126">
            <v>1</v>
          </cell>
          <cell r="O7126">
            <v>0</v>
          </cell>
        </row>
        <row r="7127">
          <cell r="A7127">
            <v>801278</v>
          </cell>
          <cell r="B7127" t="str">
            <v>ESCOVA PEGA PÊLOS COM ROLO ADESIVO</v>
          </cell>
          <cell r="C7127">
            <v>0</v>
          </cell>
          <cell r="D7127" t="str">
            <v>0</v>
          </cell>
          <cell r="E7127" t="str">
            <v>Não</v>
          </cell>
          <cell r="F7127" t="str">
            <v>Não</v>
          </cell>
          <cell r="G7127" t="str">
            <v/>
          </cell>
          <cell r="H7127">
            <v>0</v>
          </cell>
          <cell r="I7127">
            <v>0</v>
          </cell>
          <cell r="J7127" t="str">
            <v>0</v>
          </cell>
          <cell r="K7127" t="str">
            <v>Não</v>
          </cell>
          <cell r="L7127" t="str">
            <v/>
          </cell>
          <cell r="M7127" t="str">
            <v/>
          </cell>
          <cell r="N7127">
            <v>1</v>
          </cell>
          <cell r="O7127">
            <v>0</v>
          </cell>
        </row>
        <row r="7128">
          <cell r="A7128">
            <v>801279</v>
          </cell>
          <cell r="B7128" t="str">
            <v>CAPA PARA CARRO-CHALESCO</v>
          </cell>
          <cell r="C7128">
            <v>0</v>
          </cell>
          <cell r="D7128" t="str">
            <v>0</v>
          </cell>
          <cell r="E7128" t="str">
            <v>Não</v>
          </cell>
          <cell r="F7128" t="str">
            <v>Não</v>
          </cell>
          <cell r="G7128" t="str">
            <v/>
          </cell>
          <cell r="H7128">
            <v>10</v>
          </cell>
          <cell r="I7128">
            <v>0</v>
          </cell>
          <cell r="J7128" t="str">
            <v>0</v>
          </cell>
          <cell r="K7128" t="str">
            <v>Sim</v>
          </cell>
          <cell r="L7128" t="str">
            <v>17.415</v>
          </cell>
          <cell r="M7128" t="str">
            <v>Prateleira</v>
          </cell>
          <cell r="N7128">
            <v>1</v>
          </cell>
          <cell r="O7128">
            <v>3</v>
          </cell>
        </row>
        <row r="7129">
          <cell r="A7129">
            <v>801280</v>
          </cell>
          <cell r="B7129" t="str">
            <v>BOLSA CONFORT PARA CÃES CHALESCO</v>
          </cell>
          <cell r="C7129">
            <v>0</v>
          </cell>
          <cell r="D7129" t="str">
            <v>0</v>
          </cell>
          <cell r="E7129" t="str">
            <v>Não</v>
          </cell>
          <cell r="F7129" t="str">
            <v>Não</v>
          </cell>
          <cell r="G7129" t="str">
            <v/>
          </cell>
          <cell r="H7129">
            <v>0</v>
          </cell>
          <cell r="I7129">
            <v>0</v>
          </cell>
          <cell r="J7129" t="str">
            <v>0</v>
          </cell>
          <cell r="K7129" t="str">
            <v>Sim</v>
          </cell>
          <cell r="L7129" t="str">
            <v>16.107</v>
          </cell>
          <cell r="M7129" t="str">
            <v>Prateleira</v>
          </cell>
          <cell r="N7129">
            <v>1</v>
          </cell>
          <cell r="O7129">
            <v>1</v>
          </cell>
        </row>
        <row r="7130">
          <cell r="A7130">
            <v>801282</v>
          </cell>
          <cell r="B7130" t="str">
            <v>AREIA MICROCRISTAIS SÍLICA CHALESC-1,8KG</v>
          </cell>
          <cell r="C7130">
            <v>0</v>
          </cell>
          <cell r="D7130" t="str">
            <v>0</v>
          </cell>
          <cell r="E7130" t="str">
            <v>Não</v>
          </cell>
          <cell r="F7130" t="str">
            <v>Não</v>
          </cell>
          <cell r="G7130" t="str">
            <v/>
          </cell>
          <cell r="H7130">
            <v>8</v>
          </cell>
          <cell r="I7130">
            <v>0</v>
          </cell>
          <cell r="J7130" t="str">
            <v>0</v>
          </cell>
          <cell r="K7130" t="str">
            <v>Não</v>
          </cell>
          <cell r="L7130" t="str">
            <v/>
          </cell>
          <cell r="M7130" t="str">
            <v/>
          </cell>
          <cell r="N7130">
            <v>1</v>
          </cell>
          <cell r="O7130">
            <v>0</v>
          </cell>
        </row>
        <row r="7131">
          <cell r="A7131">
            <v>801283</v>
          </cell>
          <cell r="B7131" t="str">
            <v>COMEDOURO INOX ANTI-DERRAPANTE-960ML</v>
          </cell>
          <cell r="C7131">
            <v>0</v>
          </cell>
          <cell r="D7131" t="str">
            <v>0</v>
          </cell>
          <cell r="E7131" t="str">
            <v>Não</v>
          </cell>
          <cell r="F7131" t="str">
            <v>Não</v>
          </cell>
          <cell r="G7131" t="str">
            <v/>
          </cell>
          <cell r="H7131">
            <v>10</v>
          </cell>
          <cell r="I7131">
            <v>0</v>
          </cell>
          <cell r="J7131" t="str">
            <v>0</v>
          </cell>
          <cell r="K7131" t="str">
            <v>Não</v>
          </cell>
          <cell r="L7131" t="str">
            <v/>
          </cell>
          <cell r="M7131" t="str">
            <v/>
          </cell>
          <cell r="N7131">
            <v>1</v>
          </cell>
          <cell r="O7131">
            <v>0</v>
          </cell>
        </row>
        <row r="7132">
          <cell r="A7132">
            <v>801284</v>
          </cell>
          <cell r="B7132" t="str">
            <v>COMEDOURO INOX ANTI-DERRAPANTE-720ML</v>
          </cell>
          <cell r="C7132">
            <v>0</v>
          </cell>
          <cell r="D7132" t="str">
            <v>0</v>
          </cell>
          <cell r="E7132" t="str">
            <v>Não</v>
          </cell>
          <cell r="F7132" t="str">
            <v>Não</v>
          </cell>
          <cell r="G7132" t="str">
            <v/>
          </cell>
          <cell r="H7132">
            <v>10</v>
          </cell>
          <cell r="I7132">
            <v>0</v>
          </cell>
          <cell r="J7132" t="str">
            <v>0</v>
          </cell>
          <cell r="K7132" t="str">
            <v>Não</v>
          </cell>
          <cell r="L7132" t="str">
            <v/>
          </cell>
          <cell r="M7132" t="str">
            <v/>
          </cell>
          <cell r="N7132">
            <v>1</v>
          </cell>
          <cell r="O7132">
            <v>0</v>
          </cell>
        </row>
        <row r="7133">
          <cell r="A7133">
            <v>801285</v>
          </cell>
          <cell r="B7133" t="str">
            <v>COMEDOURO INOX ANTI-DERRAPANTE-480ML</v>
          </cell>
          <cell r="C7133">
            <v>0</v>
          </cell>
          <cell r="D7133" t="str">
            <v>0</v>
          </cell>
          <cell r="E7133" t="str">
            <v>Não</v>
          </cell>
          <cell r="F7133" t="str">
            <v>Não</v>
          </cell>
          <cell r="G7133" t="str">
            <v/>
          </cell>
          <cell r="H7133">
            <v>10</v>
          </cell>
          <cell r="I7133">
            <v>0</v>
          </cell>
          <cell r="J7133" t="str">
            <v>0</v>
          </cell>
          <cell r="K7133" t="str">
            <v>Não</v>
          </cell>
          <cell r="L7133" t="str">
            <v/>
          </cell>
          <cell r="M7133" t="str">
            <v/>
          </cell>
          <cell r="N7133">
            <v>1</v>
          </cell>
          <cell r="O7133">
            <v>0</v>
          </cell>
        </row>
        <row r="7134">
          <cell r="A7134">
            <v>801286</v>
          </cell>
          <cell r="B7134" t="str">
            <v>COMEDOURO DUPLO AÇO INOX SUPORTE-900ML</v>
          </cell>
          <cell r="C7134">
            <v>0</v>
          </cell>
          <cell r="D7134" t="str">
            <v>0</v>
          </cell>
          <cell r="E7134" t="str">
            <v>Não</v>
          </cell>
          <cell r="F7134" t="str">
            <v>Não</v>
          </cell>
          <cell r="G7134" t="str">
            <v/>
          </cell>
          <cell r="H7134">
            <v>10</v>
          </cell>
          <cell r="I7134">
            <v>0</v>
          </cell>
          <cell r="J7134" t="str">
            <v>0</v>
          </cell>
          <cell r="K7134" t="str">
            <v>Não</v>
          </cell>
          <cell r="L7134" t="str">
            <v/>
          </cell>
          <cell r="M7134" t="str">
            <v/>
          </cell>
          <cell r="N7134">
            <v>1</v>
          </cell>
          <cell r="O7134">
            <v>0</v>
          </cell>
        </row>
        <row r="7135">
          <cell r="A7135">
            <v>801287</v>
          </cell>
          <cell r="B7135" t="str">
            <v>TAPETEGELADO CHALESCO-M</v>
          </cell>
          <cell r="C7135">
            <v>0</v>
          </cell>
          <cell r="D7135" t="str">
            <v>0</v>
          </cell>
          <cell r="E7135" t="str">
            <v>Não</v>
          </cell>
          <cell r="F7135" t="str">
            <v>Não</v>
          </cell>
          <cell r="G7135" t="str">
            <v/>
          </cell>
          <cell r="H7135">
            <v>10</v>
          </cell>
          <cell r="I7135">
            <v>0</v>
          </cell>
          <cell r="J7135" t="str">
            <v>0</v>
          </cell>
          <cell r="K7135" t="str">
            <v>Não</v>
          </cell>
          <cell r="L7135" t="str">
            <v/>
          </cell>
          <cell r="M7135" t="str">
            <v/>
          </cell>
          <cell r="N7135">
            <v>1</v>
          </cell>
          <cell r="O7135">
            <v>0</v>
          </cell>
        </row>
        <row r="7136">
          <cell r="A7136">
            <v>801288</v>
          </cell>
          <cell r="B7136" t="str">
            <v>TAPETEGELADO CHALESCO-G</v>
          </cell>
          <cell r="C7136">
            <v>0</v>
          </cell>
          <cell r="D7136" t="str">
            <v>0</v>
          </cell>
          <cell r="E7136" t="str">
            <v>Não</v>
          </cell>
          <cell r="F7136" t="str">
            <v>Não</v>
          </cell>
          <cell r="G7136" t="str">
            <v/>
          </cell>
          <cell r="H7136">
            <v>10</v>
          </cell>
          <cell r="I7136">
            <v>0</v>
          </cell>
          <cell r="J7136" t="str">
            <v>0</v>
          </cell>
          <cell r="K7136" t="str">
            <v>Não</v>
          </cell>
          <cell r="L7136" t="str">
            <v/>
          </cell>
          <cell r="M7136" t="str">
            <v/>
          </cell>
          <cell r="N7136">
            <v>1</v>
          </cell>
          <cell r="O7136">
            <v>0</v>
          </cell>
        </row>
        <row r="7137">
          <cell r="A7137">
            <v>801289</v>
          </cell>
          <cell r="B7137" t="str">
            <v>BOLA MULTICOLOR CHALESCO</v>
          </cell>
          <cell r="C7137">
            <v>0</v>
          </cell>
          <cell r="D7137" t="str">
            <v>0</v>
          </cell>
          <cell r="E7137" t="str">
            <v>Não</v>
          </cell>
          <cell r="F7137" t="str">
            <v>Não</v>
          </cell>
          <cell r="G7137" t="str">
            <v/>
          </cell>
          <cell r="H7137">
            <v>10</v>
          </cell>
          <cell r="I7137">
            <v>0</v>
          </cell>
          <cell r="J7137" t="str">
            <v>0</v>
          </cell>
          <cell r="K7137" t="str">
            <v>Não</v>
          </cell>
          <cell r="L7137" t="str">
            <v/>
          </cell>
          <cell r="M7137" t="str">
            <v/>
          </cell>
          <cell r="N7137">
            <v>1</v>
          </cell>
          <cell r="O7137">
            <v>0</v>
          </cell>
        </row>
        <row r="7138">
          <cell r="A7138">
            <v>801290</v>
          </cell>
          <cell r="B7138" t="str">
            <v>PELÚCIA CROCODILO CHALESCO</v>
          </cell>
          <cell r="C7138">
            <v>0</v>
          </cell>
          <cell r="D7138" t="str">
            <v>0</v>
          </cell>
          <cell r="E7138" t="str">
            <v>Não</v>
          </cell>
          <cell r="F7138" t="str">
            <v>Não</v>
          </cell>
          <cell r="G7138" t="str">
            <v/>
          </cell>
          <cell r="H7138">
            <v>10</v>
          </cell>
          <cell r="I7138">
            <v>0</v>
          </cell>
          <cell r="J7138" t="str">
            <v>0</v>
          </cell>
          <cell r="K7138" t="str">
            <v>Não</v>
          </cell>
          <cell r="L7138" t="str">
            <v/>
          </cell>
          <cell r="M7138" t="str">
            <v/>
          </cell>
          <cell r="N7138">
            <v>1</v>
          </cell>
          <cell r="O7138">
            <v>0</v>
          </cell>
        </row>
        <row r="7139">
          <cell r="A7139">
            <v>801291</v>
          </cell>
          <cell r="B7139" t="str">
            <v>TAPETE HIGIÊNICO CHALESCO PREMIUM-50UN</v>
          </cell>
          <cell r="C7139">
            <v>0</v>
          </cell>
          <cell r="D7139" t="str">
            <v>0</v>
          </cell>
          <cell r="E7139" t="str">
            <v>Não</v>
          </cell>
          <cell r="F7139" t="str">
            <v>Não</v>
          </cell>
          <cell r="G7139" t="str">
            <v/>
          </cell>
          <cell r="H7139">
            <v>1</v>
          </cell>
          <cell r="I7139">
            <v>0</v>
          </cell>
          <cell r="J7139" t="str">
            <v>0</v>
          </cell>
          <cell r="K7139" t="str">
            <v>Não</v>
          </cell>
          <cell r="L7139" t="str">
            <v/>
          </cell>
          <cell r="M7139" t="str">
            <v/>
          </cell>
          <cell r="N7139">
            <v>0</v>
          </cell>
          <cell r="O7139">
            <v>0</v>
          </cell>
        </row>
        <row r="7140">
          <cell r="A7140">
            <v>801292</v>
          </cell>
          <cell r="B7140" t="str">
            <v>ALICATE DE UNHAS CHALESCO SOFT-P</v>
          </cell>
          <cell r="C7140">
            <v>0</v>
          </cell>
          <cell r="D7140" t="str">
            <v>0</v>
          </cell>
          <cell r="E7140" t="str">
            <v>Não</v>
          </cell>
          <cell r="F7140" t="str">
            <v>Não</v>
          </cell>
          <cell r="G7140" t="str">
            <v/>
          </cell>
          <cell r="H7140">
            <v>10</v>
          </cell>
          <cell r="I7140">
            <v>0</v>
          </cell>
          <cell r="J7140" t="str">
            <v>0</v>
          </cell>
          <cell r="K7140" t="str">
            <v>Sim</v>
          </cell>
          <cell r="L7140" t="str">
            <v>17.418</v>
          </cell>
          <cell r="M7140" t="str">
            <v>Prateleira</v>
          </cell>
          <cell r="N7140">
            <v>1</v>
          </cell>
          <cell r="O7140">
            <v>5</v>
          </cell>
        </row>
        <row r="7141">
          <cell r="A7141">
            <v>801293</v>
          </cell>
          <cell r="B7141" t="str">
            <v>TAPETE HIGIÊNICO CHALESCO PREMIUM-30UN</v>
          </cell>
          <cell r="C7141">
            <v>0</v>
          </cell>
          <cell r="D7141" t="str">
            <v>0</v>
          </cell>
          <cell r="E7141" t="str">
            <v>Não</v>
          </cell>
          <cell r="F7141" t="str">
            <v>Não</v>
          </cell>
          <cell r="G7141" t="str">
            <v/>
          </cell>
          <cell r="H7141">
            <v>1</v>
          </cell>
          <cell r="I7141">
            <v>0</v>
          </cell>
          <cell r="J7141" t="str">
            <v>0</v>
          </cell>
          <cell r="K7141" t="str">
            <v>Não</v>
          </cell>
          <cell r="L7141" t="str">
            <v/>
          </cell>
          <cell r="M7141" t="str">
            <v/>
          </cell>
          <cell r="N7141">
            <v>0</v>
          </cell>
          <cell r="O7141">
            <v>0</v>
          </cell>
        </row>
        <row r="7142">
          <cell r="A7142">
            <v>801294</v>
          </cell>
          <cell r="B7142" t="str">
            <v>FILTRO FONTE CAT IT FRESH&amp;CLEAR-GRANDE</v>
          </cell>
          <cell r="C7142">
            <v>0</v>
          </cell>
          <cell r="D7142" t="str">
            <v>0</v>
          </cell>
          <cell r="E7142" t="str">
            <v>Não</v>
          </cell>
          <cell r="F7142" t="str">
            <v>Não</v>
          </cell>
          <cell r="G7142" t="str">
            <v/>
          </cell>
          <cell r="H7142">
            <v>0</v>
          </cell>
          <cell r="I7142">
            <v>0</v>
          </cell>
          <cell r="J7142" t="str">
            <v>0</v>
          </cell>
          <cell r="K7142" t="str">
            <v>Não</v>
          </cell>
          <cell r="L7142" t="str">
            <v/>
          </cell>
          <cell r="M7142" t="str">
            <v/>
          </cell>
          <cell r="N7142">
            <v>1</v>
          </cell>
          <cell r="O7142">
            <v>0</v>
          </cell>
        </row>
        <row r="7143">
          <cell r="A7143">
            <v>801297</v>
          </cell>
          <cell r="B7143" t="str">
            <v>COMEDOURO DUPLO AÇOINOX AJUST 280ML</v>
          </cell>
          <cell r="C7143">
            <v>0</v>
          </cell>
          <cell r="D7143" t="str">
            <v>0</v>
          </cell>
          <cell r="E7143" t="str">
            <v>Não</v>
          </cell>
          <cell r="F7143" t="str">
            <v>Não</v>
          </cell>
          <cell r="G7143" t="str">
            <v/>
          </cell>
          <cell r="H7143">
            <v>10</v>
          </cell>
          <cell r="I7143">
            <v>0</v>
          </cell>
          <cell r="J7143" t="str">
            <v>0</v>
          </cell>
          <cell r="K7143" t="str">
            <v>Não</v>
          </cell>
          <cell r="L7143" t="str">
            <v/>
          </cell>
          <cell r="M7143" t="str">
            <v/>
          </cell>
          <cell r="N7143">
            <v>1</v>
          </cell>
          <cell r="O7143">
            <v>0</v>
          </cell>
        </row>
        <row r="7144">
          <cell r="A7144">
            <v>801298</v>
          </cell>
          <cell r="B7144" t="str">
            <v>CATNIP ATRATIVO   GATOS 2 TUBOS DE 5G</v>
          </cell>
          <cell r="C7144">
            <v>0</v>
          </cell>
          <cell r="D7144" t="str">
            <v>0</v>
          </cell>
          <cell r="E7144" t="str">
            <v>Não</v>
          </cell>
          <cell r="F7144" t="str">
            <v>Não</v>
          </cell>
          <cell r="G7144" t="str">
            <v/>
          </cell>
          <cell r="H7144">
            <v>0</v>
          </cell>
          <cell r="I7144">
            <v>0</v>
          </cell>
          <cell r="J7144" t="str">
            <v>0</v>
          </cell>
          <cell r="K7144" t="str">
            <v>Não</v>
          </cell>
          <cell r="L7144" t="str">
            <v/>
          </cell>
          <cell r="M7144" t="str">
            <v/>
          </cell>
          <cell r="N7144">
            <v>1</v>
          </cell>
          <cell r="O7144">
            <v>0</v>
          </cell>
        </row>
        <row r="7145">
          <cell r="A7145">
            <v>801299</v>
          </cell>
          <cell r="B7145" t="str">
            <v>CAT IT DESIGN SENSES PLAY CIRCUIT  GATOS</v>
          </cell>
          <cell r="C7145">
            <v>0</v>
          </cell>
          <cell r="D7145" t="str">
            <v>0</v>
          </cell>
          <cell r="E7145" t="str">
            <v>Não</v>
          </cell>
          <cell r="F7145" t="str">
            <v>Não</v>
          </cell>
          <cell r="G7145" t="str">
            <v/>
          </cell>
          <cell r="H7145">
            <v>0</v>
          </cell>
          <cell r="I7145">
            <v>0</v>
          </cell>
          <cell r="J7145" t="str">
            <v>0</v>
          </cell>
          <cell r="K7145" t="str">
            <v>Não</v>
          </cell>
          <cell r="L7145" t="str">
            <v/>
          </cell>
          <cell r="M7145" t="str">
            <v/>
          </cell>
          <cell r="N7145">
            <v>1</v>
          </cell>
          <cell r="O7145">
            <v>0</v>
          </cell>
        </row>
        <row r="7146">
          <cell r="A7146">
            <v>801300</v>
          </cell>
          <cell r="B7146" t="str">
            <v>CHALESCO KITTY BALL PARA  GATOS</v>
          </cell>
          <cell r="C7146">
            <v>0</v>
          </cell>
          <cell r="D7146" t="str">
            <v>0</v>
          </cell>
          <cell r="E7146" t="str">
            <v>Não</v>
          </cell>
          <cell r="F7146" t="str">
            <v>Não</v>
          </cell>
          <cell r="G7146" t="str">
            <v/>
          </cell>
          <cell r="H7146">
            <v>10</v>
          </cell>
          <cell r="I7146">
            <v>0</v>
          </cell>
          <cell r="J7146" t="str">
            <v>0</v>
          </cell>
          <cell r="K7146" t="str">
            <v>Não</v>
          </cell>
          <cell r="L7146" t="str">
            <v/>
          </cell>
          <cell r="M7146" t="str">
            <v/>
          </cell>
          <cell r="N7146">
            <v>1</v>
          </cell>
          <cell r="O7146">
            <v>0</v>
          </cell>
        </row>
        <row r="7147">
          <cell r="A7147">
            <v>801301</v>
          </cell>
          <cell r="B7147" t="str">
            <v>JOGO INTERATIVO CHALESCO CÃES RESTA UM</v>
          </cell>
          <cell r="C7147">
            <v>0</v>
          </cell>
          <cell r="D7147" t="str">
            <v>0</v>
          </cell>
          <cell r="E7147" t="str">
            <v>Não</v>
          </cell>
          <cell r="F7147" t="str">
            <v>Não</v>
          </cell>
          <cell r="G7147" t="str">
            <v/>
          </cell>
          <cell r="H7147">
            <v>10</v>
          </cell>
          <cell r="I7147">
            <v>0</v>
          </cell>
          <cell r="J7147" t="str">
            <v>0</v>
          </cell>
          <cell r="K7147" t="str">
            <v>Sim</v>
          </cell>
          <cell r="L7147" t="str">
            <v>17.431</v>
          </cell>
          <cell r="M7147" t="str">
            <v>Prateleira</v>
          </cell>
          <cell r="N7147">
            <v>1</v>
          </cell>
          <cell r="O7147">
            <v>3</v>
          </cell>
        </row>
        <row r="7148">
          <cell r="A7148">
            <v>801302</v>
          </cell>
          <cell r="B7148" t="str">
            <v>BRINQUEDO DE VINIL LAGOSTA</v>
          </cell>
          <cell r="C7148">
            <v>0</v>
          </cell>
          <cell r="D7148" t="str">
            <v>0</v>
          </cell>
          <cell r="E7148" t="str">
            <v>Não</v>
          </cell>
          <cell r="F7148" t="str">
            <v>Não</v>
          </cell>
          <cell r="G7148" t="str">
            <v/>
          </cell>
          <cell r="H7148">
            <v>10</v>
          </cell>
          <cell r="I7148">
            <v>0</v>
          </cell>
          <cell r="J7148" t="str">
            <v>0</v>
          </cell>
          <cell r="K7148" t="str">
            <v>Não</v>
          </cell>
          <cell r="L7148" t="str">
            <v/>
          </cell>
          <cell r="M7148" t="str">
            <v/>
          </cell>
          <cell r="N7148">
            <v>1</v>
          </cell>
          <cell r="O7148">
            <v>0</v>
          </cell>
        </row>
        <row r="7149">
          <cell r="A7149">
            <v>801303</v>
          </cell>
          <cell r="B7149" t="str">
            <v>CORTADOR DE UNHA CHALESCO-GRANDE</v>
          </cell>
          <cell r="C7149">
            <v>0</v>
          </cell>
          <cell r="D7149" t="str">
            <v>0</v>
          </cell>
          <cell r="E7149" t="str">
            <v>Não</v>
          </cell>
          <cell r="F7149" t="str">
            <v>Não</v>
          </cell>
          <cell r="G7149" t="str">
            <v/>
          </cell>
          <cell r="H7149">
            <v>10</v>
          </cell>
          <cell r="I7149">
            <v>0</v>
          </cell>
          <cell r="J7149" t="str">
            <v>0</v>
          </cell>
          <cell r="K7149" t="str">
            <v>Não</v>
          </cell>
          <cell r="L7149" t="str">
            <v/>
          </cell>
          <cell r="M7149" t="str">
            <v/>
          </cell>
          <cell r="N7149">
            <v>1</v>
          </cell>
          <cell r="O7149">
            <v>0</v>
          </cell>
        </row>
        <row r="7150">
          <cell r="A7150">
            <v>801304</v>
          </cell>
          <cell r="B7150" t="str">
            <v>ARRANHADOR PARA  GATO 3 EM 1-CHALESCO</v>
          </cell>
          <cell r="C7150">
            <v>0</v>
          </cell>
          <cell r="D7150" t="str">
            <v>0</v>
          </cell>
          <cell r="E7150" t="str">
            <v>Não</v>
          </cell>
          <cell r="F7150" t="str">
            <v>Não</v>
          </cell>
          <cell r="G7150" t="str">
            <v/>
          </cell>
          <cell r="H7150">
            <v>1</v>
          </cell>
          <cell r="I7150">
            <v>0</v>
          </cell>
          <cell r="J7150" t="str">
            <v>0</v>
          </cell>
          <cell r="K7150" t="str">
            <v>Não</v>
          </cell>
          <cell r="L7150" t="str">
            <v/>
          </cell>
          <cell r="M7150" t="str">
            <v/>
          </cell>
          <cell r="N7150">
            <v>0</v>
          </cell>
          <cell r="O7150">
            <v>0</v>
          </cell>
        </row>
        <row r="7151">
          <cell r="A7151">
            <v>801305</v>
          </cell>
          <cell r="B7151" t="str">
            <v>RATINHOS CHALESCO-5 UNS</v>
          </cell>
          <cell r="C7151">
            <v>0</v>
          </cell>
          <cell r="D7151" t="str">
            <v>0</v>
          </cell>
          <cell r="E7151" t="str">
            <v>Não</v>
          </cell>
          <cell r="F7151" t="str">
            <v>Não</v>
          </cell>
          <cell r="G7151" t="str">
            <v/>
          </cell>
          <cell r="H7151">
            <v>10</v>
          </cell>
          <cell r="I7151">
            <v>0</v>
          </cell>
          <cell r="J7151" t="str">
            <v>0</v>
          </cell>
          <cell r="K7151" t="str">
            <v>Não</v>
          </cell>
          <cell r="L7151" t="str">
            <v/>
          </cell>
          <cell r="M7151" t="str">
            <v/>
          </cell>
          <cell r="N7151">
            <v>1</v>
          </cell>
          <cell r="O7151">
            <v>0</v>
          </cell>
        </row>
        <row r="7152">
          <cell r="A7152">
            <v>801306</v>
          </cell>
          <cell r="B7152" t="str">
            <v>ARRANHADOR NATURAL INCLINADO CHALESCO</v>
          </cell>
          <cell r="C7152">
            <v>0</v>
          </cell>
          <cell r="D7152" t="str">
            <v>0</v>
          </cell>
          <cell r="E7152" t="str">
            <v>Não</v>
          </cell>
          <cell r="F7152" t="str">
            <v>Não</v>
          </cell>
          <cell r="G7152" t="str">
            <v/>
          </cell>
          <cell r="H7152">
            <v>1</v>
          </cell>
          <cell r="I7152">
            <v>0</v>
          </cell>
          <cell r="J7152" t="str">
            <v>0</v>
          </cell>
          <cell r="K7152" t="str">
            <v>Não</v>
          </cell>
          <cell r="L7152" t="str">
            <v/>
          </cell>
          <cell r="M7152" t="str">
            <v/>
          </cell>
          <cell r="N7152">
            <v>0</v>
          </cell>
          <cell r="O7152">
            <v>0</v>
          </cell>
        </row>
        <row r="7153">
          <cell r="A7153">
            <v>801307</v>
          </cell>
          <cell r="B7153" t="str">
            <v>PELÚCIA OCTOPUS CHALESCO</v>
          </cell>
          <cell r="C7153">
            <v>0</v>
          </cell>
          <cell r="D7153" t="str">
            <v>0</v>
          </cell>
          <cell r="E7153" t="str">
            <v>Não</v>
          </cell>
          <cell r="F7153" t="str">
            <v>Não</v>
          </cell>
          <cell r="G7153" t="str">
            <v/>
          </cell>
          <cell r="H7153">
            <v>10</v>
          </cell>
          <cell r="I7153">
            <v>0</v>
          </cell>
          <cell r="J7153" t="str">
            <v>0</v>
          </cell>
          <cell r="K7153" t="str">
            <v>Não</v>
          </cell>
          <cell r="L7153" t="str">
            <v/>
          </cell>
          <cell r="M7153" t="str">
            <v/>
          </cell>
          <cell r="N7153">
            <v>1</v>
          </cell>
          <cell r="O7153">
            <v>0</v>
          </cell>
        </row>
        <row r="7154">
          <cell r="A7154">
            <v>801308</v>
          </cell>
          <cell r="B7154" t="str">
            <v>BOLA DE TÊNIS CHALESCO 2UN</v>
          </cell>
          <cell r="C7154">
            <v>0</v>
          </cell>
          <cell r="D7154" t="str">
            <v>0</v>
          </cell>
          <cell r="E7154" t="str">
            <v>Não</v>
          </cell>
          <cell r="F7154" t="str">
            <v>Não</v>
          </cell>
          <cell r="G7154" t="str">
            <v/>
          </cell>
          <cell r="H7154">
            <v>10</v>
          </cell>
          <cell r="I7154">
            <v>0</v>
          </cell>
          <cell r="J7154" t="str">
            <v>0</v>
          </cell>
          <cell r="K7154" t="str">
            <v>Não</v>
          </cell>
          <cell r="L7154" t="str">
            <v/>
          </cell>
          <cell r="M7154" t="str">
            <v/>
          </cell>
          <cell r="N7154">
            <v>1</v>
          </cell>
          <cell r="O7154">
            <v>0</v>
          </cell>
        </row>
        <row r="7155">
          <cell r="A7155">
            <v>801309</v>
          </cell>
          <cell r="B7155" t="str">
            <v>ESCOVA CHALESCO DOUBLE SOFT</v>
          </cell>
          <cell r="C7155">
            <v>0</v>
          </cell>
          <cell r="D7155" t="str">
            <v>0</v>
          </cell>
          <cell r="E7155" t="str">
            <v>Não</v>
          </cell>
          <cell r="F7155" t="str">
            <v>Não</v>
          </cell>
          <cell r="G7155" t="str">
            <v/>
          </cell>
          <cell r="H7155">
            <v>10</v>
          </cell>
          <cell r="I7155">
            <v>0</v>
          </cell>
          <cell r="J7155" t="str">
            <v>0</v>
          </cell>
          <cell r="K7155" t="str">
            <v>Não</v>
          </cell>
          <cell r="L7155" t="str">
            <v/>
          </cell>
          <cell r="M7155" t="str">
            <v/>
          </cell>
          <cell r="N7155">
            <v>1</v>
          </cell>
          <cell r="O7155">
            <v>0</v>
          </cell>
        </row>
        <row r="7156">
          <cell r="A7156">
            <v>801310</v>
          </cell>
          <cell r="B7156" t="str">
            <v>CORTADOR DE UNHA CHALESCO-MÉDIO</v>
          </cell>
          <cell r="C7156">
            <v>0</v>
          </cell>
          <cell r="D7156" t="str">
            <v>0</v>
          </cell>
          <cell r="E7156" t="str">
            <v>Não</v>
          </cell>
          <cell r="F7156" t="str">
            <v>Não</v>
          </cell>
          <cell r="G7156" t="str">
            <v/>
          </cell>
          <cell r="H7156">
            <v>10</v>
          </cell>
          <cell r="I7156">
            <v>0</v>
          </cell>
          <cell r="J7156" t="str">
            <v>0</v>
          </cell>
          <cell r="K7156" t="str">
            <v>Não</v>
          </cell>
          <cell r="L7156" t="str">
            <v/>
          </cell>
          <cell r="M7156" t="str">
            <v/>
          </cell>
          <cell r="N7156">
            <v>1</v>
          </cell>
          <cell r="O7156">
            <v>0</v>
          </cell>
        </row>
        <row r="7157">
          <cell r="A7157">
            <v>801311</v>
          </cell>
          <cell r="B7157" t="str">
            <v>PENTE GRANDE CHALESCO</v>
          </cell>
          <cell r="C7157">
            <v>0</v>
          </cell>
          <cell r="D7157" t="str">
            <v>0</v>
          </cell>
          <cell r="E7157" t="str">
            <v>Não</v>
          </cell>
          <cell r="F7157" t="str">
            <v>Não</v>
          </cell>
          <cell r="G7157" t="str">
            <v/>
          </cell>
          <cell r="H7157">
            <v>10</v>
          </cell>
          <cell r="I7157">
            <v>0</v>
          </cell>
          <cell r="J7157" t="str">
            <v>0</v>
          </cell>
          <cell r="K7157" t="str">
            <v>Não</v>
          </cell>
          <cell r="L7157" t="str">
            <v/>
          </cell>
          <cell r="M7157" t="str">
            <v/>
          </cell>
          <cell r="N7157">
            <v>1</v>
          </cell>
          <cell r="O7157">
            <v>0</v>
          </cell>
        </row>
        <row r="7158">
          <cell r="A7158">
            <v>801312</v>
          </cell>
          <cell r="B7158" t="str">
            <v>ESCOVA DENTAL CHALESCO-3 UN</v>
          </cell>
          <cell r="C7158">
            <v>0</v>
          </cell>
          <cell r="D7158" t="str">
            <v>0</v>
          </cell>
          <cell r="E7158" t="str">
            <v>Não</v>
          </cell>
          <cell r="F7158" t="str">
            <v>Não</v>
          </cell>
          <cell r="G7158" t="str">
            <v/>
          </cell>
          <cell r="H7158">
            <v>10</v>
          </cell>
          <cell r="I7158">
            <v>0</v>
          </cell>
          <cell r="J7158" t="str">
            <v>0</v>
          </cell>
          <cell r="K7158" t="str">
            <v>Não</v>
          </cell>
          <cell r="L7158" t="str">
            <v/>
          </cell>
          <cell r="M7158" t="str">
            <v/>
          </cell>
          <cell r="N7158">
            <v>1</v>
          </cell>
          <cell r="O7158">
            <v>0</v>
          </cell>
        </row>
        <row r="7159">
          <cell r="A7159">
            <v>801313</v>
          </cell>
          <cell r="B7159" t="str">
            <v>FONTE CHAL CAT IT FRESH&amp;CLEAR 110V GR-3L</v>
          </cell>
          <cell r="C7159">
            <v>0</v>
          </cell>
          <cell r="D7159" t="str">
            <v>0</v>
          </cell>
          <cell r="E7159" t="str">
            <v>Não</v>
          </cell>
          <cell r="F7159" t="str">
            <v>Não</v>
          </cell>
          <cell r="G7159" t="str">
            <v/>
          </cell>
          <cell r="H7159">
            <v>0</v>
          </cell>
          <cell r="I7159">
            <v>0</v>
          </cell>
          <cell r="J7159" t="str">
            <v>0</v>
          </cell>
          <cell r="K7159" t="str">
            <v>Não</v>
          </cell>
          <cell r="L7159" t="str">
            <v/>
          </cell>
          <cell r="M7159" t="str">
            <v/>
          </cell>
          <cell r="N7159">
            <v>1</v>
          </cell>
          <cell r="O7159">
            <v>0</v>
          </cell>
        </row>
        <row r="7160">
          <cell r="A7160">
            <v>801314</v>
          </cell>
          <cell r="B7160" t="str">
            <v>TAPETE GELADO JAMBO MAT COOL-G</v>
          </cell>
          <cell r="C7160">
            <v>0</v>
          </cell>
          <cell r="D7160" t="str">
            <v>0</v>
          </cell>
          <cell r="E7160" t="str">
            <v>Não</v>
          </cell>
          <cell r="F7160" t="str">
            <v>Não</v>
          </cell>
          <cell r="G7160" t="str">
            <v/>
          </cell>
          <cell r="H7160">
            <v>6</v>
          </cell>
          <cell r="I7160">
            <v>0</v>
          </cell>
          <cell r="J7160" t="str">
            <v>0</v>
          </cell>
          <cell r="K7160" t="str">
            <v>Não</v>
          </cell>
          <cell r="L7160" t="str">
            <v/>
          </cell>
          <cell r="M7160" t="str">
            <v/>
          </cell>
          <cell r="N7160">
            <v>1</v>
          </cell>
          <cell r="O7160">
            <v>0</v>
          </cell>
        </row>
        <row r="7161">
          <cell r="A7161">
            <v>801315</v>
          </cell>
          <cell r="B7161" t="str">
            <v>VETORYL PARA CÃES-10 MG</v>
          </cell>
          <cell r="C7161">
            <v>0</v>
          </cell>
          <cell r="D7161" t="str">
            <v>0</v>
          </cell>
          <cell r="E7161" t="str">
            <v>Não</v>
          </cell>
          <cell r="F7161" t="str">
            <v>Não</v>
          </cell>
          <cell r="G7161" t="str">
            <v/>
          </cell>
          <cell r="H7161">
            <v>0</v>
          </cell>
          <cell r="I7161">
            <v>0</v>
          </cell>
          <cell r="J7161" t="str">
            <v>0</v>
          </cell>
          <cell r="K7161" t="str">
            <v>Não</v>
          </cell>
          <cell r="L7161" t="str">
            <v/>
          </cell>
          <cell r="M7161" t="str">
            <v/>
          </cell>
          <cell r="N7161">
            <v>1</v>
          </cell>
          <cell r="O7161">
            <v>0</v>
          </cell>
        </row>
        <row r="7162">
          <cell r="A7162">
            <v>801316</v>
          </cell>
          <cell r="B7162" t="str">
            <v>VETORYL PARA CÃES-60 MG</v>
          </cell>
          <cell r="C7162">
            <v>0</v>
          </cell>
          <cell r="D7162" t="str">
            <v>0</v>
          </cell>
          <cell r="E7162" t="str">
            <v>Não</v>
          </cell>
          <cell r="F7162" t="str">
            <v>Não</v>
          </cell>
          <cell r="G7162" t="str">
            <v/>
          </cell>
          <cell r="H7162">
            <v>0</v>
          </cell>
          <cell r="I7162">
            <v>0</v>
          </cell>
          <cell r="J7162" t="str">
            <v>0</v>
          </cell>
          <cell r="K7162" t="str">
            <v>Não</v>
          </cell>
          <cell r="L7162" t="str">
            <v/>
          </cell>
          <cell r="M7162" t="str">
            <v/>
          </cell>
          <cell r="N7162">
            <v>1</v>
          </cell>
          <cell r="O7162">
            <v>0</v>
          </cell>
        </row>
        <row r="7163">
          <cell r="A7163">
            <v>801317</v>
          </cell>
          <cell r="B7163" t="str">
            <v>VETORYL PARA CÃES-30 MG</v>
          </cell>
          <cell r="C7163">
            <v>0</v>
          </cell>
          <cell r="D7163" t="str">
            <v>0</v>
          </cell>
          <cell r="E7163" t="str">
            <v>Não</v>
          </cell>
          <cell r="F7163" t="str">
            <v>Não</v>
          </cell>
          <cell r="G7163" t="str">
            <v/>
          </cell>
          <cell r="H7163">
            <v>0</v>
          </cell>
          <cell r="I7163">
            <v>0</v>
          </cell>
          <cell r="J7163" t="str">
            <v>0</v>
          </cell>
          <cell r="K7163" t="str">
            <v>Não</v>
          </cell>
          <cell r="L7163" t="str">
            <v/>
          </cell>
          <cell r="M7163" t="str">
            <v/>
          </cell>
          <cell r="N7163">
            <v>1</v>
          </cell>
          <cell r="O7163">
            <v>0</v>
          </cell>
        </row>
        <row r="7164">
          <cell r="A7164">
            <v>801318</v>
          </cell>
          <cell r="B7164" t="str">
            <v>OSSO DINGO DENTAL MINI BONE-7 UN</v>
          </cell>
          <cell r="C7164">
            <v>0</v>
          </cell>
          <cell r="D7164" t="str">
            <v>0</v>
          </cell>
          <cell r="E7164" t="str">
            <v>Não</v>
          </cell>
          <cell r="F7164" t="str">
            <v>Não</v>
          </cell>
          <cell r="G7164" t="str">
            <v/>
          </cell>
          <cell r="H7164">
            <v>0</v>
          </cell>
          <cell r="I7164">
            <v>0</v>
          </cell>
          <cell r="J7164" t="str">
            <v>0</v>
          </cell>
          <cell r="K7164" t="str">
            <v>Não</v>
          </cell>
          <cell r="L7164" t="str">
            <v/>
          </cell>
          <cell r="M7164" t="str">
            <v/>
          </cell>
          <cell r="N7164">
            <v>1</v>
          </cell>
          <cell r="O7164">
            <v>0</v>
          </cell>
        </row>
        <row r="7165">
          <cell r="A7165">
            <v>801319</v>
          </cell>
          <cell r="B7165" t="str">
            <v>OSSO DINGO PREMIUM BONE MINI-7 UN</v>
          </cell>
          <cell r="C7165">
            <v>0</v>
          </cell>
          <cell r="D7165" t="str">
            <v>0</v>
          </cell>
          <cell r="E7165" t="str">
            <v>Não</v>
          </cell>
          <cell r="F7165" t="str">
            <v>Não</v>
          </cell>
          <cell r="G7165" t="str">
            <v/>
          </cell>
          <cell r="H7165">
            <v>0</v>
          </cell>
          <cell r="I7165">
            <v>0</v>
          </cell>
          <cell r="J7165" t="str">
            <v>0</v>
          </cell>
          <cell r="K7165" t="str">
            <v>Não</v>
          </cell>
          <cell r="L7165" t="str">
            <v/>
          </cell>
          <cell r="M7165" t="str">
            <v/>
          </cell>
          <cell r="N7165">
            <v>1</v>
          </cell>
          <cell r="O7165">
            <v>0</v>
          </cell>
        </row>
        <row r="7166">
          <cell r="A7166">
            <v>801320</v>
          </cell>
          <cell r="B7166" t="str">
            <v>OSSO DINGO PREMIUM BONE MINI-3 UN</v>
          </cell>
          <cell r="C7166">
            <v>0</v>
          </cell>
          <cell r="D7166" t="str">
            <v>0</v>
          </cell>
          <cell r="E7166" t="str">
            <v>Não</v>
          </cell>
          <cell r="F7166" t="str">
            <v>Não</v>
          </cell>
          <cell r="G7166" t="str">
            <v/>
          </cell>
          <cell r="H7166">
            <v>0</v>
          </cell>
          <cell r="I7166">
            <v>0</v>
          </cell>
          <cell r="J7166" t="str">
            <v>0</v>
          </cell>
          <cell r="K7166" t="str">
            <v>Não</v>
          </cell>
          <cell r="L7166" t="str">
            <v/>
          </cell>
          <cell r="M7166" t="str">
            <v/>
          </cell>
          <cell r="N7166">
            <v>1</v>
          </cell>
          <cell r="O7166">
            <v>0</v>
          </cell>
        </row>
        <row r="7167">
          <cell r="A7167">
            <v>801321</v>
          </cell>
          <cell r="B7167" t="str">
            <v>OSSO DINGO DENTAL STICKS-10UN</v>
          </cell>
          <cell r="C7167">
            <v>0</v>
          </cell>
          <cell r="D7167" t="str">
            <v>0</v>
          </cell>
          <cell r="E7167" t="str">
            <v>Não</v>
          </cell>
          <cell r="F7167" t="str">
            <v>Não</v>
          </cell>
          <cell r="G7167" t="str">
            <v/>
          </cell>
          <cell r="H7167">
            <v>0</v>
          </cell>
          <cell r="I7167">
            <v>0</v>
          </cell>
          <cell r="J7167" t="str">
            <v>0</v>
          </cell>
          <cell r="K7167" t="str">
            <v>Não</v>
          </cell>
          <cell r="L7167" t="str">
            <v/>
          </cell>
          <cell r="M7167" t="str">
            <v/>
          </cell>
          <cell r="N7167">
            <v>1</v>
          </cell>
          <cell r="O7167">
            <v>0</v>
          </cell>
        </row>
        <row r="7168">
          <cell r="A7168">
            <v>801322</v>
          </cell>
          <cell r="B7168" t="str">
            <v>OSSO DINGO MINI MEGA BONE-7UN</v>
          </cell>
          <cell r="C7168">
            <v>0</v>
          </cell>
          <cell r="D7168" t="str">
            <v>0</v>
          </cell>
          <cell r="E7168" t="str">
            <v>Não</v>
          </cell>
          <cell r="F7168" t="str">
            <v>Não</v>
          </cell>
          <cell r="G7168" t="str">
            <v/>
          </cell>
          <cell r="H7168">
            <v>0</v>
          </cell>
          <cell r="I7168">
            <v>0</v>
          </cell>
          <cell r="J7168" t="str">
            <v>0</v>
          </cell>
          <cell r="K7168" t="str">
            <v>Não</v>
          </cell>
          <cell r="L7168" t="str">
            <v/>
          </cell>
          <cell r="M7168" t="str">
            <v/>
          </cell>
          <cell r="N7168">
            <v>1</v>
          </cell>
          <cell r="O7168">
            <v>0</v>
          </cell>
        </row>
        <row r="7169">
          <cell r="A7169">
            <v>801323</v>
          </cell>
          <cell r="B7169" t="str">
            <v>OSSO DINGO DENTAL BONEGRANDE-90G</v>
          </cell>
          <cell r="C7169">
            <v>0</v>
          </cell>
          <cell r="D7169" t="str">
            <v>0</v>
          </cell>
          <cell r="E7169" t="str">
            <v>Não</v>
          </cell>
          <cell r="F7169" t="str">
            <v>Não</v>
          </cell>
          <cell r="G7169" t="str">
            <v/>
          </cell>
          <cell r="H7169">
            <v>0</v>
          </cell>
          <cell r="I7169">
            <v>0</v>
          </cell>
          <cell r="J7169" t="str">
            <v>0</v>
          </cell>
          <cell r="K7169" t="str">
            <v>Não</v>
          </cell>
          <cell r="L7169" t="str">
            <v/>
          </cell>
          <cell r="M7169" t="str">
            <v/>
          </cell>
          <cell r="N7169">
            <v>1</v>
          </cell>
          <cell r="O7169">
            <v>0</v>
          </cell>
        </row>
        <row r="7170">
          <cell r="A7170">
            <v>801324</v>
          </cell>
          <cell r="B7170" t="str">
            <v>OSSO DINGO DENTAL BONE MÉDIO-65G</v>
          </cell>
          <cell r="C7170">
            <v>0</v>
          </cell>
          <cell r="D7170" t="str">
            <v>0</v>
          </cell>
          <cell r="E7170" t="str">
            <v>Não</v>
          </cell>
          <cell r="F7170" t="str">
            <v>Não</v>
          </cell>
          <cell r="G7170" t="str">
            <v/>
          </cell>
          <cell r="H7170">
            <v>0</v>
          </cell>
          <cell r="I7170">
            <v>0</v>
          </cell>
          <cell r="J7170" t="str">
            <v>0</v>
          </cell>
          <cell r="K7170" t="str">
            <v>Não</v>
          </cell>
          <cell r="L7170" t="str">
            <v/>
          </cell>
          <cell r="M7170" t="str">
            <v/>
          </cell>
          <cell r="N7170">
            <v>1</v>
          </cell>
          <cell r="O7170">
            <v>0</v>
          </cell>
        </row>
        <row r="7171">
          <cell r="A7171">
            <v>801325</v>
          </cell>
          <cell r="B7171" t="str">
            <v>OSSO DINGO PREMIUM BONEGRANDE-90G</v>
          </cell>
          <cell r="C7171">
            <v>0</v>
          </cell>
          <cell r="D7171" t="str">
            <v>0</v>
          </cell>
          <cell r="E7171" t="str">
            <v>Não</v>
          </cell>
          <cell r="F7171" t="str">
            <v>Não</v>
          </cell>
          <cell r="G7171" t="str">
            <v/>
          </cell>
          <cell r="H7171">
            <v>0</v>
          </cell>
          <cell r="I7171">
            <v>0</v>
          </cell>
          <cell r="J7171" t="str">
            <v>0</v>
          </cell>
          <cell r="K7171" t="str">
            <v>Não</v>
          </cell>
          <cell r="L7171" t="str">
            <v/>
          </cell>
          <cell r="M7171" t="str">
            <v/>
          </cell>
          <cell r="N7171">
            <v>1</v>
          </cell>
          <cell r="O7171">
            <v>0</v>
          </cell>
        </row>
        <row r="7172">
          <cell r="A7172">
            <v>801326</v>
          </cell>
          <cell r="B7172" t="str">
            <v>OSSO DINGO PREMIUM BONE MÉDIO-65G</v>
          </cell>
          <cell r="C7172">
            <v>0</v>
          </cell>
          <cell r="D7172" t="str">
            <v>0</v>
          </cell>
          <cell r="E7172" t="str">
            <v>Não</v>
          </cell>
          <cell r="F7172" t="str">
            <v>Não</v>
          </cell>
          <cell r="G7172" t="str">
            <v/>
          </cell>
          <cell r="H7172">
            <v>0</v>
          </cell>
          <cell r="I7172">
            <v>0</v>
          </cell>
          <cell r="J7172" t="str">
            <v>0</v>
          </cell>
          <cell r="K7172" t="str">
            <v>Não</v>
          </cell>
          <cell r="L7172" t="str">
            <v/>
          </cell>
          <cell r="M7172" t="str">
            <v/>
          </cell>
          <cell r="N7172">
            <v>1</v>
          </cell>
          <cell r="O7172">
            <v>0</v>
          </cell>
        </row>
        <row r="7173">
          <cell r="A7173">
            <v>801327</v>
          </cell>
          <cell r="B7173" t="str">
            <v>OSSO DINGOGOOF BALLS-4UN</v>
          </cell>
          <cell r="C7173">
            <v>0</v>
          </cell>
          <cell r="D7173" t="str">
            <v>0</v>
          </cell>
          <cell r="E7173" t="str">
            <v>Não</v>
          </cell>
          <cell r="F7173" t="str">
            <v>Não</v>
          </cell>
          <cell r="G7173" t="str">
            <v/>
          </cell>
          <cell r="H7173">
            <v>0</v>
          </cell>
          <cell r="I7173">
            <v>0</v>
          </cell>
          <cell r="J7173" t="str">
            <v>0</v>
          </cell>
          <cell r="K7173" t="str">
            <v>Não</v>
          </cell>
          <cell r="L7173" t="str">
            <v/>
          </cell>
          <cell r="M7173" t="str">
            <v/>
          </cell>
          <cell r="N7173">
            <v>1</v>
          </cell>
          <cell r="O7173">
            <v>0</v>
          </cell>
        </row>
        <row r="7174">
          <cell r="A7174">
            <v>801328</v>
          </cell>
          <cell r="B7174" t="str">
            <v>COMEDOURO DURANOX AÇO INOX ROSA-800ML</v>
          </cell>
          <cell r="C7174">
            <v>0</v>
          </cell>
          <cell r="D7174" t="str">
            <v>0</v>
          </cell>
          <cell r="E7174" t="str">
            <v>Não</v>
          </cell>
          <cell r="F7174" t="str">
            <v>Não</v>
          </cell>
          <cell r="G7174" t="str">
            <v/>
          </cell>
          <cell r="H7174">
            <v>0</v>
          </cell>
          <cell r="I7174">
            <v>0</v>
          </cell>
          <cell r="J7174" t="str">
            <v>0</v>
          </cell>
          <cell r="K7174" t="str">
            <v>Não</v>
          </cell>
          <cell r="L7174" t="str">
            <v/>
          </cell>
          <cell r="M7174" t="str">
            <v/>
          </cell>
          <cell r="N7174">
            <v>1</v>
          </cell>
          <cell r="O7174">
            <v>0</v>
          </cell>
        </row>
        <row r="7175">
          <cell r="A7175">
            <v>801329</v>
          </cell>
          <cell r="B7175" t="str">
            <v>COMEDOURO DURANOX AÇO INOX AZUL-800ML</v>
          </cell>
          <cell r="C7175">
            <v>0</v>
          </cell>
          <cell r="D7175" t="str">
            <v>0</v>
          </cell>
          <cell r="E7175" t="str">
            <v>Não</v>
          </cell>
          <cell r="F7175" t="str">
            <v>Não</v>
          </cell>
          <cell r="G7175" t="str">
            <v/>
          </cell>
          <cell r="H7175">
            <v>0</v>
          </cell>
          <cell r="I7175">
            <v>0</v>
          </cell>
          <cell r="J7175" t="str">
            <v>0</v>
          </cell>
          <cell r="K7175" t="str">
            <v>Não</v>
          </cell>
          <cell r="L7175" t="str">
            <v/>
          </cell>
          <cell r="M7175" t="str">
            <v/>
          </cell>
          <cell r="N7175">
            <v>1</v>
          </cell>
          <cell r="O7175">
            <v>0</v>
          </cell>
        </row>
        <row r="7176">
          <cell r="A7176">
            <v>801330</v>
          </cell>
          <cell r="B7176" t="str">
            <v>COMEDOURO DURANOX AÇO INOX ROSA-400ML</v>
          </cell>
          <cell r="C7176">
            <v>0</v>
          </cell>
          <cell r="D7176" t="str">
            <v>0</v>
          </cell>
          <cell r="E7176" t="str">
            <v>Não</v>
          </cell>
          <cell r="F7176" t="str">
            <v>Não</v>
          </cell>
          <cell r="G7176" t="str">
            <v/>
          </cell>
          <cell r="H7176">
            <v>0</v>
          </cell>
          <cell r="I7176">
            <v>0</v>
          </cell>
          <cell r="J7176" t="str">
            <v>0</v>
          </cell>
          <cell r="K7176" t="str">
            <v>Não</v>
          </cell>
          <cell r="L7176" t="str">
            <v/>
          </cell>
          <cell r="M7176" t="str">
            <v/>
          </cell>
          <cell r="N7176">
            <v>1</v>
          </cell>
          <cell r="O7176">
            <v>0</v>
          </cell>
        </row>
        <row r="7177">
          <cell r="A7177">
            <v>801331</v>
          </cell>
          <cell r="B7177" t="str">
            <v>COMEDOURO DURANOX ROSA-900ML</v>
          </cell>
          <cell r="C7177">
            <v>0</v>
          </cell>
          <cell r="D7177" t="str">
            <v>0</v>
          </cell>
          <cell r="E7177" t="str">
            <v>Não</v>
          </cell>
          <cell r="F7177" t="str">
            <v>Não</v>
          </cell>
          <cell r="G7177" t="str">
            <v/>
          </cell>
          <cell r="H7177">
            <v>0</v>
          </cell>
          <cell r="I7177">
            <v>0</v>
          </cell>
          <cell r="J7177" t="str">
            <v>0</v>
          </cell>
          <cell r="K7177" t="str">
            <v>Não</v>
          </cell>
          <cell r="L7177" t="str">
            <v/>
          </cell>
          <cell r="M7177" t="str">
            <v/>
          </cell>
          <cell r="N7177">
            <v>1</v>
          </cell>
          <cell r="O7177">
            <v>0</v>
          </cell>
        </row>
        <row r="7178">
          <cell r="A7178">
            <v>801332</v>
          </cell>
          <cell r="B7178" t="str">
            <v>COMEDOURO DURANOX ANTI-FORMIGA-900ML</v>
          </cell>
          <cell r="C7178">
            <v>0</v>
          </cell>
          <cell r="D7178" t="str">
            <v>0</v>
          </cell>
          <cell r="E7178" t="str">
            <v>Não</v>
          </cell>
          <cell r="F7178" t="str">
            <v>Não</v>
          </cell>
          <cell r="G7178" t="str">
            <v/>
          </cell>
          <cell r="H7178">
            <v>0</v>
          </cell>
          <cell r="I7178">
            <v>0</v>
          </cell>
          <cell r="J7178" t="str">
            <v>0</v>
          </cell>
          <cell r="K7178" t="str">
            <v>Não</v>
          </cell>
          <cell r="L7178" t="str">
            <v/>
          </cell>
          <cell r="M7178" t="str">
            <v/>
          </cell>
          <cell r="N7178">
            <v>1</v>
          </cell>
          <cell r="O7178">
            <v>0</v>
          </cell>
        </row>
        <row r="7179">
          <cell r="A7179">
            <v>801333</v>
          </cell>
          <cell r="B7179" t="str">
            <v>COMEDOURO DURANOX AZUL-900ML</v>
          </cell>
          <cell r="C7179">
            <v>0</v>
          </cell>
          <cell r="D7179" t="str">
            <v>0</v>
          </cell>
          <cell r="E7179" t="str">
            <v>Não</v>
          </cell>
          <cell r="F7179" t="str">
            <v>Não</v>
          </cell>
          <cell r="G7179" t="str">
            <v/>
          </cell>
          <cell r="H7179">
            <v>0</v>
          </cell>
          <cell r="I7179">
            <v>0</v>
          </cell>
          <cell r="J7179" t="str">
            <v>0</v>
          </cell>
          <cell r="K7179" t="str">
            <v>Não</v>
          </cell>
          <cell r="L7179" t="str">
            <v/>
          </cell>
          <cell r="M7179" t="str">
            <v/>
          </cell>
          <cell r="N7179">
            <v>1</v>
          </cell>
          <cell r="O7179">
            <v>0</v>
          </cell>
        </row>
        <row r="7180">
          <cell r="A7180">
            <v>801334</v>
          </cell>
          <cell r="B7180" t="str">
            <v>COMEDOURO DURANOX AZUL-550ML</v>
          </cell>
          <cell r="C7180">
            <v>0</v>
          </cell>
          <cell r="D7180" t="str">
            <v>0</v>
          </cell>
          <cell r="E7180" t="str">
            <v>Não</v>
          </cell>
          <cell r="F7180" t="str">
            <v>Não</v>
          </cell>
          <cell r="G7180" t="str">
            <v/>
          </cell>
          <cell r="H7180">
            <v>0</v>
          </cell>
          <cell r="I7180">
            <v>0</v>
          </cell>
          <cell r="J7180" t="str">
            <v>0</v>
          </cell>
          <cell r="K7180" t="str">
            <v>Não</v>
          </cell>
          <cell r="L7180" t="str">
            <v/>
          </cell>
          <cell r="M7180" t="str">
            <v/>
          </cell>
          <cell r="N7180">
            <v>1</v>
          </cell>
          <cell r="O7180">
            <v>0</v>
          </cell>
        </row>
        <row r="7181">
          <cell r="A7181">
            <v>801335</v>
          </cell>
          <cell r="B7181" t="str">
            <v>COMEDOURO DURANOX VERMELHO-550ML</v>
          </cell>
          <cell r="C7181">
            <v>0</v>
          </cell>
          <cell r="D7181" t="str">
            <v>0</v>
          </cell>
          <cell r="E7181" t="str">
            <v>Não</v>
          </cell>
          <cell r="F7181" t="str">
            <v>Não</v>
          </cell>
          <cell r="G7181" t="str">
            <v/>
          </cell>
          <cell r="H7181">
            <v>0</v>
          </cell>
          <cell r="I7181">
            <v>0</v>
          </cell>
          <cell r="J7181" t="str">
            <v>0</v>
          </cell>
          <cell r="K7181" t="str">
            <v>Não</v>
          </cell>
          <cell r="L7181" t="str">
            <v/>
          </cell>
          <cell r="M7181" t="str">
            <v/>
          </cell>
          <cell r="N7181">
            <v>1</v>
          </cell>
          <cell r="O7181">
            <v>0</v>
          </cell>
        </row>
        <row r="7182">
          <cell r="A7182">
            <v>801336</v>
          </cell>
          <cell r="B7182" t="str">
            <v>COMEDOURO DURANOX VERMELHO-1300ML</v>
          </cell>
          <cell r="C7182">
            <v>0</v>
          </cell>
          <cell r="D7182" t="str">
            <v>0</v>
          </cell>
          <cell r="E7182" t="str">
            <v>Não</v>
          </cell>
          <cell r="F7182" t="str">
            <v>Não</v>
          </cell>
          <cell r="G7182" t="str">
            <v/>
          </cell>
          <cell r="H7182">
            <v>0</v>
          </cell>
          <cell r="I7182">
            <v>0</v>
          </cell>
          <cell r="J7182" t="str">
            <v>0</v>
          </cell>
          <cell r="K7182" t="str">
            <v>Não</v>
          </cell>
          <cell r="L7182" t="str">
            <v/>
          </cell>
          <cell r="M7182" t="str">
            <v/>
          </cell>
          <cell r="N7182">
            <v>1</v>
          </cell>
          <cell r="O7182">
            <v>0</v>
          </cell>
        </row>
        <row r="7183">
          <cell r="A7183">
            <v>801337</v>
          </cell>
          <cell r="B7183" t="str">
            <v>COMFORTIS CÃES 9 A 18KG GATOS 5,4 A 11KG</v>
          </cell>
          <cell r="C7183">
            <v>0</v>
          </cell>
          <cell r="D7183" t="str">
            <v>0</v>
          </cell>
          <cell r="E7183" t="str">
            <v>Não</v>
          </cell>
          <cell r="F7183" t="str">
            <v>Não</v>
          </cell>
          <cell r="G7183" t="str">
            <v/>
          </cell>
          <cell r="H7183">
            <v>10</v>
          </cell>
          <cell r="I7183">
            <v>0</v>
          </cell>
          <cell r="J7183" t="str">
            <v>0</v>
          </cell>
          <cell r="K7183" t="str">
            <v>Não</v>
          </cell>
          <cell r="L7183" t="str">
            <v/>
          </cell>
          <cell r="M7183" t="str">
            <v/>
          </cell>
          <cell r="N7183">
            <v>1</v>
          </cell>
          <cell r="O7183">
            <v>0</v>
          </cell>
        </row>
        <row r="7184">
          <cell r="A7184">
            <v>801338</v>
          </cell>
          <cell r="B7184" t="str">
            <v>COMFORTIS CÃES 4,5-9KG  GATOS 2,8-5,4KG</v>
          </cell>
          <cell r="C7184">
            <v>0</v>
          </cell>
          <cell r="D7184" t="str">
            <v>0</v>
          </cell>
          <cell r="E7184" t="str">
            <v>Não</v>
          </cell>
          <cell r="F7184" t="str">
            <v>Não</v>
          </cell>
          <cell r="G7184" t="str">
            <v/>
          </cell>
          <cell r="H7184">
            <v>10</v>
          </cell>
          <cell r="I7184">
            <v>0</v>
          </cell>
          <cell r="J7184" t="str">
            <v>0</v>
          </cell>
          <cell r="K7184" t="str">
            <v>Não</v>
          </cell>
          <cell r="L7184" t="str">
            <v/>
          </cell>
          <cell r="M7184" t="str">
            <v/>
          </cell>
          <cell r="N7184">
            <v>1</v>
          </cell>
          <cell r="O7184">
            <v>0</v>
          </cell>
        </row>
        <row r="7185">
          <cell r="A7185">
            <v>801339</v>
          </cell>
          <cell r="B7185" t="str">
            <v>COMBO COMFORTIS CÃES 27 A 54KG</v>
          </cell>
          <cell r="C7185">
            <v>0</v>
          </cell>
          <cell r="D7185" t="str">
            <v>0</v>
          </cell>
          <cell r="E7185" t="str">
            <v>Não</v>
          </cell>
          <cell r="F7185" t="str">
            <v>Sim</v>
          </cell>
          <cell r="G7185" t="str">
            <v/>
          </cell>
          <cell r="H7185">
            <v>10</v>
          </cell>
          <cell r="I7185">
            <v>0</v>
          </cell>
          <cell r="J7185" t="str">
            <v>0</v>
          </cell>
          <cell r="K7185" t="str">
            <v>Não</v>
          </cell>
          <cell r="L7185" t="str">
            <v/>
          </cell>
          <cell r="M7185" t="str">
            <v/>
          </cell>
          <cell r="N7185">
            <v>1</v>
          </cell>
          <cell r="O7185">
            <v>0</v>
          </cell>
        </row>
        <row r="7186">
          <cell r="A7186">
            <v>801340</v>
          </cell>
          <cell r="B7186" t="str">
            <v>COMBO COMFORTIS CÃES 9-18KG GATO 5,4-11</v>
          </cell>
          <cell r="C7186">
            <v>0</v>
          </cell>
          <cell r="D7186" t="str">
            <v>0</v>
          </cell>
          <cell r="E7186" t="str">
            <v>Não</v>
          </cell>
          <cell r="F7186" t="str">
            <v>Não</v>
          </cell>
          <cell r="G7186" t="str">
            <v/>
          </cell>
          <cell r="H7186">
            <v>10</v>
          </cell>
          <cell r="I7186">
            <v>0</v>
          </cell>
          <cell r="J7186" t="str">
            <v>0</v>
          </cell>
          <cell r="K7186" t="str">
            <v>Não</v>
          </cell>
          <cell r="L7186" t="str">
            <v/>
          </cell>
          <cell r="M7186" t="str">
            <v/>
          </cell>
          <cell r="N7186">
            <v>1</v>
          </cell>
          <cell r="O7186">
            <v>0</v>
          </cell>
        </row>
        <row r="7187">
          <cell r="A7187">
            <v>801341</v>
          </cell>
          <cell r="B7187" t="str">
            <v>COMBO COMFORTIS CÃES 4,5-9/ GATO 2,8-5,4</v>
          </cell>
          <cell r="C7187">
            <v>0</v>
          </cell>
          <cell r="D7187" t="str">
            <v>0</v>
          </cell>
          <cell r="E7187" t="str">
            <v>Não</v>
          </cell>
          <cell r="F7187" t="str">
            <v>Não</v>
          </cell>
          <cell r="G7187" t="str">
            <v/>
          </cell>
          <cell r="H7187">
            <v>10</v>
          </cell>
          <cell r="I7187">
            <v>0</v>
          </cell>
          <cell r="J7187" t="str">
            <v>0</v>
          </cell>
          <cell r="K7187" t="str">
            <v>Não</v>
          </cell>
          <cell r="L7187" t="str">
            <v/>
          </cell>
          <cell r="M7187" t="str">
            <v/>
          </cell>
          <cell r="N7187">
            <v>1</v>
          </cell>
          <cell r="O7187">
            <v>0</v>
          </cell>
        </row>
        <row r="7188">
          <cell r="A7188">
            <v>801342</v>
          </cell>
          <cell r="B7188" t="str">
            <v>COMBO COMFORTIS CÃO 2-4,5KG GATO 1,4-2,8</v>
          </cell>
          <cell r="C7188">
            <v>0</v>
          </cell>
          <cell r="D7188" t="str">
            <v>0</v>
          </cell>
          <cell r="E7188" t="str">
            <v>Não</v>
          </cell>
          <cell r="F7188" t="str">
            <v>Não</v>
          </cell>
          <cell r="G7188" t="str">
            <v/>
          </cell>
          <cell r="H7188">
            <v>10</v>
          </cell>
          <cell r="I7188">
            <v>0</v>
          </cell>
          <cell r="J7188" t="str">
            <v>0</v>
          </cell>
          <cell r="K7188" t="str">
            <v>Sim</v>
          </cell>
          <cell r="L7188" t="str">
            <v>15.233</v>
          </cell>
          <cell r="M7188" t="str">
            <v>Prateleira</v>
          </cell>
          <cell r="N7188">
            <v>1</v>
          </cell>
          <cell r="O7188">
            <v>3</v>
          </cell>
        </row>
        <row r="7189">
          <cell r="A7189">
            <v>801343</v>
          </cell>
          <cell r="B7189" t="str">
            <v>COMFORTIS CÃES 27 A 54KG</v>
          </cell>
          <cell r="C7189">
            <v>0</v>
          </cell>
          <cell r="D7189" t="str">
            <v>0</v>
          </cell>
          <cell r="E7189" t="str">
            <v>Não</v>
          </cell>
          <cell r="F7189" t="str">
            <v>Não</v>
          </cell>
          <cell r="G7189" t="str">
            <v/>
          </cell>
          <cell r="H7189">
            <v>10</v>
          </cell>
          <cell r="I7189">
            <v>0</v>
          </cell>
          <cell r="J7189" t="str">
            <v>0</v>
          </cell>
          <cell r="K7189" t="str">
            <v>Não</v>
          </cell>
          <cell r="L7189" t="str">
            <v/>
          </cell>
          <cell r="M7189" t="str">
            <v/>
          </cell>
          <cell r="N7189">
            <v>1</v>
          </cell>
          <cell r="O7189">
            <v>0</v>
          </cell>
        </row>
        <row r="7190">
          <cell r="A7190">
            <v>801344</v>
          </cell>
          <cell r="B7190" t="str">
            <v>COMFORTIS CÃES 18 A 27KG</v>
          </cell>
          <cell r="C7190">
            <v>0</v>
          </cell>
          <cell r="D7190" t="str">
            <v>0</v>
          </cell>
          <cell r="E7190" t="str">
            <v>Não</v>
          </cell>
          <cell r="F7190" t="str">
            <v>Não</v>
          </cell>
          <cell r="G7190" t="str">
            <v/>
          </cell>
          <cell r="H7190">
            <v>10</v>
          </cell>
          <cell r="I7190">
            <v>0</v>
          </cell>
          <cell r="J7190" t="str">
            <v>0</v>
          </cell>
          <cell r="K7190" t="str">
            <v>Não</v>
          </cell>
          <cell r="L7190" t="str">
            <v/>
          </cell>
          <cell r="M7190" t="str">
            <v/>
          </cell>
          <cell r="N7190">
            <v>1</v>
          </cell>
          <cell r="O7190">
            <v>0</v>
          </cell>
        </row>
        <row r="7191">
          <cell r="A7191">
            <v>801345</v>
          </cell>
          <cell r="B7191" t="str">
            <v>COMFORTIS CÃES 2-4,5KG / GATOS 1,4-2,8KG</v>
          </cell>
          <cell r="C7191">
            <v>0</v>
          </cell>
          <cell r="D7191" t="str">
            <v>0</v>
          </cell>
          <cell r="E7191" t="str">
            <v>Não</v>
          </cell>
          <cell r="F7191" t="str">
            <v>Não</v>
          </cell>
          <cell r="G7191" t="str">
            <v/>
          </cell>
          <cell r="H7191">
            <v>10</v>
          </cell>
          <cell r="I7191">
            <v>0</v>
          </cell>
          <cell r="J7191" t="str">
            <v>0</v>
          </cell>
          <cell r="K7191" t="str">
            <v>Não</v>
          </cell>
          <cell r="L7191" t="str">
            <v/>
          </cell>
          <cell r="M7191" t="str">
            <v/>
          </cell>
          <cell r="N7191">
            <v>1</v>
          </cell>
          <cell r="O7191">
            <v>0</v>
          </cell>
        </row>
        <row r="7192">
          <cell r="A7192">
            <v>801346</v>
          </cell>
          <cell r="B7192" t="str">
            <v>COMBO COMFORTIS CÃES DE 18 A 27KG</v>
          </cell>
          <cell r="C7192">
            <v>0</v>
          </cell>
          <cell r="D7192" t="str">
            <v>0</v>
          </cell>
          <cell r="E7192" t="str">
            <v>Não</v>
          </cell>
          <cell r="F7192" t="str">
            <v>Não</v>
          </cell>
          <cell r="G7192" t="str">
            <v/>
          </cell>
          <cell r="H7192">
            <v>10</v>
          </cell>
          <cell r="I7192">
            <v>0</v>
          </cell>
          <cell r="J7192" t="str">
            <v>0</v>
          </cell>
          <cell r="K7192" t="str">
            <v>Não</v>
          </cell>
          <cell r="L7192" t="str">
            <v/>
          </cell>
          <cell r="M7192" t="str">
            <v/>
          </cell>
          <cell r="N7192">
            <v>1</v>
          </cell>
          <cell r="O7192">
            <v>0</v>
          </cell>
        </row>
        <row r="7193">
          <cell r="A7193">
            <v>801351</v>
          </cell>
          <cell r="B7193" t="str">
            <v>FLUIDO DESEMBARAÇADOR EMPÓRIO PET 500ML</v>
          </cell>
          <cell r="C7193">
            <v>0</v>
          </cell>
          <cell r="D7193" t="str">
            <v>0</v>
          </cell>
          <cell r="E7193" t="str">
            <v>Não</v>
          </cell>
          <cell r="F7193" t="str">
            <v>Não</v>
          </cell>
          <cell r="G7193" t="str">
            <v/>
          </cell>
          <cell r="H7193">
            <v>0</v>
          </cell>
          <cell r="I7193">
            <v>0</v>
          </cell>
          <cell r="J7193" t="str">
            <v>0</v>
          </cell>
          <cell r="K7193" t="str">
            <v>Não</v>
          </cell>
          <cell r="L7193" t="str">
            <v/>
          </cell>
          <cell r="M7193" t="str">
            <v/>
          </cell>
          <cell r="N7193">
            <v>1</v>
          </cell>
          <cell r="O7193">
            <v>0</v>
          </cell>
        </row>
        <row r="7194">
          <cell r="A7194">
            <v>801352</v>
          </cell>
          <cell r="B7194" t="str">
            <v>MÁSCARA HIDRAT PET VITALE EMPÓRIOPET-1KG</v>
          </cell>
          <cell r="C7194">
            <v>0</v>
          </cell>
          <cell r="D7194" t="str">
            <v>0</v>
          </cell>
          <cell r="E7194" t="str">
            <v>Não</v>
          </cell>
          <cell r="F7194" t="str">
            <v>Não</v>
          </cell>
          <cell r="G7194" t="str">
            <v/>
          </cell>
          <cell r="H7194">
            <v>10</v>
          </cell>
          <cell r="I7194">
            <v>0</v>
          </cell>
          <cell r="J7194" t="str">
            <v>0</v>
          </cell>
          <cell r="K7194" t="str">
            <v>Não</v>
          </cell>
          <cell r="L7194" t="str">
            <v/>
          </cell>
          <cell r="M7194" t="str">
            <v/>
          </cell>
          <cell r="N7194">
            <v>1</v>
          </cell>
          <cell r="O7194">
            <v>0</v>
          </cell>
        </row>
        <row r="7195">
          <cell r="A7195">
            <v>801353</v>
          </cell>
          <cell r="B7195" t="str">
            <v>KIT HIDRATAÇÃO EMPÓRIO PET VINHAPET</v>
          </cell>
          <cell r="C7195">
            <v>0</v>
          </cell>
          <cell r="D7195" t="str">
            <v>0</v>
          </cell>
          <cell r="E7195" t="str">
            <v>Não</v>
          </cell>
          <cell r="F7195" t="str">
            <v>Não</v>
          </cell>
          <cell r="G7195" t="str">
            <v/>
          </cell>
          <cell r="H7195">
            <v>0</v>
          </cell>
          <cell r="I7195">
            <v>0</v>
          </cell>
          <cell r="J7195" t="str">
            <v>0</v>
          </cell>
          <cell r="K7195" t="str">
            <v>Não</v>
          </cell>
          <cell r="L7195" t="str">
            <v/>
          </cell>
          <cell r="M7195" t="str">
            <v/>
          </cell>
          <cell r="N7195">
            <v>1</v>
          </cell>
          <cell r="O7195">
            <v>0</v>
          </cell>
        </row>
        <row r="7196">
          <cell r="A7196">
            <v>801354</v>
          </cell>
          <cell r="B7196" t="str">
            <v>BANHO  GATOS EMPÓRIO PET BB CREAM-50ML</v>
          </cell>
          <cell r="C7196">
            <v>0</v>
          </cell>
          <cell r="D7196" t="str">
            <v>0</v>
          </cell>
          <cell r="E7196" t="str">
            <v>Não</v>
          </cell>
          <cell r="F7196" t="str">
            <v>Não</v>
          </cell>
          <cell r="G7196" t="str">
            <v/>
          </cell>
          <cell r="H7196">
            <v>10</v>
          </cell>
          <cell r="I7196">
            <v>0</v>
          </cell>
          <cell r="J7196" t="str">
            <v>0</v>
          </cell>
          <cell r="K7196" t="str">
            <v>Não</v>
          </cell>
          <cell r="L7196" t="str">
            <v/>
          </cell>
          <cell r="M7196" t="str">
            <v/>
          </cell>
          <cell r="N7196">
            <v>1</v>
          </cell>
          <cell r="O7196">
            <v>0</v>
          </cell>
        </row>
        <row r="7197">
          <cell r="A7197">
            <v>801356</v>
          </cell>
          <cell r="B7197" t="str">
            <v>PERFUME EMPÓRIO PET VINHAPETGLITTER</v>
          </cell>
          <cell r="C7197">
            <v>0</v>
          </cell>
          <cell r="D7197" t="str">
            <v>0</v>
          </cell>
          <cell r="E7197" t="str">
            <v>Não</v>
          </cell>
          <cell r="F7197" t="str">
            <v>Não</v>
          </cell>
          <cell r="G7197" t="str">
            <v/>
          </cell>
          <cell r="H7197">
            <v>10</v>
          </cell>
          <cell r="I7197">
            <v>0</v>
          </cell>
          <cell r="J7197" t="str">
            <v>0</v>
          </cell>
          <cell r="K7197" t="str">
            <v>Não</v>
          </cell>
          <cell r="L7197" t="str">
            <v/>
          </cell>
          <cell r="M7197" t="str">
            <v/>
          </cell>
          <cell r="N7197">
            <v>1</v>
          </cell>
          <cell r="O7197">
            <v>0</v>
          </cell>
        </row>
        <row r="7198">
          <cell r="A7198">
            <v>801357</v>
          </cell>
          <cell r="B7198" t="str">
            <v>PERFUME EMPÓRIO PET VINHAPET</v>
          </cell>
          <cell r="C7198">
            <v>0</v>
          </cell>
          <cell r="D7198" t="str">
            <v>0</v>
          </cell>
          <cell r="E7198" t="str">
            <v>Não</v>
          </cell>
          <cell r="F7198" t="str">
            <v>Não</v>
          </cell>
          <cell r="G7198" t="str">
            <v/>
          </cell>
          <cell r="H7198">
            <v>10</v>
          </cell>
          <cell r="I7198">
            <v>0</v>
          </cell>
          <cell r="J7198" t="str">
            <v>0</v>
          </cell>
          <cell r="K7198" t="str">
            <v>Não</v>
          </cell>
          <cell r="L7198" t="str">
            <v/>
          </cell>
          <cell r="M7198" t="str">
            <v/>
          </cell>
          <cell r="N7198">
            <v>1</v>
          </cell>
          <cell r="O7198">
            <v>0</v>
          </cell>
        </row>
        <row r="7199">
          <cell r="A7199">
            <v>801358</v>
          </cell>
          <cell r="B7199" t="str">
            <v>PERFUME EMPÓRIO PET ORVALHO DO CAMPO</v>
          </cell>
          <cell r="C7199">
            <v>0</v>
          </cell>
          <cell r="D7199" t="str">
            <v>0</v>
          </cell>
          <cell r="E7199" t="str">
            <v>Não</v>
          </cell>
          <cell r="F7199" t="str">
            <v>Não</v>
          </cell>
          <cell r="G7199" t="str">
            <v/>
          </cell>
          <cell r="H7199">
            <v>10</v>
          </cell>
          <cell r="I7199">
            <v>0</v>
          </cell>
          <cell r="J7199" t="str">
            <v>0</v>
          </cell>
          <cell r="K7199" t="str">
            <v>Não</v>
          </cell>
          <cell r="L7199" t="str">
            <v/>
          </cell>
          <cell r="M7199" t="str">
            <v/>
          </cell>
          <cell r="N7199">
            <v>1</v>
          </cell>
          <cell r="O7199">
            <v>0</v>
          </cell>
        </row>
        <row r="7200">
          <cell r="A7200">
            <v>801359</v>
          </cell>
          <cell r="B7200" t="str">
            <v>PERFUME EMPÓRIO PET MANDARIN</v>
          </cell>
          <cell r="C7200">
            <v>0</v>
          </cell>
          <cell r="D7200" t="str">
            <v>0</v>
          </cell>
          <cell r="E7200" t="str">
            <v>Não</v>
          </cell>
          <cell r="F7200" t="str">
            <v>Não</v>
          </cell>
          <cell r="G7200" t="str">
            <v/>
          </cell>
          <cell r="H7200">
            <v>0</v>
          </cell>
          <cell r="I7200">
            <v>0</v>
          </cell>
          <cell r="J7200" t="str">
            <v>0</v>
          </cell>
          <cell r="K7200" t="str">
            <v>Não</v>
          </cell>
          <cell r="L7200" t="str">
            <v/>
          </cell>
          <cell r="M7200" t="str">
            <v/>
          </cell>
          <cell r="N7200">
            <v>1</v>
          </cell>
          <cell r="O7200">
            <v>0</v>
          </cell>
        </row>
        <row r="7201">
          <cell r="A7201">
            <v>801360</v>
          </cell>
          <cell r="B7201" t="str">
            <v>PERFUME EMPÓRIO PET LAVANDA DO MAR</v>
          </cell>
          <cell r="C7201">
            <v>0</v>
          </cell>
          <cell r="D7201" t="str">
            <v>0</v>
          </cell>
          <cell r="E7201" t="str">
            <v>Não</v>
          </cell>
          <cell r="F7201" t="str">
            <v>Não</v>
          </cell>
          <cell r="G7201" t="str">
            <v/>
          </cell>
          <cell r="H7201">
            <v>0</v>
          </cell>
          <cell r="I7201">
            <v>0</v>
          </cell>
          <cell r="J7201" t="str">
            <v>0</v>
          </cell>
          <cell r="K7201" t="str">
            <v>Não</v>
          </cell>
          <cell r="L7201" t="str">
            <v/>
          </cell>
          <cell r="M7201" t="str">
            <v/>
          </cell>
          <cell r="N7201">
            <v>1</v>
          </cell>
          <cell r="O7201">
            <v>0</v>
          </cell>
        </row>
        <row r="7202">
          <cell r="A7202">
            <v>801361</v>
          </cell>
          <cell r="B7202" t="str">
            <v>PERFUME EMPÓRIO PET FLOR DE LÓTUS-60ML</v>
          </cell>
          <cell r="C7202">
            <v>0</v>
          </cell>
          <cell r="D7202" t="str">
            <v>0</v>
          </cell>
          <cell r="E7202" t="str">
            <v>Não</v>
          </cell>
          <cell r="F7202" t="str">
            <v>Não</v>
          </cell>
          <cell r="G7202" t="str">
            <v/>
          </cell>
          <cell r="H7202">
            <v>0</v>
          </cell>
          <cell r="I7202">
            <v>0</v>
          </cell>
          <cell r="J7202" t="str">
            <v>0</v>
          </cell>
          <cell r="K7202" t="str">
            <v>Não</v>
          </cell>
          <cell r="L7202" t="str">
            <v/>
          </cell>
          <cell r="M7202" t="str">
            <v/>
          </cell>
          <cell r="N7202">
            <v>1</v>
          </cell>
          <cell r="O7202">
            <v>0</v>
          </cell>
        </row>
        <row r="7203">
          <cell r="A7203">
            <v>801362</v>
          </cell>
          <cell r="B7203" t="str">
            <v>PERFUME EMPÓRIO PET ERVAS RARAS-60ML</v>
          </cell>
          <cell r="C7203">
            <v>0</v>
          </cell>
          <cell r="D7203" t="str">
            <v>0</v>
          </cell>
          <cell r="E7203" t="str">
            <v>Não</v>
          </cell>
          <cell r="F7203" t="str">
            <v>Não</v>
          </cell>
          <cell r="G7203" t="str">
            <v/>
          </cell>
          <cell r="H7203">
            <v>0</v>
          </cell>
          <cell r="I7203">
            <v>0</v>
          </cell>
          <cell r="J7203" t="str">
            <v>0</v>
          </cell>
          <cell r="K7203" t="str">
            <v>Não</v>
          </cell>
          <cell r="L7203" t="str">
            <v/>
          </cell>
          <cell r="M7203" t="str">
            <v/>
          </cell>
          <cell r="N7203">
            <v>1</v>
          </cell>
          <cell r="O7203">
            <v>0</v>
          </cell>
        </row>
        <row r="7204">
          <cell r="A7204">
            <v>801363</v>
          </cell>
          <cell r="B7204" t="str">
            <v>PERFUME EMPÓRIO PET CHÁ VERDE</v>
          </cell>
          <cell r="C7204">
            <v>0</v>
          </cell>
          <cell r="D7204" t="str">
            <v>0</v>
          </cell>
          <cell r="E7204" t="str">
            <v>Não</v>
          </cell>
          <cell r="F7204" t="str">
            <v>Não</v>
          </cell>
          <cell r="G7204" t="str">
            <v/>
          </cell>
          <cell r="H7204">
            <v>0</v>
          </cell>
          <cell r="I7204">
            <v>0</v>
          </cell>
          <cell r="J7204" t="str">
            <v>0</v>
          </cell>
          <cell r="K7204" t="str">
            <v>Não</v>
          </cell>
          <cell r="L7204" t="str">
            <v/>
          </cell>
          <cell r="M7204" t="str">
            <v/>
          </cell>
          <cell r="N7204">
            <v>1</v>
          </cell>
          <cell r="O7204">
            <v>0</v>
          </cell>
        </row>
        <row r="7205">
          <cell r="A7205">
            <v>801364</v>
          </cell>
          <cell r="B7205" t="str">
            <v>FLUIDO DE LIMPEZA ORELHAS EMPÓRIO PET</v>
          </cell>
          <cell r="C7205">
            <v>0</v>
          </cell>
          <cell r="D7205" t="str">
            <v>0</v>
          </cell>
          <cell r="E7205" t="str">
            <v>Não</v>
          </cell>
          <cell r="F7205" t="str">
            <v>Não</v>
          </cell>
          <cell r="G7205" t="str">
            <v/>
          </cell>
          <cell r="H7205">
            <v>10</v>
          </cell>
          <cell r="I7205">
            <v>0</v>
          </cell>
          <cell r="J7205" t="str">
            <v>0</v>
          </cell>
          <cell r="K7205" t="str">
            <v>Não</v>
          </cell>
          <cell r="L7205" t="str">
            <v/>
          </cell>
          <cell r="M7205" t="str">
            <v/>
          </cell>
          <cell r="N7205">
            <v>1</v>
          </cell>
          <cell r="O7205">
            <v>0</v>
          </cell>
        </row>
        <row r="7206">
          <cell r="A7206">
            <v>801365</v>
          </cell>
          <cell r="B7206" t="str">
            <v>SHAMPOO EMPÓRIO PET ANTIOLEOSIDADE-500ML</v>
          </cell>
          <cell r="C7206">
            <v>0</v>
          </cell>
          <cell r="D7206" t="str">
            <v>0</v>
          </cell>
          <cell r="E7206" t="str">
            <v>Não</v>
          </cell>
          <cell r="F7206" t="str">
            <v>Não</v>
          </cell>
          <cell r="G7206" t="str">
            <v/>
          </cell>
          <cell r="H7206">
            <v>10</v>
          </cell>
          <cell r="I7206">
            <v>0</v>
          </cell>
          <cell r="J7206" t="str">
            <v>0</v>
          </cell>
          <cell r="K7206" t="str">
            <v>Não</v>
          </cell>
          <cell r="L7206" t="str">
            <v/>
          </cell>
          <cell r="M7206" t="str">
            <v/>
          </cell>
          <cell r="N7206">
            <v>1</v>
          </cell>
          <cell r="O7206">
            <v>0</v>
          </cell>
        </row>
        <row r="7207">
          <cell r="A7207">
            <v>801366</v>
          </cell>
          <cell r="B7207" t="str">
            <v>SHAMPOO EMPÓRIO PET ANTIOLEOSIDADE-300ML</v>
          </cell>
          <cell r="C7207">
            <v>0</v>
          </cell>
          <cell r="D7207" t="str">
            <v>0</v>
          </cell>
          <cell r="E7207" t="str">
            <v>Não</v>
          </cell>
          <cell r="F7207" t="str">
            <v>Não</v>
          </cell>
          <cell r="G7207" t="str">
            <v/>
          </cell>
          <cell r="H7207">
            <v>10</v>
          </cell>
          <cell r="I7207">
            <v>0</v>
          </cell>
          <cell r="J7207" t="str">
            <v>0</v>
          </cell>
          <cell r="K7207" t="str">
            <v>Não</v>
          </cell>
          <cell r="L7207" t="str">
            <v/>
          </cell>
          <cell r="M7207" t="str">
            <v/>
          </cell>
          <cell r="N7207">
            <v>1</v>
          </cell>
          <cell r="O7207">
            <v>0</v>
          </cell>
        </row>
        <row r="7208">
          <cell r="A7208">
            <v>801367</v>
          </cell>
          <cell r="B7208" t="str">
            <v>SHAMPOO EMPÓRIO PET SECAGEM RÁPIDA-500ML</v>
          </cell>
          <cell r="C7208">
            <v>0</v>
          </cell>
          <cell r="D7208" t="str">
            <v>0</v>
          </cell>
          <cell r="E7208" t="str">
            <v>Não</v>
          </cell>
          <cell r="F7208" t="str">
            <v>Não</v>
          </cell>
          <cell r="G7208" t="str">
            <v/>
          </cell>
          <cell r="H7208">
            <v>10</v>
          </cell>
          <cell r="I7208">
            <v>0</v>
          </cell>
          <cell r="J7208" t="str">
            <v>0</v>
          </cell>
          <cell r="K7208" t="str">
            <v>Não</v>
          </cell>
          <cell r="L7208" t="str">
            <v/>
          </cell>
          <cell r="M7208" t="str">
            <v/>
          </cell>
          <cell r="N7208">
            <v>1</v>
          </cell>
          <cell r="O7208">
            <v>0</v>
          </cell>
        </row>
        <row r="7209">
          <cell r="A7209">
            <v>801368</v>
          </cell>
          <cell r="B7209" t="str">
            <v>SHAMPOO EMPÓRIO PET SECAGEM RÁPIDA-300ML</v>
          </cell>
          <cell r="C7209">
            <v>0</v>
          </cell>
          <cell r="D7209" t="str">
            <v>0</v>
          </cell>
          <cell r="E7209" t="str">
            <v>Não</v>
          </cell>
          <cell r="F7209" t="str">
            <v>Não</v>
          </cell>
          <cell r="G7209" t="str">
            <v/>
          </cell>
          <cell r="H7209">
            <v>10</v>
          </cell>
          <cell r="I7209">
            <v>0</v>
          </cell>
          <cell r="J7209" t="str">
            <v>0</v>
          </cell>
          <cell r="K7209" t="str">
            <v>Não</v>
          </cell>
          <cell r="L7209" t="str">
            <v/>
          </cell>
          <cell r="M7209" t="str">
            <v/>
          </cell>
          <cell r="N7209">
            <v>1</v>
          </cell>
          <cell r="O7209">
            <v>0</v>
          </cell>
        </row>
        <row r="7210">
          <cell r="A7210">
            <v>801369</v>
          </cell>
          <cell r="B7210" t="str">
            <v>SHAMPOO EMPÓRIO PET SUAVE-500ML</v>
          </cell>
          <cell r="C7210">
            <v>0</v>
          </cell>
          <cell r="D7210" t="str">
            <v>0</v>
          </cell>
          <cell r="E7210" t="str">
            <v>Não</v>
          </cell>
          <cell r="F7210" t="str">
            <v>Não</v>
          </cell>
          <cell r="G7210" t="str">
            <v/>
          </cell>
          <cell r="H7210">
            <v>0</v>
          </cell>
          <cell r="I7210">
            <v>0</v>
          </cell>
          <cell r="J7210" t="str">
            <v>0</v>
          </cell>
          <cell r="K7210" t="str">
            <v>Não</v>
          </cell>
          <cell r="L7210" t="str">
            <v/>
          </cell>
          <cell r="M7210" t="str">
            <v/>
          </cell>
          <cell r="N7210">
            <v>1</v>
          </cell>
          <cell r="O7210">
            <v>0</v>
          </cell>
        </row>
        <row r="7211">
          <cell r="A7211">
            <v>801370</v>
          </cell>
          <cell r="B7211" t="str">
            <v>SHAMPOO EMPÓRIO PET SUAVE-300ML</v>
          </cell>
          <cell r="C7211">
            <v>0</v>
          </cell>
          <cell r="D7211" t="str">
            <v>0</v>
          </cell>
          <cell r="E7211" t="str">
            <v>Não</v>
          </cell>
          <cell r="F7211" t="str">
            <v>Não</v>
          </cell>
          <cell r="G7211" t="str">
            <v/>
          </cell>
          <cell r="H7211">
            <v>10</v>
          </cell>
          <cell r="I7211">
            <v>0</v>
          </cell>
          <cell r="J7211" t="str">
            <v>0</v>
          </cell>
          <cell r="K7211" t="str">
            <v>Não</v>
          </cell>
          <cell r="L7211" t="str">
            <v/>
          </cell>
          <cell r="M7211" t="str">
            <v/>
          </cell>
          <cell r="N7211">
            <v>1</v>
          </cell>
          <cell r="O7211">
            <v>0</v>
          </cell>
        </row>
        <row r="7212">
          <cell r="A7212">
            <v>801371</v>
          </cell>
          <cell r="B7212" t="str">
            <v>SHAMPOO EMPÓRIO PET PRETINHO-500ML</v>
          </cell>
          <cell r="C7212">
            <v>0</v>
          </cell>
          <cell r="D7212" t="str">
            <v>0</v>
          </cell>
          <cell r="E7212" t="str">
            <v>Não</v>
          </cell>
          <cell r="F7212" t="str">
            <v>Não</v>
          </cell>
          <cell r="G7212" t="str">
            <v/>
          </cell>
          <cell r="H7212">
            <v>10</v>
          </cell>
          <cell r="I7212">
            <v>0</v>
          </cell>
          <cell r="J7212" t="str">
            <v>0</v>
          </cell>
          <cell r="K7212" t="str">
            <v>Não</v>
          </cell>
          <cell r="L7212" t="str">
            <v/>
          </cell>
          <cell r="M7212" t="str">
            <v/>
          </cell>
          <cell r="N7212">
            <v>1</v>
          </cell>
          <cell r="O7212">
            <v>0</v>
          </cell>
        </row>
        <row r="7213">
          <cell r="A7213">
            <v>801372</v>
          </cell>
          <cell r="B7213" t="str">
            <v>SHAMPOO EMPÓRIO PET LIMP PROFUNDA-500ML</v>
          </cell>
          <cell r="C7213">
            <v>0</v>
          </cell>
          <cell r="D7213" t="str">
            <v>0</v>
          </cell>
          <cell r="E7213" t="str">
            <v>Não</v>
          </cell>
          <cell r="F7213" t="str">
            <v>Não</v>
          </cell>
          <cell r="G7213" t="str">
            <v/>
          </cell>
          <cell r="H7213">
            <v>0</v>
          </cell>
          <cell r="I7213">
            <v>0</v>
          </cell>
          <cell r="J7213" t="str">
            <v>0</v>
          </cell>
          <cell r="K7213" t="str">
            <v>Não</v>
          </cell>
          <cell r="L7213" t="str">
            <v/>
          </cell>
          <cell r="M7213" t="str">
            <v/>
          </cell>
          <cell r="N7213">
            <v>1</v>
          </cell>
          <cell r="O7213">
            <v>0</v>
          </cell>
        </row>
        <row r="7214">
          <cell r="A7214">
            <v>801373</v>
          </cell>
          <cell r="B7214" t="str">
            <v>SHAMPOO EMPÓRIO PET LIMP PROFUNDA-300ML</v>
          </cell>
          <cell r="C7214">
            <v>0</v>
          </cell>
          <cell r="D7214" t="str">
            <v>0</v>
          </cell>
          <cell r="E7214" t="str">
            <v>Não</v>
          </cell>
          <cell r="F7214" t="str">
            <v>Não</v>
          </cell>
          <cell r="G7214" t="str">
            <v/>
          </cell>
          <cell r="H7214">
            <v>0</v>
          </cell>
          <cell r="I7214">
            <v>0</v>
          </cell>
          <cell r="J7214" t="str">
            <v>0</v>
          </cell>
          <cell r="K7214" t="str">
            <v>Não</v>
          </cell>
          <cell r="L7214" t="str">
            <v/>
          </cell>
          <cell r="M7214" t="str">
            <v/>
          </cell>
          <cell r="N7214">
            <v>1</v>
          </cell>
          <cell r="O7214">
            <v>0</v>
          </cell>
        </row>
        <row r="7215">
          <cell r="A7215">
            <v>801374</v>
          </cell>
          <cell r="B7215" t="str">
            <v>SHAMPOO EMPÓRIO PET HIDRATANTE-500ML</v>
          </cell>
          <cell r="C7215">
            <v>0</v>
          </cell>
          <cell r="D7215" t="str">
            <v>0</v>
          </cell>
          <cell r="E7215" t="str">
            <v>Não</v>
          </cell>
          <cell r="F7215" t="str">
            <v>Não</v>
          </cell>
          <cell r="G7215" t="str">
            <v/>
          </cell>
          <cell r="H7215">
            <v>0</v>
          </cell>
          <cell r="I7215">
            <v>0</v>
          </cell>
          <cell r="J7215" t="str">
            <v>0</v>
          </cell>
          <cell r="K7215" t="str">
            <v>Não</v>
          </cell>
          <cell r="L7215" t="str">
            <v/>
          </cell>
          <cell r="M7215" t="str">
            <v/>
          </cell>
          <cell r="N7215">
            <v>1</v>
          </cell>
          <cell r="O7215">
            <v>0</v>
          </cell>
        </row>
        <row r="7216">
          <cell r="A7216">
            <v>801375</v>
          </cell>
          <cell r="B7216" t="str">
            <v>SHAMPOO EMPÓRIO PET HIDRATANTE-300ML</v>
          </cell>
          <cell r="C7216">
            <v>0</v>
          </cell>
          <cell r="D7216" t="str">
            <v>0</v>
          </cell>
          <cell r="E7216" t="str">
            <v>Não</v>
          </cell>
          <cell r="F7216" t="str">
            <v>Não</v>
          </cell>
          <cell r="G7216" t="str">
            <v/>
          </cell>
          <cell r="H7216">
            <v>10</v>
          </cell>
          <cell r="I7216">
            <v>0</v>
          </cell>
          <cell r="J7216" t="str">
            <v>0</v>
          </cell>
          <cell r="K7216" t="str">
            <v>Não</v>
          </cell>
          <cell r="L7216" t="str">
            <v/>
          </cell>
          <cell r="M7216" t="str">
            <v/>
          </cell>
          <cell r="N7216">
            <v>1</v>
          </cell>
          <cell r="O7216">
            <v>0</v>
          </cell>
        </row>
        <row r="7217">
          <cell r="A7217">
            <v>801376</v>
          </cell>
          <cell r="B7217" t="str">
            <v>SHAMPOO EMPÓRIO PET BRANQUINHO-500ML</v>
          </cell>
          <cell r="C7217">
            <v>0</v>
          </cell>
          <cell r="D7217" t="str">
            <v>0</v>
          </cell>
          <cell r="E7217" t="str">
            <v>Não</v>
          </cell>
          <cell r="F7217" t="str">
            <v>Não</v>
          </cell>
          <cell r="G7217" t="str">
            <v/>
          </cell>
          <cell r="H7217">
            <v>10</v>
          </cell>
          <cell r="I7217">
            <v>0</v>
          </cell>
          <cell r="J7217" t="str">
            <v>0</v>
          </cell>
          <cell r="K7217" t="str">
            <v>Não</v>
          </cell>
          <cell r="L7217" t="str">
            <v/>
          </cell>
          <cell r="M7217" t="str">
            <v/>
          </cell>
          <cell r="N7217">
            <v>1</v>
          </cell>
          <cell r="O7217">
            <v>0</v>
          </cell>
        </row>
        <row r="7218">
          <cell r="A7218">
            <v>801377</v>
          </cell>
          <cell r="B7218" t="str">
            <v>SHAMPOO EMPÓRIO PET BRANQUINHO-300ML</v>
          </cell>
          <cell r="C7218">
            <v>0</v>
          </cell>
          <cell r="D7218" t="str">
            <v>0</v>
          </cell>
          <cell r="E7218" t="str">
            <v>Não</v>
          </cell>
          <cell r="F7218" t="str">
            <v>Não</v>
          </cell>
          <cell r="G7218" t="str">
            <v/>
          </cell>
          <cell r="H7218">
            <v>10</v>
          </cell>
          <cell r="I7218">
            <v>0</v>
          </cell>
          <cell r="J7218" t="str">
            <v>0</v>
          </cell>
          <cell r="K7218" t="str">
            <v>Não</v>
          </cell>
          <cell r="L7218" t="str">
            <v/>
          </cell>
          <cell r="M7218" t="str">
            <v/>
          </cell>
          <cell r="N7218">
            <v>1</v>
          </cell>
          <cell r="O7218">
            <v>0</v>
          </cell>
        </row>
        <row r="7219">
          <cell r="A7219">
            <v>801378</v>
          </cell>
          <cell r="B7219" t="str">
            <v>COND EMPÓRIO PET SEM ENXÁGUE-500ML</v>
          </cell>
          <cell r="C7219">
            <v>0</v>
          </cell>
          <cell r="D7219" t="str">
            <v>0</v>
          </cell>
          <cell r="E7219" t="str">
            <v>Não</v>
          </cell>
          <cell r="F7219" t="str">
            <v>Não</v>
          </cell>
          <cell r="G7219" t="str">
            <v/>
          </cell>
          <cell r="H7219">
            <v>0</v>
          </cell>
          <cell r="I7219">
            <v>0</v>
          </cell>
          <cell r="J7219" t="str">
            <v>0</v>
          </cell>
          <cell r="K7219" t="str">
            <v>Não</v>
          </cell>
          <cell r="L7219" t="str">
            <v/>
          </cell>
          <cell r="M7219" t="str">
            <v/>
          </cell>
          <cell r="N7219">
            <v>1</v>
          </cell>
          <cell r="O7219">
            <v>0</v>
          </cell>
        </row>
        <row r="7220">
          <cell r="A7220">
            <v>801379</v>
          </cell>
          <cell r="B7220" t="str">
            <v>COND EMPÓRIO PET SEM ENXÁGUE-300ML</v>
          </cell>
          <cell r="C7220">
            <v>0</v>
          </cell>
          <cell r="D7220" t="str">
            <v>0</v>
          </cell>
          <cell r="E7220" t="str">
            <v>Não</v>
          </cell>
          <cell r="F7220" t="str">
            <v>Não</v>
          </cell>
          <cell r="G7220" t="str">
            <v/>
          </cell>
          <cell r="H7220">
            <v>0</v>
          </cell>
          <cell r="I7220">
            <v>0</v>
          </cell>
          <cell r="J7220" t="str">
            <v>0</v>
          </cell>
          <cell r="K7220" t="str">
            <v>Não</v>
          </cell>
          <cell r="L7220" t="str">
            <v/>
          </cell>
          <cell r="M7220" t="str">
            <v/>
          </cell>
          <cell r="N7220">
            <v>1</v>
          </cell>
          <cell r="O7220">
            <v>0</v>
          </cell>
        </row>
        <row r="7221">
          <cell r="A7221">
            <v>801380</v>
          </cell>
          <cell r="B7221" t="str">
            <v>CONDICIONADOR EMPÓRIO PET-500ML</v>
          </cell>
          <cell r="C7221">
            <v>0</v>
          </cell>
          <cell r="D7221" t="str">
            <v>0</v>
          </cell>
          <cell r="E7221" t="str">
            <v>Não</v>
          </cell>
          <cell r="F7221" t="str">
            <v>Não</v>
          </cell>
          <cell r="G7221" t="str">
            <v/>
          </cell>
          <cell r="H7221">
            <v>0</v>
          </cell>
          <cell r="I7221">
            <v>0</v>
          </cell>
          <cell r="J7221" t="str">
            <v>0</v>
          </cell>
          <cell r="K7221" t="str">
            <v>Não</v>
          </cell>
          <cell r="L7221" t="str">
            <v/>
          </cell>
          <cell r="M7221" t="str">
            <v/>
          </cell>
          <cell r="N7221">
            <v>1</v>
          </cell>
          <cell r="O7221">
            <v>0</v>
          </cell>
        </row>
        <row r="7222">
          <cell r="A7222">
            <v>801381</v>
          </cell>
          <cell r="B7222" t="str">
            <v>CONDICIONADOR EMPÓRIO PET-300ML</v>
          </cell>
          <cell r="C7222">
            <v>0</v>
          </cell>
          <cell r="D7222" t="str">
            <v>0</v>
          </cell>
          <cell r="E7222" t="str">
            <v>Não</v>
          </cell>
          <cell r="F7222" t="str">
            <v>Não</v>
          </cell>
          <cell r="G7222" t="str">
            <v/>
          </cell>
          <cell r="H7222">
            <v>0</v>
          </cell>
          <cell r="I7222">
            <v>0</v>
          </cell>
          <cell r="J7222" t="str">
            <v>0</v>
          </cell>
          <cell r="K7222" t="str">
            <v>Não</v>
          </cell>
          <cell r="L7222" t="str">
            <v/>
          </cell>
          <cell r="M7222" t="str">
            <v/>
          </cell>
          <cell r="N7222">
            <v>1</v>
          </cell>
          <cell r="O7222">
            <v>0</v>
          </cell>
        </row>
        <row r="7223">
          <cell r="A7223">
            <v>801385</v>
          </cell>
          <cell r="B7223" t="str">
            <v>SHAMPOO EMPÓRIO PET PRETINHO-300 ML</v>
          </cell>
          <cell r="C7223">
            <v>0</v>
          </cell>
          <cell r="D7223" t="str">
            <v>0</v>
          </cell>
          <cell r="E7223" t="str">
            <v>Não</v>
          </cell>
          <cell r="F7223" t="str">
            <v>Não</v>
          </cell>
          <cell r="G7223" t="str">
            <v/>
          </cell>
          <cell r="H7223">
            <v>0</v>
          </cell>
          <cell r="I7223">
            <v>0</v>
          </cell>
          <cell r="J7223" t="str">
            <v>0</v>
          </cell>
          <cell r="K7223" t="str">
            <v>Não</v>
          </cell>
          <cell r="L7223" t="str">
            <v/>
          </cell>
          <cell r="M7223" t="str">
            <v/>
          </cell>
          <cell r="N7223">
            <v>1</v>
          </cell>
          <cell r="O7223">
            <v>0</v>
          </cell>
        </row>
        <row r="7224">
          <cell r="A7224">
            <v>801387</v>
          </cell>
          <cell r="B7224" t="str">
            <v>RAÇÃO N&amp;D CORD CÃES AD M-GFREE-2,5KG</v>
          </cell>
          <cell r="C7224">
            <v>0</v>
          </cell>
          <cell r="D7224" t="str">
            <v>0</v>
          </cell>
          <cell r="E7224" t="str">
            <v>Não</v>
          </cell>
          <cell r="F7224" t="str">
            <v>Não</v>
          </cell>
          <cell r="G7224" t="str">
            <v/>
          </cell>
          <cell r="H7224">
            <v>0</v>
          </cell>
          <cell r="I7224">
            <v>0</v>
          </cell>
          <cell r="J7224" t="str">
            <v>0</v>
          </cell>
          <cell r="K7224" t="str">
            <v>Não</v>
          </cell>
          <cell r="L7224" t="str">
            <v/>
          </cell>
          <cell r="M7224" t="str">
            <v/>
          </cell>
          <cell r="N7224">
            <v>1</v>
          </cell>
          <cell r="O7224">
            <v>0</v>
          </cell>
        </row>
        <row r="7225">
          <cell r="A7225">
            <v>801388</v>
          </cell>
          <cell r="B7225" t="str">
            <v>RAÇÃO N&amp;D PUMPKIN FR GATO AD CAST-1,5KG</v>
          </cell>
          <cell r="C7225">
            <v>0</v>
          </cell>
          <cell r="D7225" t="str">
            <v>0</v>
          </cell>
          <cell r="E7225" t="str">
            <v>Não</v>
          </cell>
          <cell r="F7225" t="str">
            <v>Não</v>
          </cell>
          <cell r="G7225" t="str">
            <v/>
          </cell>
          <cell r="H7225">
            <v>10</v>
          </cell>
          <cell r="I7225">
            <v>0</v>
          </cell>
          <cell r="J7225" t="str">
            <v>0</v>
          </cell>
          <cell r="K7225" t="str">
            <v>Não</v>
          </cell>
          <cell r="L7225" t="str">
            <v/>
          </cell>
          <cell r="M7225" t="str">
            <v/>
          </cell>
          <cell r="N7225">
            <v>1</v>
          </cell>
          <cell r="O7225">
            <v>0</v>
          </cell>
        </row>
        <row r="7226">
          <cell r="A7226">
            <v>801389</v>
          </cell>
          <cell r="B7226" t="str">
            <v>RAÇÃO N&amp;D PUMPKIN TILÁPIA GATO AD-1,5KG</v>
          </cell>
          <cell r="C7226">
            <v>0</v>
          </cell>
          <cell r="D7226" t="str">
            <v>0</v>
          </cell>
          <cell r="E7226" t="str">
            <v>Não</v>
          </cell>
          <cell r="F7226" t="str">
            <v>Não</v>
          </cell>
          <cell r="G7226" t="str">
            <v/>
          </cell>
          <cell r="H7226">
            <v>0</v>
          </cell>
          <cell r="I7226">
            <v>0</v>
          </cell>
          <cell r="J7226" t="str">
            <v>0</v>
          </cell>
          <cell r="K7226" t="str">
            <v>Não</v>
          </cell>
          <cell r="L7226" t="str">
            <v/>
          </cell>
          <cell r="M7226" t="str">
            <v/>
          </cell>
          <cell r="N7226">
            <v>1</v>
          </cell>
          <cell r="O7226">
            <v>0</v>
          </cell>
        </row>
        <row r="7227">
          <cell r="A7227">
            <v>801390</v>
          </cell>
          <cell r="B7227" t="str">
            <v>RAÇÃO N&amp;D PUMPKIN SALMÃO GATO AD-1,5KG</v>
          </cell>
          <cell r="C7227">
            <v>0</v>
          </cell>
          <cell r="D7227" t="str">
            <v>0</v>
          </cell>
          <cell r="E7227" t="str">
            <v>Não</v>
          </cell>
          <cell r="F7227" t="str">
            <v>Sim</v>
          </cell>
          <cell r="G7227" t="str">
            <v/>
          </cell>
          <cell r="H7227">
            <v>10</v>
          </cell>
          <cell r="I7227">
            <v>0</v>
          </cell>
          <cell r="J7227" t="str">
            <v>0</v>
          </cell>
          <cell r="K7227" t="str">
            <v>Não</v>
          </cell>
          <cell r="L7227" t="str">
            <v/>
          </cell>
          <cell r="M7227" t="str">
            <v/>
          </cell>
          <cell r="N7227">
            <v>1</v>
          </cell>
          <cell r="O7227">
            <v>0</v>
          </cell>
        </row>
        <row r="7228">
          <cell r="A7228">
            <v>801391</v>
          </cell>
          <cell r="B7228" t="str">
            <v>RAÇÃO N&amp;D PUMPKIN PATO GATO AD-1,5KG</v>
          </cell>
          <cell r="C7228">
            <v>0</v>
          </cell>
          <cell r="D7228" t="str">
            <v>0</v>
          </cell>
          <cell r="E7228" t="str">
            <v>Não</v>
          </cell>
          <cell r="F7228" t="str">
            <v>Não</v>
          </cell>
          <cell r="G7228" t="str">
            <v/>
          </cell>
          <cell r="H7228">
            <v>10</v>
          </cell>
          <cell r="I7228">
            <v>0</v>
          </cell>
          <cell r="J7228" t="str">
            <v>0</v>
          </cell>
          <cell r="K7228" t="str">
            <v>Não</v>
          </cell>
          <cell r="L7228" t="str">
            <v/>
          </cell>
          <cell r="M7228" t="str">
            <v/>
          </cell>
          <cell r="N7228">
            <v>1</v>
          </cell>
          <cell r="O7228">
            <v>0</v>
          </cell>
        </row>
        <row r="7229">
          <cell r="A7229">
            <v>801392</v>
          </cell>
          <cell r="B7229" t="str">
            <v>RAÇÃO N&amp;D PUMPKIN FRANGO GATO AD-1,5KG</v>
          </cell>
          <cell r="C7229">
            <v>0</v>
          </cell>
          <cell r="D7229" t="str">
            <v>0</v>
          </cell>
          <cell r="E7229" t="str">
            <v>Não</v>
          </cell>
          <cell r="F7229" t="str">
            <v>Não</v>
          </cell>
          <cell r="G7229" t="str">
            <v/>
          </cell>
          <cell r="H7229">
            <v>10</v>
          </cell>
          <cell r="I7229">
            <v>0</v>
          </cell>
          <cell r="J7229" t="str">
            <v>0</v>
          </cell>
          <cell r="K7229" t="str">
            <v>Não</v>
          </cell>
          <cell r="L7229" t="str">
            <v/>
          </cell>
          <cell r="M7229" t="str">
            <v/>
          </cell>
          <cell r="N7229">
            <v>1</v>
          </cell>
          <cell r="O7229">
            <v>0</v>
          </cell>
        </row>
        <row r="7230">
          <cell r="A7230">
            <v>801393</v>
          </cell>
          <cell r="B7230" t="str">
            <v>RAÇÃO CIBAU FISH CÃES AD SENSIVEL P-10KG</v>
          </cell>
          <cell r="C7230">
            <v>0</v>
          </cell>
          <cell r="D7230" t="str">
            <v>0</v>
          </cell>
          <cell r="E7230" t="str">
            <v>Não</v>
          </cell>
          <cell r="F7230" t="str">
            <v>Não</v>
          </cell>
          <cell r="G7230" t="str">
            <v/>
          </cell>
          <cell r="H7230">
            <v>0</v>
          </cell>
          <cell r="I7230">
            <v>0</v>
          </cell>
          <cell r="J7230" t="str">
            <v>0</v>
          </cell>
          <cell r="K7230" t="str">
            <v>Não</v>
          </cell>
          <cell r="L7230" t="str">
            <v/>
          </cell>
          <cell r="M7230" t="str">
            <v/>
          </cell>
          <cell r="N7230">
            <v>1</v>
          </cell>
          <cell r="O7230">
            <v>0</v>
          </cell>
        </row>
        <row r="7231">
          <cell r="A7231">
            <v>801394</v>
          </cell>
          <cell r="B7231" t="str">
            <v>RAÇÃO VET LIFE ULTRA HYPO CÃES MINI-10KG</v>
          </cell>
          <cell r="C7231">
            <v>0</v>
          </cell>
          <cell r="D7231" t="str">
            <v>0</v>
          </cell>
          <cell r="E7231" t="str">
            <v>Não</v>
          </cell>
          <cell r="F7231" t="str">
            <v>Não</v>
          </cell>
          <cell r="G7231" t="str">
            <v/>
          </cell>
          <cell r="H7231">
            <v>1</v>
          </cell>
          <cell r="I7231">
            <v>0</v>
          </cell>
          <cell r="J7231" t="str">
            <v>0</v>
          </cell>
          <cell r="K7231" t="str">
            <v>Não</v>
          </cell>
          <cell r="L7231" t="str">
            <v/>
          </cell>
          <cell r="M7231" t="str">
            <v/>
          </cell>
          <cell r="N7231">
            <v>0</v>
          </cell>
          <cell r="O7231">
            <v>0</v>
          </cell>
        </row>
        <row r="7232">
          <cell r="A7232">
            <v>801395</v>
          </cell>
          <cell r="B7232" t="str">
            <v>RAÇÃO  VET LIFE ULTRA HYPO CÃES-10KG</v>
          </cell>
          <cell r="C7232">
            <v>0</v>
          </cell>
          <cell r="D7232" t="str">
            <v>0</v>
          </cell>
          <cell r="E7232" t="str">
            <v>Não</v>
          </cell>
          <cell r="F7232" t="str">
            <v>Não</v>
          </cell>
          <cell r="G7232" t="str">
            <v/>
          </cell>
          <cell r="H7232">
            <v>1</v>
          </cell>
          <cell r="I7232">
            <v>0</v>
          </cell>
          <cell r="J7232" t="str">
            <v>0</v>
          </cell>
          <cell r="K7232" t="str">
            <v>Não</v>
          </cell>
          <cell r="L7232" t="str">
            <v/>
          </cell>
          <cell r="M7232" t="str">
            <v/>
          </cell>
          <cell r="N7232">
            <v>0</v>
          </cell>
          <cell r="O7232">
            <v>0</v>
          </cell>
        </row>
        <row r="7233">
          <cell r="A7233">
            <v>801396</v>
          </cell>
          <cell r="B7233" t="str">
            <v>RAÇÃO VET LIFE CANINE RENAL P-10KG</v>
          </cell>
          <cell r="C7233">
            <v>0</v>
          </cell>
          <cell r="D7233" t="str">
            <v>0</v>
          </cell>
          <cell r="E7233" t="str">
            <v>Não</v>
          </cell>
          <cell r="F7233" t="str">
            <v>Não</v>
          </cell>
          <cell r="G7233" t="str">
            <v/>
          </cell>
          <cell r="H7233">
            <v>1</v>
          </cell>
          <cell r="I7233">
            <v>0</v>
          </cell>
          <cell r="J7233" t="str">
            <v>0</v>
          </cell>
          <cell r="K7233" t="str">
            <v>Não</v>
          </cell>
          <cell r="L7233" t="str">
            <v/>
          </cell>
          <cell r="M7233" t="str">
            <v/>
          </cell>
          <cell r="N7233">
            <v>0</v>
          </cell>
          <cell r="O7233">
            <v>0</v>
          </cell>
        </row>
        <row r="7234">
          <cell r="A7234">
            <v>801397</v>
          </cell>
          <cell r="B7234" t="str">
            <v>RAÇÃO N&amp;D QUINOA WEIG MANA GATO AD-1,5KG</v>
          </cell>
          <cell r="C7234">
            <v>0</v>
          </cell>
          <cell r="D7234" t="str">
            <v>0</v>
          </cell>
          <cell r="E7234" t="str">
            <v>Não</v>
          </cell>
          <cell r="F7234" t="str">
            <v>Não</v>
          </cell>
          <cell r="G7234" t="str">
            <v/>
          </cell>
          <cell r="H7234">
            <v>10</v>
          </cell>
          <cell r="I7234">
            <v>0</v>
          </cell>
          <cell r="J7234" t="str">
            <v>0</v>
          </cell>
          <cell r="K7234" t="str">
            <v>Não</v>
          </cell>
          <cell r="L7234" t="str">
            <v/>
          </cell>
          <cell r="M7234" t="str">
            <v/>
          </cell>
          <cell r="N7234">
            <v>1</v>
          </cell>
          <cell r="O7234">
            <v>0</v>
          </cell>
        </row>
        <row r="7235">
          <cell r="A7235">
            <v>801398</v>
          </cell>
          <cell r="B7235" t="str">
            <v>RAÇÃO N&amp;D QUINOA WEIG MANAG GATO AD-400G</v>
          </cell>
          <cell r="C7235">
            <v>0</v>
          </cell>
          <cell r="D7235" t="str">
            <v>0</v>
          </cell>
          <cell r="E7235" t="str">
            <v>Não</v>
          </cell>
          <cell r="F7235" t="str">
            <v>Não</v>
          </cell>
          <cell r="G7235" t="str">
            <v/>
          </cell>
          <cell r="H7235">
            <v>0</v>
          </cell>
          <cell r="I7235">
            <v>0</v>
          </cell>
          <cell r="J7235" t="str">
            <v>0</v>
          </cell>
          <cell r="K7235" t="str">
            <v>Não</v>
          </cell>
          <cell r="L7235" t="str">
            <v/>
          </cell>
          <cell r="M7235" t="str">
            <v/>
          </cell>
          <cell r="N7235">
            <v>1</v>
          </cell>
          <cell r="O7235">
            <v>0</v>
          </cell>
        </row>
        <row r="7236">
          <cell r="A7236">
            <v>801399</v>
          </cell>
          <cell r="B7236" t="str">
            <v>RAÇÃO N&amp;D QUINOA SKIN&amp;COAT GATO AD-1,5KG</v>
          </cell>
          <cell r="C7236">
            <v>0</v>
          </cell>
          <cell r="D7236" t="str">
            <v>0</v>
          </cell>
          <cell r="E7236" t="str">
            <v>Não</v>
          </cell>
          <cell r="F7236" t="str">
            <v>Não</v>
          </cell>
          <cell r="G7236" t="str">
            <v/>
          </cell>
          <cell r="H7236">
            <v>10</v>
          </cell>
          <cell r="I7236">
            <v>0</v>
          </cell>
          <cell r="J7236" t="str">
            <v>0</v>
          </cell>
          <cell r="K7236" t="str">
            <v>Não</v>
          </cell>
          <cell r="L7236" t="str">
            <v/>
          </cell>
          <cell r="M7236" t="str">
            <v/>
          </cell>
          <cell r="N7236">
            <v>1</v>
          </cell>
          <cell r="O7236">
            <v>0</v>
          </cell>
        </row>
        <row r="7237">
          <cell r="A7237">
            <v>801400</v>
          </cell>
          <cell r="B7237" t="str">
            <v>RAÇÃO N&amp;D QUINOA SKIN&amp;COAT GATO AD-400G</v>
          </cell>
          <cell r="C7237">
            <v>0</v>
          </cell>
          <cell r="D7237" t="str">
            <v>0</v>
          </cell>
          <cell r="E7237" t="str">
            <v>Não</v>
          </cell>
          <cell r="F7237" t="str">
            <v>Não</v>
          </cell>
          <cell r="G7237" t="str">
            <v/>
          </cell>
          <cell r="H7237">
            <v>0</v>
          </cell>
          <cell r="I7237">
            <v>0</v>
          </cell>
          <cell r="J7237" t="str">
            <v>0</v>
          </cell>
          <cell r="K7237" t="str">
            <v>Não</v>
          </cell>
          <cell r="L7237" t="str">
            <v/>
          </cell>
          <cell r="M7237" t="str">
            <v/>
          </cell>
          <cell r="N7237">
            <v>1</v>
          </cell>
          <cell r="O7237">
            <v>0</v>
          </cell>
        </row>
        <row r="7238">
          <cell r="A7238">
            <v>801401</v>
          </cell>
          <cell r="B7238" t="str">
            <v>RAÇÃO N&amp;D QUINOA URINARY GATO AD-1,5KG</v>
          </cell>
          <cell r="C7238">
            <v>0</v>
          </cell>
          <cell r="D7238" t="str">
            <v>0</v>
          </cell>
          <cell r="E7238" t="str">
            <v>Não</v>
          </cell>
          <cell r="F7238" t="str">
            <v>Não</v>
          </cell>
          <cell r="G7238" t="str">
            <v/>
          </cell>
          <cell r="H7238">
            <v>10</v>
          </cell>
          <cell r="I7238">
            <v>0</v>
          </cell>
          <cell r="J7238" t="str">
            <v>0</v>
          </cell>
          <cell r="K7238" t="str">
            <v>Não</v>
          </cell>
          <cell r="L7238" t="str">
            <v/>
          </cell>
          <cell r="M7238" t="str">
            <v/>
          </cell>
          <cell r="N7238">
            <v>1</v>
          </cell>
          <cell r="O7238">
            <v>0</v>
          </cell>
        </row>
        <row r="7239">
          <cell r="A7239">
            <v>801402</v>
          </cell>
          <cell r="B7239" t="str">
            <v>RAÇÃO N&amp;D QUINOA URINARY GATO AD-400G</v>
          </cell>
          <cell r="C7239">
            <v>0</v>
          </cell>
          <cell r="D7239" t="str">
            <v>0</v>
          </cell>
          <cell r="E7239" t="str">
            <v>Não</v>
          </cell>
          <cell r="F7239" t="str">
            <v>Não</v>
          </cell>
          <cell r="G7239" t="str">
            <v/>
          </cell>
          <cell r="H7239">
            <v>0</v>
          </cell>
          <cell r="I7239">
            <v>0</v>
          </cell>
          <cell r="J7239" t="str">
            <v>0</v>
          </cell>
          <cell r="K7239" t="str">
            <v>Não</v>
          </cell>
          <cell r="L7239" t="str">
            <v/>
          </cell>
          <cell r="M7239" t="str">
            <v/>
          </cell>
          <cell r="N7239">
            <v>1</v>
          </cell>
          <cell r="O7239">
            <v>0</v>
          </cell>
        </row>
        <row r="7240">
          <cell r="A7240">
            <v>801403</v>
          </cell>
          <cell r="B7240" t="str">
            <v>RAÇÃO N&amp;D QUINOA DIGESTION GATO AD-1,5KG</v>
          </cell>
          <cell r="C7240">
            <v>0</v>
          </cell>
          <cell r="D7240" t="str">
            <v>0</v>
          </cell>
          <cell r="E7240" t="str">
            <v>Não</v>
          </cell>
          <cell r="F7240" t="str">
            <v>Não</v>
          </cell>
          <cell r="G7240" t="str">
            <v/>
          </cell>
          <cell r="H7240">
            <v>10</v>
          </cell>
          <cell r="I7240">
            <v>0</v>
          </cell>
          <cell r="J7240" t="str">
            <v>0</v>
          </cell>
          <cell r="K7240" t="str">
            <v>Não</v>
          </cell>
          <cell r="L7240" t="str">
            <v/>
          </cell>
          <cell r="M7240" t="str">
            <v/>
          </cell>
          <cell r="N7240">
            <v>1</v>
          </cell>
          <cell r="O7240">
            <v>0</v>
          </cell>
        </row>
        <row r="7241">
          <cell r="A7241">
            <v>801404</v>
          </cell>
          <cell r="B7241" t="str">
            <v>RAÇÃO N&amp;D QUINOA DIGESTION GATO AD-400G</v>
          </cell>
          <cell r="C7241">
            <v>0</v>
          </cell>
          <cell r="D7241" t="str">
            <v>0</v>
          </cell>
          <cell r="E7241" t="str">
            <v>Não</v>
          </cell>
          <cell r="F7241" t="str">
            <v>Não</v>
          </cell>
          <cell r="G7241" t="str">
            <v/>
          </cell>
          <cell r="H7241">
            <v>0</v>
          </cell>
          <cell r="I7241">
            <v>0</v>
          </cell>
          <cell r="J7241" t="str">
            <v>0</v>
          </cell>
          <cell r="K7241" t="str">
            <v>Não</v>
          </cell>
          <cell r="L7241" t="str">
            <v/>
          </cell>
          <cell r="M7241" t="str">
            <v/>
          </cell>
          <cell r="N7241">
            <v>1</v>
          </cell>
          <cell r="O7241">
            <v>0</v>
          </cell>
        </row>
        <row r="7242">
          <cell r="A7242">
            <v>801405</v>
          </cell>
          <cell r="B7242" t="str">
            <v>RAÇÃO N&amp;D QUINOA WEIG MANAG CÃO AD-2,5KG</v>
          </cell>
          <cell r="C7242">
            <v>0</v>
          </cell>
          <cell r="D7242" t="str">
            <v>0</v>
          </cell>
          <cell r="E7242" t="str">
            <v>Não</v>
          </cell>
          <cell r="F7242" t="str">
            <v>Não</v>
          </cell>
          <cell r="G7242" t="str">
            <v/>
          </cell>
          <cell r="H7242">
            <v>10</v>
          </cell>
          <cell r="I7242">
            <v>0</v>
          </cell>
          <cell r="J7242" t="str">
            <v>0</v>
          </cell>
          <cell r="K7242" t="str">
            <v>Não</v>
          </cell>
          <cell r="L7242" t="str">
            <v/>
          </cell>
          <cell r="M7242" t="str">
            <v/>
          </cell>
          <cell r="N7242">
            <v>1</v>
          </cell>
          <cell r="O7242">
            <v>0</v>
          </cell>
        </row>
        <row r="7243">
          <cell r="A7243">
            <v>801406</v>
          </cell>
          <cell r="B7243" t="str">
            <v>RAÇÃO N&amp;D QUINOA WEIG MANAG CÃES AD-10KG</v>
          </cell>
          <cell r="C7243">
            <v>0</v>
          </cell>
          <cell r="D7243" t="str">
            <v>0</v>
          </cell>
          <cell r="E7243" t="str">
            <v>Não</v>
          </cell>
          <cell r="F7243" t="str">
            <v>Não</v>
          </cell>
          <cell r="G7243" t="str">
            <v/>
          </cell>
          <cell r="H7243">
            <v>1</v>
          </cell>
          <cell r="I7243">
            <v>0</v>
          </cell>
          <cell r="J7243" t="str">
            <v>0</v>
          </cell>
          <cell r="K7243" t="str">
            <v>Não</v>
          </cell>
          <cell r="L7243" t="str">
            <v/>
          </cell>
          <cell r="M7243" t="str">
            <v/>
          </cell>
          <cell r="N7243">
            <v>0</v>
          </cell>
          <cell r="O7243">
            <v>0</v>
          </cell>
        </row>
        <row r="7244">
          <cell r="A7244">
            <v>801407</v>
          </cell>
          <cell r="B7244" t="str">
            <v>RAÇÃO N&amp;D QUINOA SKIN&amp;COAT CÃES AD -10KG</v>
          </cell>
          <cell r="C7244">
            <v>0</v>
          </cell>
          <cell r="D7244" t="str">
            <v>0</v>
          </cell>
          <cell r="E7244" t="str">
            <v>Não</v>
          </cell>
          <cell r="F7244" t="str">
            <v>Não</v>
          </cell>
          <cell r="G7244" t="str">
            <v/>
          </cell>
          <cell r="H7244">
            <v>1</v>
          </cell>
          <cell r="I7244">
            <v>0</v>
          </cell>
          <cell r="J7244" t="str">
            <v>0</v>
          </cell>
          <cell r="K7244" t="str">
            <v>Não</v>
          </cell>
          <cell r="L7244" t="str">
            <v/>
          </cell>
          <cell r="M7244" t="str">
            <v/>
          </cell>
          <cell r="N7244">
            <v>0</v>
          </cell>
          <cell r="O7244">
            <v>0</v>
          </cell>
        </row>
        <row r="7245">
          <cell r="A7245">
            <v>801408</v>
          </cell>
          <cell r="B7245" t="str">
            <v>RAÇÃO N&amp;D QUINOA SKIN&amp;COAT CÃO AD -2,5KG</v>
          </cell>
          <cell r="C7245">
            <v>0</v>
          </cell>
          <cell r="D7245" t="str">
            <v>0</v>
          </cell>
          <cell r="E7245" t="str">
            <v>Não</v>
          </cell>
          <cell r="F7245" t="str">
            <v>Não</v>
          </cell>
          <cell r="G7245" t="str">
            <v/>
          </cell>
          <cell r="H7245">
            <v>10</v>
          </cell>
          <cell r="I7245">
            <v>0</v>
          </cell>
          <cell r="J7245" t="str">
            <v>0</v>
          </cell>
          <cell r="K7245" t="str">
            <v>Não</v>
          </cell>
          <cell r="L7245" t="str">
            <v/>
          </cell>
          <cell r="M7245" t="str">
            <v/>
          </cell>
          <cell r="N7245">
            <v>1</v>
          </cell>
          <cell r="O7245">
            <v>0</v>
          </cell>
        </row>
        <row r="7246">
          <cell r="A7246">
            <v>801409</v>
          </cell>
          <cell r="B7246" t="str">
            <v>RAÇÃO N&amp;D QUINOA SKIN&amp;COAT CÃES AD -10KG</v>
          </cell>
          <cell r="C7246">
            <v>0</v>
          </cell>
          <cell r="D7246" t="str">
            <v>0</v>
          </cell>
          <cell r="E7246" t="str">
            <v>Não</v>
          </cell>
          <cell r="F7246" t="str">
            <v>Não</v>
          </cell>
          <cell r="G7246" t="str">
            <v/>
          </cell>
          <cell r="H7246">
            <v>1</v>
          </cell>
          <cell r="I7246">
            <v>0</v>
          </cell>
          <cell r="J7246" t="str">
            <v>0</v>
          </cell>
          <cell r="K7246" t="str">
            <v>Não</v>
          </cell>
          <cell r="L7246" t="str">
            <v/>
          </cell>
          <cell r="M7246" t="str">
            <v/>
          </cell>
          <cell r="N7246">
            <v>0</v>
          </cell>
          <cell r="O7246">
            <v>0</v>
          </cell>
        </row>
        <row r="7247">
          <cell r="A7247">
            <v>801410</v>
          </cell>
          <cell r="B7247" t="str">
            <v>RAÇÃO N&amp;D QUINOA SKIN&amp;COAT CÃO AD -2,5KG</v>
          </cell>
          <cell r="C7247">
            <v>0</v>
          </cell>
          <cell r="D7247" t="str">
            <v>0</v>
          </cell>
          <cell r="E7247" t="str">
            <v>Não</v>
          </cell>
          <cell r="F7247" t="str">
            <v>Não</v>
          </cell>
          <cell r="G7247" t="str">
            <v/>
          </cell>
          <cell r="H7247">
            <v>10</v>
          </cell>
          <cell r="I7247">
            <v>0</v>
          </cell>
          <cell r="J7247" t="str">
            <v>0</v>
          </cell>
          <cell r="K7247" t="str">
            <v>Não</v>
          </cell>
          <cell r="L7247" t="str">
            <v/>
          </cell>
          <cell r="M7247" t="str">
            <v/>
          </cell>
          <cell r="N7247">
            <v>1</v>
          </cell>
          <cell r="O7247">
            <v>0</v>
          </cell>
        </row>
        <row r="7248">
          <cell r="A7248">
            <v>801411</v>
          </cell>
          <cell r="B7248" t="str">
            <v>RAÇÃO N&amp;D QUINOA DIGESTION CÃES AD -10KG</v>
          </cell>
          <cell r="C7248">
            <v>0</v>
          </cell>
          <cell r="D7248" t="str">
            <v>0</v>
          </cell>
          <cell r="E7248" t="str">
            <v>Não</v>
          </cell>
          <cell r="F7248" t="str">
            <v>Não</v>
          </cell>
          <cell r="G7248" t="str">
            <v/>
          </cell>
          <cell r="H7248">
            <v>1</v>
          </cell>
          <cell r="I7248">
            <v>0</v>
          </cell>
          <cell r="J7248" t="str">
            <v>0</v>
          </cell>
          <cell r="K7248" t="str">
            <v>Não</v>
          </cell>
          <cell r="L7248" t="str">
            <v/>
          </cell>
          <cell r="M7248" t="str">
            <v/>
          </cell>
          <cell r="N7248">
            <v>0</v>
          </cell>
          <cell r="O7248">
            <v>0</v>
          </cell>
        </row>
        <row r="7249">
          <cell r="A7249">
            <v>801412</v>
          </cell>
          <cell r="B7249" t="str">
            <v>RAÇÃO N&amp;D QUINOA DIGESTION CÃO AD -2,5KG</v>
          </cell>
          <cell r="C7249">
            <v>0</v>
          </cell>
          <cell r="D7249" t="str">
            <v>0</v>
          </cell>
          <cell r="E7249" t="str">
            <v>Não</v>
          </cell>
          <cell r="F7249" t="str">
            <v>Não</v>
          </cell>
          <cell r="G7249" t="str">
            <v/>
          </cell>
          <cell r="H7249">
            <v>1</v>
          </cell>
          <cell r="I7249">
            <v>0</v>
          </cell>
          <cell r="J7249" t="str">
            <v>0</v>
          </cell>
          <cell r="K7249" t="str">
            <v>Não</v>
          </cell>
          <cell r="L7249" t="str">
            <v/>
          </cell>
          <cell r="M7249" t="str">
            <v/>
          </cell>
          <cell r="N7249">
            <v>0</v>
          </cell>
          <cell r="O7249">
            <v>0</v>
          </cell>
        </row>
        <row r="7250">
          <cell r="A7250">
            <v>801413</v>
          </cell>
          <cell r="B7250" t="str">
            <v>RAÇÃO N&amp;D CORD CÃES AD P-LOWG-10KG</v>
          </cell>
          <cell r="C7250">
            <v>0</v>
          </cell>
          <cell r="D7250" t="str">
            <v>0</v>
          </cell>
          <cell r="E7250" t="str">
            <v>Não</v>
          </cell>
          <cell r="F7250" t="str">
            <v>Não</v>
          </cell>
          <cell r="G7250" t="str">
            <v/>
          </cell>
          <cell r="H7250">
            <v>0</v>
          </cell>
          <cell r="I7250">
            <v>0</v>
          </cell>
          <cell r="J7250" t="str">
            <v>0</v>
          </cell>
          <cell r="K7250" t="str">
            <v>Não</v>
          </cell>
          <cell r="L7250" t="str">
            <v/>
          </cell>
          <cell r="M7250" t="str">
            <v/>
          </cell>
          <cell r="N7250">
            <v>1</v>
          </cell>
          <cell r="O7250">
            <v>0</v>
          </cell>
        </row>
        <row r="7251">
          <cell r="A7251">
            <v>801414</v>
          </cell>
          <cell r="B7251" t="str">
            <v>RAÇÃO VET LIFE CANINE HEPATIC- 2KG</v>
          </cell>
          <cell r="C7251">
            <v>0</v>
          </cell>
          <cell r="D7251" t="str">
            <v>0</v>
          </cell>
          <cell r="E7251" t="str">
            <v>Não</v>
          </cell>
          <cell r="F7251" t="str">
            <v>Não</v>
          </cell>
          <cell r="G7251" t="str">
            <v/>
          </cell>
          <cell r="H7251">
            <v>10</v>
          </cell>
          <cell r="I7251">
            <v>0</v>
          </cell>
          <cell r="J7251" t="str">
            <v>0</v>
          </cell>
          <cell r="K7251" t="str">
            <v>Não</v>
          </cell>
          <cell r="L7251" t="str">
            <v/>
          </cell>
          <cell r="M7251" t="str">
            <v/>
          </cell>
          <cell r="N7251">
            <v>1</v>
          </cell>
          <cell r="O7251">
            <v>0</v>
          </cell>
        </row>
        <row r="7252">
          <cell r="A7252">
            <v>801415</v>
          </cell>
          <cell r="B7252" t="str">
            <v>RAÇÃO VET LIFE CANINE CARDIAC-2KG</v>
          </cell>
          <cell r="C7252">
            <v>0</v>
          </cell>
          <cell r="D7252" t="str">
            <v>0</v>
          </cell>
          <cell r="E7252" t="str">
            <v>Não</v>
          </cell>
          <cell r="F7252" t="str">
            <v>Não</v>
          </cell>
          <cell r="G7252" t="str">
            <v/>
          </cell>
          <cell r="H7252">
            <v>1</v>
          </cell>
          <cell r="I7252">
            <v>0</v>
          </cell>
          <cell r="J7252" t="str">
            <v>0</v>
          </cell>
          <cell r="K7252" t="str">
            <v>Não</v>
          </cell>
          <cell r="L7252" t="str">
            <v/>
          </cell>
          <cell r="M7252" t="str">
            <v/>
          </cell>
          <cell r="N7252">
            <v>0</v>
          </cell>
          <cell r="O7252">
            <v>0</v>
          </cell>
        </row>
        <row r="7253">
          <cell r="A7253">
            <v>801416</v>
          </cell>
          <cell r="B7253" t="str">
            <v>RAÇÃO  MATISSE GATO AD FRANGO-10KG</v>
          </cell>
          <cell r="C7253">
            <v>0</v>
          </cell>
          <cell r="D7253" t="str">
            <v>0</v>
          </cell>
          <cell r="E7253" t="str">
            <v>Não</v>
          </cell>
          <cell r="F7253" t="str">
            <v>Não</v>
          </cell>
          <cell r="G7253" t="str">
            <v/>
          </cell>
          <cell r="H7253">
            <v>0</v>
          </cell>
          <cell r="I7253">
            <v>0</v>
          </cell>
          <cell r="J7253" t="str">
            <v>0</v>
          </cell>
          <cell r="K7253" t="str">
            <v>Não</v>
          </cell>
          <cell r="L7253" t="str">
            <v/>
          </cell>
          <cell r="M7253" t="str">
            <v/>
          </cell>
          <cell r="N7253">
            <v>1</v>
          </cell>
          <cell r="O7253">
            <v>0</v>
          </cell>
        </row>
        <row r="7254">
          <cell r="A7254">
            <v>801417</v>
          </cell>
          <cell r="B7254" t="str">
            <v>RAÇÃO N&amp;D PUMPKIN PEIXE CÃES AD P-2,5KG</v>
          </cell>
          <cell r="C7254">
            <v>0</v>
          </cell>
          <cell r="D7254" t="str">
            <v>0</v>
          </cell>
          <cell r="E7254" t="str">
            <v>Não</v>
          </cell>
          <cell r="F7254" t="str">
            <v>Não</v>
          </cell>
          <cell r="G7254" t="str">
            <v/>
          </cell>
          <cell r="H7254">
            <v>10</v>
          </cell>
          <cell r="I7254">
            <v>0</v>
          </cell>
          <cell r="J7254" t="str">
            <v>0</v>
          </cell>
          <cell r="K7254" t="str">
            <v>Não</v>
          </cell>
          <cell r="L7254" t="str">
            <v/>
          </cell>
          <cell r="M7254" t="str">
            <v/>
          </cell>
          <cell r="N7254">
            <v>1</v>
          </cell>
          <cell r="O7254">
            <v>0</v>
          </cell>
        </row>
        <row r="7255">
          <cell r="A7255">
            <v>801418</v>
          </cell>
          <cell r="B7255" t="str">
            <v>RAÇÃO N&amp;D PUMPKIN FRANGO CÃES AD P-2,5KG</v>
          </cell>
          <cell r="C7255">
            <v>0</v>
          </cell>
          <cell r="D7255" t="str">
            <v>0</v>
          </cell>
          <cell r="E7255" t="str">
            <v>Não</v>
          </cell>
          <cell r="F7255" t="str">
            <v>Não</v>
          </cell>
          <cell r="G7255" t="str">
            <v/>
          </cell>
          <cell r="H7255">
            <v>10</v>
          </cell>
          <cell r="I7255">
            <v>0</v>
          </cell>
          <cell r="J7255" t="str">
            <v>0</v>
          </cell>
          <cell r="K7255" t="str">
            <v>Não</v>
          </cell>
          <cell r="L7255" t="str">
            <v/>
          </cell>
          <cell r="M7255" t="str">
            <v/>
          </cell>
          <cell r="N7255">
            <v>1</v>
          </cell>
          <cell r="O7255">
            <v>0</v>
          </cell>
        </row>
        <row r="7256">
          <cell r="A7256">
            <v>801419</v>
          </cell>
          <cell r="B7256" t="str">
            <v>RAÇÃO N&amp;D PUMPKIN FRANGO CÃES AD M-2,5KG</v>
          </cell>
          <cell r="C7256">
            <v>0</v>
          </cell>
          <cell r="D7256" t="str">
            <v>0</v>
          </cell>
          <cell r="E7256" t="str">
            <v>Não</v>
          </cell>
          <cell r="F7256" t="str">
            <v>Não</v>
          </cell>
          <cell r="G7256" t="str">
            <v/>
          </cell>
          <cell r="H7256">
            <v>10</v>
          </cell>
          <cell r="I7256">
            <v>0</v>
          </cell>
          <cell r="J7256" t="str">
            <v>0</v>
          </cell>
          <cell r="K7256" t="str">
            <v>Não</v>
          </cell>
          <cell r="L7256" t="str">
            <v/>
          </cell>
          <cell r="M7256" t="str">
            <v/>
          </cell>
          <cell r="N7256">
            <v>1</v>
          </cell>
          <cell r="O7256">
            <v>0</v>
          </cell>
        </row>
        <row r="7257">
          <cell r="A7257">
            <v>801420</v>
          </cell>
          <cell r="B7257" t="str">
            <v>RAÇÃO N&amp;D PUMPKIN CORD CÃES AD P-2,5KG</v>
          </cell>
          <cell r="C7257">
            <v>0</v>
          </cell>
          <cell r="D7257" t="str">
            <v>0</v>
          </cell>
          <cell r="E7257" t="str">
            <v>Não</v>
          </cell>
          <cell r="F7257" t="str">
            <v>Não</v>
          </cell>
          <cell r="G7257" t="str">
            <v/>
          </cell>
          <cell r="H7257">
            <v>10</v>
          </cell>
          <cell r="I7257">
            <v>0</v>
          </cell>
          <cell r="J7257" t="str">
            <v>0</v>
          </cell>
          <cell r="K7257" t="str">
            <v>Não</v>
          </cell>
          <cell r="L7257" t="str">
            <v/>
          </cell>
          <cell r="M7257" t="str">
            <v/>
          </cell>
          <cell r="N7257">
            <v>1</v>
          </cell>
          <cell r="O7257">
            <v>0</v>
          </cell>
        </row>
        <row r="7258">
          <cell r="A7258">
            <v>801421</v>
          </cell>
          <cell r="B7258" t="str">
            <v>RAÇÃO N&amp;D PUMPKIN CORD CÃES AD M-2,5KG</v>
          </cell>
          <cell r="C7258">
            <v>0</v>
          </cell>
          <cell r="D7258" t="str">
            <v>0</v>
          </cell>
          <cell r="E7258" t="str">
            <v>Não</v>
          </cell>
          <cell r="F7258" t="str">
            <v>Não</v>
          </cell>
          <cell r="G7258" t="str">
            <v/>
          </cell>
          <cell r="H7258">
            <v>1</v>
          </cell>
          <cell r="I7258">
            <v>0</v>
          </cell>
          <cell r="J7258" t="str">
            <v>0</v>
          </cell>
          <cell r="K7258" t="str">
            <v>Não</v>
          </cell>
          <cell r="L7258" t="str">
            <v/>
          </cell>
          <cell r="M7258" t="str">
            <v/>
          </cell>
          <cell r="N7258">
            <v>0</v>
          </cell>
          <cell r="O7258">
            <v>0</v>
          </cell>
        </row>
        <row r="7259">
          <cell r="A7259">
            <v>801422</v>
          </cell>
          <cell r="B7259" t="str">
            <v>RAÇÃO N&amp;D PUMPKIN CORD CÃES FIL P-2,5KG</v>
          </cell>
          <cell r="C7259">
            <v>0</v>
          </cell>
          <cell r="D7259" t="str">
            <v>0</v>
          </cell>
          <cell r="E7259" t="str">
            <v>Não</v>
          </cell>
          <cell r="F7259" t="str">
            <v>Não</v>
          </cell>
          <cell r="G7259" t="str">
            <v/>
          </cell>
          <cell r="H7259">
            <v>10</v>
          </cell>
          <cell r="I7259">
            <v>0</v>
          </cell>
          <cell r="J7259" t="str">
            <v>0</v>
          </cell>
          <cell r="K7259" t="str">
            <v>Não</v>
          </cell>
          <cell r="L7259" t="str">
            <v/>
          </cell>
          <cell r="M7259" t="str">
            <v/>
          </cell>
          <cell r="N7259">
            <v>1</v>
          </cell>
          <cell r="O7259">
            <v>0</v>
          </cell>
        </row>
        <row r="7260">
          <cell r="A7260">
            <v>801423</v>
          </cell>
          <cell r="B7260" t="str">
            <v>RAÇÃO N&amp;D PUMPKIN PEIXE CÃES AD P-0,8KG</v>
          </cell>
          <cell r="C7260">
            <v>0</v>
          </cell>
          <cell r="D7260" t="str">
            <v>0</v>
          </cell>
          <cell r="E7260" t="str">
            <v>Não</v>
          </cell>
          <cell r="F7260" t="str">
            <v>Não</v>
          </cell>
          <cell r="G7260" t="str">
            <v/>
          </cell>
          <cell r="H7260">
            <v>10</v>
          </cell>
          <cell r="I7260">
            <v>0</v>
          </cell>
          <cell r="J7260" t="str">
            <v>0</v>
          </cell>
          <cell r="K7260" t="str">
            <v>Não</v>
          </cell>
          <cell r="L7260" t="str">
            <v/>
          </cell>
          <cell r="M7260" t="str">
            <v/>
          </cell>
          <cell r="N7260">
            <v>1</v>
          </cell>
          <cell r="O7260">
            <v>0</v>
          </cell>
        </row>
        <row r="7261">
          <cell r="A7261">
            <v>801424</v>
          </cell>
          <cell r="B7261" t="str">
            <v>RAÇÃO N&amp;D PUMPKIN FRANGO CÃES AD P-0,8KG</v>
          </cell>
          <cell r="C7261">
            <v>0</v>
          </cell>
          <cell r="D7261" t="str">
            <v>0</v>
          </cell>
          <cell r="E7261" t="str">
            <v>Não</v>
          </cell>
          <cell r="F7261" t="str">
            <v>Não</v>
          </cell>
          <cell r="G7261" t="str">
            <v/>
          </cell>
          <cell r="H7261">
            <v>10</v>
          </cell>
          <cell r="I7261">
            <v>0</v>
          </cell>
          <cell r="J7261" t="str">
            <v>0</v>
          </cell>
          <cell r="K7261" t="str">
            <v>Não</v>
          </cell>
          <cell r="L7261" t="str">
            <v/>
          </cell>
          <cell r="M7261" t="str">
            <v/>
          </cell>
          <cell r="N7261">
            <v>1</v>
          </cell>
          <cell r="O7261">
            <v>0</v>
          </cell>
        </row>
        <row r="7262">
          <cell r="A7262">
            <v>801425</v>
          </cell>
          <cell r="B7262" t="str">
            <v>RAÇÃO N&amp;D PUMPKIN CORD CÃES AD P-0,8KG</v>
          </cell>
          <cell r="C7262">
            <v>0</v>
          </cell>
          <cell r="D7262" t="str">
            <v>0</v>
          </cell>
          <cell r="E7262" t="str">
            <v>Não</v>
          </cell>
          <cell r="F7262" t="str">
            <v>Sim</v>
          </cell>
          <cell r="G7262" t="str">
            <v/>
          </cell>
          <cell r="H7262">
            <v>10</v>
          </cell>
          <cell r="I7262">
            <v>0</v>
          </cell>
          <cell r="J7262" t="str">
            <v>0</v>
          </cell>
          <cell r="K7262" t="str">
            <v>Não</v>
          </cell>
          <cell r="L7262" t="str">
            <v/>
          </cell>
          <cell r="M7262" t="str">
            <v/>
          </cell>
          <cell r="N7262">
            <v>1</v>
          </cell>
          <cell r="O7262">
            <v>0</v>
          </cell>
        </row>
        <row r="7263">
          <cell r="A7263">
            <v>801426</v>
          </cell>
          <cell r="B7263" t="str">
            <v>RAÇÃO N&amp;D ANCESTRAL FRANGO ROMA 10KG</v>
          </cell>
          <cell r="C7263">
            <v>0</v>
          </cell>
          <cell r="D7263" t="str">
            <v>0</v>
          </cell>
          <cell r="E7263" t="str">
            <v>Não</v>
          </cell>
          <cell r="F7263" t="str">
            <v>Não</v>
          </cell>
          <cell r="G7263" t="str">
            <v/>
          </cell>
          <cell r="H7263">
            <v>1</v>
          </cell>
          <cell r="I7263">
            <v>0</v>
          </cell>
          <cell r="J7263" t="str">
            <v>0</v>
          </cell>
          <cell r="K7263" t="str">
            <v>Não</v>
          </cell>
          <cell r="L7263" t="str">
            <v/>
          </cell>
          <cell r="M7263" t="str">
            <v/>
          </cell>
          <cell r="N7263">
            <v>0</v>
          </cell>
          <cell r="O7263">
            <v>0</v>
          </cell>
        </row>
        <row r="7264">
          <cell r="A7264">
            <v>801427</v>
          </cell>
          <cell r="B7264" t="str">
            <v>RAÇÃO MATISSE GATO CASTRADOS CORD-10KG</v>
          </cell>
          <cell r="C7264">
            <v>0</v>
          </cell>
          <cell r="D7264" t="str">
            <v>0</v>
          </cell>
          <cell r="E7264" t="str">
            <v>Não</v>
          </cell>
          <cell r="F7264" t="str">
            <v>Não</v>
          </cell>
          <cell r="G7264" t="str">
            <v/>
          </cell>
          <cell r="H7264">
            <v>0</v>
          </cell>
          <cell r="I7264">
            <v>0</v>
          </cell>
          <cell r="J7264" t="str">
            <v>0</v>
          </cell>
          <cell r="K7264" t="str">
            <v>Não</v>
          </cell>
          <cell r="L7264" t="str">
            <v/>
          </cell>
          <cell r="M7264" t="str">
            <v/>
          </cell>
          <cell r="N7264">
            <v>1</v>
          </cell>
          <cell r="O7264">
            <v>0</v>
          </cell>
        </row>
        <row r="7265">
          <cell r="A7265">
            <v>801428</v>
          </cell>
          <cell r="B7265" t="str">
            <v>RAÇÃO N&amp;D PUMPKIN FR CÃES AD M-10KG</v>
          </cell>
          <cell r="C7265">
            <v>0</v>
          </cell>
          <cell r="D7265" t="str">
            <v>0</v>
          </cell>
          <cell r="E7265" t="str">
            <v>Não</v>
          </cell>
          <cell r="F7265" t="str">
            <v>Não</v>
          </cell>
          <cell r="G7265" t="str">
            <v/>
          </cell>
          <cell r="H7265">
            <v>1</v>
          </cell>
          <cell r="I7265">
            <v>0</v>
          </cell>
          <cell r="J7265" t="str">
            <v>0</v>
          </cell>
          <cell r="K7265" t="str">
            <v>Não</v>
          </cell>
          <cell r="L7265" t="str">
            <v/>
          </cell>
          <cell r="M7265" t="str">
            <v/>
          </cell>
          <cell r="N7265">
            <v>0</v>
          </cell>
          <cell r="O7265">
            <v>0</v>
          </cell>
        </row>
        <row r="7266">
          <cell r="A7266">
            <v>801429</v>
          </cell>
          <cell r="B7266" t="str">
            <v>RAÇÃO N&amp;D PUMPKIN FR CÃES ADG-10KG</v>
          </cell>
          <cell r="C7266">
            <v>0</v>
          </cell>
          <cell r="D7266" t="str">
            <v>0</v>
          </cell>
          <cell r="E7266" t="str">
            <v>Não</v>
          </cell>
          <cell r="F7266" t="str">
            <v>Não</v>
          </cell>
          <cell r="G7266" t="str">
            <v/>
          </cell>
          <cell r="H7266">
            <v>1</v>
          </cell>
          <cell r="I7266">
            <v>0</v>
          </cell>
          <cell r="J7266" t="str">
            <v>0</v>
          </cell>
          <cell r="K7266" t="str">
            <v>Não</v>
          </cell>
          <cell r="L7266" t="str">
            <v/>
          </cell>
          <cell r="M7266" t="str">
            <v/>
          </cell>
          <cell r="N7266">
            <v>0</v>
          </cell>
          <cell r="O7266">
            <v>0</v>
          </cell>
        </row>
        <row r="7267">
          <cell r="A7267">
            <v>801430</v>
          </cell>
          <cell r="B7267" t="str">
            <v>RAÇÃO N&amp;D PUMPKIN CORD CÃES AD M-10KG</v>
          </cell>
          <cell r="C7267">
            <v>0</v>
          </cell>
          <cell r="D7267" t="str">
            <v>0</v>
          </cell>
          <cell r="E7267" t="str">
            <v>Não</v>
          </cell>
          <cell r="F7267" t="str">
            <v>Não</v>
          </cell>
          <cell r="G7267" t="str">
            <v/>
          </cell>
          <cell r="H7267">
            <v>0</v>
          </cell>
          <cell r="I7267">
            <v>0</v>
          </cell>
          <cell r="J7267" t="str">
            <v>0</v>
          </cell>
          <cell r="K7267" t="str">
            <v>Não</v>
          </cell>
          <cell r="L7267" t="str">
            <v/>
          </cell>
          <cell r="M7267" t="str">
            <v/>
          </cell>
          <cell r="N7267">
            <v>1</v>
          </cell>
          <cell r="O7267">
            <v>0</v>
          </cell>
        </row>
        <row r="7268">
          <cell r="A7268">
            <v>801431</v>
          </cell>
          <cell r="B7268" t="str">
            <v>RAÇÃO N&amp;D PUMPKIN CORD CÃES AD G-10KG</v>
          </cell>
          <cell r="C7268">
            <v>0</v>
          </cell>
          <cell r="D7268" t="str">
            <v>0</v>
          </cell>
          <cell r="E7268" t="str">
            <v>Não</v>
          </cell>
          <cell r="F7268" t="str">
            <v>Não</v>
          </cell>
          <cell r="G7268" t="str">
            <v/>
          </cell>
          <cell r="H7268">
            <v>1</v>
          </cell>
          <cell r="I7268">
            <v>0</v>
          </cell>
          <cell r="J7268" t="str">
            <v>0</v>
          </cell>
          <cell r="K7268" t="str">
            <v>Não</v>
          </cell>
          <cell r="L7268" t="str">
            <v/>
          </cell>
          <cell r="M7268" t="str">
            <v/>
          </cell>
          <cell r="N7268">
            <v>0</v>
          </cell>
          <cell r="O7268">
            <v>0</v>
          </cell>
        </row>
        <row r="7269">
          <cell r="A7269">
            <v>801432</v>
          </cell>
          <cell r="B7269" t="str">
            <v>RAÇÃO N&amp;D PEIXE GATO AD-G FREE-10KG</v>
          </cell>
          <cell r="C7269">
            <v>0</v>
          </cell>
          <cell r="D7269" t="str">
            <v>0</v>
          </cell>
          <cell r="E7269" t="str">
            <v>Não</v>
          </cell>
          <cell r="F7269" t="str">
            <v>Não</v>
          </cell>
          <cell r="G7269" t="str">
            <v/>
          </cell>
          <cell r="H7269">
            <v>1</v>
          </cell>
          <cell r="I7269">
            <v>0</v>
          </cell>
          <cell r="J7269" t="str">
            <v>0</v>
          </cell>
          <cell r="K7269" t="str">
            <v>Não</v>
          </cell>
          <cell r="L7269" t="str">
            <v/>
          </cell>
          <cell r="M7269" t="str">
            <v/>
          </cell>
          <cell r="N7269">
            <v>0</v>
          </cell>
          <cell r="O7269">
            <v>0</v>
          </cell>
        </row>
        <row r="7270">
          <cell r="A7270">
            <v>801433</v>
          </cell>
          <cell r="B7270" t="str">
            <v>RAÇÃO MATISSE GATO CAST SALMÃO-10KG</v>
          </cell>
          <cell r="C7270">
            <v>0</v>
          </cell>
          <cell r="D7270" t="str">
            <v>0</v>
          </cell>
          <cell r="E7270" t="str">
            <v>Não</v>
          </cell>
          <cell r="F7270" t="str">
            <v>Não</v>
          </cell>
          <cell r="G7270" t="str">
            <v/>
          </cell>
          <cell r="H7270">
            <v>0</v>
          </cell>
          <cell r="I7270">
            <v>0</v>
          </cell>
          <cell r="J7270" t="str">
            <v>0</v>
          </cell>
          <cell r="K7270" t="str">
            <v>Não</v>
          </cell>
          <cell r="L7270" t="str">
            <v/>
          </cell>
          <cell r="M7270" t="str">
            <v/>
          </cell>
          <cell r="N7270">
            <v>1</v>
          </cell>
          <cell r="O7270">
            <v>0</v>
          </cell>
        </row>
        <row r="7271">
          <cell r="A7271">
            <v>801434</v>
          </cell>
          <cell r="B7271" t="str">
            <v>RAÇÃO N&amp;D PRIME FRANGO ROMA CÃES 10KG</v>
          </cell>
          <cell r="C7271">
            <v>0</v>
          </cell>
          <cell r="D7271" t="str">
            <v>0</v>
          </cell>
          <cell r="E7271" t="str">
            <v>Não</v>
          </cell>
          <cell r="F7271" t="str">
            <v>Não</v>
          </cell>
          <cell r="G7271" t="str">
            <v/>
          </cell>
          <cell r="H7271">
            <v>1</v>
          </cell>
          <cell r="I7271">
            <v>0</v>
          </cell>
          <cell r="J7271" t="str">
            <v>0</v>
          </cell>
          <cell r="K7271" t="str">
            <v>Não</v>
          </cell>
          <cell r="L7271" t="str">
            <v/>
          </cell>
          <cell r="M7271" t="str">
            <v/>
          </cell>
          <cell r="N7271">
            <v>0</v>
          </cell>
          <cell r="O7271">
            <v>0</v>
          </cell>
        </row>
        <row r="7272">
          <cell r="A7272">
            <v>801435</v>
          </cell>
          <cell r="B7272" t="str">
            <v>RAÇÃO VET LIFE CANINE URINARY OSSAL-10KG</v>
          </cell>
          <cell r="C7272">
            <v>0</v>
          </cell>
          <cell r="D7272" t="str">
            <v>0</v>
          </cell>
          <cell r="E7272" t="str">
            <v>Não</v>
          </cell>
          <cell r="F7272" t="str">
            <v>Não</v>
          </cell>
          <cell r="G7272" t="str">
            <v/>
          </cell>
          <cell r="H7272">
            <v>1</v>
          </cell>
          <cell r="I7272">
            <v>0</v>
          </cell>
          <cell r="J7272" t="str">
            <v>0</v>
          </cell>
          <cell r="K7272" t="str">
            <v>Não</v>
          </cell>
          <cell r="L7272" t="str">
            <v/>
          </cell>
          <cell r="M7272" t="str">
            <v/>
          </cell>
          <cell r="N7272">
            <v>0</v>
          </cell>
          <cell r="O7272">
            <v>0</v>
          </cell>
        </row>
        <row r="7273">
          <cell r="A7273">
            <v>801436</v>
          </cell>
          <cell r="B7273" t="str">
            <v>RAÇÃO VET LIFE CANINE URINARY OSSALA-2KG</v>
          </cell>
          <cell r="C7273">
            <v>0</v>
          </cell>
          <cell r="D7273" t="str">
            <v>0</v>
          </cell>
          <cell r="E7273" t="str">
            <v>Não</v>
          </cell>
          <cell r="F7273" t="str">
            <v>Não</v>
          </cell>
          <cell r="G7273" t="str">
            <v/>
          </cell>
          <cell r="H7273">
            <v>10</v>
          </cell>
          <cell r="I7273">
            <v>0</v>
          </cell>
          <cell r="J7273" t="str">
            <v>0</v>
          </cell>
          <cell r="K7273" t="str">
            <v>Não</v>
          </cell>
          <cell r="L7273" t="str">
            <v/>
          </cell>
          <cell r="M7273" t="str">
            <v/>
          </cell>
          <cell r="N7273">
            <v>1</v>
          </cell>
          <cell r="O7273">
            <v>0</v>
          </cell>
        </row>
        <row r="7274">
          <cell r="A7274">
            <v>801437</v>
          </cell>
          <cell r="B7274" t="str">
            <v>RAÇÃO VET LIFE CAN HYPOALLERGENIC P-2KG</v>
          </cell>
          <cell r="C7274">
            <v>0</v>
          </cell>
          <cell r="D7274" t="str">
            <v>0</v>
          </cell>
          <cell r="E7274" t="str">
            <v>Não</v>
          </cell>
          <cell r="F7274" t="str">
            <v>Não</v>
          </cell>
          <cell r="G7274" t="str">
            <v/>
          </cell>
          <cell r="H7274">
            <v>10</v>
          </cell>
          <cell r="I7274">
            <v>0</v>
          </cell>
          <cell r="J7274" t="str">
            <v>0</v>
          </cell>
          <cell r="K7274" t="str">
            <v>Não</v>
          </cell>
          <cell r="L7274" t="str">
            <v/>
          </cell>
          <cell r="M7274" t="str">
            <v/>
          </cell>
          <cell r="N7274">
            <v>1</v>
          </cell>
          <cell r="O7274">
            <v>0</v>
          </cell>
        </row>
        <row r="7275">
          <cell r="A7275">
            <v>801438</v>
          </cell>
          <cell r="B7275" t="str">
            <v>RAÇÃO VET LIFE CAN OBESITY DIABETI P-2KG</v>
          </cell>
          <cell r="C7275">
            <v>0</v>
          </cell>
          <cell r="D7275" t="str">
            <v>0</v>
          </cell>
          <cell r="E7275" t="str">
            <v>Não</v>
          </cell>
          <cell r="F7275" t="str">
            <v>Não</v>
          </cell>
          <cell r="G7275" t="str">
            <v/>
          </cell>
          <cell r="H7275">
            <v>0</v>
          </cell>
          <cell r="I7275">
            <v>0</v>
          </cell>
          <cell r="J7275" t="str">
            <v>0</v>
          </cell>
          <cell r="K7275" t="str">
            <v>Não</v>
          </cell>
          <cell r="L7275" t="str">
            <v/>
          </cell>
          <cell r="M7275" t="str">
            <v/>
          </cell>
          <cell r="N7275">
            <v>1</v>
          </cell>
          <cell r="O7275">
            <v>0</v>
          </cell>
        </row>
        <row r="7276">
          <cell r="A7276">
            <v>801439</v>
          </cell>
          <cell r="B7276" t="str">
            <v>RAÇÃO MATISSE GATO AD CARNE-10KG</v>
          </cell>
          <cell r="C7276">
            <v>0</v>
          </cell>
          <cell r="D7276" t="str">
            <v>0</v>
          </cell>
          <cell r="E7276" t="str">
            <v>Não</v>
          </cell>
          <cell r="F7276" t="str">
            <v>Não</v>
          </cell>
          <cell r="G7276" t="str">
            <v/>
          </cell>
          <cell r="H7276">
            <v>0</v>
          </cell>
          <cell r="I7276">
            <v>0</v>
          </cell>
          <cell r="J7276" t="str">
            <v>0</v>
          </cell>
          <cell r="K7276" t="str">
            <v>Não</v>
          </cell>
          <cell r="L7276" t="str">
            <v/>
          </cell>
          <cell r="M7276" t="str">
            <v/>
          </cell>
          <cell r="N7276">
            <v>1</v>
          </cell>
          <cell r="O7276">
            <v>0</v>
          </cell>
        </row>
        <row r="7277">
          <cell r="A7277">
            <v>801440</v>
          </cell>
          <cell r="B7277" t="str">
            <v>RAÇÃO MATISSE GATO FIL-10KG</v>
          </cell>
          <cell r="C7277">
            <v>0</v>
          </cell>
          <cell r="D7277" t="str">
            <v>0</v>
          </cell>
          <cell r="E7277" t="str">
            <v>Não</v>
          </cell>
          <cell r="F7277" t="str">
            <v>Não</v>
          </cell>
          <cell r="G7277" t="str">
            <v/>
          </cell>
          <cell r="H7277">
            <v>0</v>
          </cell>
          <cell r="I7277">
            <v>0</v>
          </cell>
          <cell r="J7277" t="str">
            <v>0</v>
          </cell>
          <cell r="K7277" t="str">
            <v>Não</v>
          </cell>
          <cell r="L7277" t="str">
            <v/>
          </cell>
          <cell r="M7277" t="str">
            <v/>
          </cell>
          <cell r="N7277">
            <v>1</v>
          </cell>
          <cell r="O7277">
            <v>0</v>
          </cell>
        </row>
        <row r="7278">
          <cell r="A7278">
            <v>801441</v>
          </cell>
          <cell r="B7278" t="str">
            <v>RAÇÃO N&amp;D CORD  CÃES AD P-G FREE-10KG</v>
          </cell>
          <cell r="C7278">
            <v>0</v>
          </cell>
          <cell r="D7278" t="str">
            <v>0</v>
          </cell>
          <cell r="E7278" t="str">
            <v>Não</v>
          </cell>
          <cell r="F7278" t="str">
            <v>Não</v>
          </cell>
          <cell r="G7278" t="str">
            <v/>
          </cell>
          <cell r="H7278">
            <v>0</v>
          </cell>
          <cell r="I7278">
            <v>0</v>
          </cell>
          <cell r="J7278" t="str">
            <v>0</v>
          </cell>
          <cell r="K7278" t="str">
            <v>Não</v>
          </cell>
          <cell r="L7278" t="str">
            <v/>
          </cell>
          <cell r="M7278" t="str">
            <v/>
          </cell>
          <cell r="N7278">
            <v>1</v>
          </cell>
          <cell r="O7278">
            <v>0</v>
          </cell>
        </row>
        <row r="7279">
          <cell r="A7279">
            <v>801442</v>
          </cell>
          <cell r="B7279" t="str">
            <v>RAÇÃO N&amp;D FRANGO GATO CAST-G FREE-10KG</v>
          </cell>
          <cell r="C7279">
            <v>0</v>
          </cell>
          <cell r="D7279" t="str">
            <v>0</v>
          </cell>
          <cell r="E7279" t="str">
            <v>Não</v>
          </cell>
          <cell r="F7279" t="str">
            <v>Não</v>
          </cell>
          <cell r="G7279" t="str">
            <v/>
          </cell>
          <cell r="H7279">
            <v>0</v>
          </cell>
          <cell r="I7279">
            <v>0</v>
          </cell>
          <cell r="J7279" t="str">
            <v>0</v>
          </cell>
          <cell r="K7279" t="str">
            <v>Não</v>
          </cell>
          <cell r="L7279" t="str">
            <v/>
          </cell>
          <cell r="M7279" t="str">
            <v/>
          </cell>
          <cell r="N7279">
            <v>1</v>
          </cell>
          <cell r="O7279">
            <v>0</v>
          </cell>
        </row>
        <row r="7280">
          <cell r="A7280">
            <v>801443</v>
          </cell>
          <cell r="B7280" t="str">
            <v>RAÇÃO CIBAU CÃES AD P-15KG</v>
          </cell>
          <cell r="C7280">
            <v>0</v>
          </cell>
          <cell r="D7280" t="str">
            <v>0</v>
          </cell>
          <cell r="E7280" t="str">
            <v>Não</v>
          </cell>
          <cell r="F7280" t="str">
            <v>Não</v>
          </cell>
          <cell r="G7280" t="str">
            <v/>
          </cell>
          <cell r="H7280">
            <v>1</v>
          </cell>
          <cell r="I7280">
            <v>0</v>
          </cell>
          <cell r="J7280" t="str">
            <v>0</v>
          </cell>
          <cell r="K7280" t="str">
            <v>Não</v>
          </cell>
          <cell r="L7280" t="str">
            <v/>
          </cell>
          <cell r="M7280" t="str">
            <v/>
          </cell>
          <cell r="N7280">
            <v>0</v>
          </cell>
          <cell r="O7280">
            <v>0</v>
          </cell>
        </row>
        <row r="7281">
          <cell r="A7281">
            <v>801444</v>
          </cell>
          <cell r="B7281" t="str">
            <v>RAÇÃO CIBAU CÃES AD P-15KG</v>
          </cell>
          <cell r="C7281">
            <v>0</v>
          </cell>
          <cell r="D7281" t="str">
            <v>0</v>
          </cell>
          <cell r="E7281" t="str">
            <v>Não</v>
          </cell>
          <cell r="F7281" t="str">
            <v>Não</v>
          </cell>
          <cell r="G7281" t="str">
            <v/>
          </cell>
          <cell r="H7281">
            <v>0</v>
          </cell>
          <cell r="I7281">
            <v>0</v>
          </cell>
          <cell r="J7281" t="str">
            <v>0</v>
          </cell>
          <cell r="K7281" t="str">
            <v>Não</v>
          </cell>
          <cell r="L7281" t="str">
            <v/>
          </cell>
          <cell r="M7281" t="str">
            <v/>
          </cell>
          <cell r="N7281">
            <v>1</v>
          </cell>
          <cell r="O7281">
            <v>0</v>
          </cell>
        </row>
        <row r="7282">
          <cell r="A7282">
            <v>801445</v>
          </cell>
          <cell r="B7282" t="str">
            <v>RAÇÃO N&amp;D PEIXE GATO AD-LOWG-10KG</v>
          </cell>
          <cell r="C7282">
            <v>0</v>
          </cell>
          <cell r="D7282" t="str">
            <v>0</v>
          </cell>
          <cell r="E7282" t="str">
            <v>Não</v>
          </cell>
          <cell r="F7282" t="str">
            <v>Não</v>
          </cell>
          <cell r="G7282" t="str">
            <v/>
          </cell>
          <cell r="H7282">
            <v>1</v>
          </cell>
          <cell r="I7282">
            <v>0</v>
          </cell>
          <cell r="J7282" t="str">
            <v>0</v>
          </cell>
          <cell r="K7282" t="str">
            <v>Não</v>
          </cell>
          <cell r="L7282" t="str">
            <v/>
          </cell>
          <cell r="M7282" t="str">
            <v/>
          </cell>
          <cell r="N7282">
            <v>0</v>
          </cell>
          <cell r="O7282">
            <v>0</v>
          </cell>
        </row>
        <row r="7283">
          <cell r="A7283">
            <v>801446</v>
          </cell>
          <cell r="B7283" t="str">
            <v>RAÇÃO N&amp;D CORD GATO AD-LOWG-10KG</v>
          </cell>
          <cell r="C7283">
            <v>0</v>
          </cell>
          <cell r="D7283" t="str">
            <v>0</v>
          </cell>
          <cell r="E7283" t="str">
            <v>Não</v>
          </cell>
          <cell r="F7283" t="str">
            <v>Não</v>
          </cell>
          <cell r="G7283" t="str">
            <v/>
          </cell>
          <cell r="H7283">
            <v>0</v>
          </cell>
          <cell r="I7283">
            <v>0</v>
          </cell>
          <cell r="J7283" t="str">
            <v>0</v>
          </cell>
          <cell r="K7283" t="str">
            <v>Não</v>
          </cell>
          <cell r="L7283" t="str">
            <v/>
          </cell>
          <cell r="M7283" t="str">
            <v/>
          </cell>
          <cell r="N7283">
            <v>1</v>
          </cell>
          <cell r="O7283">
            <v>0</v>
          </cell>
        </row>
        <row r="7284">
          <cell r="A7284">
            <v>801447</v>
          </cell>
          <cell r="B7284" t="str">
            <v>RAÇÃO N&amp;D CORD CÃES FIL P-G FREE-0,8KG</v>
          </cell>
          <cell r="C7284">
            <v>0</v>
          </cell>
          <cell r="D7284" t="str">
            <v>0</v>
          </cell>
          <cell r="E7284" t="str">
            <v>Não</v>
          </cell>
          <cell r="F7284" t="str">
            <v>Não</v>
          </cell>
          <cell r="G7284" t="str">
            <v/>
          </cell>
          <cell r="H7284">
            <v>10</v>
          </cell>
          <cell r="I7284">
            <v>0</v>
          </cell>
          <cell r="J7284" t="str">
            <v>0</v>
          </cell>
          <cell r="K7284" t="str">
            <v>Não</v>
          </cell>
          <cell r="L7284" t="str">
            <v/>
          </cell>
          <cell r="M7284" t="str">
            <v/>
          </cell>
          <cell r="N7284">
            <v>1</v>
          </cell>
          <cell r="O7284">
            <v>0</v>
          </cell>
        </row>
        <row r="7285">
          <cell r="A7285">
            <v>801448</v>
          </cell>
          <cell r="B7285" t="str">
            <v>RAÇÃO N&amp;D CORD CÃES FIL P-G FREE-2,5KG</v>
          </cell>
          <cell r="C7285">
            <v>0</v>
          </cell>
          <cell r="D7285" t="str">
            <v>0</v>
          </cell>
          <cell r="E7285" t="str">
            <v>Não</v>
          </cell>
          <cell r="F7285" t="str">
            <v>Não</v>
          </cell>
          <cell r="G7285" t="str">
            <v/>
          </cell>
          <cell r="H7285">
            <v>0</v>
          </cell>
          <cell r="I7285">
            <v>0</v>
          </cell>
          <cell r="J7285" t="str">
            <v>0</v>
          </cell>
          <cell r="K7285" t="str">
            <v>Não</v>
          </cell>
          <cell r="L7285" t="str">
            <v/>
          </cell>
          <cell r="M7285" t="str">
            <v/>
          </cell>
          <cell r="N7285">
            <v>1</v>
          </cell>
          <cell r="O7285">
            <v>0</v>
          </cell>
        </row>
        <row r="7286">
          <cell r="A7286">
            <v>801449</v>
          </cell>
          <cell r="B7286" t="str">
            <v>RAÇÃO N&amp;D FR GATO AD-G FREE-10KG</v>
          </cell>
          <cell r="C7286">
            <v>0</v>
          </cell>
          <cell r="D7286" t="str">
            <v>0</v>
          </cell>
          <cell r="E7286" t="str">
            <v>Não</v>
          </cell>
          <cell r="F7286" t="str">
            <v>Não</v>
          </cell>
          <cell r="G7286" t="str">
            <v/>
          </cell>
          <cell r="H7286">
            <v>0</v>
          </cell>
          <cell r="I7286">
            <v>0</v>
          </cell>
          <cell r="J7286" t="str">
            <v>0</v>
          </cell>
          <cell r="K7286" t="str">
            <v>Não</v>
          </cell>
          <cell r="L7286" t="str">
            <v/>
          </cell>
          <cell r="M7286" t="str">
            <v/>
          </cell>
          <cell r="N7286">
            <v>1</v>
          </cell>
          <cell r="O7286">
            <v>0</v>
          </cell>
        </row>
        <row r="7287">
          <cell r="A7287">
            <v>801450</v>
          </cell>
          <cell r="B7287" t="str">
            <v>RAÇÃO N&amp;D FR GATO AD-LOWG-10KG</v>
          </cell>
          <cell r="C7287">
            <v>0</v>
          </cell>
          <cell r="D7287" t="str">
            <v>0</v>
          </cell>
          <cell r="E7287" t="str">
            <v>Não</v>
          </cell>
          <cell r="F7287" t="str">
            <v>Não</v>
          </cell>
          <cell r="G7287" t="str">
            <v/>
          </cell>
          <cell r="H7287">
            <v>0</v>
          </cell>
          <cell r="I7287">
            <v>0</v>
          </cell>
          <cell r="J7287" t="str">
            <v>0</v>
          </cell>
          <cell r="K7287" t="str">
            <v>Não</v>
          </cell>
          <cell r="L7287" t="str">
            <v/>
          </cell>
          <cell r="M7287" t="str">
            <v/>
          </cell>
          <cell r="N7287">
            <v>1</v>
          </cell>
          <cell r="O7287">
            <v>0</v>
          </cell>
        </row>
        <row r="7288">
          <cell r="A7288">
            <v>801451</v>
          </cell>
          <cell r="B7288" t="str">
            <v>RAÇÃO N&amp;D CORD GATO AD-G FREE-10KG</v>
          </cell>
          <cell r="C7288">
            <v>0</v>
          </cell>
          <cell r="D7288" t="str">
            <v>0</v>
          </cell>
          <cell r="E7288" t="str">
            <v>Não</v>
          </cell>
          <cell r="F7288" t="str">
            <v>Não</v>
          </cell>
          <cell r="G7288" t="str">
            <v/>
          </cell>
          <cell r="H7288">
            <v>0</v>
          </cell>
          <cell r="I7288">
            <v>0</v>
          </cell>
          <cell r="J7288" t="str">
            <v>0</v>
          </cell>
          <cell r="K7288" t="str">
            <v>Não</v>
          </cell>
          <cell r="L7288" t="str">
            <v/>
          </cell>
          <cell r="M7288" t="str">
            <v/>
          </cell>
          <cell r="N7288">
            <v>1</v>
          </cell>
          <cell r="O7288">
            <v>0</v>
          </cell>
        </row>
        <row r="7289">
          <cell r="A7289">
            <v>801452</v>
          </cell>
          <cell r="B7289" t="str">
            <v>RAÇÃO ECOPET NATURAL CARNE CÃES AD-15KG</v>
          </cell>
          <cell r="C7289">
            <v>0</v>
          </cell>
          <cell r="D7289" t="str">
            <v>0</v>
          </cell>
          <cell r="E7289" t="str">
            <v>Não</v>
          </cell>
          <cell r="F7289" t="str">
            <v>Não</v>
          </cell>
          <cell r="G7289" t="str">
            <v/>
          </cell>
          <cell r="H7289">
            <v>1</v>
          </cell>
          <cell r="I7289">
            <v>0</v>
          </cell>
          <cell r="J7289" t="str">
            <v>0</v>
          </cell>
          <cell r="K7289" t="str">
            <v>Não</v>
          </cell>
          <cell r="L7289" t="str">
            <v/>
          </cell>
          <cell r="M7289" t="str">
            <v/>
          </cell>
          <cell r="N7289">
            <v>0</v>
          </cell>
          <cell r="O7289">
            <v>0</v>
          </cell>
        </row>
        <row r="7290">
          <cell r="A7290">
            <v>801453</v>
          </cell>
          <cell r="B7290" t="str">
            <v>RAÇÃO ECOPET NATURAL FRANG CÃO AD P-15KG</v>
          </cell>
          <cell r="C7290">
            <v>0</v>
          </cell>
          <cell r="D7290" t="str">
            <v>0</v>
          </cell>
          <cell r="E7290" t="str">
            <v>Não</v>
          </cell>
          <cell r="F7290" t="str">
            <v>Não</v>
          </cell>
          <cell r="G7290" t="str">
            <v/>
          </cell>
          <cell r="H7290">
            <v>1</v>
          </cell>
          <cell r="I7290">
            <v>0</v>
          </cell>
          <cell r="J7290" t="str">
            <v>0</v>
          </cell>
          <cell r="K7290" t="str">
            <v>Não</v>
          </cell>
          <cell r="L7290" t="str">
            <v/>
          </cell>
          <cell r="M7290" t="str">
            <v/>
          </cell>
          <cell r="N7290">
            <v>0</v>
          </cell>
          <cell r="O7290">
            <v>0</v>
          </cell>
        </row>
        <row r="7291">
          <cell r="A7291">
            <v>801454</v>
          </cell>
          <cell r="B7291" t="str">
            <v>RAÇÃO CIBAU PUPPY CÃES FIL P-7,5KG</v>
          </cell>
          <cell r="C7291">
            <v>0</v>
          </cell>
          <cell r="D7291" t="str">
            <v>0</v>
          </cell>
          <cell r="E7291" t="str">
            <v>Não</v>
          </cell>
          <cell r="F7291" t="str">
            <v>Não</v>
          </cell>
          <cell r="G7291" t="str">
            <v/>
          </cell>
          <cell r="H7291">
            <v>0</v>
          </cell>
          <cell r="I7291">
            <v>0</v>
          </cell>
          <cell r="J7291" t="str">
            <v>0</v>
          </cell>
          <cell r="K7291" t="str">
            <v>Não</v>
          </cell>
          <cell r="L7291" t="str">
            <v/>
          </cell>
          <cell r="M7291" t="str">
            <v/>
          </cell>
          <cell r="N7291">
            <v>1</v>
          </cell>
          <cell r="O7291">
            <v>0</v>
          </cell>
        </row>
        <row r="7292">
          <cell r="A7292">
            <v>801455</v>
          </cell>
          <cell r="B7292" t="str">
            <v>RAÇÃO CIBAU CÃES AD M-15KG + 1,5KGGRÁTIS</v>
          </cell>
          <cell r="C7292">
            <v>0</v>
          </cell>
          <cell r="D7292" t="str">
            <v>0</v>
          </cell>
          <cell r="E7292" t="str">
            <v>Não</v>
          </cell>
          <cell r="F7292" t="str">
            <v>Não</v>
          </cell>
          <cell r="G7292" t="str">
            <v/>
          </cell>
          <cell r="H7292">
            <v>1</v>
          </cell>
          <cell r="I7292">
            <v>0</v>
          </cell>
          <cell r="J7292" t="str">
            <v>0</v>
          </cell>
          <cell r="K7292" t="str">
            <v>Não</v>
          </cell>
          <cell r="L7292" t="str">
            <v/>
          </cell>
          <cell r="M7292" t="str">
            <v/>
          </cell>
          <cell r="N7292">
            <v>0</v>
          </cell>
          <cell r="O7292">
            <v>0</v>
          </cell>
        </row>
        <row r="7293">
          <cell r="A7293">
            <v>801456</v>
          </cell>
          <cell r="B7293" t="str">
            <v>RAÇÃO CIBAU LIGHT CÃES AD P-3KG</v>
          </cell>
          <cell r="C7293">
            <v>0</v>
          </cell>
          <cell r="D7293" t="str">
            <v>0</v>
          </cell>
          <cell r="E7293" t="str">
            <v>Não</v>
          </cell>
          <cell r="F7293" t="str">
            <v>Não</v>
          </cell>
          <cell r="G7293" t="str">
            <v/>
          </cell>
          <cell r="H7293">
            <v>1</v>
          </cell>
          <cell r="I7293">
            <v>0</v>
          </cell>
          <cell r="J7293" t="str">
            <v>0</v>
          </cell>
          <cell r="K7293" t="str">
            <v>Não</v>
          </cell>
          <cell r="L7293" t="str">
            <v/>
          </cell>
          <cell r="M7293" t="str">
            <v/>
          </cell>
          <cell r="N7293">
            <v>0</v>
          </cell>
          <cell r="O7293">
            <v>0</v>
          </cell>
        </row>
        <row r="7294">
          <cell r="A7294">
            <v>801457</v>
          </cell>
          <cell r="B7294" t="str">
            <v>RAÇÃO N&amp;D FRANGO GATO CAST-G FREE-1,5KG</v>
          </cell>
          <cell r="C7294">
            <v>0</v>
          </cell>
          <cell r="D7294" t="str">
            <v>0</v>
          </cell>
          <cell r="E7294" t="str">
            <v>Não</v>
          </cell>
          <cell r="F7294" t="str">
            <v>Não</v>
          </cell>
          <cell r="G7294" t="str">
            <v/>
          </cell>
          <cell r="H7294">
            <v>0</v>
          </cell>
          <cell r="I7294">
            <v>0</v>
          </cell>
          <cell r="J7294" t="str">
            <v>0</v>
          </cell>
          <cell r="K7294" t="str">
            <v>Não</v>
          </cell>
          <cell r="L7294" t="str">
            <v/>
          </cell>
          <cell r="M7294" t="str">
            <v/>
          </cell>
          <cell r="N7294">
            <v>1</v>
          </cell>
          <cell r="O7294">
            <v>0</v>
          </cell>
        </row>
        <row r="7295">
          <cell r="A7295">
            <v>801458</v>
          </cell>
          <cell r="B7295" t="str">
            <v>RAÇÃO CIBAU FISH CÃES AD SENS P-7,5KG</v>
          </cell>
          <cell r="C7295">
            <v>0</v>
          </cell>
          <cell r="D7295" t="str">
            <v>0</v>
          </cell>
          <cell r="E7295" t="str">
            <v>Não</v>
          </cell>
          <cell r="F7295" t="str">
            <v>Não</v>
          </cell>
          <cell r="G7295" t="str">
            <v/>
          </cell>
          <cell r="H7295">
            <v>0</v>
          </cell>
          <cell r="I7295">
            <v>0</v>
          </cell>
          <cell r="J7295" t="str">
            <v>0</v>
          </cell>
          <cell r="K7295" t="str">
            <v>Não</v>
          </cell>
          <cell r="L7295" t="str">
            <v/>
          </cell>
          <cell r="M7295" t="str">
            <v/>
          </cell>
          <cell r="N7295">
            <v>1</v>
          </cell>
          <cell r="O7295">
            <v>0</v>
          </cell>
        </row>
        <row r="7296">
          <cell r="A7296">
            <v>801459</v>
          </cell>
          <cell r="B7296" t="str">
            <v>RAÇÃO VET LIFE CANINE RENAL PARA P-2KG</v>
          </cell>
          <cell r="C7296">
            <v>0</v>
          </cell>
          <cell r="D7296" t="str">
            <v>0</v>
          </cell>
          <cell r="E7296" t="str">
            <v>Não</v>
          </cell>
          <cell r="F7296" t="str">
            <v>Não</v>
          </cell>
          <cell r="G7296" t="str">
            <v/>
          </cell>
          <cell r="H7296">
            <v>10</v>
          </cell>
          <cell r="I7296">
            <v>0</v>
          </cell>
          <cell r="J7296" t="str">
            <v>0</v>
          </cell>
          <cell r="K7296" t="str">
            <v>Não</v>
          </cell>
          <cell r="L7296" t="str">
            <v/>
          </cell>
          <cell r="M7296" t="str">
            <v/>
          </cell>
          <cell r="N7296">
            <v>1</v>
          </cell>
          <cell r="O7296">
            <v>0</v>
          </cell>
        </row>
        <row r="7297">
          <cell r="A7297">
            <v>801460</v>
          </cell>
          <cell r="B7297" t="str">
            <v>RAÇÃO CIBAU FISH CÃES AD SENSÍVEIS P-3KG</v>
          </cell>
          <cell r="C7297">
            <v>0</v>
          </cell>
          <cell r="D7297" t="str">
            <v>0</v>
          </cell>
          <cell r="E7297" t="str">
            <v>Não</v>
          </cell>
          <cell r="F7297" t="str">
            <v>Não</v>
          </cell>
          <cell r="G7297" t="str">
            <v/>
          </cell>
          <cell r="H7297">
            <v>1</v>
          </cell>
          <cell r="I7297">
            <v>0</v>
          </cell>
          <cell r="J7297" t="str">
            <v>0</v>
          </cell>
          <cell r="K7297" t="str">
            <v>Não</v>
          </cell>
          <cell r="L7297" t="str">
            <v/>
          </cell>
          <cell r="M7297" t="str">
            <v/>
          </cell>
          <cell r="N7297">
            <v>0</v>
          </cell>
          <cell r="O7297">
            <v>0</v>
          </cell>
        </row>
        <row r="7298">
          <cell r="A7298">
            <v>801461</v>
          </cell>
          <cell r="B7298" t="str">
            <v>RAÇÃO N&amp;D FRANGO GATO AD-G FREE-1,5KG</v>
          </cell>
          <cell r="C7298">
            <v>0</v>
          </cell>
          <cell r="D7298" t="str">
            <v>0</v>
          </cell>
          <cell r="E7298" t="str">
            <v>Não</v>
          </cell>
          <cell r="F7298" t="str">
            <v>Não</v>
          </cell>
          <cell r="G7298" t="str">
            <v/>
          </cell>
          <cell r="H7298">
            <v>0</v>
          </cell>
          <cell r="I7298">
            <v>0</v>
          </cell>
          <cell r="J7298" t="str">
            <v>0</v>
          </cell>
          <cell r="K7298" t="str">
            <v>Não</v>
          </cell>
          <cell r="L7298" t="str">
            <v/>
          </cell>
          <cell r="M7298" t="str">
            <v/>
          </cell>
          <cell r="N7298">
            <v>1</v>
          </cell>
          <cell r="O7298">
            <v>0</v>
          </cell>
        </row>
        <row r="7299">
          <cell r="A7299">
            <v>801462</v>
          </cell>
          <cell r="B7299" t="str">
            <v>RAÇÃO N&amp;D FRANGO CÃES FIL P-LOWG-7,5KG</v>
          </cell>
          <cell r="C7299">
            <v>0</v>
          </cell>
          <cell r="D7299" t="str">
            <v>0</v>
          </cell>
          <cell r="E7299" t="str">
            <v>Não</v>
          </cell>
          <cell r="F7299" t="str">
            <v>Não</v>
          </cell>
          <cell r="G7299" t="str">
            <v/>
          </cell>
          <cell r="H7299">
            <v>0</v>
          </cell>
          <cell r="I7299">
            <v>0</v>
          </cell>
          <cell r="J7299" t="str">
            <v>0</v>
          </cell>
          <cell r="K7299" t="str">
            <v>Não</v>
          </cell>
          <cell r="L7299" t="str">
            <v/>
          </cell>
          <cell r="M7299" t="str">
            <v/>
          </cell>
          <cell r="N7299">
            <v>1</v>
          </cell>
          <cell r="O7299">
            <v>0</v>
          </cell>
        </row>
        <row r="7300">
          <cell r="A7300">
            <v>801463</v>
          </cell>
          <cell r="B7300" t="str">
            <v>RAÇÃO ÚMIDA N&amp;D FRANGO ATUM GATO 70G</v>
          </cell>
          <cell r="C7300">
            <v>0</v>
          </cell>
          <cell r="D7300" t="str">
            <v>0</v>
          </cell>
          <cell r="E7300" t="str">
            <v>Não</v>
          </cell>
          <cell r="F7300" t="str">
            <v>Não</v>
          </cell>
          <cell r="G7300" t="str">
            <v/>
          </cell>
          <cell r="H7300">
            <v>0</v>
          </cell>
          <cell r="I7300">
            <v>0</v>
          </cell>
          <cell r="J7300" t="str">
            <v>0</v>
          </cell>
          <cell r="K7300" t="str">
            <v>Não</v>
          </cell>
          <cell r="L7300" t="str">
            <v/>
          </cell>
          <cell r="M7300" t="str">
            <v/>
          </cell>
          <cell r="N7300">
            <v>1</v>
          </cell>
          <cell r="O7300">
            <v>0</v>
          </cell>
        </row>
        <row r="7301">
          <cell r="A7301">
            <v>801464</v>
          </cell>
          <cell r="B7301" t="str">
            <v>RAÇÃO ÚMIDA N&amp;D ATUM PACÍFICO GATO70G</v>
          </cell>
          <cell r="C7301">
            <v>0</v>
          </cell>
          <cell r="D7301" t="str">
            <v>0</v>
          </cell>
          <cell r="E7301" t="str">
            <v>Não</v>
          </cell>
          <cell r="F7301" t="str">
            <v>Não</v>
          </cell>
          <cell r="G7301" t="str">
            <v/>
          </cell>
          <cell r="H7301">
            <v>10</v>
          </cell>
          <cell r="I7301">
            <v>0</v>
          </cell>
          <cell r="J7301" t="str">
            <v>0</v>
          </cell>
          <cell r="K7301" t="str">
            <v>Não</v>
          </cell>
          <cell r="L7301" t="str">
            <v/>
          </cell>
          <cell r="M7301" t="str">
            <v/>
          </cell>
          <cell r="N7301">
            <v>1</v>
          </cell>
          <cell r="O7301">
            <v>0</v>
          </cell>
        </row>
        <row r="7302">
          <cell r="A7302">
            <v>801465</v>
          </cell>
          <cell r="B7302" t="str">
            <v>RAÇÃO ÚMIDA N&amp;D ATUM LULA GATO 70G</v>
          </cell>
          <cell r="C7302">
            <v>0</v>
          </cell>
          <cell r="D7302" t="str">
            <v>0</v>
          </cell>
          <cell r="E7302" t="str">
            <v>Não</v>
          </cell>
          <cell r="F7302" t="str">
            <v>Não</v>
          </cell>
          <cell r="G7302" t="str">
            <v/>
          </cell>
          <cell r="H7302">
            <v>10</v>
          </cell>
          <cell r="I7302">
            <v>0</v>
          </cell>
          <cell r="J7302" t="str">
            <v>0</v>
          </cell>
          <cell r="K7302" t="str">
            <v>Não</v>
          </cell>
          <cell r="L7302" t="str">
            <v/>
          </cell>
          <cell r="M7302" t="str">
            <v/>
          </cell>
          <cell r="N7302">
            <v>1</v>
          </cell>
          <cell r="O7302">
            <v>0</v>
          </cell>
        </row>
        <row r="7303">
          <cell r="A7303">
            <v>801466</v>
          </cell>
          <cell r="B7303" t="str">
            <v>RAÇÃO ÚMIDA N&amp;D ATUM SALMÃO GATO70G</v>
          </cell>
          <cell r="C7303">
            <v>0</v>
          </cell>
          <cell r="D7303" t="str">
            <v>0</v>
          </cell>
          <cell r="E7303" t="str">
            <v>Não</v>
          </cell>
          <cell r="F7303" t="str">
            <v>Não</v>
          </cell>
          <cell r="G7303" t="str">
            <v/>
          </cell>
          <cell r="H7303">
            <v>10</v>
          </cell>
          <cell r="I7303">
            <v>0</v>
          </cell>
          <cell r="J7303" t="str">
            <v>0</v>
          </cell>
          <cell r="K7303" t="str">
            <v>Não</v>
          </cell>
          <cell r="L7303" t="str">
            <v/>
          </cell>
          <cell r="M7303" t="str">
            <v/>
          </cell>
          <cell r="N7303">
            <v>1</v>
          </cell>
          <cell r="O7303">
            <v>0</v>
          </cell>
        </row>
        <row r="7304">
          <cell r="A7304">
            <v>801467</v>
          </cell>
          <cell r="B7304" t="str">
            <v>RAÇÃO CIBAU CÃES AD DEG-15KG</v>
          </cell>
          <cell r="C7304">
            <v>0</v>
          </cell>
          <cell r="D7304" t="str">
            <v>0</v>
          </cell>
          <cell r="E7304" t="str">
            <v>Não</v>
          </cell>
          <cell r="F7304" t="str">
            <v>Não</v>
          </cell>
          <cell r="G7304" t="str">
            <v/>
          </cell>
          <cell r="H7304">
            <v>1</v>
          </cell>
          <cell r="I7304">
            <v>0</v>
          </cell>
          <cell r="J7304" t="str">
            <v>0</v>
          </cell>
          <cell r="K7304" t="str">
            <v>Não</v>
          </cell>
          <cell r="L7304" t="str">
            <v/>
          </cell>
          <cell r="M7304" t="str">
            <v/>
          </cell>
          <cell r="N7304">
            <v>0</v>
          </cell>
          <cell r="O7304">
            <v>0</v>
          </cell>
        </row>
        <row r="7305">
          <cell r="A7305">
            <v>801468</v>
          </cell>
          <cell r="B7305" t="str">
            <v>RAÇÃO CIBAU PUPPY CÃES FIL DEG-15KG</v>
          </cell>
          <cell r="C7305">
            <v>0</v>
          </cell>
          <cell r="D7305" t="str">
            <v>0</v>
          </cell>
          <cell r="E7305" t="str">
            <v>Não</v>
          </cell>
          <cell r="F7305" t="str">
            <v>Não</v>
          </cell>
          <cell r="G7305" t="str">
            <v/>
          </cell>
          <cell r="H7305">
            <v>1</v>
          </cell>
          <cell r="I7305">
            <v>0</v>
          </cell>
          <cell r="J7305" t="str">
            <v>0</v>
          </cell>
          <cell r="K7305" t="str">
            <v>Não</v>
          </cell>
          <cell r="L7305" t="str">
            <v/>
          </cell>
          <cell r="M7305" t="str">
            <v/>
          </cell>
          <cell r="N7305">
            <v>0</v>
          </cell>
          <cell r="O7305">
            <v>0</v>
          </cell>
        </row>
        <row r="7306">
          <cell r="A7306">
            <v>801469</v>
          </cell>
          <cell r="B7306" t="str">
            <v>RAÇÃO CIBAU LIGHT CÃES AD M/G-12KG</v>
          </cell>
          <cell r="C7306">
            <v>0</v>
          </cell>
          <cell r="D7306" t="str">
            <v>0</v>
          </cell>
          <cell r="E7306" t="str">
            <v>Não</v>
          </cell>
          <cell r="F7306" t="str">
            <v>Não</v>
          </cell>
          <cell r="G7306" t="str">
            <v/>
          </cell>
          <cell r="H7306">
            <v>1</v>
          </cell>
          <cell r="I7306">
            <v>0</v>
          </cell>
          <cell r="J7306" t="str">
            <v>0</v>
          </cell>
          <cell r="K7306" t="str">
            <v>Não</v>
          </cell>
          <cell r="L7306" t="str">
            <v/>
          </cell>
          <cell r="M7306" t="str">
            <v/>
          </cell>
          <cell r="N7306">
            <v>0</v>
          </cell>
          <cell r="O7306">
            <v>0</v>
          </cell>
        </row>
        <row r="7307">
          <cell r="A7307">
            <v>801470</v>
          </cell>
          <cell r="B7307" t="str">
            <v>RAÇÃO CIBAU SENS LAMB CÃES AD M/G-12KG</v>
          </cell>
          <cell r="C7307">
            <v>0</v>
          </cell>
          <cell r="D7307" t="str">
            <v>0</v>
          </cell>
          <cell r="E7307" t="str">
            <v>Não</v>
          </cell>
          <cell r="F7307" t="str">
            <v>Não</v>
          </cell>
          <cell r="G7307" t="str">
            <v/>
          </cell>
          <cell r="H7307">
            <v>1</v>
          </cell>
          <cell r="I7307">
            <v>0</v>
          </cell>
          <cell r="J7307" t="str">
            <v>0</v>
          </cell>
          <cell r="K7307" t="str">
            <v>Não</v>
          </cell>
          <cell r="L7307" t="str">
            <v/>
          </cell>
          <cell r="M7307" t="str">
            <v/>
          </cell>
          <cell r="N7307">
            <v>0</v>
          </cell>
          <cell r="O7307">
            <v>0</v>
          </cell>
        </row>
        <row r="7308">
          <cell r="A7308">
            <v>801471</v>
          </cell>
          <cell r="B7308" t="str">
            <v>RAÇÃO CIBAU CÃES AD M-15KG</v>
          </cell>
          <cell r="C7308">
            <v>0</v>
          </cell>
          <cell r="D7308" t="str">
            <v>0</v>
          </cell>
          <cell r="E7308" t="str">
            <v>Não</v>
          </cell>
          <cell r="F7308" t="str">
            <v>Não</v>
          </cell>
          <cell r="G7308" t="str">
            <v/>
          </cell>
          <cell r="H7308">
            <v>1</v>
          </cell>
          <cell r="I7308">
            <v>0</v>
          </cell>
          <cell r="J7308" t="str">
            <v>0</v>
          </cell>
          <cell r="K7308" t="str">
            <v>Não</v>
          </cell>
          <cell r="L7308" t="str">
            <v/>
          </cell>
          <cell r="M7308" t="str">
            <v/>
          </cell>
          <cell r="N7308">
            <v>0</v>
          </cell>
          <cell r="O7308">
            <v>0</v>
          </cell>
        </row>
        <row r="7309">
          <cell r="A7309">
            <v>801472</v>
          </cell>
          <cell r="B7309" t="str">
            <v>RAÇÃO CIBAU PUPPY CÃES FIL M-15KG</v>
          </cell>
          <cell r="C7309">
            <v>0</v>
          </cell>
          <cell r="D7309" t="str">
            <v>0</v>
          </cell>
          <cell r="E7309" t="str">
            <v>Não</v>
          </cell>
          <cell r="F7309" t="str">
            <v>Não</v>
          </cell>
          <cell r="G7309" t="str">
            <v/>
          </cell>
          <cell r="H7309">
            <v>1</v>
          </cell>
          <cell r="I7309">
            <v>0</v>
          </cell>
          <cell r="J7309" t="str">
            <v>0</v>
          </cell>
          <cell r="K7309" t="str">
            <v>Não</v>
          </cell>
          <cell r="L7309" t="str">
            <v/>
          </cell>
          <cell r="M7309" t="str">
            <v/>
          </cell>
          <cell r="N7309">
            <v>0</v>
          </cell>
          <cell r="O7309">
            <v>0</v>
          </cell>
        </row>
        <row r="7310">
          <cell r="A7310">
            <v>801473</v>
          </cell>
          <cell r="B7310" t="str">
            <v>RAÇÃO CIBAU PUPPY CÃES FIL P-3KG</v>
          </cell>
          <cell r="C7310">
            <v>0</v>
          </cell>
          <cell r="D7310" t="str">
            <v>0</v>
          </cell>
          <cell r="E7310" t="str">
            <v>Não</v>
          </cell>
          <cell r="F7310" t="str">
            <v>Não</v>
          </cell>
          <cell r="G7310" t="str">
            <v/>
          </cell>
          <cell r="H7310">
            <v>0</v>
          </cell>
          <cell r="I7310">
            <v>0</v>
          </cell>
          <cell r="J7310" t="str">
            <v>0</v>
          </cell>
          <cell r="K7310" t="str">
            <v>Não</v>
          </cell>
          <cell r="L7310" t="str">
            <v/>
          </cell>
          <cell r="M7310" t="str">
            <v/>
          </cell>
          <cell r="N7310">
            <v>1</v>
          </cell>
          <cell r="O7310">
            <v>0</v>
          </cell>
        </row>
        <row r="7311">
          <cell r="A7311">
            <v>801474</v>
          </cell>
          <cell r="B7311" t="str">
            <v>RAÇÃO CIBAU SENSITIVE LAMB CÃES AD P-3KG</v>
          </cell>
          <cell r="C7311">
            <v>0</v>
          </cell>
          <cell r="D7311" t="str">
            <v>0</v>
          </cell>
          <cell r="E7311" t="str">
            <v>Não</v>
          </cell>
          <cell r="F7311" t="str">
            <v>Não</v>
          </cell>
          <cell r="G7311" t="str">
            <v/>
          </cell>
          <cell r="H7311">
            <v>0</v>
          </cell>
          <cell r="I7311">
            <v>0</v>
          </cell>
          <cell r="J7311" t="str">
            <v>0</v>
          </cell>
          <cell r="K7311" t="str">
            <v>Não</v>
          </cell>
          <cell r="L7311" t="str">
            <v/>
          </cell>
          <cell r="M7311" t="str">
            <v/>
          </cell>
          <cell r="N7311">
            <v>1</v>
          </cell>
          <cell r="O7311">
            <v>0</v>
          </cell>
        </row>
        <row r="7312">
          <cell r="A7312">
            <v>801475</v>
          </cell>
          <cell r="B7312" t="str">
            <v>RAÇÃO CIBAU CÃES AD P-3KG</v>
          </cell>
          <cell r="C7312">
            <v>0</v>
          </cell>
          <cell r="D7312" t="str">
            <v>0</v>
          </cell>
          <cell r="E7312" t="str">
            <v>Não</v>
          </cell>
          <cell r="F7312" t="str">
            <v>Não</v>
          </cell>
          <cell r="G7312" t="str">
            <v/>
          </cell>
          <cell r="H7312">
            <v>1</v>
          </cell>
          <cell r="I7312">
            <v>0</v>
          </cell>
          <cell r="J7312" t="str">
            <v>0</v>
          </cell>
          <cell r="K7312" t="str">
            <v>Não</v>
          </cell>
          <cell r="L7312" t="str">
            <v/>
          </cell>
          <cell r="M7312" t="str">
            <v/>
          </cell>
          <cell r="N7312">
            <v>0</v>
          </cell>
          <cell r="O7312">
            <v>0</v>
          </cell>
        </row>
        <row r="7313">
          <cell r="A7313">
            <v>801476</v>
          </cell>
          <cell r="B7313" t="str">
            <v>RAÇÃO VET LIFE FELINE RENAL-2KG</v>
          </cell>
          <cell r="C7313">
            <v>0</v>
          </cell>
          <cell r="D7313" t="str">
            <v>0</v>
          </cell>
          <cell r="E7313" t="str">
            <v>Não</v>
          </cell>
          <cell r="F7313" t="str">
            <v>Não</v>
          </cell>
          <cell r="G7313" t="str">
            <v/>
          </cell>
          <cell r="H7313">
            <v>1</v>
          </cell>
          <cell r="I7313">
            <v>0</v>
          </cell>
          <cell r="J7313" t="str">
            <v>0</v>
          </cell>
          <cell r="K7313" t="str">
            <v>Não</v>
          </cell>
          <cell r="L7313" t="str">
            <v/>
          </cell>
          <cell r="M7313" t="str">
            <v/>
          </cell>
          <cell r="N7313">
            <v>0</v>
          </cell>
          <cell r="O7313">
            <v>0</v>
          </cell>
        </row>
        <row r="7314">
          <cell r="A7314">
            <v>801477</v>
          </cell>
          <cell r="B7314" t="str">
            <v>RAÇÃO VET LIFE CAN URINARY STRUVITE-2KG</v>
          </cell>
          <cell r="C7314">
            <v>0</v>
          </cell>
          <cell r="D7314" t="str">
            <v>0</v>
          </cell>
          <cell r="E7314" t="str">
            <v>Não</v>
          </cell>
          <cell r="F7314" t="str">
            <v>Não</v>
          </cell>
          <cell r="G7314" t="str">
            <v/>
          </cell>
          <cell r="H7314">
            <v>1</v>
          </cell>
          <cell r="I7314">
            <v>0</v>
          </cell>
          <cell r="J7314" t="str">
            <v>0</v>
          </cell>
          <cell r="K7314" t="str">
            <v>Não</v>
          </cell>
          <cell r="L7314" t="str">
            <v/>
          </cell>
          <cell r="M7314" t="str">
            <v/>
          </cell>
          <cell r="N7314">
            <v>0</v>
          </cell>
          <cell r="O7314">
            <v>0</v>
          </cell>
        </row>
        <row r="7315">
          <cell r="A7315">
            <v>801478</v>
          </cell>
          <cell r="B7315" t="str">
            <v>RAÇÃO VET LIFE CAN OBESITY DIABETIC-2KG</v>
          </cell>
          <cell r="C7315">
            <v>0</v>
          </cell>
          <cell r="D7315" t="str">
            <v>0</v>
          </cell>
          <cell r="E7315" t="str">
            <v>Não</v>
          </cell>
          <cell r="F7315" t="str">
            <v>Não</v>
          </cell>
          <cell r="G7315" t="str">
            <v/>
          </cell>
          <cell r="H7315">
            <v>0</v>
          </cell>
          <cell r="I7315">
            <v>0</v>
          </cell>
          <cell r="J7315" t="str">
            <v>0</v>
          </cell>
          <cell r="K7315" t="str">
            <v>Não</v>
          </cell>
          <cell r="L7315" t="str">
            <v/>
          </cell>
          <cell r="M7315" t="str">
            <v/>
          </cell>
          <cell r="N7315">
            <v>1</v>
          </cell>
          <cell r="O7315">
            <v>0</v>
          </cell>
        </row>
        <row r="7316">
          <cell r="A7316">
            <v>801479</v>
          </cell>
          <cell r="B7316" t="str">
            <v>RAÇÃO N&amp;D FRANGO CÃES FIL M-LOWG-2,5KG</v>
          </cell>
          <cell r="C7316">
            <v>0</v>
          </cell>
          <cell r="D7316" t="str">
            <v>0</v>
          </cell>
          <cell r="E7316" t="str">
            <v>Não</v>
          </cell>
          <cell r="F7316" t="str">
            <v>Não</v>
          </cell>
          <cell r="G7316" t="str">
            <v/>
          </cell>
          <cell r="H7316">
            <v>0</v>
          </cell>
          <cell r="I7316">
            <v>0</v>
          </cell>
          <cell r="J7316" t="str">
            <v>0</v>
          </cell>
          <cell r="K7316" t="str">
            <v>Não</v>
          </cell>
          <cell r="L7316" t="str">
            <v/>
          </cell>
          <cell r="M7316" t="str">
            <v/>
          </cell>
          <cell r="N7316">
            <v>1</v>
          </cell>
          <cell r="O7316">
            <v>0</v>
          </cell>
        </row>
        <row r="7317">
          <cell r="A7317">
            <v>801480</v>
          </cell>
          <cell r="B7317" t="str">
            <v>RAÇÃO N&amp;D FRANGO CÃES AD M-LOWG-2,5KG</v>
          </cell>
          <cell r="C7317">
            <v>0</v>
          </cell>
          <cell r="D7317" t="str">
            <v>0</v>
          </cell>
          <cell r="E7317" t="str">
            <v>Não</v>
          </cell>
          <cell r="F7317" t="str">
            <v>Não</v>
          </cell>
          <cell r="G7317" t="str">
            <v/>
          </cell>
          <cell r="H7317">
            <v>0</v>
          </cell>
          <cell r="I7317">
            <v>0</v>
          </cell>
          <cell r="J7317" t="str">
            <v>0</v>
          </cell>
          <cell r="K7317" t="str">
            <v>Não</v>
          </cell>
          <cell r="L7317" t="str">
            <v/>
          </cell>
          <cell r="M7317" t="str">
            <v/>
          </cell>
          <cell r="N7317">
            <v>1</v>
          </cell>
          <cell r="O7317">
            <v>0</v>
          </cell>
        </row>
        <row r="7318">
          <cell r="A7318">
            <v>801481</v>
          </cell>
          <cell r="B7318" t="str">
            <v>RAÇÃO VET LIFE FELINE URINARY STRUVI-2KG</v>
          </cell>
          <cell r="C7318">
            <v>0</v>
          </cell>
          <cell r="D7318" t="str">
            <v>0</v>
          </cell>
          <cell r="E7318" t="str">
            <v>Não</v>
          </cell>
          <cell r="F7318" t="str">
            <v>Não</v>
          </cell>
          <cell r="G7318" t="str">
            <v/>
          </cell>
          <cell r="H7318">
            <v>1</v>
          </cell>
          <cell r="I7318">
            <v>0</v>
          </cell>
          <cell r="J7318" t="str">
            <v>0</v>
          </cell>
          <cell r="K7318" t="str">
            <v>Não</v>
          </cell>
          <cell r="L7318" t="str">
            <v/>
          </cell>
          <cell r="M7318" t="str">
            <v/>
          </cell>
          <cell r="N7318">
            <v>0</v>
          </cell>
          <cell r="O7318">
            <v>0</v>
          </cell>
        </row>
        <row r="7319">
          <cell r="A7319">
            <v>801482</v>
          </cell>
          <cell r="B7319" t="str">
            <v>RAÇÃO VET LIFE CAN URINARY STRUVITE-10KG</v>
          </cell>
          <cell r="C7319">
            <v>0</v>
          </cell>
          <cell r="D7319" t="str">
            <v>0</v>
          </cell>
          <cell r="E7319" t="str">
            <v>Não</v>
          </cell>
          <cell r="F7319" t="str">
            <v>Não</v>
          </cell>
          <cell r="G7319" t="str">
            <v/>
          </cell>
          <cell r="H7319">
            <v>1</v>
          </cell>
          <cell r="I7319">
            <v>0</v>
          </cell>
          <cell r="J7319" t="str">
            <v>0</v>
          </cell>
          <cell r="K7319" t="str">
            <v>Não</v>
          </cell>
          <cell r="L7319" t="str">
            <v/>
          </cell>
          <cell r="M7319" t="str">
            <v/>
          </cell>
          <cell r="N7319">
            <v>0</v>
          </cell>
          <cell r="O7319">
            <v>0</v>
          </cell>
        </row>
        <row r="7320">
          <cell r="A7320">
            <v>801483</v>
          </cell>
          <cell r="B7320" t="str">
            <v>RAÇÃO VET LIFE CANINE RENAL-10KG</v>
          </cell>
          <cell r="C7320">
            <v>0</v>
          </cell>
          <cell r="D7320" t="str">
            <v>0</v>
          </cell>
          <cell r="E7320" t="str">
            <v>Não</v>
          </cell>
          <cell r="F7320" t="str">
            <v>Não</v>
          </cell>
          <cell r="G7320" t="str">
            <v/>
          </cell>
          <cell r="H7320">
            <v>1</v>
          </cell>
          <cell r="I7320">
            <v>0</v>
          </cell>
          <cell r="J7320" t="str">
            <v>0</v>
          </cell>
          <cell r="K7320" t="str">
            <v>Não</v>
          </cell>
          <cell r="L7320" t="str">
            <v/>
          </cell>
          <cell r="M7320" t="str">
            <v/>
          </cell>
          <cell r="N7320">
            <v>0</v>
          </cell>
          <cell r="O7320">
            <v>0</v>
          </cell>
        </row>
        <row r="7321">
          <cell r="A7321">
            <v>801484</v>
          </cell>
          <cell r="B7321" t="str">
            <v>RAÇÃO VET LIFE CAN OBESITY DIABETIC-10KG</v>
          </cell>
          <cell r="C7321">
            <v>0</v>
          </cell>
          <cell r="D7321" t="str">
            <v>0</v>
          </cell>
          <cell r="E7321" t="str">
            <v>Não</v>
          </cell>
          <cell r="F7321" t="str">
            <v>Não</v>
          </cell>
          <cell r="G7321" t="str">
            <v/>
          </cell>
          <cell r="H7321">
            <v>1</v>
          </cell>
          <cell r="I7321">
            <v>0</v>
          </cell>
          <cell r="J7321" t="str">
            <v>0</v>
          </cell>
          <cell r="K7321" t="str">
            <v>Não</v>
          </cell>
          <cell r="L7321" t="str">
            <v/>
          </cell>
          <cell r="M7321" t="str">
            <v/>
          </cell>
          <cell r="N7321">
            <v>0</v>
          </cell>
          <cell r="O7321">
            <v>0</v>
          </cell>
        </row>
        <row r="7322">
          <cell r="A7322">
            <v>801485</v>
          </cell>
          <cell r="B7322" t="str">
            <v>RAÇÃO VET LIFE CAN HYPOALLERGENIC-10KG</v>
          </cell>
          <cell r="C7322">
            <v>0</v>
          </cell>
          <cell r="D7322" t="str">
            <v>0</v>
          </cell>
          <cell r="E7322" t="str">
            <v>Não</v>
          </cell>
          <cell r="F7322" t="str">
            <v>Não</v>
          </cell>
          <cell r="G7322" t="str">
            <v/>
          </cell>
          <cell r="H7322">
            <v>1</v>
          </cell>
          <cell r="I7322">
            <v>0</v>
          </cell>
          <cell r="J7322" t="str">
            <v>0</v>
          </cell>
          <cell r="K7322" t="str">
            <v>Não</v>
          </cell>
          <cell r="L7322" t="str">
            <v/>
          </cell>
          <cell r="M7322" t="str">
            <v/>
          </cell>
          <cell r="N7322">
            <v>0</v>
          </cell>
          <cell r="O7322">
            <v>0</v>
          </cell>
        </row>
        <row r="7323">
          <cell r="A7323">
            <v>801486</v>
          </cell>
          <cell r="B7323" t="str">
            <v>RAÇÃO N&amp;D CORD CÃES ADG-LOWG-10KG</v>
          </cell>
          <cell r="C7323">
            <v>0</v>
          </cell>
          <cell r="D7323" t="str">
            <v>0</v>
          </cell>
          <cell r="E7323" t="str">
            <v>Não</v>
          </cell>
          <cell r="F7323" t="str">
            <v>Não</v>
          </cell>
          <cell r="G7323" t="str">
            <v/>
          </cell>
          <cell r="H7323">
            <v>0</v>
          </cell>
          <cell r="I7323">
            <v>0</v>
          </cell>
          <cell r="J7323" t="str">
            <v>0</v>
          </cell>
          <cell r="K7323" t="str">
            <v>Não</v>
          </cell>
          <cell r="L7323" t="str">
            <v/>
          </cell>
          <cell r="M7323" t="str">
            <v/>
          </cell>
          <cell r="N7323">
            <v>1</v>
          </cell>
          <cell r="O7323">
            <v>0</v>
          </cell>
        </row>
        <row r="7324">
          <cell r="A7324">
            <v>801487</v>
          </cell>
          <cell r="B7324" t="str">
            <v>RAÇÃO N&amp;D FRANGO CÃES ADG-LOWG-10KG</v>
          </cell>
          <cell r="C7324">
            <v>0</v>
          </cell>
          <cell r="D7324" t="str">
            <v>0</v>
          </cell>
          <cell r="E7324" t="str">
            <v>Não</v>
          </cell>
          <cell r="F7324" t="str">
            <v>Não</v>
          </cell>
          <cell r="G7324" t="str">
            <v/>
          </cell>
          <cell r="H7324">
            <v>0</v>
          </cell>
          <cell r="I7324">
            <v>0</v>
          </cell>
          <cell r="J7324" t="str">
            <v>0</v>
          </cell>
          <cell r="K7324" t="str">
            <v>Não</v>
          </cell>
          <cell r="L7324" t="str">
            <v/>
          </cell>
          <cell r="M7324" t="str">
            <v/>
          </cell>
          <cell r="N7324">
            <v>1</v>
          </cell>
          <cell r="O7324">
            <v>0</v>
          </cell>
        </row>
        <row r="7325">
          <cell r="A7325">
            <v>801488</v>
          </cell>
          <cell r="B7325" t="str">
            <v>RAÇÃO N&amp;D CORD CÃES AD M-LOWG-10KG</v>
          </cell>
          <cell r="C7325">
            <v>0</v>
          </cell>
          <cell r="D7325" t="str">
            <v>0</v>
          </cell>
          <cell r="E7325" t="str">
            <v>Não</v>
          </cell>
          <cell r="F7325" t="str">
            <v>Não</v>
          </cell>
          <cell r="G7325" t="str">
            <v/>
          </cell>
          <cell r="H7325">
            <v>0</v>
          </cell>
          <cell r="I7325">
            <v>0</v>
          </cell>
          <cell r="J7325" t="str">
            <v>0</v>
          </cell>
          <cell r="K7325" t="str">
            <v>Não</v>
          </cell>
          <cell r="L7325" t="str">
            <v/>
          </cell>
          <cell r="M7325" t="str">
            <v/>
          </cell>
          <cell r="N7325">
            <v>1</v>
          </cell>
          <cell r="O7325">
            <v>0</v>
          </cell>
        </row>
        <row r="7326">
          <cell r="A7326">
            <v>801489</v>
          </cell>
          <cell r="B7326" t="str">
            <v>RAÇÃO N&amp;D CORD CÃES AD P-LOWG-2,5KG</v>
          </cell>
          <cell r="C7326">
            <v>0</v>
          </cell>
          <cell r="D7326" t="str">
            <v>0</v>
          </cell>
          <cell r="E7326" t="str">
            <v>Não</v>
          </cell>
          <cell r="F7326" t="str">
            <v>Não</v>
          </cell>
          <cell r="G7326" t="str">
            <v/>
          </cell>
          <cell r="H7326">
            <v>10</v>
          </cell>
          <cell r="I7326">
            <v>0</v>
          </cell>
          <cell r="J7326" t="str">
            <v>0</v>
          </cell>
          <cell r="K7326" t="str">
            <v>Não</v>
          </cell>
          <cell r="L7326" t="str">
            <v/>
          </cell>
          <cell r="M7326" t="str">
            <v/>
          </cell>
          <cell r="N7326">
            <v>1</v>
          </cell>
          <cell r="O7326">
            <v>0</v>
          </cell>
        </row>
        <row r="7327">
          <cell r="A7327">
            <v>801490</v>
          </cell>
          <cell r="B7327" t="str">
            <v>RAÇÃO N&amp;D FRANGO CÃES AD P-LOWG-2,5KG</v>
          </cell>
          <cell r="C7327">
            <v>0</v>
          </cell>
          <cell r="D7327" t="str">
            <v>0</v>
          </cell>
          <cell r="E7327" t="str">
            <v>Não</v>
          </cell>
          <cell r="F7327" t="str">
            <v>Não</v>
          </cell>
          <cell r="G7327" t="str">
            <v/>
          </cell>
          <cell r="H7327">
            <v>0</v>
          </cell>
          <cell r="I7327">
            <v>0</v>
          </cell>
          <cell r="J7327" t="str">
            <v>0</v>
          </cell>
          <cell r="K7327" t="str">
            <v>Não</v>
          </cell>
          <cell r="L7327" t="str">
            <v/>
          </cell>
          <cell r="M7327" t="str">
            <v/>
          </cell>
          <cell r="N7327">
            <v>1</v>
          </cell>
          <cell r="O7327">
            <v>0</v>
          </cell>
        </row>
        <row r="7328">
          <cell r="A7328">
            <v>801491</v>
          </cell>
          <cell r="B7328" t="str">
            <v>RAÇÃO N&amp;D FRANGO CÃES AD P-LOWG-0,8KG</v>
          </cell>
          <cell r="C7328">
            <v>0</v>
          </cell>
          <cell r="D7328" t="str">
            <v>0</v>
          </cell>
          <cell r="E7328" t="str">
            <v>Não</v>
          </cell>
          <cell r="F7328" t="str">
            <v>Não</v>
          </cell>
          <cell r="G7328" t="str">
            <v/>
          </cell>
          <cell r="H7328">
            <v>0</v>
          </cell>
          <cell r="I7328">
            <v>0</v>
          </cell>
          <cell r="J7328" t="str">
            <v>0</v>
          </cell>
          <cell r="K7328" t="str">
            <v>Não</v>
          </cell>
          <cell r="L7328" t="str">
            <v/>
          </cell>
          <cell r="M7328" t="str">
            <v/>
          </cell>
          <cell r="N7328">
            <v>1</v>
          </cell>
          <cell r="O7328">
            <v>0</v>
          </cell>
        </row>
        <row r="7329">
          <cell r="A7329">
            <v>801492</v>
          </cell>
          <cell r="B7329" t="str">
            <v>RAÇÃO N&amp;D FRANGO CÃES FIL P-LOWG-2,5KG</v>
          </cell>
          <cell r="C7329">
            <v>0</v>
          </cell>
          <cell r="D7329" t="str">
            <v>0</v>
          </cell>
          <cell r="E7329" t="str">
            <v>Não</v>
          </cell>
          <cell r="F7329" t="str">
            <v>Não</v>
          </cell>
          <cell r="G7329" t="str">
            <v/>
          </cell>
          <cell r="H7329">
            <v>0</v>
          </cell>
          <cell r="I7329">
            <v>0</v>
          </cell>
          <cell r="J7329" t="str">
            <v>0</v>
          </cell>
          <cell r="K7329" t="str">
            <v>Não</v>
          </cell>
          <cell r="L7329" t="str">
            <v/>
          </cell>
          <cell r="M7329" t="str">
            <v/>
          </cell>
          <cell r="N7329">
            <v>1</v>
          </cell>
          <cell r="O7329">
            <v>0</v>
          </cell>
        </row>
        <row r="7330">
          <cell r="A7330">
            <v>801493</v>
          </cell>
          <cell r="B7330" t="str">
            <v>RAÇÃO N&amp;D FRANGO CÃES FIL P-LOWG-0,8KG</v>
          </cell>
          <cell r="C7330">
            <v>0</v>
          </cell>
          <cell r="D7330" t="str">
            <v>0</v>
          </cell>
          <cell r="E7330" t="str">
            <v>Não</v>
          </cell>
          <cell r="F7330" t="str">
            <v>Não</v>
          </cell>
          <cell r="G7330" t="str">
            <v/>
          </cell>
          <cell r="H7330">
            <v>10</v>
          </cell>
          <cell r="I7330">
            <v>0</v>
          </cell>
          <cell r="J7330" t="str">
            <v>0</v>
          </cell>
          <cell r="K7330" t="str">
            <v>Não</v>
          </cell>
          <cell r="L7330" t="str">
            <v/>
          </cell>
          <cell r="M7330" t="str">
            <v/>
          </cell>
          <cell r="N7330">
            <v>1</v>
          </cell>
          <cell r="O7330">
            <v>0</v>
          </cell>
        </row>
        <row r="7331">
          <cell r="A7331">
            <v>801494</v>
          </cell>
          <cell r="B7331" t="str">
            <v>RAÇÃO N&amp;D FRANGO CÃES FIL M-LOWG-10KG</v>
          </cell>
          <cell r="C7331">
            <v>0</v>
          </cell>
          <cell r="D7331" t="str">
            <v>0</v>
          </cell>
          <cell r="E7331" t="str">
            <v>Não</v>
          </cell>
          <cell r="F7331" t="str">
            <v>Não</v>
          </cell>
          <cell r="G7331" t="str">
            <v/>
          </cell>
          <cell r="H7331">
            <v>1</v>
          </cell>
          <cell r="I7331">
            <v>0</v>
          </cell>
          <cell r="J7331" t="str">
            <v>0</v>
          </cell>
          <cell r="K7331" t="str">
            <v>Não</v>
          </cell>
          <cell r="L7331" t="str">
            <v/>
          </cell>
          <cell r="M7331" t="str">
            <v/>
          </cell>
          <cell r="N7331">
            <v>0</v>
          </cell>
          <cell r="O7331">
            <v>0</v>
          </cell>
        </row>
        <row r="7332">
          <cell r="A7332">
            <v>801495</v>
          </cell>
          <cell r="B7332" t="str">
            <v>RAÇÃO N&amp;D FRANGO CÃES AD M-LOWG-10KG</v>
          </cell>
          <cell r="C7332">
            <v>0</v>
          </cell>
          <cell r="D7332" t="str">
            <v>0</v>
          </cell>
          <cell r="E7332" t="str">
            <v>Não</v>
          </cell>
          <cell r="F7332" t="str">
            <v>Não</v>
          </cell>
          <cell r="G7332" t="str">
            <v/>
          </cell>
          <cell r="H7332">
            <v>0</v>
          </cell>
          <cell r="I7332">
            <v>0</v>
          </cell>
          <cell r="J7332" t="str">
            <v>0</v>
          </cell>
          <cell r="K7332" t="str">
            <v>Não</v>
          </cell>
          <cell r="L7332" t="str">
            <v/>
          </cell>
          <cell r="M7332" t="str">
            <v/>
          </cell>
          <cell r="N7332">
            <v>1</v>
          </cell>
          <cell r="O7332">
            <v>0</v>
          </cell>
        </row>
        <row r="7333">
          <cell r="A7333">
            <v>801496</v>
          </cell>
          <cell r="B7333" t="str">
            <v>RAÇÃO N&amp;D PEIXE CÃES AD P-G FREE-2,5KG</v>
          </cell>
          <cell r="C7333">
            <v>0</v>
          </cell>
          <cell r="D7333" t="str">
            <v>0</v>
          </cell>
          <cell r="E7333" t="str">
            <v>Não</v>
          </cell>
          <cell r="F7333" t="str">
            <v>Não</v>
          </cell>
          <cell r="G7333" t="str">
            <v/>
          </cell>
          <cell r="H7333">
            <v>0</v>
          </cell>
          <cell r="I7333">
            <v>0</v>
          </cell>
          <cell r="J7333" t="str">
            <v>0</v>
          </cell>
          <cell r="K7333" t="str">
            <v>Não</v>
          </cell>
          <cell r="L7333" t="str">
            <v/>
          </cell>
          <cell r="M7333" t="str">
            <v/>
          </cell>
          <cell r="N7333">
            <v>1</v>
          </cell>
          <cell r="O7333">
            <v>0</v>
          </cell>
        </row>
        <row r="7334">
          <cell r="A7334">
            <v>801497</v>
          </cell>
          <cell r="B7334" t="str">
            <v>RAÇÃO N&amp;D PEIXE CÃES AD P-G FREE-0,8KG</v>
          </cell>
          <cell r="C7334">
            <v>0</v>
          </cell>
          <cell r="D7334" t="str">
            <v>0</v>
          </cell>
          <cell r="E7334" t="str">
            <v>Não</v>
          </cell>
          <cell r="F7334" t="str">
            <v>Não</v>
          </cell>
          <cell r="G7334" t="str">
            <v/>
          </cell>
          <cell r="H7334">
            <v>0</v>
          </cell>
          <cell r="I7334">
            <v>0</v>
          </cell>
          <cell r="J7334" t="str">
            <v>0</v>
          </cell>
          <cell r="K7334" t="str">
            <v>Não</v>
          </cell>
          <cell r="L7334" t="str">
            <v/>
          </cell>
          <cell r="M7334" t="str">
            <v/>
          </cell>
          <cell r="N7334">
            <v>1</v>
          </cell>
          <cell r="O7334">
            <v>0</v>
          </cell>
        </row>
        <row r="7335">
          <cell r="A7335">
            <v>801498</v>
          </cell>
          <cell r="B7335" t="str">
            <v>RAÇÃO N&amp;D FRANGO CÃES ADG-G FREE-10KG</v>
          </cell>
          <cell r="C7335">
            <v>0</v>
          </cell>
          <cell r="D7335" t="str">
            <v>0</v>
          </cell>
          <cell r="E7335" t="str">
            <v>Não</v>
          </cell>
          <cell r="F7335" t="str">
            <v>Não</v>
          </cell>
          <cell r="G7335" t="str">
            <v/>
          </cell>
          <cell r="H7335">
            <v>0</v>
          </cell>
          <cell r="I7335">
            <v>0</v>
          </cell>
          <cell r="J7335" t="str">
            <v>0</v>
          </cell>
          <cell r="K7335" t="str">
            <v>Não</v>
          </cell>
          <cell r="L7335" t="str">
            <v/>
          </cell>
          <cell r="M7335" t="str">
            <v/>
          </cell>
          <cell r="N7335">
            <v>1</v>
          </cell>
          <cell r="O7335">
            <v>0</v>
          </cell>
        </row>
        <row r="7336">
          <cell r="A7336">
            <v>801499</v>
          </cell>
          <cell r="B7336" t="str">
            <v>RAÇÃO N&amp;D FRANGO CÃES AD M-G FREE-10KG</v>
          </cell>
          <cell r="C7336">
            <v>0</v>
          </cell>
          <cell r="D7336" t="str">
            <v>0</v>
          </cell>
          <cell r="E7336" t="str">
            <v>Não</v>
          </cell>
          <cell r="F7336" t="str">
            <v>Não</v>
          </cell>
          <cell r="G7336" t="str">
            <v/>
          </cell>
          <cell r="H7336">
            <v>1</v>
          </cell>
          <cell r="I7336">
            <v>0</v>
          </cell>
          <cell r="J7336" t="str">
            <v>0</v>
          </cell>
          <cell r="K7336" t="str">
            <v>Não</v>
          </cell>
          <cell r="L7336" t="str">
            <v/>
          </cell>
          <cell r="M7336" t="str">
            <v/>
          </cell>
          <cell r="N7336">
            <v>0</v>
          </cell>
          <cell r="O7336">
            <v>0</v>
          </cell>
        </row>
        <row r="7337">
          <cell r="A7337">
            <v>801500</v>
          </cell>
          <cell r="B7337" t="str">
            <v>RAÇÃO N&amp;D FRANGO CÃES AD M-G FREE-2,5KG</v>
          </cell>
          <cell r="C7337">
            <v>0</v>
          </cell>
          <cell r="D7337" t="str">
            <v>0</v>
          </cell>
          <cell r="E7337" t="str">
            <v>Não</v>
          </cell>
          <cell r="F7337" t="str">
            <v>Não</v>
          </cell>
          <cell r="G7337" t="str">
            <v/>
          </cell>
          <cell r="H7337">
            <v>0</v>
          </cell>
          <cell r="I7337">
            <v>0</v>
          </cell>
          <cell r="J7337" t="str">
            <v>0</v>
          </cell>
          <cell r="K7337" t="str">
            <v>Não</v>
          </cell>
          <cell r="L7337" t="str">
            <v/>
          </cell>
          <cell r="M7337" t="str">
            <v/>
          </cell>
          <cell r="N7337">
            <v>1</v>
          </cell>
          <cell r="O7337">
            <v>0</v>
          </cell>
        </row>
        <row r="7338">
          <cell r="A7338">
            <v>801501</v>
          </cell>
          <cell r="B7338" t="str">
            <v>RAÇÃO N&amp;D FRANGO CÃES AD P-G FREE-2,5KG</v>
          </cell>
          <cell r="C7338">
            <v>0</v>
          </cell>
          <cell r="D7338" t="str">
            <v>0</v>
          </cell>
          <cell r="E7338" t="str">
            <v>Não</v>
          </cell>
          <cell r="F7338" t="str">
            <v>Não</v>
          </cell>
          <cell r="G7338" t="str">
            <v/>
          </cell>
          <cell r="H7338">
            <v>0</v>
          </cell>
          <cell r="I7338">
            <v>0</v>
          </cell>
          <cell r="J7338" t="str">
            <v>0</v>
          </cell>
          <cell r="K7338" t="str">
            <v>Não</v>
          </cell>
          <cell r="L7338" t="str">
            <v/>
          </cell>
          <cell r="M7338" t="str">
            <v/>
          </cell>
          <cell r="N7338">
            <v>1</v>
          </cell>
          <cell r="O7338">
            <v>0</v>
          </cell>
        </row>
        <row r="7339">
          <cell r="A7339">
            <v>801502</v>
          </cell>
          <cell r="B7339" t="str">
            <v>RAÇÃO N&amp;D FRANGO CÃES AD P-G FREE-0,8KG</v>
          </cell>
          <cell r="C7339">
            <v>0</v>
          </cell>
          <cell r="D7339" t="str">
            <v>0</v>
          </cell>
          <cell r="E7339" t="str">
            <v>Não</v>
          </cell>
          <cell r="F7339" t="str">
            <v>Não</v>
          </cell>
          <cell r="G7339" t="str">
            <v/>
          </cell>
          <cell r="H7339">
            <v>0</v>
          </cell>
          <cell r="I7339">
            <v>0</v>
          </cell>
          <cell r="J7339" t="str">
            <v>0</v>
          </cell>
          <cell r="K7339" t="str">
            <v>Não</v>
          </cell>
          <cell r="L7339" t="str">
            <v/>
          </cell>
          <cell r="M7339" t="str">
            <v/>
          </cell>
          <cell r="N7339">
            <v>1</v>
          </cell>
          <cell r="O7339">
            <v>0</v>
          </cell>
        </row>
        <row r="7340">
          <cell r="A7340">
            <v>801503</v>
          </cell>
          <cell r="B7340" t="str">
            <v>RAÇÃO N&amp;D CORD  CÃES ADG-G FREE-10KG</v>
          </cell>
          <cell r="C7340">
            <v>0</v>
          </cell>
          <cell r="D7340" t="str">
            <v>0</v>
          </cell>
          <cell r="E7340" t="str">
            <v>Não</v>
          </cell>
          <cell r="F7340" t="str">
            <v>Não</v>
          </cell>
          <cell r="G7340" t="str">
            <v/>
          </cell>
          <cell r="H7340">
            <v>1</v>
          </cell>
          <cell r="I7340">
            <v>0</v>
          </cell>
          <cell r="J7340" t="str">
            <v>0</v>
          </cell>
          <cell r="K7340" t="str">
            <v>Não</v>
          </cell>
          <cell r="L7340" t="str">
            <v/>
          </cell>
          <cell r="M7340" t="str">
            <v/>
          </cell>
          <cell r="N7340">
            <v>0</v>
          </cell>
          <cell r="O7340">
            <v>0</v>
          </cell>
        </row>
        <row r="7341">
          <cell r="A7341">
            <v>801504</v>
          </cell>
          <cell r="B7341" t="str">
            <v>RAÇÃO N&amp;D CORD  CÃES AD M-G FREE-10KG</v>
          </cell>
          <cell r="C7341">
            <v>0</v>
          </cell>
          <cell r="D7341" t="str">
            <v>0</v>
          </cell>
          <cell r="E7341" t="str">
            <v>Não</v>
          </cell>
          <cell r="F7341" t="str">
            <v>Não</v>
          </cell>
          <cell r="G7341" t="str">
            <v/>
          </cell>
          <cell r="H7341">
            <v>0</v>
          </cell>
          <cell r="I7341">
            <v>0</v>
          </cell>
          <cell r="J7341" t="str">
            <v>0</v>
          </cell>
          <cell r="K7341" t="str">
            <v>Não</v>
          </cell>
          <cell r="L7341" t="str">
            <v/>
          </cell>
          <cell r="M7341" t="str">
            <v/>
          </cell>
          <cell r="N7341">
            <v>1</v>
          </cell>
          <cell r="O7341">
            <v>0</v>
          </cell>
        </row>
        <row r="7342">
          <cell r="A7342">
            <v>801505</v>
          </cell>
          <cell r="B7342" t="str">
            <v>RAÇÃO N&amp;D CORD  CÃES AD P-G FREE-0,8KG</v>
          </cell>
          <cell r="C7342">
            <v>0</v>
          </cell>
          <cell r="D7342" t="str">
            <v>0</v>
          </cell>
          <cell r="E7342" t="str">
            <v>Não</v>
          </cell>
          <cell r="F7342" t="str">
            <v>Não</v>
          </cell>
          <cell r="G7342" t="str">
            <v/>
          </cell>
          <cell r="H7342">
            <v>0</v>
          </cell>
          <cell r="I7342">
            <v>0</v>
          </cell>
          <cell r="J7342" t="str">
            <v>0</v>
          </cell>
          <cell r="K7342" t="str">
            <v>Não</v>
          </cell>
          <cell r="L7342" t="str">
            <v/>
          </cell>
          <cell r="M7342" t="str">
            <v/>
          </cell>
          <cell r="N7342">
            <v>1</v>
          </cell>
          <cell r="O7342">
            <v>0</v>
          </cell>
        </row>
        <row r="7343">
          <cell r="A7343">
            <v>801506</v>
          </cell>
          <cell r="B7343" t="str">
            <v>RAÇÃO N&amp;D FRANGO CÃES FIL M-G FREE-10KG</v>
          </cell>
          <cell r="C7343">
            <v>0</v>
          </cell>
          <cell r="D7343" t="str">
            <v>0</v>
          </cell>
          <cell r="E7343" t="str">
            <v>Não</v>
          </cell>
          <cell r="F7343" t="str">
            <v>Não</v>
          </cell>
          <cell r="G7343" t="str">
            <v/>
          </cell>
          <cell r="H7343">
            <v>0</v>
          </cell>
          <cell r="I7343">
            <v>0</v>
          </cell>
          <cell r="J7343" t="str">
            <v>0</v>
          </cell>
          <cell r="K7343" t="str">
            <v>Não</v>
          </cell>
          <cell r="L7343" t="str">
            <v/>
          </cell>
          <cell r="M7343" t="str">
            <v/>
          </cell>
          <cell r="N7343">
            <v>1</v>
          </cell>
          <cell r="O7343">
            <v>0</v>
          </cell>
        </row>
        <row r="7344">
          <cell r="A7344">
            <v>801507</v>
          </cell>
          <cell r="B7344" t="str">
            <v>RAÇÃO N&amp;D FRANGO CÃES FIL P-G FREE-0,8KG</v>
          </cell>
          <cell r="C7344">
            <v>0</v>
          </cell>
          <cell r="D7344" t="str">
            <v>0</v>
          </cell>
          <cell r="E7344" t="str">
            <v>Não</v>
          </cell>
          <cell r="F7344" t="str">
            <v>Não</v>
          </cell>
          <cell r="G7344" t="str">
            <v/>
          </cell>
          <cell r="H7344">
            <v>0</v>
          </cell>
          <cell r="I7344">
            <v>0</v>
          </cell>
          <cell r="J7344" t="str">
            <v>0</v>
          </cell>
          <cell r="K7344" t="str">
            <v>Não</v>
          </cell>
          <cell r="L7344" t="str">
            <v/>
          </cell>
          <cell r="M7344" t="str">
            <v/>
          </cell>
          <cell r="N7344">
            <v>1</v>
          </cell>
          <cell r="O7344">
            <v>0</v>
          </cell>
        </row>
        <row r="7345">
          <cell r="A7345">
            <v>801508</v>
          </cell>
          <cell r="B7345" t="str">
            <v>RAÇÃO N&amp;D FRANGO CÃES FIL P-G FREE-2,5KG</v>
          </cell>
          <cell r="C7345">
            <v>0</v>
          </cell>
          <cell r="D7345" t="str">
            <v>0</v>
          </cell>
          <cell r="E7345" t="str">
            <v>Não</v>
          </cell>
          <cell r="F7345" t="str">
            <v>Não</v>
          </cell>
          <cell r="G7345" t="str">
            <v/>
          </cell>
          <cell r="H7345">
            <v>0</v>
          </cell>
          <cell r="I7345">
            <v>0</v>
          </cell>
          <cell r="J7345" t="str">
            <v>0</v>
          </cell>
          <cell r="K7345" t="str">
            <v>Não</v>
          </cell>
          <cell r="L7345" t="str">
            <v/>
          </cell>
          <cell r="M7345" t="str">
            <v/>
          </cell>
          <cell r="N7345">
            <v>1</v>
          </cell>
          <cell r="O7345">
            <v>0</v>
          </cell>
        </row>
        <row r="7346">
          <cell r="A7346">
            <v>801509</v>
          </cell>
          <cell r="B7346" t="str">
            <v>RAÇÃO N&amp;D PUMPKIN CORD CÃES FIL P-0,8KG</v>
          </cell>
          <cell r="C7346">
            <v>0</v>
          </cell>
          <cell r="D7346" t="str">
            <v>0</v>
          </cell>
          <cell r="E7346" t="str">
            <v>Não</v>
          </cell>
          <cell r="F7346" t="str">
            <v>Não</v>
          </cell>
          <cell r="G7346" t="str">
            <v/>
          </cell>
          <cell r="H7346">
            <v>0</v>
          </cell>
          <cell r="I7346">
            <v>0</v>
          </cell>
          <cell r="J7346" t="str">
            <v>0</v>
          </cell>
          <cell r="K7346" t="str">
            <v>Não</v>
          </cell>
          <cell r="L7346" t="str">
            <v/>
          </cell>
          <cell r="M7346" t="str">
            <v/>
          </cell>
          <cell r="N7346">
            <v>1</v>
          </cell>
          <cell r="O7346">
            <v>0</v>
          </cell>
        </row>
        <row r="7347">
          <cell r="A7347">
            <v>801510</v>
          </cell>
          <cell r="B7347" t="str">
            <v>RAÇÃO ECOPET ORIG CARN FRANG CÃO AD-15KG</v>
          </cell>
          <cell r="C7347">
            <v>0</v>
          </cell>
          <cell r="D7347" t="str">
            <v>0</v>
          </cell>
          <cell r="E7347" t="str">
            <v>Não</v>
          </cell>
          <cell r="F7347" t="str">
            <v>Não</v>
          </cell>
          <cell r="G7347" t="str">
            <v/>
          </cell>
          <cell r="H7347">
            <v>1</v>
          </cell>
          <cell r="I7347">
            <v>0</v>
          </cell>
          <cell r="J7347" t="str">
            <v>0</v>
          </cell>
          <cell r="K7347" t="str">
            <v>Não</v>
          </cell>
          <cell r="L7347" t="str">
            <v/>
          </cell>
          <cell r="M7347" t="str">
            <v/>
          </cell>
          <cell r="N7347">
            <v>0</v>
          </cell>
          <cell r="O7347">
            <v>0</v>
          </cell>
        </row>
        <row r="7348">
          <cell r="A7348">
            <v>801511</v>
          </cell>
          <cell r="B7348" t="str">
            <v>RAÇÃO N&amp;D FRANG GATO CASTR-LOWG-1,5 KG</v>
          </cell>
          <cell r="C7348">
            <v>0</v>
          </cell>
          <cell r="D7348" t="str">
            <v>0</v>
          </cell>
          <cell r="E7348" t="str">
            <v>Não</v>
          </cell>
          <cell r="F7348" t="str">
            <v>Não</v>
          </cell>
          <cell r="G7348" t="str">
            <v/>
          </cell>
          <cell r="H7348">
            <v>0</v>
          </cell>
          <cell r="I7348">
            <v>0</v>
          </cell>
          <cell r="J7348" t="str">
            <v>0</v>
          </cell>
          <cell r="K7348" t="str">
            <v>Não</v>
          </cell>
          <cell r="L7348" t="str">
            <v/>
          </cell>
          <cell r="M7348" t="str">
            <v/>
          </cell>
          <cell r="N7348">
            <v>1</v>
          </cell>
          <cell r="O7348">
            <v>0</v>
          </cell>
        </row>
        <row r="7349">
          <cell r="A7349">
            <v>801512</v>
          </cell>
          <cell r="B7349" t="str">
            <v>RAÇÃO N&amp;D CORDEIRO GATOS AD-GFREE-1,5 KG</v>
          </cell>
          <cell r="C7349">
            <v>0</v>
          </cell>
          <cell r="D7349" t="str">
            <v>0</v>
          </cell>
          <cell r="E7349" t="str">
            <v>Não</v>
          </cell>
          <cell r="F7349" t="str">
            <v>Não</v>
          </cell>
          <cell r="G7349" t="str">
            <v/>
          </cell>
          <cell r="H7349">
            <v>0</v>
          </cell>
          <cell r="I7349">
            <v>0</v>
          </cell>
          <cell r="J7349" t="str">
            <v>0</v>
          </cell>
          <cell r="K7349" t="str">
            <v>Não</v>
          </cell>
          <cell r="L7349" t="str">
            <v/>
          </cell>
          <cell r="M7349" t="str">
            <v/>
          </cell>
          <cell r="N7349">
            <v>1</v>
          </cell>
          <cell r="O7349">
            <v>0</v>
          </cell>
        </row>
        <row r="7350">
          <cell r="A7350">
            <v>801513</v>
          </cell>
          <cell r="B7350" t="str">
            <v>RAÇÃO ECOPET LIGHT CÃES AD M/G-15 KG</v>
          </cell>
          <cell r="C7350">
            <v>0</v>
          </cell>
          <cell r="D7350" t="str">
            <v>0</v>
          </cell>
          <cell r="E7350" t="str">
            <v>Não</v>
          </cell>
          <cell r="F7350" t="str">
            <v>Não</v>
          </cell>
          <cell r="G7350" t="str">
            <v/>
          </cell>
          <cell r="H7350">
            <v>1</v>
          </cell>
          <cell r="I7350">
            <v>0</v>
          </cell>
          <cell r="J7350" t="str">
            <v>0</v>
          </cell>
          <cell r="K7350" t="str">
            <v>Não</v>
          </cell>
          <cell r="L7350" t="str">
            <v/>
          </cell>
          <cell r="M7350" t="str">
            <v/>
          </cell>
          <cell r="N7350">
            <v>0</v>
          </cell>
          <cell r="O7350">
            <v>0</v>
          </cell>
        </row>
        <row r="7351">
          <cell r="A7351">
            <v>801514</v>
          </cell>
          <cell r="B7351" t="str">
            <v>RAÇÃO ECOPET JUNIOR CÃES FIL M/G-15 KG</v>
          </cell>
          <cell r="C7351">
            <v>0</v>
          </cell>
          <cell r="D7351" t="str">
            <v>0</v>
          </cell>
          <cell r="E7351" t="str">
            <v>Não</v>
          </cell>
          <cell r="F7351" t="str">
            <v>Não</v>
          </cell>
          <cell r="G7351" t="str">
            <v/>
          </cell>
          <cell r="H7351">
            <v>1</v>
          </cell>
          <cell r="I7351">
            <v>0</v>
          </cell>
          <cell r="J7351" t="str">
            <v>0</v>
          </cell>
          <cell r="K7351" t="str">
            <v>Não</v>
          </cell>
          <cell r="L7351" t="str">
            <v/>
          </cell>
          <cell r="M7351" t="str">
            <v/>
          </cell>
          <cell r="N7351">
            <v>0</v>
          </cell>
          <cell r="O7351">
            <v>0</v>
          </cell>
        </row>
        <row r="7352">
          <cell r="A7352">
            <v>801515</v>
          </cell>
          <cell r="B7352" t="str">
            <v>RAÇÃO ECOPET FRANGO CÃES AD M/G-15 KG</v>
          </cell>
          <cell r="C7352">
            <v>0</v>
          </cell>
          <cell r="D7352" t="str">
            <v>0</v>
          </cell>
          <cell r="E7352" t="str">
            <v>Não</v>
          </cell>
          <cell r="F7352" t="str">
            <v>Não</v>
          </cell>
          <cell r="G7352" t="str">
            <v/>
          </cell>
          <cell r="H7352">
            <v>1</v>
          </cell>
          <cell r="I7352">
            <v>0</v>
          </cell>
          <cell r="J7352" t="str">
            <v>0</v>
          </cell>
          <cell r="K7352" t="str">
            <v>Não</v>
          </cell>
          <cell r="L7352" t="str">
            <v/>
          </cell>
          <cell r="M7352" t="str">
            <v/>
          </cell>
          <cell r="N7352">
            <v>0</v>
          </cell>
          <cell r="O7352">
            <v>0</v>
          </cell>
        </row>
        <row r="7353">
          <cell r="A7353">
            <v>801516</v>
          </cell>
          <cell r="B7353" t="str">
            <v>RAÇÃO VET LIFE CANINE RENAL-2 KG</v>
          </cell>
          <cell r="C7353">
            <v>0</v>
          </cell>
          <cell r="D7353" t="str">
            <v>0</v>
          </cell>
          <cell r="E7353" t="str">
            <v>Não</v>
          </cell>
          <cell r="F7353" t="str">
            <v>Não</v>
          </cell>
          <cell r="G7353" t="str">
            <v/>
          </cell>
          <cell r="H7353">
            <v>1</v>
          </cell>
          <cell r="I7353">
            <v>0</v>
          </cell>
          <cell r="J7353" t="str">
            <v>0</v>
          </cell>
          <cell r="K7353" t="str">
            <v>Não</v>
          </cell>
          <cell r="L7353" t="str">
            <v/>
          </cell>
          <cell r="M7353" t="str">
            <v/>
          </cell>
          <cell r="N7353">
            <v>0</v>
          </cell>
          <cell r="O7353">
            <v>0</v>
          </cell>
        </row>
        <row r="7354">
          <cell r="A7354">
            <v>801517</v>
          </cell>
          <cell r="B7354" t="str">
            <v>RAÇÃO CIBAU SENIOR + 6 CÃES M/G -12 KG</v>
          </cell>
          <cell r="C7354">
            <v>0</v>
          </cell>
          <cell r="D7354" t="str">
            <v>0</v>
          </cell>
          <cell r="E7354" t="str">
            <v>Não</v>
          </cell>
          <cell r="F7354" t="str">
            <v>Não</v>
          </cell>
          <cell r="G7354" t="str">
            <v/>
          </cell>
          <cell r="H7354">
            <v>1</v>
          </cell>
          <cell r="I7354">
            <v>0</v>
          </cell>
          <cell r="J7354" t="str">
            <v>0</v>
          </cell>
          <cell r="K7354" t="str">
            <v>Não</v>
          </cell>
          <cell r="L7354" t="str">
            <v/>
          </cell>
          <cell r="M7354" t="str">
            <v/>
          </cell>
          <cell r="N7354">
            <v>0</v>
          </cell>
          <cell r="O7354">
            <v>0</v>
          </cell>
        </row>
        <row r="7355">
          <cell r="A7355">
            <v>801518</v>
          </cell>
          <cell r="B7355" t="str">
            <v>RAÇÃO CIBAU FISH CÃES AD SENS M/G-12 KG</v>
          </cell>
          <cell r="C7355">
            <v>0</v>
          </cell>
          <cell r="D7355" t="str">
            <v>0</v>
          </cell>
          <cell r="E7355" t="str">
            <v>Não</v>
          </cell>
          <cell r="F7355" t="str">
            <v>Não</v>
          </cell>
          <cell r="G7355" t="str">
            <v/>
          </cell>
          <cell r="H7355">
            <v>1</v>
          </cell>
          <cell r="I7355">
            <v>0</v>
          </cell>
          <cell r="J7355" t="str">
            <v>0</v>
          </cell>
          <cell r="K7355" t="str">
            <v>Não</v>
          </cell>
          <cell r="L7355" t="str">
            <v/>
          </cell>
          <cell r="M7355" t="str">
            <v/>
          </cell>
          <cell r="N7355">
            <v>0</v>
          </cell>
          <cell r="O7355">
            <v>0</v>
          </cell>
        </row>
        <row r="7356">
          <cell r="A7356">
            <v>801519</v>
          </cell>
          <cell r="B7356" t="str">
            <v>RAÇÃO CIBAU SENIOR + 8 CÃES P-3 KG</v>
          </cell>
          <cell r="C7356">
            <v>0</v>
          </cell>
          <cell r="D7356" t="str">
            <v>0</v>
          </cell>
          <cell r="E7356" t="str">
            <v>Não</v>
          </cell>
          <cell r="F7356" t="str">
            <v>Não</v>
          </cell>
          <cell r="G7356" t="str">
            <v/>
          </cell>
          <cell r="H7356">
            <v>0</v>
          </cell>
          <cell r="I7356">
            <v>0</v>
          </cell>
          <cell r="J7356" t="str">
            <v>0</v>
          </cell>
          <cell r="K7356" t="str">
            <v>Não</v>
          </cell>
          <cell r="L7356" t="str">
            <v/>
          </cell>
          <cell r="M7356" t="str">
            <v/>
          </cell>
          <cell r="N7356">
            <v>1</v>
          </cell>
          <cell r="O7356">
            <v>0</v>
          </cell>
        </row>
        <row r="7357">
          <cell r="A7357">
            <v>801520</v>
          </cell>
          <cell r="B7357" t="str">
            <v>RAÇÃO N&amp;D FRANG CÃES FIL P-GFREE-7,5 KG</v>
          </cell>
          <cell r="C7357">
            <v>0</v>
          </cell>
          <cell r="D7357" t="str">
            <v>0</v>
          </cell>
          <cell r="E7357" t="str">
            <v>Não</v>
          </cell>
          <cell r="F7357" t="str">
            <v>Não</v>
          </cell>
          <cell r="G7357" t="str">
            <v/>
          </cell>
          <cell r="H7357">
            <v>0</v>
          </cell>
          <cell r="I7357">
            <v>0</v>
          </cell>
          <cell r="J7357" t="str">
            <v>0</v>
          </cell>
          <cell r="K7357" t="str">
            <v>Não</v>
          </cell>
          <cell r="L7357" t="str">
            <v/>
          </cell>
          <cell r="M7357" t="str">
            <v/>
          </cell>
          <cell r="N7357">
            <v>1</v>
          </cell>
          <cell r="O7357">
            <v>0</v>
          </cell>
        </row>
        <row r="7358">
          <cell r="A7358">
            <v>801521</v>
          </cell>
          <cell r="B7358" t="str">
            <v>RAÇÃO ÚMIDA N&amp;D ATUM CAMARÃO GATOS 70G</v>
          </cell>
          <cell r="C7358">
            <v>0</v>
          </cell>
          <cell r="D7358" t="str">
            <v>0</v>
          </cell>
          <cell r="E7358" t="str">
            <v>Não</v>
          </cell>
          <cell r="F7358" t="str">
            <v>Não</v>
          </cell>
          <cell r="G7358" t="str">
            <v/>
          </cell>
          <cell r="H7358">
            <v>10</v>
          </cell>
          <cell r="I7358">
            <v>0</v>
          </cell>
          <cell r="J7358" t="str">
            <v>0</v>
          </cell>
          <cell r="K7358" t="str">
            <v>Não</v>
          </cell>
          <cell r="L7358" t="str">
            <v/>
          </cell>
          <cell r="M7358" t="str">
            <v/>
          </cell>
          <cell r="N7358">
            <v>1</v>
          </cell>
          <cell r="O7358">
            <v>0</v>
          </cell>
        </row>
        <row r="7359">
          <cell r="A7359">
            <v>801522</v>
          </cell>
          <cell r="B7359" t="str">
            <v>RAÇÃO N&amp;D KITTEN FRANG FIL-GFREE-1,5 KG</v>
          </cell>
          <cell r="C7359">
            <v>0</v>
          </cell>
          <cell r="D7359" t="str">
            <v>0</v>
          </cell>
          <cell r="E7359" t="str">
            <v>Não</v>
          </cell>
          <cell r="F7359" t="str">
            <v>Não</v>
          </cell>
          <cell r="G7359" t="str">
            <v/>
          </cell>
          <cell r="H7359">
            <v>0</v>
          </cell>
          <cell r="I7359">
            <v>0</v>
          </cell>
          <cell r="J7359" t="str">
            <v>0</v>
          </cell>
          <cell r="K7359" t="str">
            <v>Não</v>
          </cell>
          <cell r="L7359" t="str">
            <v/>
          </cell>
          <cell r="M7359" t="str">
            <v/>
          </cell>
          <cell r="N7359">
            <v>1</v>
          </cell>
          <cell r="O7359">
            <v>0</v>
          </cell>
        </row>
        <row r="7360">
          <cell r="A7360">
            <v>801523</v>
          </cell>
          <cell r="B7360" t="str">
            <v>RAÇÃO VET LIFE CANINE HYPOALLERGENI-2 KG</v>
          </cell>
          <cell r="C7360">
            <v>0</v>
          </cell>
          <cell r="D7360" t="str">
            <v>0</v>
          </cell>
          <cell r="E7360" t="str">
            <v>Não</v>
          </cell>
          <cell r="F7360" t="str">
            <v>Não</v>
          </cell>
          <cell r="G7360" t="str">
            <v/>
          </cell>
          <cell r="H7360">
            <v>10</v>
          </cell>
          <cell r="I7360">
            <v>0</v>
          </cell>
          <cell r="J7360" t="str">
            <v>0</v>
          </cell>
          <cell r="K7360" t="str">
            <v>Não</v>
          </cell>
          <cell r="L7360" t="str">
            <v/>
          </cell>
          <cell r="M7360" t="str">
            <v/>
          </cell>
          <cell r="N7360">
            <v>1</v>
          </cell>
          <cell r="O7360">
            <v>0</v>
          </cell>
        </row>
        <row r="7361">
          <cell r="A7361">
            <v>801524</v>
          </cell>
          <cell r="B7361" t="str">
            <v>RAÇÃO N&amp;D CORDEIRO CÃES AD P-LOWG-0,8 KG</v>
          </cell>
          <cell r="C7361">
            <v>0</v>
          </cell>
          <cell r="D7361" t="str">
            <v>0</v>
          </cell>
          <cell r="E7361" t="str">
            <v>Não</v>
          </cell>
          <cell r="F7361" t="str">
            <v>Não</v>
          </cell>
          <cell r="G7361" t="str">
            <v/>
          </cell>
          <cell r="H7361">
            <v>0</v>
          </cell>
          <cell r="I7361">
            <v>0</v>
          </cell>
          <cell r="J7361" t="str">
            <v>0</v>
          </cell>
          <cell r="K7361" t="str">
            <v>Não</v>
          </cell>
          <cell r="L7361" t="str">
            <v/>
          </cell>
          <cell r="M7361" t="str">
            <v/>
          </cell>
          <cell r="N7361">
            <v>1</v>
          </cell>
          <cell r="O7361">
            <v>0</v>
          </cell>
        </row>
        <row r="7362">
          <cell r="A7362">
            <v>801525</v>
          </cell>
          <cell r="B7362" t="str">
            <v>RAÇÃO N&amp;D CORDEIRO CÃES AD M-LOWG-2,5 KG</v>
          </cell>
          <cell r="C7362">
            <v>0</v>
          </cell>
          <cell r="D7362" t="str">
            <v>0</v>
          </cell>
          <cell r="E7362" t="str">
            <v>Não</v>
          </cell>
          <cell r="F7362" t="str">
            <v>Não</v>
          </cell>
          <cell r="G7362" t="str">
            <v/>
          </cell>
          <cell r="H7362">
            <v>0</v>
          </cell>
          <cell r="I7362">
            <v>0</v>
          </cell>
          <cell r="J7362" t="str">
            <v>0</v>
          </cell>
          <cell r="K7362" t="str">
            <v>Não</v>
          </cell>
          <cell r="L7362" t="str">
            <v/>
          </cell>
          <cell r="M7362" t="str">
            <v/>
          </cell>
          <cell r="N7362">
            <v>1</v>
          </cell>
          <cell r="O7362">
            <v>0</v>
          </cell>
        </row>
        <row r="7363">
          <cell r="A7363">
            <v>801526</v>
          </cell>
          <cell r="B7363" t="str">
            <v>RAÇÃO N&amp;D FRANGO CÃES FIL G-LOWG-10,1 KG</v>
          </cell>
          <cell r="C7363">
            <v>0</v>
          </cell>
          <cell r="D7363" t="str">
            <v>0</v>
          </cell>
          <cell r="E7363" t="str">
            <v>Não</v>
          </cell>
          <cell r="F7363" t="str">
            <v>Não</v>
          </cell>
          <cell r="G7363" t="str">
            <v/>
          </cell>
          <cell r="H7363">
            <v>0</v>
          </cell>
          <cell r="I7363">
            <v>0</v>
          </cell>
          <cell r="J7363" t="str">
            <v>0</v>
          </cell>
          <cell r="K7363" t="str">
            <v>Não</v>
          </cell>
          <cell r="L7363" t="str">
            <v/>
          </cell>
          <cell r="M7363" t="str">
            <v/>
          </cell>
          <cell r="N7363">
            <v>1</v>
          </cell>
          <cell r="O7363">
            <v>0</v>
          </cell>
        </row>
        <row r="7364">
          <cell r="A7364">
            <v>801527</v>
          </cell>
          <cell r="B7364" t="str">
            <v>RAÇÃO N&amp;D CORDEIR CÃES AD P-GFREE-2,5 KG</v>
          </cell>
          <cell r="C7364">
            <v>0</v>
          </cell>
          <cell r="D7364" t="str">
            <v>0</v>
          </cell>
          <cell r="E7364" t="str">
            <v>Não</v>
          </cell>
          <cell r="F7364" t="str">
            <v>Não</v>
          </cell>
          <cell r="G7364" t="str">
            <v/>
          </cell>
          <cell r="H7364">
            <v>1</v>
          </cell>
          <cell r="I7364">
            <v>0</v>
          </cell>
          <cell r="J7364" t="str">
            <v>0</v>
          </cell>
          <cell r="K7364" t="str">
            <v>Não</v>
          </cell>
          <cell r="L7364" t="str">
            <v/>
          </cell>
          <cell r="M7364" t="str">
            <v/>
          </cell>
          <cell r="N7364">
            <v>0</v>
          </cell>
          <cell r="O7364">
            <v>0</v>
          </cell>
        </row>
        <row r="7365">
          <cell r="A7365">
            <v>801528</v>
          </cell>
          <cell r="B7365" t="str">
            <v>RAÇÃO N&amp;D FRANGO CÃES FIL M-GFREE-2,5KG</v>
          </cell>
          <cell r="C7365">
            <v>0</v>
          </cell>
          <cell r="D7365" t="str">
            <v>0</v>
          </cell>
          <cell r="E7365" t="str">
            <v>Não</v>
          </cell>
          <cell r="F7365" t="str">
            <v>Não</v>
          </cell>
          <cell r="G7365" t="str">
            <v/>
          </cell>
          <cell r="H7365">
            <v>0</v>
          </cell>
          <cell r="I7365">
            <v>0</v>
          </cell>
          <cell r="J7365" t="str">
            <v>0</v>
          </cell>
          <cell r="K7365" t="str">
            <v>Não</v>
          </cell>
          <cell r="L7365" t="str">
            <v/>
          </cell>
          <cell r="M7365" t="str">
            <v/>
          </cell>
          <cell r="N7365">
            <v>1</v>
          </cell>
          <cell r="O7365">
            <v>0</v>
          </cell>
        </row>
        <row r="7366">
          <cell r="A7366">
            <v>801529</v>
          </cell>
          <cell r="B7366" t="str">
            <v>RAÇÃO N&amp;D FRANGO CÃES FIL M-GFREE-0,8KG</v>
          </cell>
          <cell r="C7366">
            <v>0</v>
          </cell>
          <cell r="D7366" t="str">
            <v>0</v>
          </cell>
          <cell r="E7366" t="str">
            <v>Não</v>
          </cell>
          <cell r="F7366" t="str">
            <v>Não</v>
          </cell>
          <cell r="G7366" t="str">
            <v/>
          </cell>
          <cell r="H7366">
            <v>0</v>
          </cell>
          <cell r="I7366">
            <v>0</v>
          </cell>
          <cell r="J7366" t="str">
            <v>0</v>
          </cell>
          <cell r="K7366" t="str">
            <v>Não</v>
          </cell>
          <cell r="L7366" t="str">
            <v/>
          </cell>
          <cell r="M7366" t="str">
            <v/>
          </cell>
          <cell r="N7366">
            <v>1</v>
          </cell>
          <cell r="O7366">
            <v>0</v>
          </cell>
        </row>
        <row r="7367">
          <cell r="A7367">
            <v>801530</v>
          </cell>
          <cell r="B7367" t="str">
            <v>BANDEJA FURACÃO PET SMART ARCO-PRETA</v>
          </cell>
          <cell r="C7367">
            <v>0</v>
          </cell>
          <cell r="D7367" t="str">
            <v>0</v>
          </cell>
          <cell r="E7367" t="str">
            <v>Não</v>
          </cell>
          <cell r="F7367" t="str">
            <v>Não</v>
          </cell>
          <cell r="G7367" t="str">
            <v/>
          </cell>
          <cell r="H7367">
            <v>1</v>
          </cell>
          <cell r="I7367">
            <v>0</v>
          </cell>
          <cell r="J7367" t="str">
            <v>0</v>
          </cell>
          <cell r="K7367" t="str">
            <v>Não</v>
          </cell>
          <cell r="L7367" t="str">
            <v/>
          </cell>
          <cell r="M7367" t="str">
            <v/>
          </cell>
          <cell r="N7367">
            <v>0</v>
          </cell>
          <cell r="O7367">
            <v>0</v>
          </cell>
        </row>
        <row r="7368">
          <cell r="A7368">
            <v>801531</v>
          </cell>
          <cell r="B7368" t="str">
            <v>BANDEJA FURACÃO PET SMART ARCO-ROSA</v>
          </cell>
          <cell r="C7368">
            <v>0</v>
          </cell>
          <cell r="D7368" t="str">
            <v>0</v>
          </cell>
          <cell r="E7368" t="str">
            <v>Não</v>
          </cell>
          <cell r="F7368" t="str">
            <v>Não</v>
          </cell>
          <cell r="G7368" t="str">
            <v/>
          </cell>
          <cell r="H7368">
            <v>1</v>
          </cell>
          <cell r="I7368">
            <v>0</v>
          </cell>
          <cell r="J7368" t="str">
            <v>0</v>
          </cell>
          <cell r="K7368" t="str">
            <v>Não</v>
          </cell>
          <cell r="L7368" t="str">
            <v/>
          </cell>
          <cell r="M7368" t="str">
            <v/>
          </cell>
          <cell r="N7368">
            <v>0</v>
          </cell>
          <cell r="O7368">
            <v>0</v>
          </cell>
        </row>
        <row r="7369">
          <cell r="A7369">
            <v>801532</v>
          </cell>
          <cell r="B7369" t="str">
            <v>BEBEDOURO ESPECIAL PELO LONGO 1L-VERMELH</v>
          </cell>
          <cell r="C7369">
            <v>0</v>
          </cell>
          <cell r="D7369" t="str">
            <v>0</v>
          </cell>
          <cell r="E7369" t="str">
            <v>Não</v>
          </cell>
          <cell r="F7369" t="str">
            <v>Não</v>
          </cell>
          <cell r="G7369" t="str">
            <v/>
          </cell>
          <cell r="H7369">
            <v>10</v>
          </cell>
          <cell r="I7369">
            <v>0</v>
          </cell>
          <cell r="J7369" t="str">
            <v>0</v>
          </cell>
          <cell r="K7369" t="str">
            <v>Não</v>
          </cell>
          <cell r="L7369" t="str">
            <v/>
          </cell>
          <cell r="M7369" t="str">
            <v/>
          </cell>
          <cell r="N7369">
            <v>1</v>
          </cell>
          <cell r="O7369">
            <v>0</v>
          </cell>
        </row>
        <row r="7370">
          <cell r="A7370">
            <v>801533</v>
          </cell>
          <cell r="B7370" t="str">
            <v>BEBEDOURO ESPECIAL PELO LONGO 1L-AZUL</v>
          </cell>
          <cell r="C7370">
            <v>0</v>
          </cell>
          <cell r="D7370" t="str">
            <v>0</v>
          </cell>
          <cell r="E7370" t="str">
            <v>Não</v>
          </cell>
          <cell r="F7370" t="str">
            <v>Não</v>
          </cell>
          <cell r="G7370" t="str">
            <v/>
          </cell>
          <cell r="H7370">
            <v>10</v>
          </cell>
          <cell r="I7370">
            <v>0</v>
          </cell>
          <cell r="J7370" t="str">
            <v>0</v>
          </cell>
          <cell r="K7370" t="str">
            <v>Não</v>
          </cell>
          <cell r="L7370" t="str">
            <v/>
          </cell>
          <cell r="M7370" t="str">
            <v/>
          </cell>
          <cell r="N7370">
            <v>1</v>
          </cell>
          <cell r="O7370">
            <v>0</v>
          </cell>
        </row>
        <row r="7371">
          <cell r="A7371">
            <v>801534</v>
          </cell>
          <cell r="B7371" t="str">
            <v>COMEDOURO COMA MELHOR FUR PET-VERMELH</v>
          </cell>
          <cell r="C7371">
            <v>0</v>
          </cell>
          <cell r="D7371" t="str">
            <v>0</v>
          </cell>
          <cell r="E7371" t="str">
            <v>Não</v>
          </cell>
          <cell r="F7371" t="str">
            <v>Não</v>
          </cell>
          <cell r="G7371" t="str">
            <v/>
          </cell>
          <cell r="H7371">
            <v>10</v>
          </cell>
          <cell r="I7371">
            <v>0</v>
          </cell>
          <cell r="J7371" t="str">
            <v>0</v>
          </cell>
          <cell r="K7371" t="str">
            <v>Não</v>
          </cell>
          <cell r="L7371" t="str">
            <v/>
          </cell>
          <cell r="M7371" t="str">
            <v/>
          </cell>
          <cell r="N7371">
            <v>1</v>
          </cell>
          <cell r="O7371">
            <v>0</v>
          </cell>
        </row>
        <row r="7372">
          <cell r="A7372">
            <v>801535</v>
          </cell>
          <cell r="B7372" t="str">
            <v>BANDEJA FURACÃO PET FURBA-AZUL</v>
          </cell>
          <cell r="C7372">
            <v>0</v>
          </cell>
          <cell r="D7372" t="str">
            <v>0</v>
          </cell>
          <cell r="E7372" t="str">
            <v>Não</v>
          </cell>
          <cell r="F7372" t="str">
            <v>Não</v>
          </cell>
          <cell r="G7372" t="str">
            <v/>
          </cell>
          <cell r="H7372">
            <v>1</v>
          </cell>
          <cell r="I7372">
            <v>0</v>
          </cell>
          <cell r="J7372" t="str">
            <v>0</v>
          </cell>
          <cell r="K7372" t="str">
            <v>Não</v>
          </cell>
          <cell r="L7372" t="str">
            <v/>
          </cell>
          <cell r="M7372" t="str">
            <v/>
          </cell>
          <cell r="N7372">
            <v>0</v>
          </cell>
          <cell r="O7372">
            <v>0</v>
          </cell>
        </row>
        <row r="7373">
          <cell r="A7373">
            <v>801536</v>
          </cell>
          <cell r="B7373" t="str">
            <v>BANDEJA FURACÃO PET SMART ARCO-AZUL</v>
          </cell>
          <cell r="C7373">
            <v>0</v>
          </cell>
          <cell r="D7373" t="str">
            <v>0</v>
          </cell>
          <cell r="E7373" t="str">
            <v>Não</v>
          </cell>
          <cell r="F7373" t="str">
            <v>Sim</v>
          </cell>
          <cell r="G7373" t="str">
            <v/>
          </cell>
          <cell r="H7373">
            <v>1</v>
          </cell>
          <cell r="I7373">
            <v>0</v>
          </cell>
          <cell r="J7373" t="str">
            <v>0</v>
          </cell>
          <cell r="K7373" t="str">
            <v>Não</v>
          </cell>
          <cell r="L7373" t="str">
            <v/>
          </cell>
          <cell r="M7373" t="str">
            <v/>
          </cell>
          <cell r="N7373">
            <v>0</v>
          </cell>
          <cell r="O7373">
            <v>0</v>
          </cell>
        </row>
        <row r="7374">
          <cell r="A7374">
            <v>801537</v>
          </cell>
          <cell r="B7374" t="str">
            <v>PÁ HIGIÊNICA  GATO FURACÃO PET-PRETA</v>
          </cell>
          <cell r="C7374">
            <v>0</v>
          </cell>
          <cell r="D7374" t="str">
            <v>0</v>
          </cell>
          <cell r="E7374" t="str">
            <v>Não</v>
          </cell>
          <cell r="F7374" t="str">
            <v>Não</v>
          </cell>
          <cell r="G7374" t="str">
            <v/>
          </cell>
          <cell r="H7374">
            <v>10</v>
          </cell>
          <cell r="I7374">
            <v>0</v>
          </cell>
          <cell r="J7374" t="str">
            <v>0</v>
          </cell>
          <cell r="K7374" t="str">
            <v>Não</v>
          </cell>
          <cell r="L7374" t="str">
            <v/>
          </cell>
          <cell r="M7374" t="str">
            <v/>
          </cell>
          <cell r="N7374">
            <v>1</v>
          </cell>
          <cell r="O7374">
            <v>0</v>
          </cell>
        </row>
        <row r="7375">
          <cell r="A7375">
            <v>801538</v>
          </cell>
          <cell r="B7375" t="str">
            <v>PÁ HIGIÊNICA  GATO FURACÃO PET-ROSA</v>
          </cell>
          <cell r="C7375">
            <v>0</v>
          </cell>
          <cell r="D7375" t="str">
            <v>0</v>
          </cell>
          <cell r="E7375" t="str">
            <v>Não</v>
          </cell>
          <cell r="F7375" t="str">
            <v>Não</v>
          </cell>
          <cell r="G7375" t="str">
            <v/>
          </cell>
          <cell r="H7375">
            <v>10</v>
          </cell>
          <cell r="I7375">
            <v>0</v>
          </cell>
          <cell r="J7375" t="str">
            <v>0</v>
          </cell>
          <cell r="K7375" t="str">
            <v>Não</v>
          </cell>
          <cell r="L7375" t="str">
            <v/>
          </cell>
          <cell r="M7375" t="str">
            <v/>
          </cell>
          <cell r="N7375">
            <v>1</v>
          </cell>
          <cell r="O7375">
            <v>0</v>
          </cell>
        </row>
        <row r="7376">
          <cell r="A7376">
            <v>801539</v>
          </cell>
          <cell r="B7376" t="str">
            <v>PÁ HIGIÊNICA  GATO FURACÃO PET-VERMELHA</v>
          </cell>
          <cell r="C7376">
            <v>0</v>
          </cell>
          <cell r="D7376" t="str">
            <v>0</v>
          </cell>
          <cell r="E7376" t="str">
            <v>Não</v>
          </cell>
          <cell r="F7376" t="str">
            <v>Não</v>
          </cell>
          <cell r="G7376" t="str">
            <v/>
          </cell>
          <cell r="H7376">
            <v>10</v>
          </cell>
          <cell r="I7376">
            <v>0</v>
          </cell>
          <cell r="J7376" t="str">
            <v>0</v>
          </cell>
          <cell r="K7376" t="str">
            <v>Não</v>
          </cell>
          <cell r="L7376" t="str">
            <v/>
          </cell>
          <cell r="M7376" t="str">
            <v/>
          </cell>
          <cell r="N7376">
            <v>1</v>
          </cell>
          <cell r="O7376">
            <v>0</v>
          </cell>
        </row>
        <row r="7377">
          <cell r="A7377">
            <v>801540</v>
          </cell>
          <cell r="B7377" t="str">
            <v>PÁ HIGIÊNICA  GATO FURACÃO PET-AZUL</v>
          </cell>
          <cell r="C7377">
            <v>0</v>
          </cell>
          <cell r="D7377" t="str">
            <v>0</v>
          </cell>
          <cell r="E7377" t="str">
            <v>Não</v>
          </cell>
          <cell r="F7377" t="str">
            <v>Não</v>
          </cell>
          <cell r="G7377" t="str">
            <v/>
          </cell>
          <cell r="H7377">
            <v>10</v>
          </cell>
          <cell r="I7377">
            <v>0</v>
          </cell>
          <cell r="J7377" t="str">
            <v>0</v>
          </cell>
          <cell r="K7377" t="str">
            <v>Não</v>
          </cell>
          <cell r="L7377" t="str">
            <v/>
          </cell>
          <cell r="M7377" t="str">
            <v/>
          </cell>
          <cell r="N7377">
            <v>1</v>
          </cell>
          <cell r="O7377">
            <v>0</v>
          </cell>
        </row>
        <row r="7378">
          <cell r="A7378">
            <v>801541</v>
          </cell>
          <cell r="B7378" t="str">
            <v>BOMBA D'ÁGUA FONTE BEBEDOURO BIVOLT</v>
          </cell>
          <cell r="C7378">
            <v>0</v>
          </cell>
          <cell r="D7378" t="str">
            <v>0</v>
          </cell>
          <cell r="E7378" t="str">
            <v>Não</v>
          </cell>
          <cell r="F7378" t="str">
            <v>Não</v>
          </cell>
          <cell r="G7378" t="str">
            <v/>
          </cell>
          <cell r="H7378">
            <v>0</v>
          </cell>
          <cell r="I7378">
            <v>0</v>
          </cell>
          <cell r="J7378" t="str">
            <v>0</v>
          </cell>
          <cell r="K7378" t="str">
            <v>Não</v>
          </cell>
          <cell r="L7378" t="str">
            <v/>
          </cell>
          <cell r="M7378" t="str">
            <v/>
          </cell>
          <cell r="N7378">
            <v>1</v>
          </cell>
          <cell r="O7378">
            <v>0</v>
          </cell>
        </row>
        <row r="7379">
          <cell r="A7379">
            <v>801542</v>
          </cell>
          <cell r="B7379" t="str">
            <v>BOMBA D'ÁGUA FONTE BEBEDOURO-220V</v>
          </cell>
          <cell r="C7379">
            <v>0</v>
          </cell>
          <cell r="D7379" t="str">
            <v>0</v>
          </cell>
          <cell r="E7379" t="str">
            <v>Não</v>
          </cell>
          <cell r="F7379" t="str">
            <v>Não</v>
          </cell>
          <cell r="G7379" t="str">
            <v/>
          </cell>
          <cell r="H7379">
            <v>0</v>
          </cell>
          <cell r="I7379">
            <v>0</v>
          </cell>
          <cell r="J7379" t="str">
            <v>0</v>
          </cell>
          <cell r="K7379" t="str">
            <v>Não</v>
          </cell>
          <cell r="L7379" t="str">
            <v/>
          </cell>
          <cell r="M7379" t="str">
            <v/>
          </cell>
          <cell r="N7379">
            <v>1</v>
          </cell>
          <cell r="O7379">
            <v>0</v>
          </cell>
        </row>
        <row r="7380">
          <cell r="A7380">
            <v>801543</v>
          </cell>
          <cell r="B7380" t="str">
            <v>BOMBA D'ÁGUA FONTE BEBEDOURO-110V</v>
          </cell>
          <cell r="C7380">
            <v>0</v>
          </cell>
          <cell r="D7380" t="str">
            <v>0</v>
          </cell>
          <cell r="E7380" t="str">
            <v>Não</v>
          </cell>
          <cell r="F7380" t="str">
            <v>Não</v>
          </cell>
          <cell r="G7380" t="str">
            <v/>
          </cell>
          <cell r="H7380">
            <v>0</v>
          </cell>
          <cell r="I7380">
            <v>0</v>
          </cell>
          <cell r="J7380" t="str">
            <v>0</v>
          </cell>
          <cell r="K7380" t="str">
            <v>Não</v>
          </cell>
          <cell r="L7380" t="str">
            <v/>
          </cell>
          <cell r="M7380" t="str">
            <v/>
          </cell>
          <cell r="N7380">
            <v>1</v>
          </cell>
          <cell r="O7380">
            <v>0</v>
          </cell>
        </row>
        <row r="7381">
          <cell r="A7381">
            <v>801544</v>
          </cell>
          <cell r="B7381" t="str">
            <v>REFIL FILTRO FONTE BEBEDOURO FURACÃO PET</v>
          </cell>
          <cell r="C7381">
            <v>0</v>
          </cell>
          <cell r="D7381" t="str">
            <v>0</v>
          </cell>
          <cell r="E7381" t="str">
            <v>Não</v>
          </cell>
          <cell r="F7381" t="str">
            <v>Não</v>
          </cell>
          <cell r="G7381" t="str">
            <v/>
          </cell>
          <cell r="H7381">
            <v>0</v>
          </cell>
          <cell r="I7381">
            <v>0</v>
          </cell>
          <cell r="J7381" t="str">
            <v>0</v>
          </cell>
          <cell r="K7381" t="str">
            <v>Não</v>
          </cell>
          <cell r="L7381" t="str">
            <v/>
          </cell>
          <cell r="M7381" t="str">
            <v/>
          </cell>
          <cell r="N7381">
            <v>1</v>
          </cell>
          <cell r="O7381">
            <v>0</v>
          </cell>
        </row>
        <row r="7382">
          <cell r="A7382">
            <v>801545</v>
          </cell>
          <cell r="B7382" t="str">
            <v>FONTE BEBEDOURO FURACÃO PET BIVOLT-LILÁS</v>
          </cell>
          <cell r="C7382">
            <v>0</v>
          </cell>
          <cell r="D7382" t="str">
            <v>0</v>
          </cell>
          <cell r="E7382" t="str">
            <v>Não</v>
          </cell>
          <cell r="F7382" t="str">
            <v>Não</v>
          </cell>
          <cell r="G7382" t="str">
            <v/>
          </cell>
          <cell r="H7382">
            <v>0</v>
          </cell>
          <cell r="I7382">
            <v>0</v>
          </cell>
          <cell r="J7382" t="str">
            <v>0</v>
          </cell>
          <cell r="K7382" t="str">
            <v>Não</v>
          </cell>
          <cell r="L7382" t="str">
            <v/>
          </cell>
          <cell r="M7382" t="str">
            <v/>
          </cell>
          <cell r="N7382">
            <v>1</v>
          </cell>
          <cell r="O7382">
            <v>0</v>
          </cell>
        </row>
        <row r="7383">
          <cell r="A7383">
            <v>801546</v>
          </cell>
          <cell r="B7383" t="str">
            <v>FONTE BEBEDOURO FURACÃO PET 220V-LILÁS</v>
          </cell>
          <cell r="C7383">
            <v>0</v>
          </cell>
          <cell r="D7383" t="str">
            <v>0</v>
          </cell>
          <cell r="E7383" t="str">
            <v>Não</v>
          </cell>
          <cell r="F7383" t="str">
            <v>Não</v>
          </cell>
          <cell r="G7383" t="str">
            <v/>
          </cell>
          <cell r="H7383">
            <v>0</v>
          </cell>
          <cell r="I7383">
            <v>0</v>
          </cell>
          <cell r="J7383" t="str">
            <v>0</v>
          </cell>
          <cell r="K7383" t="str">
            <v>Não</v>
          </cell>
          <cell r="L7383" t="str">
            <v/>
          </cell>
          <cell r="M7383" t="str">
            <v/>
          </cell>
          <cell r="N7383">
            <v>1</v>
          </cell>
          <cell r="O7383">
            <v>0</v>
          </cell>
        </row>
        <row r="7384">
          <cell r="A7384">
            <v>801547</v>
          </cell>
          <cell r="B7384" t="str">
            <v>FONTE BEBEDOURO FURACÃO PET 110V-LILÁS</v>
          </cell>
          <cell r="C7384">
            <v>0</v>
          </cell>
          <cell r="D7384" t="str">
            <v>0</v>
          </cell>
          <cell r="E7384" t="str">
            <v>Não</v>
          </cell>
          <cell r="F7384" t="str">
            <v>Não</v>
          </cell>
          <cell r="G7384" t="str">
            <v/>
          </cell>
          <cell r="H7384">
            <v>0</v>
          </cell>
          <cell r="I7384">
            <v>0</v>
          </cell>
          <cell r="J7384" t="str">
            <v>0</v>
          </cell>
          <cell r="K7384" t="str">
            <v>Não</v>
          </cell>
          <cell r="L7384" t="str">
            <v/>
          </cell>
          <cell r="M7384" t="str">
            <v/>
          </cell>
          <cell r="N7384">
            <v>1</v>
          </cell>
          <cell r="O7384">
            <v>0</v>
          </cell>
        </row>
        <row r="7385">
          <cell r="A7385">
            <v>801548</v>
          </cell>
          <cell r="B7385" t="str">
            <v>FONTE BEBEDOURO FURACÃO PET BIVOLT-PRETA</v>
          </cell>
          <cell r="C7385">
            <v>0</v>
          </cell>
          <cell r="D7385" t="str">
            <v>0</v>
          </cell>
          <cell r="E7385" t="str">
            <v>Não</v>
          </cell>
          <cell r="F7385" t="str">
            <v>Não</v>
          </cell>
          <cell r="G7385" t="str">
            <v/>
          </cell>
          <cell r="H7385">
            <v>0</v>
          </cell>
          <cell r="I7385">
            <v>0</v>
          </cell>
          <cell r="J7385" t="str">
            <v>0</v>
          </cell>
          <cell r="K7385" t="str">
            <v>Não</v>
          </cell>
          <cell r="L7385" t="str">
            <v/>
          </cell>
          <cell r="M7385" t="str">
            <v/>
          </cell>
          <cell r="N7385">
            <v>1</v>
          </cell>
          <cell r="O7385">
            <v>0</v>
          </cell>
        </row>
        <row r="7386">
          <cell r="A7386">
            <v>801549</v>
          </cell>
          <cell r="B7386" t="str">
            <v>FONTE BEBEDOURO FURACÃO PET 220V-PRETA</v>
          </cell>
          <cell r="C7386">
            <v>0</v>
          </cell>
          <cell r="D7386" t="str">
            <v>0</v>
          </cell>
          <cell r="E7386" t="str">
            <v>Não</v>
          </cell>
          <cell r="F7386" t="str">
            <v>Não</v>
          </cell>
          <cell r="G7386" t="str">
            <v/>
          </cell>
          <cell r="H7386">
            <v>0</v>
          </cell>
          <cell r="I7386">
            <v>0</v>
          </cell>
          <cell r="J7386" t="str">
            <v>0</v>
          </cell>
          <cell r="K7386" t="str">
            <v>Não</v>
          </cell>
          <cell r="L7386" t="str">
            <v/>
          </cell>
          <cell r="M7386" t="str">
            <v/>
          </cell>
          <cell r="N7386">
            <v>1</v>
          </cell>
          <cell r="O7386">
            <v>0</v>
          </cell>
        </row>
        <row r="7387">
          <cell r="A7387">
            <v>801550</v>
          </cell>
          <cell r="B7387" t="str">
            <v>FONTE BEBEDOURO FURACÃO PET 110V-PRETA</v>
          </cell>
          <cell r="C7387">
            <v>0</v>
          </cell>
          <cell r="D7387" t="str">
            <v>0</v>
          </cell>
          <cell r="E7387" t="str">
            <v>Não</v>
          </cell>
          <cell r="F7387" t="str">
            <v>Não</v>
          </cell>
          <cell r="G7387" t="str">
            <v/>
          </cell>
          <cell r="H7387">
            <v>0</v>
          </cell>
          <cell r="I7387">
            <v>0</v>
          </cell>
          <cell r="J7387" t="str">
            <v>0</v>
          </cell>
          <cell r="K7387" t="str">
            <v>Não</v>
          </cell>
          <cell r="L7387" t="str">
            <v/>
          </cell>
          <cell r="M7387" t="str">
            <v/>
          </cell>
          <cell r="N7387">
            <v>1</v>
          </cell>
          <cell r="O7387">
            <v>0</v>
          </cell>
        </row>
        <row r="7388">
          <cell r="A7388">
            <v>801551</v>
          </cell>
          <cell r="B7388" t="str">
            <v>FONTE BEB FURACÃO PET BIVOLT-VERMELHA</v>
          </cell>
          <cell r="C7388">
            <v>0</v>
          </cell>
          <cell r="D7388" t="str">
            <v>0</v>
          </cell>
          <cell r="E7388" t="str">
            <v>Não</v>
          </cell>
          <cell r="F7388" t="str">
            <v>Não</v>
          </cell>
          <cell r="G7388" t="str">
            <v/>
          </cell>
          <cell r="H7388">
            <v>0</v>
          </cell>
          <cell r="I7388">
            <v>0</v>
          </cell>
          <cell r="J7388" t="str">
            <v>0</v>
          </cell>
          <cell r="K7388" t="str">
            <v>Não</v>
          </cell>
          <cell r="L7388" t="str">
            <v/>
          </cell>
          <cell r="M7388" t="str">
            <v/>
          </cell>
          <cell r="N7388">
            <v>1</v>
          </cell>
          <cell r="O7388">
            <v>0</v>
          </cell>
        </row>
        <row r="7389">
          <cell r="A7389">
            <v>801552</v>
          </cell>
          <cell r="B7389" t="str">
            <v>FONTE BEBEDOUR FURACÃO PET 220V-VERMELHA</v>
          </cell>
          <cell r="C7389">
            <v>0</v>
          </cell>
          <cell r="D7389" t="str">
            <v>0</v>
          </cell>
          <cell r="E7389" t="str">
            <v>Não</v>
          </cell>
          <cell r="F7389" t="str">
            <v>Não</v>
          </cell>
          <cell r="G7389" t="str">
            <v/>
          </cell>
          <cell r="H7389">
            <v>0</v>
          </cell>
          <cell r="I7389">
            <v>0</v>
          </cell>
          <cell r="J7389" t="str">
            <v>0</v>
          </cell>
          <cell r="K7389" t="str">
            <v>Não</v>
          </cell>
          <cell r="L7389" t="str">
            <v/>
          </cell>
          <cell r="M7389" t="str">
            <v/>
          </cell>
          <cell r="N7389">
            <v>1</v>
          </cell>
          <cell r="O7389">
            <v>0</v>
          </cell>
        </row>
        <row r="7390">
          <cell r="A7390">
            <v>801553</v>
          </cell>
          <cell r="B7390" t="str">
            <v>FONTE BEBEDOUR FURACÃO PET 110V-VERMELHA</v>
          </cell>
          <cell r="C7390">
            <v>0</v>
          </cell>
          <cell r="D7390" t="str">
            <v>0</v>
          </cell>
          <cell r="E7390" t="str">
            <v>Não</v>
          </cell>
          <cell r="F7390" t="str">
            <v>Não</v>
          </cell>
          <cell r="G7390" t="str">
            <v/>
          </cell>
          <cell r="H7390">
            <v>0</v>
          </cell>
          <cell r="I7390">
            <v>0</v>
          </cell>
          <cell r="J7390" t="str">
            <v>0</v>
          </cell>
          <cell r="K7390" t="str">
            <v>Não</v>
          </cell>
          <cell r="L7390" t="str">
            <v/>
          </cell>
          <cell r="M7390" t="str">
            <v/>
          </cell>
          <cell r="N7390">
            <v>1</v>
          </cell>
          <cell r="O7390">
            <v>0</v>
          </cell>
        </row>
        <row r="7391">
          <cell r="A7391">
            <v>801554</v>
          </cell>
          <cell r="B7391" t="str">
            <v>FONTE BEBEDOURO FURACÃO PET BIVOLT-ROSA</v>
          </cell>
          <cell r="C7391">
            <v>0</v>
          </cell>
          <cell r="D7391" t="str">
            <v>0</v>
          </cell>
          <cell r="E7391" t="str">
            <v>Não</v>
          </cell>
          <cell r="F7391" t="str">
            <v>Não</v>
          </cell>
          <cell r="G7391" t="str">
            <v/>
          </cell>
          <cell r="H7391">
            <v>0</v>
          </cell>
          <cell r="I7391">
            <v>0</v>
          </cell>
          <cell r="J7391" t="str">
            <v>0</v>
          </cell>
          <cell r="K7391" t="str">
            <v>Não</v>
          </cell>
          <cell r="L7391" t="str">
            <v/>
          </cell>
          <cell r="M7391" t="str">
            <v/>
          </cell>
          <cell r="N7391">
            <v>1</v>
          </cell>
          <cell r="O7391">
            <v>0</v>
          </cell>
        </row>
        <row r="7392">
          <cell r="A7392">
            <v>801555</v>
          </cell>
          <cell r="B7392" t="str">
            <v>FONTE BEBEDOURO FURACÃO PET 220V-ROSA</v>
          </cell>
          <cell r="C7392">
            <v>0</v>
          </cell>
          <cell r="D7392" t="str">
            <v>0</v>
          </cell>
          <cell r="E7392" t="str">
            <v>Não</v>
          </cell>
          <cell r="F7392" t="str">
            <v>Não</v>
          </cell>
          <cell r="G7392" t="str">
            <v/>
          </cell>
          <cell r="H7392">
            <v>0</v>
          </cell>
          <cell r="I7392">
            <v>0</v>
          </cell>
          <cell r="J7392" t="str">
            <v>0</v>
          </cell>
          <cell r="K7392" t="str">
            <v>Não</v>
          </cell>
          <cell r="L7392" t="str">
            <v/>
          </cell>
          <cell r="M7392" t="str">
            <v/>
          </cell>
          <cell r="N7392">
            <v>1</v>
          </cell>
          <cell r="O7392">
            <v>0</v>
          </cell>
        </row>
        <row r="7393">
          <cell r="A7393">
            <v>801556</v>
          </cell>
          <cell r="B7393" t="str">
            <v>FONTE BEBEDOURO FURACÃO PET 110V-ROSA</v>
          </cell>
          <cell r="C7393">
            <v>0</v>
          </cell>
          <cell r="D7393" t="str">
            <v>0</v>
          </cell>
          <cell r="E7393" t="str">
            <v>Não</v>
          </cell>
          <cell r="F7393" t="str">
            <v>Não</v>
          </cell>
          <cell r="G7393" t="str">
            <v/>
          </cell>
          <cell r="H7393">
            <v>1000</v>
          </cell>
          <cell r="I7393">
            <v>0</v>
          </cell>
          <cell r="J7393" t="str">
            <v>0</v>
          </cell>
          <cell r="K7393" t="str">
            <v>Não</v>
          </cell>
          <cell r="L7393" t="str">
            <v/>
          </cell>
          <cell r="M7393" t="str">
            <v/>
          </cell>
          <cell r="N7393">
            <v>1</v>
          </cell>
          <cell r="O7393">
            <v>0</v>
          </cell>
        </row>
        <row r="7394">
          <cell r="A7394">
            <v>801557</v>
          </cell>
          <cell r="B7394" t="str">
            <v>FONTE BEBEDOURO FURACÃO PET BIVOLT-AZUL</v>
          </cell>
          <cell r="C7394">
            <v>0</v>
          </cell>
          <cell r="D7394" t="str">
            <v>0</v>
          </cell>
          <cell r="E7394" t="str">
            <v>Não</v>
          </cell>
          <cell r="F7394" t="str">
            <v>Não</v>
          </cell>
          <cell r="G7394" t="str">
            <v/>
          </cell>
          <cell r="H7394">
            <v>0</v>
          </cell>
          <cell r="I7394">
            <v>0</v>
          </cell>
          <cell r="J7394" t="str">
            <v>0</v>
          </cell>
          <cell r="K7394" t="str">
            <v>Não</v>
          </cell>
          <cell r="L7394" t="str">
            <v/>
          </cell>
          <cell r="M7394" t="str">
            <v/>
          </cell>
          <cell r="N7394">
            <v>1</v>
          </cell>
          <cell r="O7394">
            <v>0</v>
          </cell>
        </row>
        <row r="7395">
          <cell r="A7395">
            <v>801558</v>
          </cell>
          <cell r="B7395" t="str">
            <v>FONTE BEBEDOURO FURACÃO PET 220V-AZUL</v>
          </cell>
          <cell r="C7395">
            <v>0</v>
          </cell>
          <cell r="D7395" t="str">
            <v>0</v>
          </cell>
          <cell r="E7395" t="str">
            <v>Não</v>
          </cell>
          <cell r="F7395" t="str">
            <v>Não</v>
          </cell>
          <cell r="G7395" t="str">
            <v/>
          </cell>
          <cell r="H7395">
            <v>0</v>
          </cell>
          <cell r="I7395">
            <v>0</v>
          </cell>
          <cell r="J7395" t="str">
            <v>0</v>
          </cell>
          <cell r="K7395" t="str">
            <v>Não</v>
          </cell>
          <cell r="L7395" t="str">
            <v/>
          </cell>
          <cell r="M7395" t="str">
            <v/>
          </cell>
          <cell r="N7395">
            <v>1</v>
          </cell>
          <cell r="O7395">
            <v>0</v>
          </cell>
        </row>
        <row r="7396">
          <cell r="A7396">
            <v>801559</v>
          </cell>
          <cell r="B7396" t="str">
            <v>FONTE BEBEDOURO FURACÃO PET 110V-AZUL</v>
          </cell>
          <cell r="C7396">
            <v>0</v>
          </cell>
          <cell r="D7396" t="str">
            <v>0</v>
          </cell>
          <cell r="E7396" t="str">
            <v>Não</v>
          </cell>
          <cell r="F7396" t="str">
            <v>Não</v>
          </cell>
          <cell r="G7396" t="str">
            <v/>
          </cell>
          <cell r="H7396">
            <v>0</v>
          </cell>
          <cell r="I7396">
            <v>0</v>
          </cell>
          <cell r="J7396" t="str">
            <v>0</v>
          </cell>
          <cell r="K7396" t="str">
            <v>Não</v>
          </cell>
          <cell r="L7396" t="str">
            <v/>
          </cell>
          <cell r="M7396" t="str">
            <v/>
          </cell>
          <cell r="N7396">
            <v>1</v>
          </cell>
          <cell r="O7396">
            <v>0</v>
          </cell>
        </row>
        <row r="7397">
          <cell r="A7397">
            <v>801560</v>
          </cell>
          <cell r="B7397" t="str">
            <v>BANDEJA FURACÃO PET FURBA-PRETA</v>
          </cell>
          <cell r="C7397">
            <v>0</v>
          </cell>
          <cell r="D7397" t="str">
            <v>0</v>
          </cell>
          <cell r="E7397" t="str">
            <v>Não</v>
          </cell>
          <cell r="F7397" t="str">
            <v>Não</v>
          </cell>
          <cell r="G7397" t="str">
            <v/>
          </cell>
          <cell r="H7397">
            <v>1</v>
          </cell>
          <cell r="I7397">
            <v>0</v>
          </cell>
          <cell r="J7397" t="str">
            <v>0</v>
          </cell>
          <cell r="K7397" t="str">
            <v>Não</v>
          </cell>
          <cell r="L7397" t="str">
            <v/>
          </cell>
          <cell r="M7397" t="str">
            <v/>
          </cell>
          <cell r="N7397">
            <v>0</v>
          </cell>
          <cell r="O7397">
            <v>0</v>
          </cell>
        </row>
        <row r="7398">
          <cell r="A7398">
            <v>801561</v>
          </cell>
          <cell r="B7398" t="str">
            <v>BANDEJA FURACÃO PET FURBA-ROSA</v>
          </cell>
          <cell r="C7398">
            <v>0</v>
          </cell>
          <cell r="D7398" t="str">
            <v>0</v>
          </cell>
          <cell r="E7398" t="str">
            <v>Não</v>
          </cell>
          <cell r="F7398" t="str">
            <v>Não</v>
          </cell>
          <cell r="G7398" t="str">
            <v/>
          </cell>
          <cell r="H7398">
            <v>1</v>
          </cell>
          <cell r="I7398">
            <v>0</v>
          </cell>
          <cell r="J7398" t="str">
            <v>0</v>
          </cell>
          <cell r="K7398" t="str">
            <v>Não</v>
          </cell>
          <cell r="L7398" t="str">
            <v/>
          </cell>
          <cell r="M7398" t="str">
            <v/>
          </cell>
          <cell r="N7398">
            <v>0</v>
          </cell>
          <cell r="O7398">
            <v>0</v>
          </cell>
        </row>
        <row r="7399">
          <cell r="A7399">
            <v>801562</v>
          </cell>
          <cell r="B7399" t="str">
            <v>MORDEDOR GALHO BORRACH CORDA FURACÃO PET</v>
          </cell>
          <cell r="C7399">
            <v>0</v>
          </cell>
          <cell r="D7399" t="str">
            <v>0</v>
          </cell>
          <cell r="E7399" t="str">
            <v>Não</v>
          </cell>
          <cell r="F7399" t="str">
            <v>Não</v>
          </cell>
          <cell r="G7399" t="str">
            <v/>
          </cell>
          <cell r="H7399">
            <v>10</v>
          </cell>
          <cell r="I7399">
            <v>0</v>
          </cell>
          <cell r="J7399" t="str">
            <v>0</v>
          </cell>
          <cell r="K7399" t="str">
            <v>Não</v>
          </cell>
          <cell r="L7399" t="str">
            <v/>
          </cell>
          <cell r="M7399" t="str">
            <v/>
          </cell>
          <cell r="N7399">
            <v>1</v>
          </cell>
          <cell r="O7399">
            <v>0</v>
          </cell>
        </row>
        <row r="7400">
          <cell r="A7400">
            <v>801563</v>
          </cell>
          <cell r="B7400" t="str">
            <v>BEBEDOURO TORNEIRA ALUMÍNIO AUTOMÁTICO</v>
          </cell>
          <cell r="C7400">
            <v>0</v>
          </cell>
          <cell r="D7400" t="str">
            <v>0</v>
          </cell>
          <cell r="E7400" t="str">
            <v>Não</v>
          </cell>
          <cell r="F7400" t="str">
            <v>Não</v>
          </cell>
          <cell r="G7400" t="str">
            <v/>
          </cell>
          <cell r="H7400">
            <v>10</v>
          </cell>
          <cell r="I7400">
            <v>0</v>
          </cell>
          <cell r="J7400" t="str">
            <v>0</v>
          </cell>
          <cell r="K7400" t="str">
            <v>Não</v>
          </cell>
          <cell r="L7400" t="str">
            <v/>
          </cell>
          <cell r="M7400" t="str">
            <v/>
          </cell>
          <cell r="N7400">
            <v>1</v>
          </cell>
          <cell r="O7400">
            <v>0</v>
          </cell>
        </row>
        <row r="7401">
          <cell r="A7401">
            <v>801564</v>
          </cell>
          <cell r="B7401" t="str">
            <v>COMEDOURO PORTÁTIL CÃOTIL FUR PET-VERMEL</v>
          </cell>
          <cell r="C7401">
            <v>0</v>
          </cell>
          <cell r="D7401" t="str">
            <v>0</v>
          </cell>
          <cell r="E7401" t="str">
            <v>Não</v>
          </cell>
          <cell r="F7401" t="str">
            <v>Não</v>
          </cell>
          <cell r="G7401" t="str">
            <v/>
          </cell>
          <cell r="H7401">
            <v>10</v>
          </cell>
          <cell r="I7401">
            <v>0</v>
          </cell>
          <cell r="J7401" t="str">
            <v>0</v>
          </cell>
          <cell r="K7401" t="str">
            <v>Não</v>
          </cell>
          <cell r="L7401" t="str">
            <v/>
          </cell>
          <cell r="M7401" t="str">
            <v/>
          </cell>
          <cell r="N7401">
            <v>1</v>
          </cell>
          <cell r="O7401">
            <v>0</v>
          </cell>
        </row>
        <row r="7402">
          <cell r="A7402">
            <v>801565</v>
          </cell>
          <cell r="B7402" t="str">
            <v>COMEDOURO PORTÁTIL CÃOTIL FUR PET-AZUL</v>
          </cell>
          <cell r="C7402">
            <v>0</v>
          </cell>
          <cell r="D7402" t="str">
            <v>0</v>
          </cell>
          <cell r="E7402" t="str">
            <v>Não</v>
          </cell>
          <cell r="F7402" t="str">
            <v>Não</v>
          </cell>
          <cell r="G7402" t="str">
            <v/>
          </cell>
          <cell r="H7402">
            <v>10</v>
          </cell>
          <cell r="I7402">
            <v>0</v>
          </cell>
          <cell r="J7402" t="str">
            <v>0</v>
          </cell>
          <cell r="K7402" t="str">
            <v>Não</v>
          </cell>
          <cell r="L7402" t="str">
            <v/>
          </cell>
          <cell r="M7402" t="str">
            <v/>
          </cell>
          <cell r="N7402">
            <v>1</v>
          </cell>
          <cell r="O7402">
            <v>0</v>
          </cell>
        </row>
        <row r="7403">
          <cell r="A7403">
            <v>801566</v>
          </cell>
          <cell r="B7403" t="str">
            <v>PÁ DOSADORA PRENDEDOR FURACÃO PET-AZUL</v>
          </cell>
          <cell r="C7403">
            <v>0</v>
          </cell>
          <cell r="D7403" t="str">
            <v>0</v>
          </cell>
          <cell r="E7403" t="str">
            <v>Não</v>
          </cell>
          <cell r="F7403" t="str">
            <v>Não</v>
          </cell>
          <cell r="G7403" t="str">
            <v/>
          </cell>
          <cell r="H7403">
            <v>10</v>
          </cell>
          <cell r="I7403">
            <v>0</v>
          </cell>
          <cell r="J7403" t="str">
            <v>0</v>
          </cell>
          <cell r="K7403" t="str">
            <v>Não</v>
          </cell>
          <cell r="L7403" t="str">
            <v/>
          </cell>
          <cell r="M7403" t="str">
            <v/>
          </cell>
          <cell r="N7403">
            <v>1</v>
          </cell>
          <cell r="O7403">
            <v>0</v>
          </cell>
        </row>
        <row r="7404">
          <cell r="A7404">
            <v>801567</v>
          </cell>
          <cell r="B7404" t="str">
            <v>PÁ DOSADORA PRENDEDOR FURACÃO PET-ROSA</v>
          </cell>
          <cell r="C7404">
            <v>0</v>
          </cell>
          <cell r="D7404" t="str">
            <v>0</v>
          </cell>
          <cell r="E7404" t="str">
            <v>Não</v>
          </cell>
          <cell r="F7404" t="str">
            <v>Não</v>
          </cell>
          <cell r="G7404" t="str">
            <v/>
          </cell>
          <cell r="H7404">
            <v>10</v>
          </cell>
          <cell r="I7404">
            <v>0</v>
          </cell>
          <cell r="J7404" t="str">
            <v>0</v>
          </cell>
          <cell r="K7404" t="str">
            <v>Não</v>
          </cell>
          <cell r="L7404" t="str">
            <v/>
          </cell>
          <cell r="M7404" t="str">
            <v/>
          </cell>
          <cell r="N7404">
            <v>1</v>
          </cell>
          <cell r="O7404">
            <v>0</v>
          </cell>
        </row>
        <row r="7405">
          <cell r="A7405">
            <v>801568</v>
          </cell>
          <cell r="B7405" t="str">
            <v>VEDACLIK FURACÃO PET-AZUL</v>
          </cell>
          <cell r="C7405">
            <v>0</v>
          </cell>
          <cell r="D7405" t="str">
            <v>0</v>
          </cell>
          <cell r="E7405" t="str">
            <v>Não</v>
          </cell>
          <cell r="F7405" t="str">
            <v>Não</v>
          </cell>
          <cell r="G7405" t="str">
            <v/>
          </cell>
          <cell r="H7405">
            <v>10</v>
          </cell>
          <cell r="I7405">
            <v>0</v>
          </cell>
          <cell r="J7405" t="str">
            <v>0</v>
          </cell>
          <cell r="K7405" t="str">
            <v>Não</v>
          </cell>
          <cell r="L7405" t="str">
            <v/>
          </cell>
          <cell r="M7405" t="str">
            <v/>
          </cell>
          <cell r="N7405">
            <v>1</v>
          </cell>
          <cell r="O7405">
            <v>0</v>
          </cell>
        </row>
        <row r="7406">
          <cell r="A7406">
            <v>801569</v>
          </cell>
          <cell r="B7406" t="str">
            <v>VEDACLIK FURACÃO PET-VERMELHO</v>
          </cell>
          <cell r="C7406">
            <v>0</v>
          </cell>
          <cell r="D7406" t="str">
            <v>0</v>
          </cell>
          <cell r="E7406" t="str">
            <v>Não</v>
          </cell>
          <cell r="F7406" t="str">
            <v>Não</v>
          </cell>
          <cell r="G7406" t="str">
            <v/>
          </cell>
          <cell r="H7406">
            <v>10</v>
          </cell>
          <cell r="I7406">
            <v>0</v>
          </cell>
          <cell r="J7406" t="str">
            <v>0</v>
          </cell>
          <cell r="K7406" t="str">
            <v>Não</v>
          </cell>
          <cell r="L7406" t="str">
            <v/>
          </cell>
          <cell r="M7406" t="str">
            <v/>
          </cell>
          <cell r="N7406">
            <v>1</v>
          </cell>
          <cell r="O7406">
            <v>0</v>
          </cell>
        </row>
        <row r="7407">
          <cell r="A7407">
            <v>801570</v>
          </cell>
          <cell r="B7407" t="str">
            <v>COMEDOURO CARA GATO FUR PET AMAREL-200ML</v>
          </cell>
          <cell r="C7407">
            <v>0</v>
          </cell>
          <cell r="D7407" t="str">
            <v>0</v>
          </cell>
          <cell r="E7407" t="str">
            <v>Não</v>
          </cell>
          <cell r="F7407" t="str">
            <v>Não</v>
          </cell>
          <cell r="G7407" t="str">
            <v/>
          </cell>
          <cell r="H7407">
            <v>10</v>
          </cell>
          <cell r="I7407">
            <v>0</v>
          </cell>
          <cell r="J7407" t="str">
            <v>0</v>
          </cell>
          <cell r="K7407" t="str">
            <v>Sim</v>
          </cell>
          <cell r="L7407" t="str">
            <v>15.171</v>
          </cell>
          <cell r="M7407" t="str">
            <v>Prateleira</v>
          </cell>
          <cell r="N7407">
            <v>1</v>
          </cell>
          <cell r="O7407">
            <v>5</v>
          </cell>
        </row>
        <row r="7408">
          <cell r="A7408">
            <v>801571</v>
          </cell>
          <cell r="B7408" t="str">
            <v>COMEDOURO CARA  GATO FUR PET AZUL-200ML</v>
          </cell>
          <cell r="C7408">
            <v>0</v>
          </cell>
          <cell r="D7408" t="str">
            <v>0</v>
          </cell>
          <cell r="E7408" t="str">
            <v>Não</v>
          </cell>
          <cell r="F7408" t="str">
            <v>Não</v>
          </cell>
          <cell r="G7408" t="str">
            <v/>
          </cell>
          <cell r="H7408">
            <v>10</v>
          </cell>
          <cell r="I7408">
            <v>0</v>
          </cell>
          <cell r="J7408" t="str">
            <v>0</v>
          </cell>
          <cell r="K7408" t="str">
            <v>Não</v>
          </cell>
          <cell r="L7408" t="str">
            <v/>
          </cell>
          <cell r="M7408" t="str">
            <v/>
          </cell>
          <cell r="N7408">
            <v>1</v>
          </cell>
          <cell r="O7408">
            <v>0</v>
          </cell>
        </row>
        <row r="7409">
          <cell r="A7409">
            <v>801572</v>
          </cell>
          <cell r="B7409" t="str">
            <v>COMEDOURO CARA GATO FUR PET VERMEL-200ML</v>
          </cell>
          <cell r="C7409">
            <v>0</v>
          </cell>
          <cell r="D7409" t="str">
            <v>0</v>
          </cell>
          <cell r="E7409" t="str">
            <v>Não</v>
          </cell>
          <cell r="F7409" t="str">
            <v>Não</v>
          </cell>
          <cell r="G7409" t="str">
            <v/>
          </cell>
          <cell r="H7409">
            <v>10</v>
          </cell>
          <cell r="I7409">
            <v>0</v>
          </cell>
          <cell r="J7409" t="str">
            <v>0</v>
          </cell>
          <cell r="K7409" t="str">
            <v>Não</v>
          </cell>
          <cell r="L7409" t="str">
            <v/>
          </cell>
          <cell r="M7409" t="str">
            <v/>
          </cell>
          <cell r="N7409">
            <v>1</v>
          </cell>
          <cell r="O7409">
            <v>0</v>
          </cell>
        </row>
        <row r="7410">
          <cell r="A7410">
            <v>801573</v>
          </cell>
          <cell r="B7410" t="str">
            <v>COMEDOURO CARA  GATO FUR PET ROSA-200ML</v>
          </cell>
          <cell r="C7410">
            <v>0</v>
          </cell>
          <cell r="D7410" t="str">
            <v>0</v>
          </cell>
          <cell r="E7410" t="str">
            <v>Não</v>
          </cell>
          <cell r="F7410" t="str">
            <v>Não</v>
          </cell>
          <cell r="G7410" t="str">
            <v/>
          </cell>
          <cell r="H7410">
            <v>10</v>
          </cell>
          <cell r="I7410">
            <v>0</v>
          </cell>
          <cell r="J7410" t="str">
            <v>0</v>
          </cell>
          <cell r="K7410" t="str">
            <v>Não</v>
          </cell>
          <cell r="L7410" t="str">
            <v/>
          </cell>
          <cell r="M7410" t="str">
            <v/>
          </cell>
          <cell r="N7410">
            <v>1</v>
          </cell>
          <cell r="O7410">
            <v>0</v>
          </cell>
        </row>
        <row r="7411">
          <cell r="A7411">
            <v>801574</v>
          </cell>
          <cell r="B7411" t="str">
            <v>COMED SUPER NECK DUPLO FUR PET-VERMEL</v>
          </cell>
          <cell r="C7411">
            <v>0</v>
          </cell>
          <cell r="D7411" t="str">
            <v>0</v>
          </cell>
          <cell r="E7411" t="str">
            <v>Não</v>
          </cell>
          <cell r="F7411" t="str">
            <v>Não</v>
          </cell>
          <cell r="G7411" t="str">
            <v/>
          </cell>
          <cell r="H7411">
            <v>10</v>
          </cell>
          <cell r="I7411">
            <v>0</v>
          </cell>
          <cell r="J7411" t="str">
            <v>0</v>
          </cell>
          <cell r="K7411" t="str">
            <v>Não</v>
          </cell>
          <cell r="L7411" t="str">
            <v/>
          </cell>
          <cell r="M7411" t="str">
            <v/>
          </cell>
          <cell r="N7411">
            <v>1</v>
          </cell>
          <cell r="O7411">
            <v>0</v>
          </cell>
        </row>
        <row r="7412">
          <cell r="A7412">
            <v>801575</v>
          </cell>
          <cell r="B7412" t="str">
            <v>BEBEDOURO AUT ANTI-FORMIG DOSADOR ROSA-P</v>
          </cell>
          <cell r="C7412">
            <v>0</v>
          </cell>
          <cell r="D7412" t="str">
            <v>0</v>
          </cell>
          <cell r="E7412" t="str">
            <v>Não</v>
          </cell>
          <cell r="F7412" t="str">
            <v>Não</v>
          </cell>
          <cell r="G7412" t="str">
            <v/>
          </cell>
          <cell r="H7412">
            <v>10</v>
          </cell>
          <cell r="I7412">
            <v>0</v>
          </cell>
          <cell r="J7412" t="str">
            <v>0</v>
          </cell>
          <cell r="K7412" t="str">
            <v>Não</v>
          </cell>
          <cell r="L7412" t="str">
            <v/>
          </cell>
          <cell r="M7412" t="str">
            <v/>
          </cell>
          <cell r="N7412">
            <v>1</v>
          </cell>
          <cell r="O7412">
            <v>0</v>
          </cell>
        </row>
        <row r="7413">
          <cell r="A7413">
            <v>801576</v>
          </cell>
          <cell r="B7413" t="str">
            <v>COMEDOURO AUT ANTI-FORMIG DOSADOR ROSA-P</v>
          </cell>
          <cell r="C7413">
            <v>0</v>
          </cell>
          <cell r="D7413" t="str">
            <v>0</v>
          </cell>
          <cell r="E7413" t="str">
            <v>Não</v>
          </cell>
          <cell r="F7413" t="str">
            <v>Sim</v>
          </cell>
          <cell r="G7413" t="str">
            <v/>
          </cell>
          <cell r="H7413">
            <v>10</v>
          </cell>
          <cell r="I7413">
            <v>0</v>
          </cell>
          <cell r="J7413" t="str">
            <v>0</v>
          </cell>
          <cell r="K7413" t="str">
            <v>Não</v>
          </cell>
          <cell r="L7413" t="str">
            <v/>
          </cell>
          <cell r="M7413" t="str">
            <v/>
          </cell>
          <cell r="N7413">
            <v>1</v>
          </cell>
          <cell r="O7413">
            <v>0</v>
          </cell>
        </row>
        <row r="7414">
          <cell r="A7414">
            <v>801577</v>
          </cell>
          <cell r="B7414" t="str">
            <v>BEBEDOURO AUT ANTI-FORMIG DOSADOR AZUL-P</v>
          </cell>
          <cell r="C7414">
            <v>0</v>
          </cell>
          <cell r="D7414" t="str">
            <v>0</v>
          </cell>
          <cell r="E7414" t="str">
            <v>Não</v>
          </cell>
          <cell r="F7414" t="str">
            <v>Não</v>
          </cell>
          <cell r="G7414" t="str">
            <v/>
          </cell>
          <cell r="H7414">
            <v>10</v>
          </cell>
          <cell r="I7414">
            <v>0</v>
          </cell>
          <cell r="J7414" t="str">
            <v>0</v>
          </cell>
          <cell r="K7414" t="str">
            <v>Não</v>
          </cell>
          <cell r="L7414" t="str">
            <v/>
          </cell>
          <cell r="M7414" t="str">
            <v/>
          </cell>
          <cell r="N7414">
            <v>1</v>
          </cell>
          <cell r="O7414">
            <v>0</v>
          </cell>
        </row>
        <row r="7415">
          <cell r="A7415">
            <v>801578</v>
          </cell>
          <cell r="B7415" t="str">
            <v>COMEDOURO AUT ANTI-FORMIG DOSADOR AZUL-P</v>
          </cell>
          <cell r="C7415">
            <v>0</v>
          </cell>
          <cell r="D7415" t="str">
            <v>0</v>
          </cell>
          <cell r="E7415" t="str">
            <v>Não</v>
          </cell>
          <cell r="F7415" t="str">
            <v>Não</v>
          </cell>
          <cell r="G7415" t="str">
            <v/>
          </cell>
          <cell r="H7415">
            <v>10</v>
          </cell>
          <cell r="I7415">
            <v>0</v>
          </cell>
          <cell r="J7415" t="str">
            <v>0</v>
          </cell>
          <cell r="K7415" t="str">
            <v>Não</v>
          </cell>
          <cell r="L7415" t="str">
            <v/>
          </cell>
          <cell r="M7415" t="str">
            <v/>
          </cell>
          <cell r="N7415">
            <v>1</v>
          </cell>
          <cell r="O7415">
            <v>0</v>
          </cell>
        </row>
        <row r="7416">
          <cell r="A7416">
            <v>801579</v>
          </cell>
          <cell r="B7416" t="str">
            <v>BEBEDOURO ESPECIAL PELO LONGO 1L-ROSA</v>
          </cell>
          <cell r="C7416">
            <v>0</v>
          </cell>
          <cell r="D7416" t="str">
            <v>0</v>
          </cell>
          <cell r="E7416" t="str">
            <v>Não</v>
          </cell>
          <cell r="F7416" t="str">
            <v>Não</v>
          </cell>
          <cell r="G7416" t="str">
            <v/>
          </cell>
          <cell r="H7416">
            <v>10</v>
          </cell>
          <cell r="I7416">
            <v>0</v>
          </cell>
          <cell r="J7416" t="str">
            <v>0</v>
          </cell>
          <cell r="K7416" t="str">
            <v>Não</v>
          </cell>
          <cell r="L7416" t="str">
            <v/>
          </cell>
          <cell r="M7416" t="str">
            <v/>
          </cell>
          <cell r="N7416">
            <v>1</v>
          </cell>
          <cell r="O7416">
            <v>0</v>
          </cell>
        </row>
        <row r="7417">
          <cell r="A7417">
            <v>801580</v>
          </cell>
          <cell r="B7417" t="str">
            <v>REFILGRAMINHA PETGREEN FURACÃO PET</v>
          </cell>
          <cell r="C7417">
            <v>0</v>
          </cell>
          <cell r="D7417" t="str">
            <v>0</v>
          </cell>
          <cell r="E7417" t="str">
            <v>Não</v>
          </cell>
          <cell r="F7417" t="str">
            <v>Não</v>
          </cell>
          <cell r="G7417" t="str">
            <v/>
          </cell>
          <cell r="H7417">
            <v>10</v>
          </cell>
          <cell r="I7417">
            <v>0</v>
          </cell>
          <cell r="J7417" t="str">
            <v>0</v>
          </cell>
          <cell r="K7417" t="str">
            <v>Não</v>
          </cell>
          <cell r="L7417" t="str">
            <v/>
          </cell>
          <cell r="M7417" t="str">
            <v/>
          </cell>
          <cell r="N7417">
            <v>1</v>
          </cell>
          <cell r="O7417">
            <v>0</v>
          </cell>
        </row>
        <row r="7418">
          <cell r="A7418">
            <v>801581</v>
          </cell>
          <cell r="B7418" t="str">
            <v>TAPETE HIGIÊNICO PETGREEN FURACÃO PET</v>
          </cell>
          <cell r="C7418">
            <v>0</v>
          </cell>
          <cell r="D7418" t="str">
            <v>0</v>
          </cell>
          <cell r="E7418" t="str">
            <v>Não</v>
          </cell>
          <cell r="F7418" t="str">
            <v>Não</v>
          </cell>
          <cell r="G7418" t="str">
            <v/>
          </cell>
          <cell r="H7418">
            <v>1</v>
          </cell>
          <cell r="I7418">
            <v>0</v>
          </cell>
          <cell r="J7418" t="str">
            <v>0</v>
          </cell>
          <cell r="K7418" t="str">
            <v>Não</v>
          </cell>
          <cell r="L7418" t="str">
            <v/>
          </cell>
          <cell r="M7418" t="str">
            <v/>
          </cell>
          <cell r="N7418">
            <v>0</v>
          </cell>
          <cell r="O7418">
            <v>0</v>
          </cell>
        </row>
        <row r="7419">
          <cell r="A7419">
            <v>801582</v>
          </cell>
          <cell r="B7419" t="str">
            <v>CAIXA TRANSP LUXO FUR PET BRANCA/ROSA-N2</v>
          </cell>
          <cell r="C7419">
            <v>0</v>
          </cell>
          <cell r="D7419" t="str">
            <v>0</v>
          </cell>
          <cell r="E7419" t="str">
            <v>Não</v>
          </cell>
          <cell r="F7419" t="str">
            <v>Sim</v>
          </cell>
          <cell r="G7419" t="str">
            <v/>
          </cell>
          <cell r="H7419">
            <v>1</v>
          </cell>
          <cell r="I7419">
            <v>0</v>
          </cell>
          <cell r="J7419" t="str">
            <v>0</v>
          </cell>
          <cell r="K7419" t="str">
            <v>Não</v>
          </cell>
          <cell r="L7419" t="str">
            <v/>
          </cell>
          <cell r="M7419" t="str">
            <v/>
          </cell>
          <cell r="N7419">
            <v>0</v>
          </cell>
          <cell r="O7419">
            <v>0</v>
          </cell>
        </row>
        <row r="7420">
          <cell r="A7420">
            <v>801583</v>
          </cell>
          <cell r="B7420" t="str">
            <v>CAIXA TRANSP LUXO FUR PET BRANCA/AZUL-N2</v>
          </cell>
          <cell r="C7420">
            <v>0</v>
          </cell>
          <cell r="D7420" t="str">
            <v>0</v>
          </cell>
          <cell r="E7420" t="str">
            <v>Não</v>
          </cell>
          <cell r="F7420" t="str">
            <v>Não</v>
          </cell>
          <cell r="G7420" t="str">
            <v/>
          </cell>
          <cell r="H7420">
            <v>0</v>
          </cell>
          <cell r="I7420">
            <v>0</v>
          </cell>
          <cell r="J7420" t="str">
            <v>0</v>
          </cell>
          <cell r="K7420" t="str">
            <v>Não</v>
          </cell>
          <cell r="L7420" t="str">
            <v/>
          </cell>
          <cell r="M7420" t="str">
            <v/>
          </cell>
          <cell r="N7420">
            <v>1</v>
          </cell>
          <cell r="O7420">
            <v>0</v>
          </cell>
        </row>
        <row r="7421">
          <cell r="A7421">
            <v>801584</v>
          </cell>
          <cell r="B7421" t="str">
            <v>ARRANHADOR FURACÃO PET TRAMPOLIM-AZUL</v>
          </cell>
          <cell r="C7421">
            <v>0</v>
          </cell>
          <cell r="D7421" t="str">
            <v>0</v>
          </cell>
          <cell r="E7421" t="str">
            <v>Não</v>
          </cell>
          <cell r="F7421" t="str">
            <v>Não</v>
          </cell>
          <cell r="G7421" t="str">
            <v/>
          </cell>
          <cell r="H7421">
            <v>1</v>
          </cell>
          <cell r="I7421">
            <v>0</v>
          </cell>
          <cell r="J7421" t="str">
            <v>0</v>
          </cell>
          <cell r="K7421" t="str">
            <v>Não</v>
          </cell>
          <cell r="L7421" t="str">
            <v/>
          </cell>
          <cell r="M7421" t="str">
            <v/>
          </cell>
          <cell r="N7421">
            <v>0</v>
          </cell>
          <cell r="O7421">
            <v>0</v>
          </cell>
        </row>
        <row r="7422">
          <cell r="A7422">
            <v>801585</v>
          </cell>
          <cell r="B7422" t="str">
            <v>REFIL BOLINHAS CAT RELAX-3 UNS</v>
          </cell>
          <cell r="C7422">
            <v>0</v>
          </cell>
          <cell r="D7422" t="str">
            <v>0</v>
          </cell>
          <cell r="E7422" t="str">
            <v>Não</v>
          </cell>
          <cell r="F7422" t="str">
            <v>Não</v>
          </cell>
          <cell r="G7422" t="str">
            <v/>
          </cell>
          <cell r="H7422">
            <v>10</v>
          </cell>
          <cell r="I7422">
            <v>0</v>
          </cell>
          <cell r="J7422" t="str">
            <v>0</v>
          </cell>
          <cell r="K7422" t="str">
            <v>Não</v>
          </cell>
          <cell r="L7422" t="str">
            <v/>
          </cell>
          <cell r="M7422" t="str">
            <v/>
          </cell>
          <cell r="N7422">
            <v>1</v>
          </cell>
          <cell r="O7422">
            <v>0</v>
          </cell>
        </row>
        <row r="7423">
          <cell r="A7423">
            <v>801586</v>
          </cell>
          <cell r="B7423" t="str">
            <v>ARRANHADOR RAMPA FURACÃO PET</v>
          </cell>
          <cell r="C7423">
            <v>0</v>
          </cell>
          <cell r="D7423" t="str">
            <v>0</v>
          </cell>
          <cell r="E7423" t="str">
            <v>Não</v>
          </cell>
          <cell r="F7423" t="str">
            <v>Não</v>
          </cell>
          <cell r="G7423" t="str">
            <v/>
          </cell>
          <cell r="H7423">
            <v>0</v>
          </cell>
          <cell r="I7423">
            <v>0</v>
          </cell>
          <cell r="J7423" t="str">
            <v>0</v>
          </cell>
          <cell r="K7423" t="str">
            <v>Não</v>
          </cell>
          <cell r="L7423" t="str">
            <v/>
          </cell>
          <cell r="M7423" t="str">
            <v/>
          </cell>
          <cell r="N7423">
            <v>1</v>
          </cell>
          <cell r="O7423">
            <v>0</v>
          </cell>
        </row>
        <row r="7424">
          <cell r="A7424">
            <v>801587</v>
          </cell>
          <cell r="B7424" t="str">
            <v>REFIL PAPELÃO CAT RELAX FURACÃO PET-M</v>
          </cell>
          <cell r="C7424">
            <v>0</v>
          </cell>
          <cell r="D7424" t="str">
            <v>0</v>
          </cell>
          <cell r="E7424" t="str">
            <v>Não</v>
          </cell>
          <cell r="F7424" t="str">
            <v>Não</v>
          </cell>
          <cell r="G7424" t="str">
            <v/>
          </cell>
          <cell r="H7424">
            <v>10</v>
          </cell>
          <cell r="I7424">
            <v>0</v>
          </cell>
          <cell r="J7424" t="str">
            <v>0</v>
          </cell>
          <cell r="K7424" t="str">
            <v>Não</v>
          </cell>
          <cell r="L7424" t="str">
            <v/>
          </cell>
          <cell r="M7424" t="str">
            <v/>
          </cell>
          <cell r="N7424">
            <v>1</v>
          </cell>
          <cell r="O7424">
            <v>0</v>
          </cell>
        </row>
        <row r="7425">
          <cell r="A7425">
            <v>801588</v>
          </cell>
          <cell r="B7425" t="str">
            <v>CAMA GATO CAT RELAX FURACÃO PET ROSA-M</v>
          </cell>
          <cell r="C7425">
            <v>0</v>
          </cell>
          <cell r="D7425" t="str">
            <v>0</v>
          </cell>
          <cell r="E7425" t="str">
            <v>Não</v>
          </cell>
          <cell r="F7425" t="str">
            <v>Não</v>
          </cell>
          <cell r="G7425" t="str">
            <v/>
          </cell>
          <cell r="H7425">
            <v>1</v>
          </cell>
          <cell r="I7425">
            <v>0</v>
          </cell>
          <cell r="J7425" t="str">
            <v>0</v>
          </cell>
          <cell r="K7425" t="str">
            <v>Não</v>
          </cell>
          <cell r="L7425" t="str">
            <v/>
          </cell>
          <cell r="M7425" t="str">
            <v/>
          </cell>
          <cell r="N7425">
            <v>0</v>
          </cell>
          <cell r="O7425">
            <v>0</v>
          </cell>
        </row>
        <row r="7426">
          <cell r="A7426">
            <v>801589</v>
          </cell>
          <cell r="B7426" t="str">
            <v>CAMA GATO CAT RELAX FURACÃO PET AZUL-M</v>
          </cell>
          <cell r="C7426">
            <v>0</v>
          </cell>
          <cell r="D7426" t="str">
            <v>0</v>
          </cell>
          <cell r="E7426" t="str">
            <v>Não</v>
          </cell>
          <cell r="F7426" t="str">
            <v>Não</v>
          </cell>
          <cell r="G7426" t="str">
            <v/>
          </cell>
          <cell r="H7426">
            <v>1</v>
          </cell>
          <cell r="I7426">
            <v>0</v>
          </cell>
          <cell r="J7426" t="str">
            <v>0</v>
          </cell>
          <cell r="K7426" t="str">
            <v>Não</v>
          </cell>
          <cell r="L7426" t="str">
            <v/>
          </cell>
          <cell r="M7426" t="str">
            <v/>
          </cell>
          <cell r="N7426">
            <v>0</v>
          </cell>
          <cell r="O7426">
            <v>0</v>
          </cell>
        </row>
        <row r="7427">
          <cell r="A7427">
            <v>801590</v>
          </cell>
          <cell r="B7427" t="str">
            <v>BANDEJA FURACÃO PET-AZUL</v>
          </cell>
          <cell r="C7427">
            <v>0</v>
          </cell>
          <cell r="D7427" t="str">
            <v>0</v>
          </cell>
          <cell r="E7427" t="str">
            <v>Sim</v>
          </cell>
          <cell r="F7427" t="str">
            <v>Não</v>
          </cell>
          <cell r="G7427" t="str">
            <v>018-035-01-01</v>
          </cell>
          <cell r="H7427">
            <v>1</v>
          </cell>
          <cell r="I7427">
            <v>3</v>
          </cell>
          <cell r="J7427" t="str">
            <v>1</v>
          </cell>
          <cell r="K7427" t="str">
            <v>Não</v>
          </cell>
          <cell r="L7427" t="str">
            <v/>
          </cell>
          <cell r="M7427" t="str">
            <v/>
          </cell>
          <cell r="N7427">
            <v>0</v>
          </cell>
          <cell r="O7427">
            <v>0</v>
          </cell>
        </row>
        <row r="7428">
          <cell r="A7428">
            <v>801591</v>
          </cell>
          <cell r="B7428" t="str">
            <v>BANDEJA FURACÃO PET-VERMELHA</v>
          </cell>
          <cell r="C7428">
            <v>0</v>
          </cell>
          <cell r="D7428" t="str">
            <v>0</v>
          </cell>
          <cell r="E7428" t="str">
            <v>Não</v>
          </cell>
          <cell r="F7428" t="str">
            <v>Não</v>
          </cell>
          <cell r="G7428" t="str">
            <v/>
          </cell>
          <cell r="H7428">
            <v>1</v>
          </cell>
          <cell r="I7428">
            <v>0</v>
          </cell>
          <cell r="J7428" t="str">
            <v>0</v>
          </cell>
          <cell r="K7428" t="str">
            <v>Não</v>
          </cell>
          <cell r="L7428" t="str">
            <v/>
          </cell>
          <cell r="M7428" t="str">
            <v/>
          </cell>
          <cell r="N7428">
            <v>0</v>
          </cell>
          <cell r="O7428">
            <v>0</v>
          </cell>
        </row>
        <row r="7429">
          <cell r="A7429">
            <v>801592</v>
          </cell>
          <cell r="B7429" t="str">
            <v>BANDEJA FURACÃO PET SMART ARCO-VERMELHA</v>
          </cell>
          <cell r="C7429">
            <v>0</v>
          </cell>
          <cell r="D7429" t="str">
            <v>0</v>
          </cell>
          <cell r="E7429" t="str">
            <v>Não</v>
          </cell>
          <cell r="F7429" t="str">
            <v>Sim</v>
          </cell>
          <cell r="G7429" t="str">
            <v/>
          </cell>
          <cell r="H7429">
            <v>1</v>
          </cell>
          <cell r="I7429">
            <v>0</v>
          </cell>
          <cell r="J7429" t="str">
            <v>0</v>
          </cell>
          <cell r="K7429" t="str">
            <v>Não</v>
          </cell>
          <cell r="L7429" t="str">
            <v/>
          </cell>
          <cell r="M7429" t="str">
            <v/>
          </cell>
          <cell r="N7429">
            <v>0</v>
          </cell>
          <cell r="O7429">
            <v>0</v>
          </cell>
        </row>
        <row r="7430">
          <cell r="A7430">
            <v>801593</v>
          </cell>
          <cell r="B7430" t="str">
            <v>BRINQUEDO OVO MACIÇO BORRACH FURACÃO PET</v>
          </cell>
          <cell r="C7430">
            <v>0</v>
          </cell>
          <cell r="D7430" t="str">
            <v>0</v>
          </cell>
          <cell r="E7430" t="str">
            <v>Não</v>
          </cell>
          <cell r="F7430" t="str">
            <v>Não</v>
          </cell>
          <cell r="G7430" t="str">
            <v/>
          </cell>
          <cell r="H7430">
            <v>10</v>
          </cell>
          <cell r="I7430">
            <v>0</v>
          </cell>
          <cell r="J7430" t="str">
            <v>0</v>
          </cell>
          <cell r="K7430" t="str">
            <v>Não</v>
          </cell>
          <cell r="L7430" t="str">
            <v/>
          </cell>
          <cell r="M7430" t="str">
            <v/>
          </cell>
          <cell r="N7430">
            <v>1</v>
          </cell>
          <cell r="O7430">
            <v>0</v>
          </cell>
        </row>
        <row r="7431">
          <cell r="A7431">
            <v>801594</v>
          </cell>
          <cell r="B7431" t="str">
            <v>FURMINATOR DUPLAGROOMING BRUSH</v>
          </cell>
          <cell r="C7431">
            <v>0</v>
          </cell>
          <cell r="D7431" t="str">
            <v>0</v>
          </cell>
          <cell r="E7431" t="str">
            <v>Não</v>
          </cell>
          <cell r="F7431" t="str">
            <v>Não</v>
          </cell>
          <cell r="G7431" t="str">
            <v/>
          </cell>
          <cell r="H7431">
            <v>0</v>
          </cell>
          <cell r="I7431">
            <v>0</v>
          </cell>
          <cell r="J7431" t="str">
            <v>0</v>
          </cell>
          <cell r="K7431" t="str">
            <v>Não</v>
          </cell>
          <cell r="L7431" t="str">
            <v/>
          </cell>
          <cell r="M7431" t="str">
            <v/>
          </cell>
          <cell r="N7431">
            <v>1</v>
          </cell>
          <cell r="O7431">
            <v>0</v>
          </cell>
        </row>
        <row r="7432">
          <cell r="A7432">
            <v>801595</v>
          </cell>
          <cell r="B7432" t="str">
            <v>FURMINATOR  GATOS PEQ PELO LONGO</v>
          </cell>
          <cell r="C7432">
            <v>0</v>
          </cell>
          <cell r="D7432" t="str">
            <v>0</v>
          </cell>
          <cell r="E7432" t="str">
            <v>Não</v>
          </cell>
          <cell r="F7432" t="str">
            <v>Não</v>
          </cell>
          <cell r="G7432" t="str">
            <v/>
          </cell>
          <cell r="H7432">
            <v>10</v>
          </cell>
          <cell r="I7432">
            <v>0</v>
          </cell>
          <cell r="J7432" t="str">
            <v>0</v>
          </cell>
          <cell r="K7432" t="str">
            <v>Não</v>
          </cell>
          <cell r="L7432" t="str">
            <v/>
          </cell>
          <cell r="M7432" t="str">
            <v/>
          </cell>
          <cell r="N7432">
            <v>1</v>
          </cell>
          <cell r="O7432">
            <v>0</v>
          </cell>
        </row>
        <row r="7433">
          <cell r="A7433">
            <v>801596</v>
          </cell>
          <cell r="B7433" t="str">
            <v>FURMINATOR CÃESGRANDES PELO LONGO</v>
          </cell>
          <cell r="C7433">
            <v>0</v>
          </cell>
          <cell r="D7433" t="str">
            <v>0</v>
          </cell>
          <cell r="E7433" t="str">
            <v>Não</v>
          </cell>
          <cell r="F7433" t="str">
            <v>Não</v>
          </cell>
          <cell r="G7433" t="str">
            <v/>
          </cell>
          <cell r="H7433">
            <v>10</v>
          </cell>
          <cell r="I7433">
            <v>0</v>
          </cell>
          <cell r="J7433" t="str">
            <v>0</v>
          </cell>
          <cell r="K7433" t="str">
            <v>Não</v>
          </cell>
          <cell r="L7433" t="str">
            <v/>
          </cell>
          <cell r="M7433" t="str">
            <v/>
          </cell>
          <cell r="N7433">
            <v>1</v>
          </cell>
          <cell r="O7433">
            <v>0</v>
          </cell>
        </row>
        <row r="7434">
          <cell r="A7434">
            <v>801597</v>
          </cell>
          <cell r="B7434" t="str">
            <v>FURMINATOR CÃES MÉDIOS PELO LONGO</v>
          </cell>
          <cell r="C7434">
            <v>0</v>
          </cell>
          <cell r="D7434" t="str">
            <v>0</v>
          </cell>
          <cell r="E7434" t="str">
            <v>Não</v>
          </cell>
          <cell r="F7434" t="str">
            <v>Não</v>
          </cell>
          <cell r="G7434" t="str">
            <v/>
          </cell>
          <cell r="H7434">
            <v>0</v>
          </cell>
          <cell r="I7434">
            <v>0</v>
          </cell>
          <cell r="J7434" t="str">
            <v>0</v>
          </cell>
          <cell r="K7434" t="str">
            <v>Não</v>
          </cell>
          <cell r="L7434" t="str">
            <v/>
          </cell>
          <cell r="M7434" t="str">
            <v/>
          </cell>
          <cell r="N7434">
            <v>1</v>
          </cell>
          <cell r="O7434">
            <v>0</v>
          </cell>
        </row>
        <row r="7435">
          <cell r="A7435">
            <v>801598</v>
          </cell>
          <cell r="B7435" t="str">
            <v>FURMINATOR CÃES PEQ PELO LONGO</v>
          </cell>
          <cell r="C7435">
            <v>0</v>
          </cell>
          <cell r="D7435" t="str">
            <v>0</v>
          </cell>
          <cell r="E7435" t="str">
            <v>Não</v>
          </cell>
          <cell r="F7435" t="str">
            <v>Não</v>
          </cell>
          <cell r="G7435" t="str">
            <v/>
          </cell>
          <cell r="H7435">
            <v>10</v>
          </cell>
          <cell r="I7435">
            <v>0</v>
          </cell>
          <cell r="J7435" t="str">
            <v>0</v>
          </cell>
          <cell r="K7435" t="str">
            <v>Não</v>
          </cell>
          <cell r="L7435" t="str">
            <v/>
          </cell>
          <cell r="M7435" t="str">
            <v/>
          </cell>
          <cell r="N7435">
            <v>1</v>
          </cell>
          <cell r="O7435">
            <v>0</v>
          </cell>
        </row>
        <row r="7436">
          <cell r="A7436">
            <v>801599</v>
          </cell>
          <cell r="B7436" t="str">
            <v>FURMINATOR CÃESGRANDES PELO CURTO</v>
          </cell>
          <cell r="C7436">
            <v>0</v>
          </cell>
          <cell r="D7436" t="str">
            <v>0</v>
          </cell>
          <cell r="E7436" t="str">
            <v>Não</v>
          </cell>
          <cell r="F7436" t="str">
            <v>Não</v>
          </cell>
          <cell r="G7436" t="str">
            <v/>
          </cell>
          <cell r="H7436">
            <v>10</v>
          </cell>
          <cell r="I7436">
            <v>0</v>
          </cell>
          <cell r="J7436" t="str">
            <v>0</v>
          </cell>
          <cell r="K7436" t="str">
            <v>Não</v>
          </cell>
          <cell r="L7436" t="str">
            <v/>
          </cell>
          <cell r="M7436" t="str">
            <v/>
          </cell>
          <cell r="N7436">
            <v>1</v>
          </cell>
          <cell r="O7436">
            <v>0</v>
          </cell>
        </row>
        <row r="7437">
          <cell r="A7437">
            <v>801600</v>
          </cell>
          <cell r="B7437" t="str">
            <v>FURMINATOR CÃES MÉDIOS PELO CURTO</v>
          </cell>
          <cell r="C7437">
            <v>0</v>
          </cell>
          <cell r="D7437" t="str">
            <v>0</v>
          </cell>
          <cell r="E7437" t="str">
            <v>Não</v>
          </cell>
          <cell r="F7437" t="str">
            <v>Não</v>
          </cell>
          <cell r="G7437" t="str">
            <v/>
          </cell>
          <cell r="H7437">
            <v>10</v>
          </cell>
          <cell r="I7437">
            <v>0</v>
          </cell>
          <cell r="J7437" t="str">
            <v>0</v>
          </cell>
          <cell r="K7437" t="str">
            <v>Não</v>
          </cell>
          <cell r="L7437" t="str">
            <v/>
          </cell>
          <cell r="M7437" t="str">
            <v/>
          </cell>
          <cell r="N7437">
            <v>1</v>
          </cell>
          <cell r="O7437">
            <v>0</v>
          </cell>
        </row>
        <row r="7438">
          <cell r="A7438">
            <v>801601</v>
          </cell>
          <cell r="B7438" t="str">
            <v>FURMINATOR CÃES PEQ PELO CURTO</v>
          </cell>
          <cell r="C7438">
            <v>0</v>
          </cell>
          <cell r="D7438" t="str">
            <v>0</v>
          </cell>
          <cell r="E7438" t="str">
            <v>Não</v>
          </cell>
          <cell r="F7438" t="str">
            <v>Não</v>
          </cell>
          <cell r="G7438" t="str">
            <v/>
          </cell>
          <cell r="H7438">
            <v>10</v>
          </cell>
          <cell r="I7438">
            <v>0</v>
          </cell>
          <cell r="J7438" t="str">
            <v>0</v>
          </cell>
          <cell r="K7438" t="str">
            <v>Não</v>
          </cell>
          <cell r="L7438" t="str">
            <v/>
          </cell>
          <cell r="M7438" t="str">
            <v/>
          </cell>
          <cell r="N7438">
            <v>1</v>
          </cell>
          <cell r="O7438">
            <v>0</v>
          </cell>
        </row>
        <row r="7439">
          <cell r="A7439">
            <v>801602</v>
          </cell>
          <cell r="B7439" t="str">
            <v>FURMINATOR  GATOSGRANDES PELO CURTO</v>
          </cell>
          <cell r="C7439">
            <v>0</v>
          </cell>
          <cell r="D7439" t="str">
            <v>0</v>
          </cell>
          <cell r="E7439" t="str">
            <v>Não</v>
          </cell>
          <cell r="F7439" t="str">
            <v>Não</v>
          </cell>
          <cell r="G7439" t="str">
            <v/>
          </cell>
          <cell r="H7439">
            <v>10</v>
          </cell>
          <cell r="I7439">
            <v>0</v>
          </cell>
          <cell r="J7439" t="str">
            <v>0</v>
          </cell>
          <cell r="K7439" t="str">
            <v>Não</v>
          </cell>
          <cell r="L7439" t="str">
            <v/>
          </cell>
          <cell r="M7439" t="str">
            <v/>
          </cell>
          <cell r="N7439">
            <v>1</v>
          </cell>
          <cell r="O7439">
            <v>0</v>
          </cell>
        </row>
        <row r="7440">
          <cell r="A7440">
            <v>801603</v>
          </cell>
          <cell r="B7440" t="str">
            <v>FURMINATOR  GATOSGRANDES PELO LONGO</v>
          </cell>
          <cell r="C7440">
            <v>0</v>
          </cell>
          <cell r="D7440" t="str">
            <v>0</v>
          </cell>
          <cell r="E7440" t="str">
            <v>Não</v>
          </cell>
          <cell r="F7440" t="str">
            <v>Não</v>
          </cell>
          <cell r="G7440" t="str">
            <v/>
          </cell>
          <cell r="H7440">
            <v>10</v>
          </cell>
          <cell r="I7440">
            <v>0</v>
          </cell>
          <cell r="J7440" t="str">
            <v>0</v>
          </cell>
          <cell r="K7440" t="str">
            <v>Não</v>
          </cell>
          <cell r="L7440" t="str">
            <v/>
          </cell>
          <cell r="M7440" t="str">
            <v/>
          </cell>
          <cell r="N7440">
            <v>1</v>
          </cell>
          <cell r="O7440">
            <v>0</v>
          </cell>
        </row>
        <row r="7441">
          <cell r="A7441">
            <v>801604</v>
          </cell>
          <cell r="B7441" t="str">
            <v>FURMINATOR  GATOS PEQ PELO CURTO</v>
          </cell>
          <cell r="C7441">
            <v>0</v>
          </cell>
          <cell r="D7441" t="str">
            <v>0</v>
          </cell>
          <cell r="E7441" t="str">
            <v>Não</v>
          </cell>
          <cell r="F7441" t="str">
            <v>Não</v>
          </cell>
          <cell r="G7441" t="str">
            <v/>
          </cell>
          <cell r="H7441">
            <v>10</v>
          </cell>
          <cell r="I7441">
            <v>0</v>
          </cell>
          <cell r="J7441" t="str">
            <v>0</v>
          </cell>
          <cell r="K7441" t="str">
            <v>Não</v>
          </cell>
          <cell r="L7441" t="str">
            <v/>
          </cell>
          <cell r="M7441" t="str">
            <v/>
          </cell>
          <cell r="N7441">
            <v>1</v>
          </cell>
          <cell r="O7441">
            <v>0</v>
          </cell>
        </row>
        <row r="7442">
          <cell r="A7442">
            <v>801605</v>
          </cell>
          <cell r="B7442" t="str">
            <v>CATBEDGATTON MARFIM-KING</v>
          </cell>
          <cell r="C7442">
            <v>0</v>
          </cell>
          <cell r="D7442" t="str">
            <v>0</v>
          </cell>
          <cell r="E7442" t="str">
            <v>Não</v>
          </cell>
          <cell r="F7442" t="str">
            <v>Não</v>
          </cell>
          <cell r="G7442" t="str">
            <v/>
          </cell>
          <cell r="H7442">
            <v>1</v>
          </cell>
          <cell r="I7442">
            <v>0</v>
          </cell>
          <cell r="J7442" t="str">
            <v>0</v>
          </cell>
          <cell r="K7442" t="str">
            <v>Não</v>
          </cell>
          <cell r="L7442" t="str">
            <v/>
          </cell>
          <cell r="M7442" t="str">
            <v/>
          </cell>
          <cell r="N7442">
            <v>0</v>
          </cell>
          <cell r="O7442">
            <v>0</v>
          </cell>
        </row>
        <row r="7443">
          <cell r="A7443">
            <v>801606</v>
          </cell>
          <cell r="B7443" t="str">
            <v>CATBEDGATTON ALOHA-KING</v>
          </cell>
          <cell r="C7443">
            <v>0</v>
          </cell>
          <cell r="D7443" t="str">
            <v>0</v>
          </cell>
          <cell r="E7443" t="str">
            <v>Não</v>
          </cell>
          <cell r="F7443" t="str">
            <v>Não</v>
          </cell>
          <cell r="G7443" t="str">
            <v/>
          </cell>
          <cell r="H7443">
            <v>1</v>
          </cell>
          <cell r="I7443">
            <v>0</v>
          </cell>
          <cell r="J7443" t="str">
            <v>0</v>
          </cell>
          <cell r="K7443" t="str">
            <v>Não</v>
          </cell>
          <cell r="L7443" t="str">
            <v/>
          </cell>
          <cell r="M7443" t="str">
            <v/>
          </cell>
          <cell r="N7443">
            <v>0</v>
          </cell>
          <cell r="O7443">
            <v>0</v>
          </cell>
        </row>
        <row r="7444">
          <cell r="A7444">
            <v>801607</v>
          </cell>
          <cell r="B7444" t="str">
            <v>CATBEDGATTON ALOHA-M</v>
          </cell>
          <cell r="C7444">
            <v>0</v>
          </cell>
          <cell r="D7444" t="str">
            <v>0</v>
          </cell>
          <cell r="E7444" t="str">
            <v>Não</v>
          </cell>
          <cell r="F7444" t="str">
            <v>Não</v>
          </cell>
          <cell r="G7444" t="str">
            <v/>
          </cell>
          <cell r="H7444">
            <v>1</v>
          </cell>
          <cell r="I7444">
            <v>0</v>
          </cell>
          <cell r="J7444" t="str">
            <v>0</v>
          </cell>
          <cell r="K7444" t="str">
            <v>Não</v>
          </cell>
          <cell r="L7444" t="str">
            <v/>
          </cell>
          <cell r="M7444" t="str">
            <v/>
          </cell>
          <cell r="N7444">
            <v>0</v>
          </cell>
          <cell r="O7444">
            <v>0</v>
          </cell>
        </row>
        <row r="7445">
          <cell r="A7445">
            <v>801608</v>
          </cell>
          <cell r="B7445" t="str">
            <v>CATBEDGATTON AZUL-M</v>
          </cell>
          <cell r="C7445">
            <v>0</v>
          </cell>
          <cell r="D7445" t="str">
            <v>0</v>
          </cell>
          <cell r="E7445" t="str">
            <v>Não</v>
          </cell>
          <cell r="F7445" t="str">
            <v>Não</v>
          </cell>
          <cell r="G7445" t="str">
            <v/>
          </cell>
          <cell r="H7445">
            <v>1</v>
          </cell>
          <cell r="I7445">
            <v>0</v>
          </cell>
          <cell r="J7445" t="str">
            <v>0</v>
          </cell>
          <cell r="K7445" t="str">
            <v>Não</v>
          </cell>
          <cell r="L7445" t="str">
            <v/>
          </cell>
          <cell r="M7445" t="str">
            <v/>
          </cell>
          <cell r="N7445">
            <v>0</v>
          </cell>
          <cell r="O7445">
            <v>0</v>
          </cell>
        </row>
        <row r="7446">
          <cell r="A7446">
            <v>801609</v>
          </cell>
          <cell r="B7446" t="str">
            <v>CATBEDGATTON CARNEIRINHO-KING</v>
          </cell>
          <cell r="C7446">
            <v>0</v>
          </cell>
          <cell r="D7446" t="str">
            <v>0</v>
          </cell>
          <cell r="E7446" t="str">
            <v>Não</v>
          </cell>
          <cell r="F7446" t="str">
            <v>Não</v>
          </cell>
          <cell r="G7446" t="str">
            <v/>
          </cell>
          <cell r="H7446">
            <v>1</v>
          </cell>
          <cell r="I7446">
            <v>0</v>
          </cell>
          <cell r="J7446" t="str">
            <v>0</v>
          </cell>
          <cell r="K7446" t="str">
            <v>Não</v>
          </cell>
          <cell r="L7446" t="str">
            <v/>
          </cell>
          <cell r="M7446" t="str">
            <v/>
          </cell>
          <cell r="N7446">
            <v>0</v>
          </cell>
          <cell r="O7446">
            <v>0</v>
          </cell>
        </row>
        <row r="7447">
          <cell r="A7447">
            <v>801610</v>
          </cell>
          <cell r="B7447" t="str">
            <v>CATBEDGATTON PELÚCIA ONCINHA-M</v>
          </cell>
          <cell r="C7447">
            <v>0</v>
          </cell>
          <cell r="D7447" t="str">
            <v>0</v>
          </cell>
          <cell r="E7447" t="str">
            <v>Não</v>
          </cell>
          <cell r="F7447" t="str">
            <v>Não</v>
          </cell>
          <cell r="G7447" t="str">
            <v/>
          </cell>
          <cell r="H7447">
            <v>1</v>
          </cell>
          <cell r="I7447">
            <v>0</v>
          </cell>
          <cell r="J7447" t="str">
            <v>0</v>
          </cell>
          <cell r="K7447" t="str">
            <v>Não</v>
          </cell>
          <cell r="L7447" t="str">
            <v/>
          </cell>
          <cell r="M7447" t="str">
            <v/>
          </cell>
          <cell r="N7447">
            <v>0</v>
          </cell>
          <cell r="O7447">
            <v>0</v>
          </cell>
        </row>
        <row r="7448">
          <cell r="A7448">
            <v>801611</v>
          </cell>
          <cell r="B7448" t="str">
            <v>PRATELEIRA JANELA SPACECAT JÚPITER GATOS</v>
          </cell>
          <cell r="C7448">
            <v>0</v>
          </cell>
          <cell r="D7448" t="str">
            <v>0</v>
          </cell>
          <cell r="E7448" t="str">
            <v>Não</v>
          </cell>
          <cell r="F7448" t="str">
            <v>Não</v>
          </cell>
          <cell r="G7448" t="str">
            <v/>
          </cell>
          <cell r="H7448">
            <v>1</v>
          </cell>
          <cell r="I7448">
            <v>0</v>
          </cell>
          <cell r="J7448" t="str">
            <v>0</v>
          </cell>
          <cell r="K7448" t="str">
            <v>Não</v>
          </cell>
          <cell r="L7448" t="str">
            <v/>
          </cell>
          <cell r="M7448" t="str">
            <v/>
          </cell>
          <cell r="N7448">
            <v>0</v>
          </cell>
          <cell r="O7448">
            <v>0</v>
          </cell>
        </row>
        <row r="7449">
          <cell r="A7449">
            <v>801612</v>
          </cell>
          <cell r="B7449" t="str">
            <v>CATBEDGATTON VERMELHA-M</v>
          </cell>
          <cell r="C7449">
            <v>0</v>
          </cell>
          <cell r="D7449" t="str">
            <v>0</v>
          </cell>
          <cell r="E7449" t="str">
            <v>Não</v>
          </cell>
          <cell r="F7449" t="str">
            <v>Não</v>
          </cell>
          <cell r="G7449" t="str">
            <v/>
          </cell>
          <cell r="H7449">
            <v>1</v>
          </cell>
          <cell r="I7449">
            <v>0</v>
          </cell>
          <cell r="J7449" t="str">
            <v>0</v>
          </cell>
          <cell r="K7449" t="str">
            <v>Não</v>
          </cell>
          <cell r="L7449" t="str">
            <v/>
          </cell>
          <cell r="M7449" t="str">
            <v/>
          </cell>
          <cell r="N7449">
            <v>0</v>
          </cell>
          <cell r="O7449">
            <v>0</v>
          </cell>
        </row>
        <row r="7450">
          <cell r="A7450">
            <v>801613</v>
          </cell>
          <cell r="B7450" t="str">
            <v>CATBEDGATTON VERMELHA-KING</v>
          </cell>
          <cell r="C7450">
            <v>0</v>
          </cell>
          <cell r="D7450" t="str">
            <v>0</v>
          </cell>
          <cell r="E7450" t="str">
            <v>Não</v>
          </cell>
          <cell r="F7450" t="str">
            <v>Não</v>
          </cell>
          <cell r="G7450" t="str">
            <v/>
          </cell>
          <cell r="H7450">
            <v>1</v>
          </cell>
          <cell r="I7450">
            <v>0</v>
          </cell>
          <cell r="J7450" t="str">
            <v>0</v>
          </cell>
          <cell r="K7450" t="str">
            <v>Não</v>
          </cell>
          <cell r="L7450" t="str">
            <v/>
          </cell>
          <cell r="M7450" t="str">
            <v/>
          </cell>
          <cell r="N7450">
            <v>0</v>
          </cell>
          <cell r="O7450">
            <v>0</v>
          </cell>
        </row>
        <row r="7451">
          <cell r="A7451">
            <v>801614</v>
          </cell>
          <cell r="B7451" t="str">
            <v>CATBEDGATTON PELÚCIAGIRAFA-M</v>
          </cell>
          <cell r="C7451">
            <v>0</v>
          </cell>
          <cell r="D7451" t="str">
            <v>0</v>
          </cell>
          <cell r="E7451" t="str">
            <v>Não</v>
          </cell>
          <cell r="F7451" t="str">
            <v>Não</v>
          </cell>
          <cell r="G7451" t="str">
            <v/>
          </cell>
          <cell r="H7451">
            <v>0</v>
          </cell>
          <cell r="I7451">
            <v>0</v>
          </cell>
          <cell r="J7451" t="str">
            <v>0</v>
          </cell>
          <cell r="K7451" t="str">
            <v>Não</v>
          </cell>
          <cell r="L7451" t="str">
            <v/>
          </cell>
          <cell r="M7451" t="str">
            <v/>
          </cell>
          <cell r="N7451">
            <v>1</v>
          </cell>
          <cell r="O7451">
            <v>0</v>
          </cell>
        </row>
        <row r="7452">
          <cell r="A7452">
            <v>801615</v>
          </cell>
          <cell r="B7452" t="str">
            <v>CATBEDGATTON SUEDE-KING</v>
          </cell>
          <cell r="C7452">
            <v>0</v>
          </cell>
          <cell r="D7452" t="str">
            <v>0</v>
          </cell>
          <cell r="E7452" t="str">
            <v>Não</v>
          </cell>
          <cell r="F7452" t="str">
            <v>Não</v>
          </cell>
          <cell r="G7452" t="str">
            <v/>
          </cell>
          <cell r="H7452">
            <v>1</v>
          </cell>
          <cell r="I7452">
            <v>0</v>
          </cell>
          <cell r="J7452" t="str">
            <v>0</v>
          </cell>
          <cell r="K7452" t="str">
            <v>Não</v>
          </cell>
          <cell r="L7452" t="str">
            <v/>
          </cell>
          <cell r="M7452" t="str">
            <v/>
          </cell>
          <cell r="N7452">
            <v>0</v>
          </cell>
          <cell r="O7452">
            <v>0</v>
          </cell>
        </row>
        <row r="7453">
          <cell r="A7453">
            <v>801616</v>
          </cell>
          <cell r="B7453" t="str">
            <v>CATBEDGATTON AZUL-KING</v>
          </cell>
          <cell r="C7453">
            <v>0</v>
          </cell>
          <cell r="D7453" t="str">
            <v>0</v>
          </cell>
          <cell r="E7453" t="str">
            <v>Não</v>
          </cell>
          <cell r="F7453" t="str">
            <v>Não</v>
          </cell>
          <cell r="G7453" t="str">
            <v/>
          </cell>
          <cell r="H7453">
            <v>1</v>
          </cell>
          <cell r="I7453">
            <v>0</v>
          </cell>
          <cell r="J7453" t="str">
            <v>0</v>
          </cell>
          <cell r="K7453" t="str">
            <v>Não</v>
          </cell>
          <cell r="L7453" t="str">
            <v/>
          </cell>
          <cell r="M7453" t="str">
            <v/>
          </cell>
          <cell r="N7453">
            <v>0</v>
          </cell>
          <cell r="O7453">
            <v>0</v>
          </cell>
        </row>
        <row r="7454">
          <cell r="A7454">
            <v>801617</v>
          </cell>
          <cell r="B7454" t="str">
            <v>TRIO PRATELEIRAS GATOS HOMECAT-KIT 3UN</v>
          </cell>
          <cell r="C7454">
            <v>0</v>
          </cell>
          <cell r="D7454" t="str">
            <v>0</v>
          </cell>
          <cell r="E7454" t="str">
            <v>Não</v>
          </cell>
          <cell r="F7454" t="str">
            <v>Não</v>
          </cell>
          <cell r="G7454" t="str">
            <v/>
          </cell>
          <cell r="H7454">
            <v>1</v>
          </cell>
          <cell r="I7454">
            <v>0</v>
          </cell>
          <cell r="J7454" t="str">
            <v>0</v>
          </cell>
          <cell r="K7454" t="str">
            <v>Não</v>
          </cell>
          <cell r="L7454" t="str">
            <v/>
          </cell>
          <cell r="M7454" t="str">
            <v/>
          </cell>
          <cell r="N7454">
            <v>0</v>
          </cell>
          <cell r="O7454">
            <v>0</v>
          </cell>
        </row>
        <row r="7455">
          <cell r="A7455">
            <v>801618</v>
          </cell>
          <cell r="B7455" t="str">
            <v>COLEIRA CÃES GR PET SPECIA AZUL BRANCO-P</v>
          </cell>
          <cell r="C7455">
            <v>0</v>
          </cell>
          <cell r="D7455" t="str">
            <v>0</v>
          </cell>
          <cell r="E7455" t="str">
            <v>Não</v>
          </cell>
          <cell r="F7455" t="str">
            <v>Não</v>
          </cell>
          <cell r="G7455" t="str">
            <v/>
          </cell>
          <cell r="H7455">
            <v>10</v>
          </cell>
          <cell r="I7455">
            <v>0</v>
          </cell>
          <cell r="J7455" t="str">
            <v>0</v>
          </cell>
          <cell r="K7455" t="str">
            <v>Não</v>
          </cell>
          <cell r="L7455" t="str">
            <v/>
          </cell>
          <cell r="M7455" t="str">
            <v/>
          </cell>
          <cell r="N7455">
            <v>1</v>
          </cell>
          <cell r="O7455">
            <v>0</v>
          </cell>
        </row>
        <row r="7456">
          <cell r="A7456">
            <v>801619</v>
          </cell>
          <cell r="B7456" t="str">
            <v>COLEIRA CÃES GR PET SPECIA AZUL BRANC-PP</v>
          </cell>
          <cell r="C7456">
            <v>0</v>
          </cell>
          <cell r="D7456" t="str">
            <v>0</v>
          </cell>
          <cell r="E7456" t="str">
            <v>Sim</v>
          </cell>
          <cell r="F7456" t="str">
            <v>Não</v>
          </cell>
          <cell r="G7456" t="str">
            <v>017-001-01-01</v>
          </cell>
          <cell r="H7456">
            <v>10</v>
          </cell>
          <cell r="I7456">
            <v>2</v>
          </cell>
          <cell r="J7456" t="str">
            <v>0</v>
          </cell>
          <cell r="K7456" t="str">
            <v>Não</v>
          </cell>
          <cell r="L7456" t="str">
            <v/>
          </cell>
          <cell r="M7456" t="str">
            <v/>
          </cell>
          <cell r="N7456">
            <v>1</v>
          </cell>
          <cell r="O7456">
            <v>0</v>
          </cell>
        </row>
        <row r="7457">
          <cell r="A7457">
            <v>801620</v>
          </cell>
          <cell r="B7457" t="str">
            <v>PEITORAL GUIA GR PET SPECI AZ,BR,VERM-GG</v>
          </cell>
          <cell r="C7457">
            <v>0</v>
          </cell>
          <cell r="D7457" t="str">
            <v>0</v>
          </cell>
          <cell r="E7457" t="str">
            <v>Não</v>
          </cell>
          <cell r="F7457" t="str">
            <v>Não</v>
          </cell>
          <cell r="G7457" t="str">
            <v/>
          </cell>
          <cell r="H7457">
            <v>10</v>
          </cell>
          <cell r="I7457">
            <v>0</v>
          </cell>
          <cell r="J7457" t="str">
            <v>0</v>
          </cell>
          <cell r="K7457" t="str">
            <v>Não</v>
          </cell>
          <cell r="L7457" t="str">
            <v/>
          </cell>
          <cell r="M7457" t="str">
            <v/>
          </cell>
          <cell r="N7457">
            <v>1</v>
          </cell>
          <cell r="O7457">
            <v>0</v>
          </cell>
        </row>
        <row r="7458">
          <cell r="A7458">
            <v>801621</v>
          </cell>
          <cell r="B7458" t="str">
            <v>PEITORAL GUIA GR PET SPECI AZ,BR,VERM-G</v>
          </cell>
          <cell r="C7458">
            <v>0</v>
          </cell>
          <cell r="D7458" t="str">
            <v>0</v>
          </cell>
          <cell r="E7458" t="str">
            <v>Não</v>
          </cell>
          <cell r="F7458" t="str">
            <v>Não</v>
          </cell>
          <cell r="G7458" t="str">
            <v/>
          </cell>
          <cell r="H7458">
            <v>10</v>
          </cell>
          <cell r="I7458">
            <v>0</v>
          </cell>
          <cell r="J7458" t="str">
            <v>0</v>
          </cell>
          <cell r="K7458" t="str">
            <v>Não</v>
          </cell>
          <cell r="L7458" t="str">
            <v/>
          </cell>
          <cell r="M7458" t="str">
            <v/>
          </cell>
          <cell r="N7458">
            <v>1</v>
          </cell>
          <cell r="O7458">
            <v>0</v>
          </cell>
        </row>
        <row r="7459">
          <cell r="A7459">
            <v>801622</v>
          </cell>
          <cell r="B7459" t="str">
            <v>PEITORAL GUIA GR PET SPECI AZ,BR,VERM-M</v>
          </cell>
          <cell r="C7459">
            <v>0</v>
          </cell>
          <cell r="D7459" t="str">
            <v>0</v>
          </cell>
          <cell r="E7459" t="str">
            <v>Não</v>
          </cell>
          <cell r="F7459" t="str">
            <v>Não</v>
          </cell>
          <cell r="G7459" t="str">
            <v/>
          </cell>
          <cell r="H7459">
            <v>10</v>
          </cell>
          <cell r="I7459">
            <v>0</v>
          </cell>
          <cell r="J7459" t="str">
            <v>0</v>
          </cell>
          <cell r="K7459" t="str">
            <v>Não</v>
          </cell>
          <cell r="L7459" t="str">
            <v/>
          </cell>
          <cell r="M7459" t="str">
            <v/>
          </cell>
          <cell r="N7459">
            <v>1</v>
          </cell>
          <cell r="O7459">
            <v>0</v>
          </cell>
        </row>
        <row r="7460">
          <cell r="A7460">
            <v>801623</v>
          </cell>
          <cell r="B7460" t="str">
            <v>PEITORAL GUIA GR PET SPECI AZ,BR,VERM-P</v>
          </cell>
          <cell r="C7460">
            <v>0</v>
          </cell>
          <cell r="D7460" t="str">
            <v>0</v>
          </cell>
          <cell r="E7460" t="str">
            <v>Não</v>
          </cell>
          <cell r="F7460" t="str">
            <v>Não</v>
          </cell>
          <cell r="G7460" t="str">
            <v/>
          </cell>
          <cell r="H7460">
            <v>10</v>
          </cell>
          <cell r="I7460">
            <v>0</v>
          </cell>
          <cell r="J7460" t="str">
            <v>0</v>
          </cell>
          <cell r="K7460" t="str">
            <v>Não</v>
          </cell>
          <cell r="L7460" t="str">
            <v/>
          </cell>
          <cell r="M7460" t="str">
            <v/>
          </cell>
          <cell r="N7460">
            <v>1</v>
          </cell>
          <cell r="O7460">
            <v>0</v>
          </cell>
        </row>
        <row r="7461">
          <cell r="A7461">
            <v>801624</v>
          </cell>
          <cell r="B7461" t="str">
            <v>PEITORALGUIAGRPET SPECI AZ,BR,VERM-PP</v>
          </cell>
          <cell r="C7461">
            <v>0</v>
          </cell>
          <cell r="D7461" t="str">
            <v>0</v>
          </cell>
          <cell r="E7461" t="str">
            <v>Não</v>
          </cell>
          <cell r="F7461" t="str">
            <v>Não</v>
          </cell>
          <cell r="G7461" t="str">
            <v/>
          </cell>
          <cell r="H7461">
            <v>10</v>
          </cell>
          <cell r="I7461">
            <v>0</v>
          </cell>
          <cell r="J7461" t="str">
            <v>0</v>
          </cell>
          <cell r="K7461" t="str">
            <v>Não</v>
          </cell>
          <cell r="L7461" t="str">
            <v/>
          </cell>
          <cell r="M7461" t="str">
            <v/>
          </cell>
          <cell r="N7461">
            <v>1</v>
          </cell>
          <cell r="O7461">
            <v>0</v>
          </cell>
        </row>
        <row r="7462">
          <cell r="A7462">
            <v>801625</v>
          </cell>
          <cell r="B7462" t="str">
            <v>GUIA CÃESGR PET PRIME TRIÂNGULO</v>
          </cell>
          <cell r="C7462">
            <v>0</v>
          </cell>
          <cell r="D7462" t="str">
            <v>0</v>
          </cell>
          <cell r="E7462" t="str">
            <v>Não</v>
          </cell>
          <cell r="F7462" t="str">
            <v>Não</v>
          </cell>
          <cell r="G7462" t="str">
            <v/>
          </cell>
          <cell r="H7462">
            <v>10</v>
          </cell>
          <cell r="I7462">
            <v>0</v>
          </cell>
          <cell r="J7462" t="str">
            <v>0</v>
          </cell>
          <cell r="K7462" t="str">
            <v>Não</v>
          </cell>
          <cell r="L7462" t="str">
            <v/>
          </cell>
          <cell r="M7462" t="str">
            <v/>
          </cell>
          <cell r="N7462">
            <v>1</v>
          </cell>
          <cell r="O7462">
            <v>0</v>
          </cell>
        </row>
        <row r="7463">
          <cell r="A7463">
            <v>801626</v>
          </cell>
          <cell r="B7463" t="str">
            <v>GUIA CÃESGR PET PRIME COLOR</v>
          </cell>
          <cell r="C7463">
            <v>0</v>
          </cell>
          <cell r="D7463" t="str">
            <v>0</v>
          </cell>
          <cell r="E7463" t="str">
            <v>Não</v>
          </cell>
          <cell r="F7463" t="str">
            <v>Não</v>
          </cell>
          <cell r="G7463" t="str">
            <v/>
          </cell>
          <cell r="H7463">
            <v>10</v>
          </cell>
          <cell r="I7463">
            <v>0</v>
          </cell>
          <cell r="J7463" t="str">
            <v>0</v>
          </cell>
          <cell r="K7463" t="str">
            <v>Sim</v>
          </cell>
          <cell r="L7463" t="str">
            <v>16.535</v>
          </cell>
          <cell r="M7463" t="str">
            <v>Prateleira</v>
          </cell>
          <cell r="N7463">
            <v>1</v>
          </cell>
          <cell r="O7463">
            <v>5</v>
          </cell>
        </row>
        <row r="7464">
          <cell r="A7464">
            <v>801627</v>
          </cell>
          <cell r="B7464" t="str">
            <v>GUIA CÃESGR PET PRIME TRIBAL</v>
          </cell>
          <cell r="C7464">
            <v>0</v>
          </cell>
          <cell r="D7464" t="str">
            <v>0</v>
          </cell>
          <cell r="E7464" t="str">
            <v>Não</v>
          </cell>
          <cell r="F7464" t="str">
            <v>Não</v>
          </cell>
          <cell r="G7464" t="str">
            <v/>
          </cell>
          <cell r="H7464">
            <v>0</v>
          </cell>
          <cell r="I7464">
            <v>0</v>
          </cell>
          <cell r="J7464" t="str">
            <v>0</v>
          </cell>
          <cell r="K7464" t="str">
            <v>Não</v>
          </cell>
          <cell r="L7464" t="str">
            <v/>
          </cell>
          <cell r="M7464" t="str">
            <v/>
          </cell>
          <cell r="N7464">
            <v>1</v>
          </cell>
          <cell r="O7464">
            <v>0</v>
          </cell>
        </row>
        <row r="7465">
          <cell r="A7465">
            <v>801628</v>
          </cell>
          <cell r="B7465" t="str">
            <v>GUIA CÃESGR PET PRIME CAMUFLADO</v>
          </cell>
          <cell r="C7465">
            <v>0</v>
          </cell>
          <cell r="D7465" t="str">
            <v>0</v>
          </cell>
          <cell r="E7465" t="str">
            <v>Não</v>
          </cell>
          <cell r="F7465" t="str">
            <v>Não</v>
          </cell>
          <cell r="G7465" t="str">
            <v/>
          </cell>
          <cell r="H7465">
            <v>0</v>
          </cell>
          <cell r="I7465">
            <v>0</v>
          </cell>
          <cell r="J7465" t="str">
            <v>0</v>
          </cell>
          <cell r="K7465" t="str">
            <v>Não</v>
          </cell>
          <cell r="L7465" t="str">
            <v/>
          </cell>
          <cell r="M7465" t="str">
            <v/>
          </cell>
          <cell r="N7465">
            <v>1</v>
          </cell>
          <cell r="O7465">
            <v>0</v>
          </cell>
        </row>
        <row r="7466">
          <cell r="A7466">
            <v>801629</v>
          </cell>
          <cell r="B7466" t="str">
            <v>GUIA CÃESGR PET PRIME FLOR DE LIS</v>
          </cell>
          <cell r="C7466">
            <v>0</v>
          </cell>
          <cell r="D7466" t="str">
            <v>0</v>
          </cell>
          <cell r="E7466" t="str">
            <v>Sim</v>
          </cell>
          <cell r="F7466" t="str">
            <v>Não</v>
          </cell>
          <cell r="G7466" t="str">
            <v>017-001-01-01</v>
          </cell>
          <cell r="H7466">
            <v>10</v>
          </cell>
          <cell r="I7466">
            <v>2</v>
          </cell>
          <cell r="J7466" t="str">
            <v>0</v>
          </cell>
          <cell r="K7466" t="str">
            <v>Sim</v>
          </cell>
          <cell r="L7466" t="str">
            <v>16.576</v>
          </cell>
          <cell r="M7466" t="str">
            <v>Prateleira</v>
          </cell>
          <cell r="N7466">
            <v>1</v>
          </cell>
          <cell r="O7466">
            <v>5</v>
          </cell>
        </row>
        <row r="7467">
          <cell r="A7467">
            <v>801630</v>
          </cell>
          <cell r="B7467" t="str">
            <v>GUIA CÃESGR PET PRIME MARINHEIRO</v>
          </cell>
          <cell r="C7467">
            <v>0</v>
          </cell>
          <cell r="D7467" t="str">
            <v>0</v>
          </cell>
          <cell r="E7467" t="str">
            <v>Sim</v>
          </cell>
          <cell r="F7467" t="str">
            <v>Não</v>
          </cell>
          <cell r="G7467" t="str">
            <v>017-001-01-01</v>
          </cell>
          <cell r="H7467">
            <v>10</v>
          </cell>
          <cell r="I7467">
            <v>2</v>
          </cell>
          <cell r="J7467" t="str">
            <v>0</v>
          </cell>
          <cell r="K7467" t="str">
            <v>Não</v>
          </cell>
          <cell r="L7467" t="str">
            <v/>
          </cell>
          <cell r="M7467" t="str">
            <v/>
          </cell>
          <cell r="N7467">
            <v>1</v>
          </cell>
          <cell r="O7467">
            <v>0</v>
          </cell>
        </row>
        <row r="7468">
          <cell r="A7468">
            <v>801631</v>
          </cell>
          <cell r="B7468" t="str">
            <v>GUIA CÃESGR PET PRIME CAVEIRINHA</v>
          </cell>
          <cell r="C7468">
            <v>0</v>
          </cell>
          <cell r="D7468" t="str">
            <v>0</v>
          </cell>
          <cell r="E7468" t="str">
            <v>Não</v>
          </cell>
          <cell r="F7468" t="str">
            <v>Não</v>
          </cell>
          <cell r="G7468" t="str">
            <v/>
          </cell>
          <cell r="H7468">
            <v>0</v>
          </cell>
          <cell r="I7468">
            <v>0</v>
          </cell>
          <cell r="J7468" t="str">
            <v>0</v>
          </cell>
          <cell r="K7468" t="str">
            <v>Não</v>
          </cell>
          <cell r="L7468" t="str">
            <v/>
          </cell>
          <cell r="M7468" t="str">
            <v/>
          </cell>
          <cell r="N7468">
            <v>1</v>
          </cell>
          <cell r="O7468">
            <v>0</v>
          </cell>
        </row>
        <row r="7469">
          <cell r="A7469">
            <v>801632</v>
          </cell>
          <cell r="B7469" t="str">
            <v>COLEIRA CÃESGR PET PRIME TRIÂNGULOS-G</v>
          </cell>
          <cell r="C7469">
            <v>0</v>
          </cell>
          <cell r="D7469" t="str">
            <v>0</v>
          </cell>
          <cell r="E7469" t="str">
            <v>Não</v>
          </cell>
          <cell r="F7469" t="str">
            <v>Não</v>
          </cell>
          <cell r="G7469" t="str">
            <v/>
          </cell>
          <cell r="H7469">
            <v>10</v>
          </cell>
          <cell r="I7469">
            <v>0</v>
          </cell>
          <cell r="J7469" t="str">
            <v>0</v>
          </cell>
          <cell r="K7469" t="str">
            <v>Não</v>
          </cell>
          <cell r="L7469" t="str">
            <v/>
          </cell>
          <cell r="M7469" t="str">
            <v/>
          </cell>
          <cell r="N7469">
            <v>1</v>
          </cell>
          <cell r="O7469">
            <v>0</v>
          </cell>
        </row>
        <row r="7470">
          <cell r="A7470">
            <v>801633</v>
          </cell>
          <cell r="B7470" t="str">
            <v>COLEIRA CÃESGR PET PRIME TRIÂNGULOS-M</v>
          </cell>
          <cell r="C7470">
            <v>0</v>
          </cell>
          <cell r="D7470" t="str">
            <v>0</v>
          </cell>
          <cell r="E7470" t="str">
            <v>Não</v>
          </cell>
          <cell r="F7470" t="str">
            <v>Não</v>
          </cell>
          <cell r="G7470" t="str">
            <v/>
          </cell>
          <cell r="H7470">
            <v>0</v>
          </cell>
          <cell r="I7470">
            <v>0</v>
          </cell>
          <cell r="J7470" t="str">
            <v>0</v>
          </cell>
          <cell r="K7470" t="str">
            <v>Não</v>
          </cell>
          <cell r="L7470" t="str">
            <v/>
          </cell>
          <cell r="M7470" t="str">
            <v/>
          </cell>
          <cell r="N7470">
            <v>1</v>
          </cell>
          <cell r="O7470">
            <v>0</v>
          </cell>
        </row>
        <row r="7471">
          <cell r="A7471">
            <v>801634</v>
          </cell>
          <cell r="B7471" t="str">
            <v>CAMAGR PETUROPA MULTICOLOR-G</v>
          </cell>
          <cell r="C7471">
            <v>0</v>
          </cell>
          <cell r="D7471" t="str">
            <v>0</v>
          </cell>
          <cell r="E7471" t="str">
            <v>Não</v>
          </cell>
          <cell r="F7471" t="str">
            <v>Não</v>
          </cell>
          <cell r="G7471" t="str">
            <v/>
          </cell>
          <cell r="H7471">
            <v>0</v>
          </cell>
          <cell r="I7471">
            <v>0</v>
          </cell>
          <cell r="J7471" t="str">
            <v>0</v>
          </cell>
          <cell r="K7471" t="str">
            <v>Não</v>
          </cell>
          <cell r="L7471" t="str">
            <v/>
          </cell>
          <cell r="M7471" t="str">
            <v/>
          </cell>
          <cell r="N7471">
            <v>1</v>
          </cell>
          <cell r="O7471">
            <v>0</v>
          </cell>
        </row>
        <row r="7472">
          <cell r="A7472">
            <v>801635</v>
          </cell>
          <cell r="B7472" t="str">
            <v>CAMAGR PETUROPA MULTICOLOR-M</v>
          </cell>
          <cell r="C7472">
            <v>0</v>
          </cell>
          <cell r="D7472" t="str">
            <v>0</v>
          </cell>
          <cell r="E7472" t="str">
            <v>Não</v>
          </cell>
          <cell r="F7472" t="str">
            <v>Não</v>
          </cell>
          <cell r="G7472" t="str">
            <v/>
          </cell>
          <cell r="H7472">
            <v>0</v>
          </cell>
          <cell r="I7472">
            <v>0</v>
          </cell>
          <cell r="J7472" t="str">
            <v>0</v>
          </cell>
          <cell r="K7472" t="str">
            <v>Não</v>
          </cell>
          <cell r="L7472" t="str">
            <v/>
          </cell>
          <cell r="M7472" t="str">
            <v/>
          </cell>
          <cell r="N7472">
            <v>1</v>
          </cell>
          <cell r="O7472">
            <v>0</v>
          </cell>
        </row>
        <row r="7473">
          <cell r="A7473">
            <v>801636</v>
          </cell>
          <cell r="B7473" t="str">
            <v>CAMAGR PETUROPA MULTICOLOR-P</v>
          </cell>
          <cell r="C7473">
            <v>0</v>
          </cell>
          <cell r="D7473" t="str">
            <v>0</v>
          </cell>
          <cell r="E7473" t="str">
            <v>Não</v>
          </cell>
          <cell r="F7473" t="str">
            <v>Não</v>
          </cell>
          <cell r="G7473" t="str">
            <v/>
          </cell>
          <cell r="H7473">
            <v>1</v>
          </cell>
          <cell r="I7473">
            <v>0</v>
          </cell>
          <cell r="J7473" t="str">
            <v>0</v>
          </cell>
          <cell r="K7473" t="str">
            <v>Não</v>
          </cell>
          <cell r="L7473" t="str">
            <v/>
          </cell>
          <cell r="M7473" t="str">
            <v/>
          </cell>
          <cell r="N7473">
            <v>0</v>
          </cell>
          <cell r="O7473">
            <v>0</v>
          </cell>
        </row>
        <row r="7474">
          <cell r="A7474">
            <v>801637</v>
          </cell>
          <cell r="B7474" t="str">
            <v>CAMAGR PETUROPA BEIJO-G</v>
          </cell>
          <cell r="C7474">
            <v>0</v>
          </cell>
          <cell r="D7474" t="str">
            <v>0</v>
          </cell>
          <cell r="E7474" t="str">
            <v>Não</v>
          </cell>
          <cell r="F7474" t="str">
            <v>Não</v>
          </cell>
          <cell r="G7474" t="str">
            <v/>
          </cell>
          <cell r="H7474">
            <v>1</v>
          </cell>
          <cell r="I7474">
            <v>0</v>
          </cell>
          <cell r="J7474" t="str">
            <v>0</v>
          </cell>
          <cell r="K7474" t="str">
            <v>Não</v>
          </cell>
          <cell r="L7474" t="str">
            <v/>
          </cell>
          <cell r="M7474" t="str">
            <v/>
          </cell>
          <cell r="N7474">
            <v>0</v>
          </cell>
          <cell r="O7474">
            <v>0</v>
          </cell>
        </row>
        <row r="7475">
          <cell r="A7475">
            <v>801638</v>
          </cell>
          <cell r="B7475" t="str">
            <v>CAMAGR PETUROPA BEIJO-M</v>
          </cell>
          <cell r="C7475">
            <v>0</v>
          </cell>
          <cell r="D7475" t="str">
            <v>0</v>
          </cell>
          <cell r="E7475" t="str">
            <v>Não</v>
          </cell>
          <cell r="F7475" t="str">
            <v>Não</v>
          </cell>
          <cell r="G7475" t="str">
            <v/>
          </cell>
          <cell r="H7475">
            <v>1</v>
          </cell>
          <cell r="I7475">
            <v>0</v>
          </cell>
          <cell r="J7475" t="str">
            <v>0</v>
          </cell>
          <cell r="K7475" t="str">
            <v>Não</v>
          </cell>
          <cell r="L7475" t="str">
            <v/>
          </cell>
          <cell r="M7475" t="str">
            <v/>
          </cell>
          <cell r="N7475">
            <v>0</v>
          </cell>
          <cell r="O7475">
            <v>0</v>
          </cell>
        </row>
        <row r="7476">
          <cell r="A7476">
            <v>801639</v>
          </cell>
          <cell r="B7476" t="str">
            <v>CAMAGR PETUROPA BEIJO-P</v>
          </cell>
          <cell r="C7476">
            <v>0</v>
          </cell>
          <cell r="D7476" t="str">
            <v>0</v>
          </cell>
          <cell r="E7476" t="str">
            <v>Não</v>
          </cell>
          <cell r="F7476" t="str">
            <v>Não</v>
          </cell>
          <cell r="G7476" t="str">
            <v/>
          </cell>
          <cell r="H7476">
            <v>0</v>
          </cell>
          <cell r="I7476">
            <v>0</v>
          </cell>
          <cell r="J7476" t="str">
            <v>0</v>
          </cell>
          <cell r="K7476" t="str">
            <v>Sim</v>
          </cell>
          <cell r="L7476" t="str">
            <v>16.114</v>
          </cell>
          <cell r="M7476" t="str">
            <v>Prateleira</v>
          </cell>
          <cell r="N7476">
            <v>1</v>
          </cell>
          <cell r="O7476">
            <v>1</v>
          </cell>
        </row>
        <row r="7477">
          <cell r="A7477">
            <v>801640</v>
          </cell>
          <cell r="B7477" t="str">
            <v>CAMAGR PETUROPA ZIG-ZAG-G</v>
          </cell>
          <cell r="C7477">
            <v>0</v>
          </cell>
          <cell r="D7477" t="str">
            <v>0</v>
          </cell>
          <cell r="E7477" t="str">
            <v>Não</v>
          </cell>
          <cell r="F7477" t="str">
            <v>Não</v>
          </cell>
          <cell r="G7477" t="str">
            <v/>
          </cell>
          <cell r="H7477">
            <v>0</v>
          </cell>
          <cell r="I7477">
            <v>0</v>
          </cell>
          <cell r="J7477" t="str">
            <v>0</v>
          </cell>
          <cell r="K7477" t="str">
            <v>Não</v>
          </cell>
          <cell r="L7477" t="str">
            <v/>
          </cell>
          <cell r="M7477" t="str">
            <v/>
          </cell>
          <cell r="N7477">
            <v>1</v>
          </cell>
          <cell r="O7477">
            <v>0</v>
          </cell>
        </row>
        <row r="7478">
          <cell r="A7478">
            <v>801641</v>
          </cell>
          <cell r="B7478" t="str">
            <v>CAMAGR PETUROPA ZIG-ZAG-M</v>
          </cell>
          <cell r="C7478">
            <v>0</v>
          </cell>
          <cell r="D7478" t="str">
            <v>0</v>
          </cell>
          <cell r="E7478" t="str">
            <v>Não</v>
          </cell>
          <cell r="F7478" t="str">
            <v>Não</v>
          </cell>
          <cell r="G7478" t="str">
            <v/>
          </cell>
          <cell r="H7478">
            <v>1</v>
          </cell>
          <cell r="I7478">
            <v>0</v>
          </cell>
          <cell r="J7478" t="str">
            <v>0</v>
          </cell>
          <cell r="K7478" t="str">
            <v>Não</v>
          </cell>
          <cell r="L7478" t="str">
            <v/>
          </cell>
          <cell r="M7478" t="str">
            <v/>
          </cell>
          <cell r="N7478">
            <v>0</v>
          </cell>
          <cell r="O7478">
            <v>0</v>
          </cell>
        </row>
        <row r="7479">
          <cell r="A7479">
            <v>801642</v>
          </cell>
          <cell r="B7479" t="str">
            <v>CAMAGR PETUROPA ZIG-ZAG-P</v>
          </cell>
          <cell r="C7479">
            <v>0</v>
          </cell>
          <cell r="D7479" t="str">
            <v>0</v>
          </cell>
          <cell r="E7479" t="str">
            <v>Não</v>
          </cell>
          <cell r="F7479" t="str">
            <v>Não</v>
          </cell>
          <cell r="G7479" t="str">
            <v/>
          </cell>
          <cell r="H7479">
            <v>0</v>
          </cell>
          <cell r="I7479">
            <v>0</v>
          </cell>
          <cell r="J7479" t="str">
            <v>0</v>
          </cell>
          <cell r="K7479" t="str">
            <v>Sim</v>
          </cell>
          <cell r="L7479" t="str">
            <v>16.116</v>
          </cell>
          <cell r="M7479" t="str">
            <v>Prateleira</v>
          </cell>
          <cell r="N7479">
            <v>1</v>
          </cell>
          <cell r="O7479">
            <v>1</v>
          </cell>
        </row>
        <row r="7480">
          <cell r="A7480">
            <v>801643</v>
          </cell>
          <cell r="B7480" t="str">
            <v>CAMAGR PET PELÚCIA ONÇA</v>
          </cell>
          <cell r="C7480">
            <v>0</v>
          </cell>
          <cell r="D7480" t="str">
            <v>0</v>
          </cell>
          <cell r="E7480" t="str">
            <v>Não</v>
          </cell>
          <cell r="F7480" t="str">
            <v>Não</v>
          </cell>
          <cell r="G7480" t="str">
            <v/>
          </cell>
          <cell r="H7480">
            <v>1</v>
          </cell>
          <cell r="I7480">
            <v>0</v>
          </cell>
          <cell r="J7480" t="str">
            <v>0</v>
          </cell>
          <cell r="K7480" t="str">
            <v>Não</v>
          </cell>
          <cell r="L7480" t="str">
            <v/>
          </cell>
          <cell r="M7480" t="str">
            <v/>
          </cell>
          <cell r="N7480">
            <v>0</v>
          </cell>
          <cell r="O7480">
            <v>0</v>
          </cell>
        </row>
        <row r="7481">
          <cell r="A7481">
            <v>801644</v>
          </cell>
          <cell r="B7481" t="str">
            <v>CAMAGR PET PELÚCIA BEGE</v>
          </cell>
          <cell r="C7481">
            <v>0</v>
          </cell>
          <cell r="D7481" t="str">
            <v>0</v>
          </cell>
          <cell r="E7481" t="str">
            <v>Não</v>
          </cell>
          <cell r="F7481" t="str">
            <v>Não</v>
          </cell>
          <cell r="G7481" t="str">
            <v/>
          </cell>
          <cell r="H7481">
            <v>1</v>
          </cell>
          <cell r="I7481">
            <v>0</v>
          </cell>
          <cell r="J7481" t="str">
            <v>0</v>
          </cell>
          <cell r="K7481" t="str">
            <v>Não</v>
          </cell>
          <cell r="L7481" t="str">
            <v/>
          </cell>
          <cell r="M7481" t="str">
            <v/>
          </cell>
          <cell r="N7481">
            <v>0</v>
          </cell>
          <cell r="O7481">
            <v>0</v>
          </cell>
        </row>
        <row r="7482">
          <cell r="A7482">
            <v>801645</v>
          </cell>
          <cell r="B7482" t="str">
            <v>COLCHONETEGR PET BRUTUS ROSA-G</v>
          </cell>
          <cell r="C7482">
            <v>0</v>
          </cell>
          <cell r="D7482" t="str">
            <v>0</v>
          </cell>
          <cell r="E7482" t="str">
            <v>Não</v>
          </cell>
          <cell r="F7482" t="str">
            <v>Não</v>
          </cell>
          <cell r="G7482" t="str">
            <v/>
          </cell>
          <cell r="H7482">
            <v>0</v>
          </cell>
          <cell r="I7482">
            <v>0</v>
          </cell>
          <cell r="J7482" t="str">
            <v>0</v>
          </cell>
          <cell r="K7482" t="str">
            <v>Não</v>
          </cell>
          <cell r="L7482" t="str">
            <v/>
          </cell>
          <cell r="M7482" t="str">
            <v/>
          </cell>
          <cell r="N7482">
            <v>1</v>
          </cell>
          <cell r="O7482">
            <v>0</v>
          </cell>
        </row>
        <row r="7483">
          <cell r="A7483">
            <v>801646</v>
          </cell>
          <cell r="B7483" t="str">
            <v>COLCHONETEGR PET BRUTUS ROSA-M</v>
          </cell>
          <cell r="C7483">
            <v>0</v>
          </cell>
          <cell r="D7483" t="str">
            <v>0</v>
          </cell>
          <cell r="E7483" t="str">
            <v>Não</v>
          </cell>
          <cell r="F7483" t="str">
            <v>Não</v>
          </cell>
          <cell r="G7483" t="str">
            <v/>
          </cell>
          <cell r="H7483">
            <v>0</v>
          </cell>
          <cell r="I7483">
            <v>0</v>
          </cell>
          <cell r="J7483" t="str">
            <v>0</v>
          </cell>
          <cell r="K7483" t="str">
            <v>Não</v>
          </cell>
          <cell r="L7483" t="str">
            <v/>
          </cell>
          <cell r="M7483" t="str">
            <v/>
          </cell>
          <cell r="N7483">
            <v>1</v>
          </cell>
          <cell r="O7483">
            <v>0</v>
          </cell>
        </row>
        <row r="7484">
          <cell r="A7484">
            <v>801647</v>
          </cell>
          <cell r="B7484" t="str">
            <v>COLCHONETEGR PET BRUTUS ROSA-P</v>
          </cell>
          <cell r="C7484">
            <v>0</v>
          </cell>
          <cell r="D7484" t="str">
            <v>0</v>
          </cell>
          <cell r="E7484" t="str">
            <v>Não</v>
          </cell>
          <cell r="F7484" t="str">
            <v>Não</v>
          </cell>
          <cell r="G7484" t="str">
            <v/>
          </cell>
          <cell r="H7484">
            <v>0</v>
          </cell>
          <cell r="I7484">
            <v>0</v>
          </cell>
          <cell r="J7484" t="str">
            <v>0</v>
          </cell>
          <cell r="K7484" t="str">
            <v>Não</v>
          </cell>
          <cell r="L7484" t="str">
            <v/>
          </cell>
          <cell r="M7484" t="str">
            <v/>
          </cell>
          <cell r="N7484">
            <v>1</v>
          </cell>
          <cell r="O7484">
            <v>0</v>
          </cell>
        </row>
        <row r="7485">
          <cell r="A7485">
            <v>801648</v>
          </cell>
          <cell r="B7485" t="str">
            <v>COLCHONETEGR PET BRUTUS KAQUI-G</v>
          </cell>
          <cell r="C7485">
            <v>0</v>
          </cell>
          <cell r="D7485" t="str">
            <v>0</v>
          </cell>
          <cell r="E7485" t="str">
            <v>Não</v>
          </cell>
          <cell r="F7485" t="str">
            <v>Não</v>
          </cell>
          <cell r="G7485" t="str">
            <v/>
          </cell>
          <cell r="H7485">
            <v>1</v>
          </cell>
          <cell r="I7485">
            <v>0</v>
          </cell>
          <cell r="J7485" t="str">
            <v>0</v>
          </cell>
          <cell r="K7485" t="str">
            <v>Não</v>
          </cell>
          <cell r="L7485" t="str">
            <v/>
          </cell>
          <cell r="M7485" t="str">
            <v/>
          </cell>
          <cell r="N7485">
            <v>0</v>
          </cell>
          <cell r="O7485">
            <v>0</v>
          </cell>
        </row>
        <row r="7486">
          <cell r="A7486">
            <v>801649</v>
          </cell>
          <cell r="B7486" t="str">
            <v>COLCHONETEGR PET BRUTUS KAQUI-M</v>
          </cell>
          <cell r="C7486">
            <v>0</v>
          </cell>
          <cell r="D7486" t="str">
            <v>0</v>
          </cell>
          <cell r="E7486" t="str">
            <v>Não</v>
          </cell>
          <cell r="F7486" t="str">
            <v>Não</v>
          </cell>
          <cell r="G7486" t="str">
            <v/>
          </cell>
          <cell r="H7486">
            <v>0</v>
          </cell>
          <cell r="I7486">
            <v>0</v>
          </cell>
          <cell r="J7486" t="str">
            <v>0</v>
          </cell>
          <cell r="K7486" t="str">
            <v>Não</v>
          </cell>
          <cell r="L7486" t="str">
            <v/>
          </cell>
          <cell r="M7486" t="str">
            <v/>
          </cell>
          <cell r="N7486">
            <v>1</v>
          </cell>
          <cell r="O7486">
            <v>0</v>
          </cell>
        </row>
        <row r="7487">
          <cell r="A7487">
            <v>801650</v>
          </cell>
          <cell r="B7487" t="str">
            <v>COLCHONETEGR PET BRUTUS KAQUI-P</v>
          </cell>
          <cell r="C7487">
            <v>0</v>
          </cell>
          <cell r="D7487" t="str">
            <v>0</v>
          </cell>
          <cell r="E7487" t="str">
            <v>Não</v>
          </cell>
          <cell r="F7487" t="str">
            <v>Não</v>
          </cell>
          <cell r="G7487" t="str">
            <v/>
          </cell>
          <cell r="H7487">
            <v>1</v>
          </cell>
          <cell r="I7487">
            <v>0</v>
          </cell>
          <cell r="J7487" t="str">
            <v>0</v>
          </cell>
          <cell r="K7487" t="str">
            <v>Não</v>
          </cell>
          <cell r="L7487" t="str">
            <v/>
          </cell>
          <cell r="M7487" t="str">
            <v/>
          </cell>
          <cell r="N7487">
            <v>0</v>
          </cell>
          <cell r="O7487">
            <v>0</v>
          </cell>
        </row>
        <row r="7488">
          <cell r="A7488">
            <v>801651</v>
          </cell>
          <cell r="B7488" t="str">
            <v>COLCHONETEGR PET BRUTUS VERMELHO-G</v>
          </cell>
          <cell r="C7488">
            <v>0</v>
          </cell>
          <cell r="D7488" t="str">
            <v>0</v>
          </cell>
          <cell r="E7488" t="str">
            <v>Não</v>
          </cell>
          <cell r="F7488" t="str">
            <v>Não</v>
          </cell>
          <cell r="G7488" t="str">
            <v/>
          </cell>
          <cell r="H7488">
            <v>0</v>
          </cell>
          <cell r="I7488">
            <v>0</v>
          </cell>
          <cell r="J7488" t="str">
            <v>0</v>
          </cell>
          <cell r="K7488" t="str">
            <v>Não</v>
          </cell>
          <cell r="L7488" t="str">
            <v/>
          </cell>
          <cell r="M7488" t="str">
            <v/>
          </cell>
          <cell r="N7488">
            <v>1</v>
          </cell>
          <cell r="O7488">
            <v>0</v>
          </cell>
        </row>
        <row r="7489">
          <cell r="A7489">
            <v>801652</v>
          </cell>
          <cell r="B7489" t="str">
            <v>COLCHONETEGR PET BRUTUS VERMELHO-M</v>
          </cell>
          <cell r="C7489">
            <v>0</v>
          </cell>
          <cell r="D7489" t="str">
            <v>0</v>
          </cell>
          <cell r="E7489" t="str">
            <v>Não</v>
          </cell>
          <cell r="F7489" t="str">
            <v>Não</v>
          </cell>
          <cell r="G7489" t="str">
            <v/>
          </cell>
          <cell r="H7489">
            <v>0</v>
          </cell>
          <cell r="I7489">
            <v>0</v>
          </cell>
          <cell r="J7489" t="str">
            <v>0</v>
          </cell>
          <cell r="K7489" t="str">
            <v>Não</v>
          </cell>
          <cell r="L7489" t="str">
            <v/>
          </cell>
          <cell r="M7489" t="str">
            <v/>
          </cell>
          <cell r="N7489">
            <v>1</v>
          </cell>
          <cell r="O7489">
            <v>0</v>
          </cell>
        </row>
        <row r="7490">
          <cell r="A7490">
            <v>801653</v>
          </cell>
          <cell r="B7490" t="str">
            <v>COLCHONETEGR PET BRUTUS VERMELHO-P</v>
          </cell>
          <cell r="C7490">
            <v>0</v>
          </cell>
          <cell r="D7490" t="str">
            <v>0</v>
          </cell>
          <cell r="E7490" t="str">
            <v>Não</v>
          </cell>
          <cell r="F7490" t="str">
            <v>Não</v>
          </cell>
          <cell r="G7490" t="str">
            <v/>
          </cell>
          <cell r="H7490">
            <v>0</v>
          </cell>
          <cell r="I7490">
            <v>0</v>
          </cell>
          <cell r="J7490" t="str">
            <v>0</v>
          </cell>
          <cell r="K7490" t="str">
            <v>Não</v>
          </cell>
          <cell r="L7490" t="str">
            <v/>
          </cell>
          <cell r="M7490" t="str">
            <v/>
          </cell>
          <cell r="N7490">
            <v>1</v>
          </cell>
          <cell r="O7490">
            <v>0</v>
          </cell>
        </row>
        <row r="7491">
          <cell r="A7491">
            <v>801654</v>
          </cell>
          <cell r="B7491" t="str">
            <v>COLCHONETEGR PET BRUTUS CAMUFLADO-G</v>
          </cell>
          <cell r="C7491">
            <v>0</v>
          </cell>
          <cell r="D7491" t="str">
            <v>0</v>
          </cell>
          <cell r="E7491" t="str">
            <v>Não</v>
          </cell>
          <cell r="F7491" t="str">
            <v>Não</v>
          </cell>
          <cell r="G7491" t="str">
            <v/>
          </cell>
          <cell r="H7491">
            <v>1</v>
          </cell>
          <cell r="I7491">
            <v>0</v>
          </cell>
          <cell r="J7491" t="str">
            <v>0</v>
          </cell>
          <cell r="K7491" t="str">
            <v>Não</v>
          </cell>
          <cell r="L7491" t="str">
            <v/>
          </cell>
          <cell r="M7491" t="str">
            <v/>
          </cell>
          <cell r="N7491">
            <v>0</v>
          </cell>
          <cell r="O7491">
            <v>0</v>
          </cell>
        </row>
        <row r="7492">
          <cell r="A7492">
            <v>801655</v>
          </cell>
          <cell r="B7492" t="str">
            <v>COLCHONETEGR PET BRUTUS CAMUFLADO-M</v>
          </cell>
          <cell r="C7492">
            <v>0</v>
          </cell>
          <cell r="D7492" t="str">
            <v>0</v>
          </cell>
          <cell r="E7492" t="str">
            <v>Não</v>
          </cell>
          <cell r="F7492" t="str">
            <v>Não</v>
          </cell>
          <cell r="G7492" t="str">
            <v/>
          </cell>
          <cell r="H7492">
            <v>0</v>
          </cell>
          <cell r="I7492">
            <v>0</v>
          </cell>
          <cell r="J7492" t="str">
            <v>0</v>
          </cell>
          <cell r="K7492" t="str">
            <v>Não</v>
          </cell>
          <cell r="L7492" t="str">
            <v/>
          </cell>
          <cell r="M7492" t="str">
            <v/>
          </cell>
          <cell r="N7492">
            <v>1</v>
          </cell>
          <cell r="O7492">
            <v>0</v>
          </cell>
        </row>
        <row r="7493">
          <cell r="A7493">
            <v>801656</v>
          </cell>
          <cell r="B7493" t="str">
            <v>COLCHONETEGR PET BRUTUS CAMUFLADO-P</v>
          </cell>
          <cell r="C7493">
            <v>0</v>
          </cell>
          <cell r="D7493" t="str">
            <v>0</v>
          </cell>
          <cell r="E7493" t="str">
            <v>Não</v>
          </cell>
          <cell r="F7493" t="str">
            <v>Não</v>
          </cell>
          <cell r="G7493" t="str">
            <v/>
          </cell>
          <cell r="H7493">
            <v>0</v>
          </cell>
          <cell r="I7493">
            <v>0</v>
          </cell>
          <cell r="J7493" t="str">
            <v>0</v>
          </cell>
          <cell r="K7493" t="str">
            <v>Não</v>
          </cell>
          <cell r="L7493" t="str">
            <v/>
          </cell>
          <cell r="M7493" t="str">
            <v/>
          </cell>
          <cell r="N7493">
            <v>1</v>
          </cell>
          <cell r="O7493">
            <v>0</v>
          </cell>
        </row>
        <row r="7494">
          <cell r="A7494">
            <v>801657</v>
          </cell>
          <cell r="B7494" t="str">
            <v>COLCHONETEGR PET NEWS-G</v>
          </cell>
          <cell r="C7494">
            <v>0</v>
          </cell>
          <cell r="D7494" t="str">
            <v>0</v>
          </cell>
          <cell r="E7494" t="str">
            <v>Não</v>
          </cell>
          <cell r="F7494" t="str">
            <v>Não</v>
          </cell>
          <cell r="G7494" t="str">
            <v/>
          </cell>
          <cell r="H7494">
            <v>0</v>
          </cell>
          <cell r="I7494">
            <v>0</v>
          </cell>
          <cell r="J7494" t="str">
            <v>0</v>
          </cell>
          <cell r="K7494" t="str">
            <v>Não</v>
          </cell>
          <cell r="L7494" t="str">
            <v/>
          </cell>
          <cell r="M7494" t="str">
            <v/>
          </cell>
          <cell r="N7494">
            <v>1</v>
          </cell>
          <cell r="O7494">
            <v>0</v>
          </cell>
        </row>
        <row r="7495">
          <cell r="A7495">
            <v>801658</v>
          </cell>
          <cell r="B7495" t="str">
            <v>COLCHONETEGR PET NEWS-M</v>
          </cell>
          <cell r="C7495">
            <v>0</v>
          </cell>
          <cell r="D7495" t="str">
            <v>0</v>
          </cell>
          <cell r="E7495" t="str">
            <v>Não</v>
          </cell>
          <cell r="F7495" t="str">
            <v>Não</v>
          </cell>
          <cell r="G7495" t="str">
            <v/>
          </cell>
          <cell r="H7495">
            <v>0</v>
          </cell>
          <cell r="I7495">
            <v>0</v>
          </cell>
          <cell r="J7495" t="str">
            <v>0</v>
          </cell>
          <cell r="K7495" t="str">
            <v>Sim</v>
          </cell>
          <cell r="L7495" t="str">
            <v>16.117</v>
          </cell>
          <cell r="M7495" t="str">
            <v>Prateleira</v>
          </cell>
          <cell r="N7495">
            <v>1</v>
          </cell>
          <cell r="O7495">
            <v>1</v>
          </cell>
        </row>
        <row r="7496">
          <cell r="A7496">
            <v>801659</v>
          </cell>
          <cell r="B7496" t="str">
            <v>COLCHONETEGR PET NEWS-P</v>
          </cell>
          <cell r="C7496">
            <v>0</v>
          </cell>
          <cell r="D7496" t="str">
            <v>0</v>
          </cell>
          <cell r="E7496" t="str">
            <v>Sim</v>
          </cell>
          <cell r="F7496" t="str">
            <v>Não</v>
          </cell>
          <cell r="G7496" t="str">
            <v>018-036-01-01</v>
          </cell>
          <cell r="H7496">
            <v>1</v>
          </cell>
          <cell r="I7496">
            <v>1</v>
          </cell>
          <cell r="J7496" t="str">
            <v>1</v>
          </cell>
          <cell r="K7496" t="str">
            <v>Não</v>
          </cell>
          <cell r="L7496" t="str">
            <v/>
          </cell>
          <cell r="M7496" t="str">
            <v/>
          </cell>
          <cell r="N7496">
            <v>0</v>
          </cell>
          <cell r="O7496">
            <v>0</v>
          </cell>
        </row>
        <row r="7497">
          <cell r="A7497">
            <v>801660</v>
          </cell>
          <cell r="B7497" t="str">
            <v>CAMAGR PETUROPA LONDON-G</v>
          </cell>
          <cell r="C7497">
            <v>0</v>
          </cell>
          <cell r="D7497" t="str">
            <v>0</v>
          </cell>
          <cell r="E7497" t="str">
            <v>Não</v>
          </cell>
          <cell r="F7497" t="str">
            <v>Não</v>
          </cell>
          <cell r="G7497" t="str">
            <v/>
          </cell>
          <cell r="H7497">
            <v>1</v>
          </cell>
          <cell r="I7497">
            <v>0</v>
          </cell>
          <cell r="J7497" t="str">
            <v>0</v>
          </cell>
          <cell r="K7497" t="str">
            <v>Não</v>
          </cell>
          <cell r="L7497" t="str">
            <v/>
          </cell>
          <cell r="M7497" t="str">
            <v/>
          </cell>
          <cell r="N7497">
            <v>0</v>
          </cell>
          <cell r="O7497">
            <v>0</v>
          </cell>
        </row>
        <row r="7498">
          <cell r="A7498">
            <v>801661</v>
          </cell>
          <cell r="B7498" t="str">
            <v>CAMAGR PETUROPA LONDON-M</v>
          </cell>
          <cell r="C7498">
            <v>0</v>
          </cell>
          <cell r="D7498" t="str">
            <v>0</v>
          </cell>
          <cell r="E7498" t="str">
            <v>Não</v>
          </cell>
          <cell r="F7498" t="str">
            <v>Não</v>
          </cell>
          <cell r="G7498" t="str">
            <v/>
          </cell>
          <cell r="H7498">
            <v>1</v>
          </cell>
          <cell r="I7498">
            <v>0</v>
          </cell>
          <cell r="J7498" t="str">
            <v>0</v>
          </cell>
          <cell r="K7498" t="str">
            <v>Não</v>
          </cell>
          <cell r="L7498" t="str">
            <v/>
          </cell>
          <cell r="M7498" t="str">
            <v/>
          </cell>
          <cell r="N7498">
            <v>0</v>
          </cell>
          <cell r="O7498">
            <v>0</v>
          </cell>
        </row>
        <row r="7499">
          <cell r="A7499">
            <v>801662</v>
          </cell>
          <cell r="B7499" t="str">
            <v>COLEIRA CÃESGR PET PRIME TRIÂNGULOS-P</v>
          </cell>
          <cell r="C7499">
            <v>0</v>
          </cell>
          <cell r="D7499" t="str">
            <v>0</v>
          </cell>
          <cell r="E7499" t="str">
            <v>Não</v>
          </cell>
          <cell r="F7499" t="str">
            <v>Não</v>
          </cell>
          <cell r="G7499" t="str">
            <v/>
          </cell>
          <cell r="H7499">
            <v>0</v>
          </cell>
          <cell r="I7499">
            <v>0</v>
          </cell>
          <cell r="J7499" t="str">
            <v>0</v>
          </cell>
          <cell r="K7499" t="str">
            <v>Não</v>
          </cell>
          <cell r="L7499" t="str">
            <v/>
          </cell>
          <cell r="M7499" t="str">
            <v/>
          </cell>
          <cell r="N7499">
            <v>1</v>
          </cell>
          <cell r="O7499">
            <v>0</v>
          </cell>
        </row>
        <row r="7500">
          <cell r="A7500">
            <v>801663</v>
          </cell>
          <cell r="B7500" t="str">
            <v>COLEIRA CÃESGR PET PRIME COLOR-G</v>
          </cell>
          <cell r="C7500">
            <v>0</v>
          </cell>
          <cell r="D7500" t="str">
            <v>0</v>
          </cell>
          <cell r="E7500" t="str">
            <v>Não</v>
          </cell>
          <cell r="F7500" t="str">
            <v>Não</v>
          </cell>
          <cell r="G7500" t="str">
            <v/>
          </cell>
          <cell r="H7500">
            <v>0</v>
          </cell>
          <cell r="I7500">
            <v>0</v>
          </cell>
          <cell r="J7500" t="str">
            <v>0</v>
          </cell>
          <cell r="K7500" t="str">
            <v>Não</v>
          </cell>
          <cell r="L7500" t="str">
            <v/>
          </cell>
          <cell r="M7500" t="str">
            <v/>
          </cell>
          <cell r="N7500">
            <v>1</v>
          </cell>
          <cell r="O7500">
            <v>0</v>
          </cell>
        </row>
        <row r="7501">
          <cell r="A7501">
            <v>801664</v>
          </cell>
          <cell r="B7501" t="str">
            <v>COLEIRA CÃESGR PET PRIME COLOR-M</v>
          </cell>
          <cell r="C7501">
            <v>0</v>
          </cell>
          <cell r="D7501" t="str">
            <v>0</v>
          </cell>
          <cell r="E7501" t="str">
            <v>Não</v>
          </cell>
          <cell r="F7501" t="str">
            <v>Não</v>
          </cell>
          <cell r="G7501" t="str">
            <v/>
          </cell>
          <cell r="H7501">
            <v>10</v>
          </cell>
          <cell r="I7501">
            <v>0</v>
          </cell>
          <cell r="J7501" t="str">
            <v>0</v>
          </cell>
          <cell r="K7501" t="str">
            <v>Não</v>
          </cell>
          <cell r="L7501" t="str">
            <v/>
          </cell>
          <cell r="M7501" t="str">
            <v/>
          </cell>
          <cell r="N7501">
            <v>1</v>
          </cell>
          <cell r="O7501">
            <v>0</v>
          </cell>
        </row>
        <row r="7502">
          <cell r="A7502">
            <v>801665</v>
          </cell>
          <cell r="B7502" t="str">
            <v>COLEIRA CÃESGR PET PRIME COLOR-P</v>
          </cell>
          <cell r="C7502">
            <v>0</v>
          </cell>
          <cell r="D7502" t="str">
            <v>0</v>
          </cell>
          <cell r="E7502" t="str">
            <v>Não</v>
          </cell>
          <cell r="F7502" t="str">
            <v>Não</v>
          </cell>
          <cell r="G7502" t="str">
            <v/>
          </cell>
          <cell r="H7502">
            <v>0</v>
          </cell>
          <cell r="I7502">
            <v>0</v>
          </cell>
          <cell r="J7502" t="str">
            <v>0</v>
          </cell>
          <cell r="K7502" t="str">
            <v>Não</v>
          </cell>
          <cell r="L7502" t="str">
            <v/>
          </cell>
          <cell r="M7502" t="str">
            <v/>
          </cell>
          <cell r="N7502">
            <v>1</v>
          </cell>
          <cell r="O7502">
            <v>0</v>
          </cell>
        </row>
        <row r="7503">
          <cell r="A7503">
            <v>801666</v>
          </cell>
          <cell r="B7503" t="str">
            <v>COLEIRA CÃESGR PET PRIME TRIBAL-G</v>
          </cell>
          <cell r="C7503">
            <v>0</v>
          </cell>
          <cell r="D7503" t="str">
            <v>0</v>
          </cell>
          <cell r="E7503" t="str">
            <v>Não</v>
          </cell>
          <cell r="F7503" t="str">
            <v>Não</v>
          </cell>
          <cell r="G7503" t="str">
            <v/>
          </cell>
          <cell r="H7503">
            <v>0</v>
          </cell>
          <cell r="I7503">
            <v>0</v>
          </cell>
          <cell r="J7503" t="str">
            <v>0</v>
          </cell>
          <cell r="K7503" t="str">
            <v>Não</v>
          </cell>
          <cell r="L7503" t="str">
            <v/>
          </cell>
          <cell r="M7503" t="str">
            <v/>
          </cell>
          <cell r="N7503">
            <v>1</v>
          </cell>
          <cell r="O7503">
            <v>0</v>
          </cell>
        </row>
        <row r="7504">
          <cell r="A7504">
            <v>801667</v>
          </cell>
          <cell r="B7504" t="str">
            <v>COLEIRA CÃESGR PET PRIME TRIBAL-M</v>
          </cell>
          <cell r="C7504">
            <v>0</v>
          </cell>
          <cell r="D7504" t="str">
            <v>0</v>
          </cell>
          <cell r="E7504" t="str">
            <v>Não</v>
          </cell>
          <cell r="F7504" t="str">
            <v>Não</v>
          </cell>
          <cell r="G7504" t="str">
            <v/>
          </cell>
          <cell r="H7504">
            <v>0</v>
          </cell>
          <cell r="I7504">
            <v>0</v>
          </cell>
          <cell r="J7504" t="str">
            <v>0</v>
          </cell>
          <cell r="K7504" t="str">
            <v>Não</v>
          </cell>
          <cell r="L7504" t="str">
            <v/>
          </cell>
          <cell r="M7504" t="str">
            <v/>
          </cell>
          <cell r="N7504">
            <v>1</v>
          </cell>
          <cell r="O7504">
            <v>0</v>
          </cell>
        </row>
        <row r="7505">
          <cell r="A7505">
            <v>801668</v>
          </cell>
          <cell r="B7505" t="str">
            <v>COLEIRA CÃESGR PET PRIME TRIBAL-P</v>
          </cell>
          <cell r="C7505">
            <v>0</v>
          </cell>
          <cell r="D7505" t="str">
            <v>0</v>
          </cell>
          <cell r="E7505" t="str">
            <v>Não</v>
          </cell>
          <cell r="F7505" t="str">
            <v>Não</v>
          </cell>
          <cell r="G7505" t="str">
            <v/>
          </cell>
          <cell r="H7505">
            <v>10</v>
          </cell>
          <cell r="I7505">
            <v>0</v>
          </cell>
          <cell r="J7505" t="str">
            <v>0</v>
          </cell>
          <cell r="K7505" t="str">
            <v>Não</v>
          </cell>
          <cell r="L7505" t="str">
            <v/>
          </cell>
          <cell r="M7505" t="str">
            <v/>
          </cell>
          <cell r="N7505">
            <v>1</v>
          </cell>
          <cell r="O7505">
            <v>0</v>
          </cell>
        </row>
        <row r="7506">
          <cell r="A7506">
            <v>801669</v>
          </cell>
          <cell r="B7506" t="str">
            <v>COLEIRA CÃESGR PET PRIME CAMUFLADO-G</v>
          </cell>
          <cell r="C7506">
            <v>0</v>
          </cell>
          <cell r="D7506" t="str">
            <v>0</v>
          </cell>
          <cell r="E7506" t="str">
            <v>Não</v>
          </cell>
          <cell r="F7506" t="str">
            <v>Não</v>
          </cell>
          <cell r="G7506" t="str">
            <v/>
          </cell>
          <cell r="H7506">
            <v>10</v>
          </cell>
          <cell r="I7506">
            <v>0</v>
          </cell>
          <cell r="J7506" t="str">
            <v>0</v>
          </cell>
          <cell r="K7506" t="str">
            <v>Não</v>
          </cell>
          <cell r="L7506" t="str">
            <v/>
          </cell>
          <cell r="M7506" t="str">
            <v/>
          </cell>
          <cell r="N7506">
            <v>1</v>
          </cell>
          <cell r="O7506">
            <v>0</v>
          </cell>
        </row>
        <row r="7507">
          <cell r="A7507">
            <v>801670</v>
          </cell>
          <cell r="B7507" t="str">
            <v>COLEIRA CÃESGR PET PRIME CAMUFLADO-M</v>
          </cell>
          <cell r="C7507">
            <v>0</v>
          </cell>
          <cell r="D7507" t="str">
            <v>0</v>
          </cell>
          <cell r="E7507" t="str">
            <v>Não</v>
          </cell>
          <cell r="F7507" t="str">
            <v>Não</v>
          </cell>
          <cell r="G7507" t="str">
            <v/>
          </cell>
          <cell r="H7507">
            <v>10</v>
          </cell>
          <cell r="I7507">
            <v>0</v>
          </cell>
          <cell r="J7507" t="str">
            <v>0</v>
          </cell>
          <cell r="K7507" t="str">
            <v>Não</v>
          </cell>
          <cell r="L7507" t="str">
            <v/>
          </cell>
          <cell r="M7507" t="str">
            <v/>
          </cell>
          <cell r="N7507">
            <v>1</v>
          </cell>
          <cell r="O7507">
            <v>0</v>
          </cell>
        </row>
        <row r="7508">
          <cell r="A7508">
            <v>801671</v>
          </cell>
          <cell r="B7508" t="str">
            <v>COLEIRA CÃESGR PET PRIME CAMUFLADO-P</v>
          </cell>
          <cell r="C7508">
            <v>0</v>
          </cell>
          <cell r="D7508" t="str">
            <v>0</v>
          </cell>
          <cell r="E7508" t="str">
            <v>Não</v>
          </cell>
          <cell r="F7508" t="str">
            <v>Não</v>
          </cell>
          <cell r="G7508" t="str">
            <v/>
          </cell>
          <cell r="H7508">
            <v>0</v>
          </cell>
          <cell r="I7508">
            <v>0</v>
          </cell>
          <cell r="J7508" t="str">
            <v>0</v>
          </cell>
          <cell r="K7508" t="str">
            <v>Não</v>
          </cell>
          <cell r="L7508" t="str">
            <v/>
          </cell>
          <cell r="M7508" t="str">
            <v/>
          </cell>
          <cell r="N7508">
            <v>1</v>
          </cell>
          <cell r="O7508">
            <v>0</v>
          </cell>
        </row>
        <row r="7509">
          <cell r="A7509">
            <v>801672</v>
          </cell>
          <cell r="B7509" t="str">
            <v>COLEIRA CÃESGR PET PRIME FLOR DE LIS-G</v>
          </cell>
          <cell r="C7509">
            <v>0</v>
          </cell>
          <cell r="D7509" t="str">
            <v>0</v>
          </cell>
          <cell r="E7509" t="str">
            <v>Não</v>
          </cell>
          <cell r="F7509" t="str">
            <v>Não</v>
          </cell>
          <cell r="G7509" t="str">
            <v/>
          </cell>
          <cell r="H7509">
            <v>10</v>
          </cell>
          <cell r="I7509">
            <v>0</v>
          </cell>
          <cell r="J7509" t="str">
            <v>0</v>
          </cell>
          <cell r="K7509" t="str">
            <v>Não</v>
          </cell>
          <cell r="L7509" t="str">
            <v/>
          </cell>
          <cell r="M7509" t="str">
            <v/>
          </cell>
          <cell r="N7509">
            <v>1</v>
          </cell>
          <cell r="O7509">
            <v>0</v>
          </cell>
        </row>
        <row r="7510">
          <cell r="A7510">
            <v>801673</v>
          </cell>
          <cell r="B7510" t="str">
            <v>COLEIRA CÃESGR PET PRIME FLOR DE LIS-M</v>
          </cell>
          <cell r="C7510">
            <v>0</v>
          </cell>
          <cell r="D7510" t="str">
            <v>0</v>
          </cell>
          <cell r="E7510" t="str">
            <v>Não</v>
          </cell>
          <cell r="F7510" t="str">
            <v>Não</v>
          </cell>
          <cell r="G7510" t="str">
            <v/>
          </cell>
          <cell r="H7510">
            <v>0</v>
          </cell>
          <cell r="I7510">
            <v>0</v>
          </cell>
          <cell r="J7510" t="str">
            <v>0</v>
          </cell>
          <cell r="K7510" t="str">
            <v>Não</v>
          </cell>
          <cell r="L7510" t="str">
            <v/>
          </cell>
          <cell r="M7510" t="str">
            <v/>
          </cell>
          <cell r="N7510">
            <v>1</v>
          </cell>
          <cell r="O7510">
            <v>0</v>
          </cell>
        </row>
        <row r="7511">
          <cell r="A7511">
            <v>801674</v>
          </cell>
          <cell r="B7511" t="str">
            <v>COLEIRA CÃESGR PET PRIME FLOR DE LIS-P</v>
          </cell>
          <cell r="C7511">
            <v>0</v>
          </cell>
          <cell r="D7511" t="str">
            <v>0</v>
          </cell>
          <cell r="E7511" t="str">
            <v>Sim</v>
          </cell>
          <cell r="F7511" t="str">
            <v>Não</v>
          </cell>
          <cell r="G7511" t="str">
            <v>017-001-01-01</v>
          </cell>
          <cell r="H7511">
            <v>10</v>
          </cell>
          <cell r="I7511">
            <v>2</v>
          </cell>
          <cell r="J7511" t="str">
            <v>0</v>
          </cell>
          <cell r="K7511" t="str">
            <v>Sim</v>
          </cell>
          <cell r="L7511" t="str">
            <v>16.575</v>
          </cell>
          <cell r="M7511" t="str">
            <v>Prateleira</v>
          </cell>
          <cell r="N7511">
            <v>1</v>
          </cell>
          <cell r="O7511">
            <v>5</v>
          </cell>
        </row>
        <row r="7512">
          <cell r="A7512">
            <v>801675</v>
          </cell>
          <cell r="B7512" t="str">
            <v>COLEIRA CÃESGR PET PRIME MARINHEIRO-G</v>
          </cell>
          <cell r="C7512">
            <v>0</v>
          </cell>
          <cell r="D7512" t="str">
            <v>0</v>
          </cell>
          <cell r="E7512" t="str">
            <v>Não</v>
          </cell>
          <cell r="F7512" t="str">
            <v>Não</v>
          </cell>
          <cell r="G7512" t="str">
            <v/>
          </cell>
          <cell r="H7512">
            <v>10</v>
          </cell>
          <cell r="I7512">
            <v>0</v>
          </cell>
          <cell r="J7512" t="str">
            <v>0</v>
          </cell>
          <cell r="K7512" t="str">
            <v>Não</v>
          </cell>
          <cell r="L7512" t="str">
            <v/>
          </cell>
          <cell r="M7512" t="str">
            <v/>
          </cell>
          <cell r="N7512">
            <v>1</v>
          </cell>
          <cell r="O7512">
            <v>0</v>
          </cell>
        </row>
        <row r="7513">
          <cell r="A7513">
            <v>801676</v>
          </cell>
          <cell r="B7513" t="str">
            <v>COLEIRA CÃESGR PET PRIME MARINHEIRO-M</v>
          </cell>
          <cell r="C7513">
            <v>0</v>
          </cell>
          <cell r="D7513" t="str">
            <v>0</v>
          </cell>
          <cell r="E7513" t="str">
            <v>Não</v>
          </cell>
          <cell r="F7513" t="str">
            <v>Não</v>
          </cell>
          <cell r="G7513" t="str">
            <v/>
          </cell>
          <cell r="H7513">
            <v>10</v>
          </cell>
          <cell r="I7513">
            <v>0</v>
          </cell>
          <cell r="J7513" t="str">
            <v>0</v>
          </cell>
          <cell r="K7513" t="str">
            <v>Não</v>
          </cell>
          <cell r="L7513" t="str">
            <v/>
          </cell>
          <cell r="M7513" t="str">
            <v/>
          </cell>
          <cell r="N7513">
            <v>1</v>
          </cell>
          <cell r="O7513">
            <v>0</v>
          </cell>
        </row>
        <row r="7514">
          <cell r="A7514">
            <v>801677</v>
          </cell>
          <cell r="B7514" t="str">
            <v>COLEIRA CÃESGR PET PRIME MARINHEIRO-P</v>
          </cell>
          <cell r="C7514">
            <v>0</v>
          </cell>
          <cell r="D7514" t="str">
            <v>0</v>
          </cell>
          <cell r="E7514" t="str">
            <v>Não</v>
          </cell>
          <cell r="F7514" t="str">
            <v>Não</v>
          </cell>
          <cell r="G7514" t="str">
            <v/>
          </cell>
          <cell r="H7514">
            <v>0</v>
          </cell>
          <cell r="I7514">
            <v>0</v>
          </cell>
          <cell r="J7514" t="str">
            <v>0</v>
          </cell>
          <cell r="K7514" t="str">
            <v>Não</v>
          </cell>
          <cell r="L7514" t="str">
            <v/>
          </cell>
          <cell r="M7514" t="str">
            <v/>
          </cell>
          <cell r="N7514">
            <v>1</v>
          </cell>
          <cell r="O7514">
            <v>0</v>
          </cell>
        </row>
        <row r="7515">
          <cell r="A7515">
            <v>801678</v>
          </cell>
          <cell r="B7515" t="str">
            <v>COLEIRA CÃESGR PET PRIME CAVEIRINHAS-G</v>
          </cell>
          <cell r="C7515">
            <v>0</v>
          </cell>
          <cell r="D7515" t="str">
            <v>0</v>
          </cell>
          <cell r="E7515" t="str">
            <v>Não</v>
          </cell>
          <cell r="F7515" t="str">
            <v>Não</v>
          </cell>
          <cell r="G7515" t="str">
            <v/>
          </cell>
          <cell r="H7515">
            <v>10</v>
          </cell>
          <cell r="I7515">
            <v>0</v>
          </cell>
          <cell r="J7515" t="str">
            <v>0</v>
          </cell>
          <cell r="K7515" t="str">
            <v>Não</v>
          </cell>
          <cell r="L7515" t="str">
            <v/>
          </cell>
          <cell r="M7515" t="str">
            <v/>
          </cell>
          <cell r="N7515">
            <v>1</v>
          </cell>
          <cell r="O7515">
            <v>0</v>
          </cell>
        </row>
        <row r="7516">
          <cell r="A7516">
            <v>801679</v>
          </cell>
          <cell r="B7516" t="str">
            <v>CAMAGR PETUROPA LONDON-P</v>
          </cell>
          <cell r="C7516">
            <v>0</v>
          </cell>
          <cell r="D7516" t="str">
            <v>0</v>
          </cell>
          <cell r="E7516" t="str">
            <v>Não</v>
          </cell>
          <cell r="F7516" t="str">
            <v>Não</v>
          </cell>
          <cell r="G7516" t="str">
            <v/>
          </cell>
          <cell r="H7516">
            <v>1</v>
          </cell>
          <cell r="I7516">
            <v>0</v>
          </cell>
          <cell r="J7516" t="str">
            <v>0</v>
          </cell>
          <cell r="K7516" t="str">
            <v>Não</v>
          </cell>
          <cell r="L7516" t="str">
            <v/>
          </cell>
          <cell r="M7516" t="str">
            <v/>
          </cell>
          <cell r="N7516">
            <v>0</v>
          </cell>
          <cell r="O7516">
            <v>0</v>
          </cell>
        </row>
        <row r="7517">
          <cell r="A7517">
            <v>801680</v>
          </cell>
          <cell r="B7517" t="str">
            <v>CAMAGR PETUROPA NÁUTICA-G</v>
          </cell>
          <cell r="C7517">
            <v>0</v>
          </cell>
          <cell r="D7517" t="str">
            <v>0</v>
          </cell>
          <cell r="E7517" t="str">
            <v>Não</v>
          </cell>
          <cell r="F7517" t="str">
            <v>Não</v>
          </cell>
          <cell r="G7517" t="str">
            <v/>
          </cell>
          <cell r="H7517">
            <v>0</v>
          </cell>
          <cell r="I7517">
            <v>0</v>
          </cell>
          <cell r="J7517" t="str">
            <v>0</v>
          </cell>
          <cell r="K7517" t="str">
            <v>Não</v>
          </cell>
          <cell r="L7517" t="str">
            <v/>
          </cell>
          <cell r="M7517" t="str">
            <v/>
          </cell>
          <cell r="N7517">
            <v>1</v>
          </cell>
          <cell r="O7517">
            <v>0</v>
          </cell>
        </row>
        <row r="7518">
          <cell r="A7518">
            <v>801681</v>
          </cell>
          <cell r="B7518" t="str">
            <v>CAMAGR PETUROPA NÁUTICA-M</v>
          </cell>
          <cell r="C7518">
            <v>0</v>
          </cell>
          <cell r="D7518" t="str">
            <v>0</v>
          </cell>
          <cell r="E7518" t="str">
            <v>Não</v>
          </cell>
          <cell r="F7518" t="str">
            <v>Não</v>
          </cell>
          <cell r="G7518" t="str">
            <v/>
          </cell>
          <cell r="H7518">
            <v>0</v>
          </cell>
          <cell r="I7518">
            <v>0</v>
          </cell>
          <cell r="J7518" t="str">
            <v>0</v>
          </cell>
          <cell r="K7518" t="str">
            <v>Não</v>
          </cell>
          <cell r="L7518" t="str">
            <v/>
          </cell>
          <cell r="M7518" t="str">
            <v/>
          </cell>
          <cell r="N7518">
            <v>1</v>
          </cell>
          <cell r="O7518">
            <v>0</v>
          </cell>
        </row>
        <row r="7519">
          <cell r="A7519">
            <v>801682</v>
          </cell>
          <cell r="B7519" t="str">
            <v>CAMAGR PETUROPA NÁUTICA-P</v>
          </cell>
          <cell r="C7519">
            <v>0</v>
          </cell>
          <cell r="D7519" t="str">
            <v>0</v>
          </cell>
          <cell r="E7519" t="str">
            <v>Não</v>
          </cell>
          <cell r="F7519" t="str">
            <v>Não</v>
          </cell>
          <cell r="G7519" t="str">
            <v/>
          </cell>
          <cell r="H7519">
            <v>0</v>
          </cell>
          <cell r="I7519">
            <v>0</v>
          </cell>
          <cell r="J7519" t="str">
            <v>0</v>
          </cell>
          <cell r="K7519" t="str">
            <v>Não</v>
          </cell>
          <cell r="L7519" t="str">
            <v/>
          </cell>
          <cell r="M7519" t="str">
            <v/>
          </cell>
          <cell r="N7519">
            <v>1</v>
          </cell>
          <cell r="O7519">
            <v>0</v>
          </cell>
        </row>
        <row r="7520">
          <cell r="A7520">
            <v>801683</v>
          </cell>
          <cell r="B7520" t="str">
            <v>CAMAGR PETUROPA DOÇURA-G</v>
          </cell>
          <cell r="C7520">
            <v>0</v>
          </cell>
          <cell r="D7520" t="str">
            <v>0</v>
          </cell>
          <cell r="E7520" t="str">
            <v>Não</v>
          </cell>
          <cell r="F7520" t="str">
            <v>Não</v>
          </cell>
          <cell r="G7520" t="str">
            <v/>
          </cell>
          <cell r="H7520">
            <v>1</v>
          </cell>
          <cell r="I7520">
            <v>0</v>
          </cell>
          <cell r="J7520" t="str">
            <v>0</v>
          </cell>
          <cell r="K7520" t="str">
            <v>Não</v>
          </cell>
          <cell r="L7520" t="str">
            <v/>
          </cell>
          <cell r="M7520" t="str">
            <v/>
          </cell>
          <cell r="N7520">
            <v>0</v>
          </cell>
          <cell r="O7520">
            <v>0</v>
          </cell>
        </row>
        <row r="7521">
          <cell r="A7521">
            <v>801684</v>
          </cell>
          <cell r="B7521" t="str">
            <v>CAMAGR PETUROPA DOÇURA-M</v>
          </cell>
          <cell r="C7521">
            <v>0</v>
          </cell>
          <cell r="D7521" t="str">
            <v>0</v>
          </cell>
          <cell r="E7521" t="str">
            <v>Não</v>
          </cell>
          <cell r="F7521" t="str">
            <v>Não</v>
          </cell>
          <cell r="G7521" t="str">
            <v/>
          </cell>
          <cell r="H7521">
            <v>1</v>
          </cell>
          <cell r="I7521">
            <v>0</v>
          </cell>
          <cell r="J7521" t="str">
            <v>0</v>
          </cell>
          <cell r="K7521" t="str">
            <v>Não</v>
          </cell>
          <cell r="L7521" t="str">
            <v/>
          </cell>
          <cell r="M7521" t="str">
            <v/>
          </cell>
          <cell r="N7521">
            <v>0</v>
          </cell>
          <cell r="O7521">
            <v>0</v>
          </cell>
        </row>
        <row r="7522">
          <cell r="A7522">
            <v>801685</v>
          </cell>
          <cell r="B7522" t="str">
            <v>CAMAGR PETUROPA DOÇURA-P</v>
          </cell>
          <cell r="C7522">
            <v>0</v>
          </cell>
          <cell r="D7522" t="str">
            <v>0</v>
          </cell>
          <cell r="E7522" t="str">
            <v>Não</v>
          </cell>
          <cell r="F7522" t="str">
            <v>Não</v>
          </cell>
          <cell r="G7522" t="str">
            <v/>
          </cell>
          <cell r="H7522">
            <v>0</v>
          </cell>
          <cell r="I7522">
            <v>0</v>
          </cell>
          <cell r="J7522" t="str">
            <v>0</v>
          </cell>
          <cell r="K7522" t="str">
            <v>Não</v>
          </cell>
          <cell r="L7522" t="str">
            <v/>
          </cell>
          <cell r="M7522" t="str">
            <v/>
          </cell>
          <cell r="N7522">
            <v>1</v>
          </cell>
          <cell r="O7522">
            <v>0</v>
          </cell>
        </row>
        <row r="7523">
          <cell r="A7523">
            <v>801686</v>
          </cell>
          <cell r="B7523" t="str">
            <v>CAMAGR PETXCLUSIVE-G</v>
          </cell>
          <cell r="C7523">
            <v>0</v>
          </cell>
          <cell r="D7523" t="str">
            <v>0</v>
          </cell>
          <cell r="E7523" t="str">
            <v>Não</v>
          </cell>
          <cell r="F7523" t="str">
            <v>Não</v>
          </cell>
          <cell r="G7523" t="str">
            <v/>
          </cell>
          <cell r="H7523">
            <v>1</v>
          </cell>
          <cell r="I7523">
            <v>0</v>
          </cell>
          <cell r="J7523" t="str">
            <v>0</v>
          </cell>
          <cell r="K7523" t="str">
            <v>Não</v>
          </cell>
          <cell r="L7523" t="str">
            <v/>
          </cell>
          <cell r="M7523" t="str">
            <v/>
          </cell>
          <cell r="N7523">
            <v>0</v>
          </cell>
          <cell r="O7523">
            <v>0</v>
          </cell>
        </row>
        <row r="7524">
          <cell r="A7524">
            <v>801687</v>
          </cell>
          <cell r="B7524" t="str">
            <v>CAMAGR PETXCLUSIVE-M</v>
          </cell>
          <cell r="C7524">
            <v>0</v>
          </cell>
          <cell r="D7524" t="str">
            <v>0</v>
          </cell>
          <cell r="E7524" t="str">
            <v>Não</v>
          </cell>
          <cell r="F7524" t="str">
            <v>Não</v>
          </cell>
          <cell r="G7524" t="str">
            <v/>
          </cell>
          <cell r="H7524">
            <v>0</v>
          </cell>
          <cell r="I7524">
            <v>0</v>
          </cell>
          <cell r="J7524" t="str">
            <v>0</v>
          </cell>
          <cell r="K7524" t="str">
            <v>Não</v>
          </cell>
          <cell r="L7524" t="str">
            <v/>
          </cell>
          <cell r="M7524" t="str">
            <v/>
          </cell>
          <cell r="N7524">
            <v>0</v>
          </cell>
          <cell r="O7524">
            <v>0</v>
          </cell>
        </row>
        <row r="7525">
          <cell r="A7525">
            <v>801688</v>
          </cell>
          <cell r="B7525" t="str">
            <v>CAMAGR PETXCLUSIVE-P</v>
          </cell>
          <cell r="C7525">
            <v>0</v>
          </cell>
          <cell r="D7525" t="str">
            <v>0</v>
          </cell>
          <cell r="E7525" t="str">
            <v>Não</v>
          </cell>
          <cell r="F7525" t="str">
            <v>Não</v>
          </cell>
          <cell r="G7525" t="str">
            <v/>
          </cell>
          <cell r="H7525">
            <v>1</v>
          </cell>
          <cell r="I7525">
            <v>0</v>
          </cell>
          <cell r="J7525" t="str">
            <v>0</v>
          </cell>
          <cell r="K7525" t="str">
            <v>Não</v>
          </cell>
          <cell r="L7525" t="str">
            <v/>
          </cell>
          <cell r="M7525" t="str">
            <v/>
          </cell>
          <cell r="N7525">
            <v>0</v>
          </cell>
          <cell r="O7525">
            <v>0</v>
          </cell>
        </row>
        <row r="7526">
          <cell r="A7526">
            <v>801689</v>
          </cell>
          <cell r="B7526" t="str">
            <v>CAMAGR PET BARCO</v>
          </cell>
          <cell r="C7526">
            <v>0</v>
          </cell>
          <cell r="D7526" t="str">
            <v>0</v>
          </cell>
          <cell r="E7526" t="str">
            <v>Não</v>
          </cell>
          <cell r="F7526" t="str">
            <v>Não</v>
          </cell>
          <cell r="G7526" t="str">
            <v/>
          </cell>
          <cell r="H7526">
            <v>1</v>
          </cell>
          <cell r="I7526">
            <v>0</v>
          </cell>
          <cell r="J7526" t="str">
            <v>0</v>
          </cell>
          <cell r="K7526" t="str">
            <v>Não</v>
          </cell>
          <cell r="L7526" t="str">
            <v/>
          </cell>
          <cell r="M7526" t="str">
            <v/>
          </cell>
          <cell r="N7526">
            <v>0</v>
          </cell>
          <cell r="O7526">
            <v>0</v>
          </cell>
        </row>
        <row r="7527">
          <cell r="A7527">
            <v>801690</v>
          </cell>
          <cell r="B7527" t="str">
            <v>COLEIRA PARA  GATOSGR PET FELINE TIGRE-G</v>
          </cell>
          <cell r="C7527">
            <v>0</v>
          </cell>
          <cell r="D7527" t="str">
            <v>0</v>
          </cell>
          <cell r="E7527" t="str">
            <v>Não</v>
          </cell>
          <cell r="F7527" t="str">
            <v>Não</v>
          </cell>
          <cell r="G7527" t="str">
            <v/>
          </cell>
          <cell r="H7527">
            <v>10</v>
          </cell>
          <cell r="I7527">
            <v>0</v>
          </cell>
          <cell r="J7527" t="str">
            <v>0</v>
          </cell>
          <cell r="K7527" t="str">
            <v>Sim</v>
          </cell>
          <cell r="L7527" t="str">
            <v>16.517</v>
          </cell>
          <cell r="M7527" t="str">
            <v>Prateleira</v>
          </cell>
          <cell r="N7527">
            <v>1</v>
          </cell>
          <cell r="O7527">
            <v>5</v>
          </cell>
        </row>
        <row r="7528">
          <cell r="A7528">
            <v>801691</v>
          </cell>
          <cell r="B7528" t="str">
            <v>COLEIRA PARA  GATOSGR PET FELINE TIGRE-M</v>
          </cell>
          <cell r="C7528">
            <v>0</v>
          </cell>
          <cell r="D7528" t="str">
            <v>0</v>
          </cell>
          <cell r="E7528" t="str">
            <v>Não</v>
          </cell>
          <cell r="F7528" t="str">
            <v>Não</v>
          </cell>
          <cell r="G7528" t="str">
            <v/>
          </cell>
          <cell r="H7528">
            <v>0</v>
          </cell>
          <cell r="I7528">
            <v>0</v>
          </cell>
          <cell r="J7528" t="str">
            <v>0</v>
          </cell>
          <cell r="K7528" t="str">
            <v>Não</v>
          </cell>
          <cell r="L7528" t="str">
            <v/>
          </cell>
          <cell r="M7528" t="str">
            <v/>
          </cell>
          <cell r="N7528">
            <v>1</v>
          </cell>
          <cell r="O7528">
            <v>0</v>
          </cell>
        </row>
        <row r="7529">
          <cell r="A7529">
            <v>801692</v>
          </cell>
          <cell r="B7529" t="str">
            <v>COLEIRA PARA  GATOSGR PET FELINE TIGRE-P</v>
          </cell>
          <cell r="C7529">
            <v>0</v>
          </cell>
          <cell r="D7529" t="str">
            <v>0</v>
          </cell>
          <cell r="E7529" t="str">
            <v>Não</v>
          </cell>
          <cell r="F7529" t="str">
            <v>Não</v>
          </cell>
          <cell r="G7529" t="str">
            <v/>
          </cell>
          <cell r="H7529">
            <v>10</v>
          </cell>
          <cell r="I7529">
            <v>0</v>
          </cell>
          <cell r="J7529" t="str">
            <v>0</v>
          </cell>
          <cell r="K7529" t="str">
            <v>Sim</v>
          </cell>
          <cell r="L7529" t="str">
            <v>16.516</v>
          </cell>
          <cell r="M7529" t="str">
            <v>Prateleira</v>
          </cell>
          <cell r="N7529">
            <v>1</v>
          </cell>
          <cell r="O7529">
            <v>5</v>
          </cell>
        </row>
        <row r="7530">
          <cell r="A7530">
            <v>801693</v>
          </cell>
          <cell r="B7530" t="str">
            <v>COLEIRA PARA GATOSGR PET FELINE TRIBAL-G</v>
          </cell>
          <cell r="C7530">
            <v>0</v>
          </cell>
          <cell r="D7530" t="str">
            <v>0</v>
          </cell>
          <cell r="E7530" t="str">
            <v>Não</v>
          </cell>
          <cell r="F7530" t="str">
            <v>Não</v>
          </cell>
          <cell r="G7530" t="str">
            <v/>
          </cell>
          <cell r="H7530">
            <v>10</v>
          </cell>
          <cell r="I7530">
            <v>0</v>
          </cell>
          <cell r="J7530" t="str">
            <v>0</v>
          </cell>
          <cell r="K7530" t="str">
            <v>Não</v>
          </cell>
          <cell r="L7530" t="str">
            <v/>
          </cell>
          <cell r="M7530" t="str">
            <v/>
          </cell>
          <cell r="N7530">
            <v>1</v>
          </cell>
          <cell r="O7530">
            <v>0</v>
          </cell>
        </row>
        <row r="7531">
          <cell r="A7531">
            <v>801694</v>
          </cell>
          <cell r="B7531" t="str">
            <v>COLEIRA PARA GATOSGR PET FELINE TRIBAL-M</v>
          </cell>
          <cell r="C7531">
            <v>0</v>
          </cell>
          <cell r="D7531" t="str">
            <v>0</v>
          </cell>
          <cell r="E7531" t="str">
            <v>Não</v>
          </cell>
          <cell r="F7531" t="str">
            <v>Não</v>
          </cell>
          <cell r="G7531" t="str">
            <v/>
          </cell>
          <cell r="H7531">
            <v>10</v>
          </cell>
          <cell r="I7531">
            <v>0</v>
          </cell>
          <cell r="J7531" t="str">
            <v>0</v>
          </cell>
          <cell r="K7531" t="str">
            <v>Não</v>
          </cell>
          <cell r="L7531" t="str">
            <v/>
          </cell>
          <cell r="M7531" t="str">
            <v/>
          </cell>
          <cell r="N7531">
            <v>1</v>
          </cell>
          <cell r="O7531">
            <v>0</v>
          </cell>
        </row>
        <row r="7532">
          <cell r="A7532">
            <v>801695</v>
          </cell>
          <cell r="B7532" t="str">
            <v>COLEIRA PARA GATOSGR PET FELINE TRIBAL-P</v>
          </cell>
          <cell r="C7532">
            <v>0</v>
          </cell>
          <cell r="D7532" t="str">
            <v>0</v>
          </cell>
          <cell r="E7532" t="str">
            <v>Não</v>
          </cell>
          <cell r="F7532" t="str">
            <v>Não</v>
          </cell>
          <cell r="G7532" t="str">
            <v/>
          </cell>
          <cell r="H7532">
            <v>0</v>
          </cell>
          <cell r="I7532">
            <v>0</v>
          </cell>
          <cell r="J7532" t="str">
            <v>0</v>
          </cell>
          <cell r="K7532" t="str">
            <v>Não</v>
          </cell>
          <cell r="L7532" t="str">
            <v/>
          </cell>
          <cell r="M7532" t="str">
            <v/>
          </cell>
          <cell r="N7532">
            <v>1</v>
          </cell>
          <cell r="O7532">
            <v>0</v>
          </cell>
        </row>
        <row r="7533">
          <cell r="A7533">
            <v>801696</v>
          </cell>
          <cell r="B7533" t="str">
            <v>COLEIRA  GATOSGR PET QUEBRA-CABEÇA-G</v>
          </cell>
          <cell r="C7533">
            <v>0</v>
          </cell>
          <cell r="D7533" t="str">
            <v>0</v>
          </cell>
          <cell r="E7533" t="str">
            <v>Não</v>
          </cell>
          <cell r="F7533" t="str">
            <v>Não</v>
          </cell>
          <cell r="G7533" t="str">
            <v/>
          </cell>
          <cell r="H7533">
            <v>0</v>
          </cell>
          <cell r="I7533">
            <v>0</v>
          </cell>
          <cell r="J7533" t="str">
            <v>0</v>
          </cell>
          <cell r="K7533" t="str">
            <v>Não</v>
          </cell>
          <cell r="L7533" t="str">
            <v/>
          </cell>
          <cell r="M7533" t="str">
            <v/>
          </cell>
          <cell r="N7533">
            <v>1</v>
          </cell>
          <cell r="O7533">
            <v>0</v>
          </cell>
        </row>
        <row r="7534">
          <cell r="A7534">
            <v>801697</v>
          </cell>
          <cell r="B7534" t="str">
            <v>COLEIRA  GATOSGR PET QUEBRA-CABEÇA-M</v>
          </cell>
          <cell r="C7534">
            <v>0</v>
          </cell>
          <cell r="D7534" t="str">
            <v>0</v>
          </cell>
          <cell r="E7534" t="str">
            <v>Não</v>
          </cell>
          <cell r="F7534" t="str">
            <v>Não</v>
          </cell>
          <cell r="G7534" t="str">
            <v/>
          </cell>
          <cell r="H7534">
            <v>0</v>
          </cell>
          <cell r="I7534">
            <v>0</v>
          </cell>
          <cell r="J7534" t="str">
            <v>0</v>
          </cell>
          <cell r="K7534" t="str">
            <v>Não</v>
          </cell>
          <cell r="L7534" t="str">
            <v/>
          </cell>
          <cell r="M7534" t="str">
            <v/>
          </cell>
          <cell r="N7534">
            <v>1</v>
          </cell>
          <cell r="O7534">
            <v>0</v>
          </cell>
        </row>
        <row r="7535">
          <cell r="A7535">
            <v>801698</v>
          </cell>
          <cell r="B7535" t="str">
            <v>COLEIRA CÃESGR PET PRIME CAVEIRINHAS-M</v>
          </cell>
          <cell r="C7535">
            <v>0</v>
          </cell>
          <cell r="D7535" t="str">
            <v>0</v>
          </cell>
          <cell r="E7535" t="str">
            <v>Não</v>
          </cell>
          <cell r="F7535" t="str">
            <v>Não</v>
          </cell>
          <cell r="G7535" t="str">
            <v/>
          </cell>
          <cell r="H7535">
            <v>0</v>
          </cell>
          <cell r="I7535">
            <v>0</v>
          </cell>
          <cell r="J7535" t="str">
            <v>0</v>
          </cell>
          <cell r="K7535" t="str">
            <v>Não</v>
          </cell>
          <cell r="L7535" t="str">
            <v/>
          </cell>
          <cell r="M7535" t="str">
            <v/>
          </cell>
          <cell r="N7535">
            <v>1</v>
          </cell>
          <cell r="O7535">
            <v>0</v>
          </cell>
        </row>
        <row r="7536">
          <cell r="A7536">
            <v>801699</v>
          </cell>
          <cell r="B7536" t="str">
            <v>COLEIRA CÃESGR PET PRIME CAVEIRINHAS-P</v>
          </cell>
          <cell r="C7536">
            <v>0</v>
          </cell>
          <cell r="D7536" t="str">
            <v>0</v>
          </cell>
          <cell r="E7536" t="str">
            <v>Não</v>
          </cell>
          <cell r="F7536" t="str">
            <v>Não</v>
          </cell>
          <cell r="G7536" t="str">
            <v/>
          </cell>
          <cell r="H7536">
            <v>0</v>
          </cell>
          <cell r="I7536">
            <v>0</v>
          </cell>
          <cell r="J7536" t="str">
            <v>0</v>
          </cell>
          <cell r="K7536" t="str">
            <v>Não</v>
          </cell>
          <cell r="L7536" t="str">
            <v/>
          </cell>
          <cell r="M7536" t="str">
            <v/>
          </cell>
          <cell r="N7536">
            <v>1</v>
          </cell>
          <cell r="O7536">
            <v>0</v>
          </cell>
        </row>
        <row r="7537">
          <cell r="A7537">
            <v>801700</v>
          </cell>
          <cell r="B7537" t="str">
            <v>COLEIRA  GATOSGR PET QUEBRA-CABEÇA-P</v>
          </cell>
          <cell r="C7537">
            <v>0</v>
          </cell>
          <cell r="D7537" t="str">
            <v>0</v>
          </cell>
          <cell r="E7537" t="str">
            <v>Não</v>
          </cell>
          <cell r="F7537" t="str">
            <v>Não</v>
          </cell>
          <cell r="G7537" t="str">
            <v/>
          </cell>
          <cell r="H7537">
            <v>10</v>
          </cell>
          <cell r="I7537">
            <v>0</v>
          </cell>
          <cell r="J7537" t="str">
            <v>0</v>
          </cell>
          <cell r="K7537" t="str">
            <v>Não</v>
          </cell>
          <cell r="L7537" t="str">
            <v/>
          </cell>
          <cell r="M7537" t="str">
            <v/>
          </cell>
          <cell r="N7537">
            <v>1</v>
          </cell>
          <cell r="O7537">
            <v>0</v>
          </cell>
        </row>
        <row r="7538">
          <cell r="A7538">
            <v>801701</v>
          </cell>
          <cell r="B7538" t="str">
            <v>PEITORALGUIA CÃESGR PET ORIGINALE ROSA-G</v>
          </cell>
          <cell r="C7538">
            <v>0</v>
          </cell>
          <cell r="D7538" t="str">
            <v>0</v>
          </cell>
          <cell r="E7538" t="str">
            <v>Não</v>
          </cell>
          <cell r="F7538" t="str">
            <v>Não</v>
          </cell>
          <cell r="G7538" t="str">
            <v/>
          </cell>
          <cell r="H7538">
            <v>10</v>
          </cell>
          <cell r="I7538">
            <v>0</v>
          </cell>
          <cell r="J7538" t="str">
            <v>0</v>
          </cell>
          <cell r="K7538" t="str">
            <v>Sim</v>
          </cell>
          <cell r="L7538" t="str">
            <v>16.494</v>
          </cell>
          <cell r="M7538" t="str">
            <v>Prateleira</v>
          </cell>
          <cell r="N7538">
            <v>1</v>
          </cell>
          <cell r="O7538">
            <v>5</v>
          </cell>
        </row>
        <row r="7539">
          <cell r="A7539">
            <v>801702</v>
          </cell>
          <cell r="B7539" t="str">
            <v>PEITORALGUIA CÃESGR PET ORIGINALE ROSA-M</v>
          </cell>
          <cell r="C7539">
            <v>0</v>
          </cell>
          <cell r="D7539" t="str">
            <v>0</v>
          </cell>
          <cell r="E7539" t="str">
            <v>Não</v>
          </cell>
          <cell r="F7539" t="str">
            <v>Não</v>
          </cell>
          <cell r="G7539" t="str">
            <v/>
          </cell>
          <cell r="H7539">
            <v>0</v>
          </cell>
          <cell r="I7539">
            <v>0</v>
          </cell>
          <cell r="J7539" t="str">
            <v>0</v>
          </cell>
          <cell r="K7539" t="str">
            <v>Não</v>
          </cell>
          <cell r="L7539" t="str">
            <v/>
          </cell>
          <cell r="M7539" t="str">
            <v/>
          </cell>
          <cell r="N7539">
            <v>1</v>
          </cell>
          <cell r="O7539">
            <v>0</v>
          </cell>
        </row>
        <row r="7540">
          <cell r="A7540">
            <v>801703</v>
          </cell>
          <cell r="B7540" t="str">
            <v>PEITORALGUIA CÃESGR PET ORIGINALE ROSA-P</v>
          </cell>
          <cell r="C7540">
            <v>0</v>
          </cell>
          <cell r="D7540" t="str">
            <v>0</v>
          </cell>
          <cell r="E7540" t="str">
            <v>Não</v>
          </cell>
          <cell r="F7540" t="str">
            <v>Não</v>
          </cell>
          <cell r="G7540" t="str">
            <v/>
          </cell>
          <cell r="H7540">
            <v>10</v>
          </cell>
          <cell r="I7540">
            <v>0</v>
          </cell>
          <cell r="J7540" t="str">
            <v>0</v>
          </cell>
          <cell r="K7540" t="str">
            <v>Sim</v>
          </cell>
          <cell r="L7540" t="str">
            <v>16.574</v>
          </cell>
          <cell r="M7540" t="str">
            <v>Prateleira</v>
          </cell>
          <cell r="N7540">
            <v>1</v>
          </cell>
          <cell r="O7540">
            <v>5</v>
          </cell>
        </row>
        <row r="7541">
          <cell r="A7541">
            <v>801704</v>
          </cell>
          <cell r="B7541" t="str">
            <v>PEITORALGUIA CÃESGRPET ORIGINAL COLOR-G</v>
          </cell>
          <cell r="C7541">
            <v>0</v>
          </cell>
          <cell r="D7541" t="str">
            <v>0</v>
          </cell>
          <cell r="E7541" t="str">
            <v>Não</v>
          </cell>
          <cell r="F7541" t="str">
            <v>Não</v>
          </cell>
          <cell r="G7541" t="str">
            <v/>
          </cell>
          <cell r="H7541">
            <v>0</v>
          </cell>
          <cell r="I7541">
            <v>0</v>
          </cell>
          <cell r="J7541" t="str">
            <v>0</v>
          </cell>
          <cell r="K7541" t="str">
            <v>Não</v>
          </cell>
          <cell r="L7541" t="str">
            <v/>
          </cell>
          <cell r="M7541" t="str">
            <v/>
          </cell>
          <cell r="N7541">
            <v>1</v>
          </cell>
          <cell r="O7541">
            <v>0</v>
          </cell>
        </row>
        <row r="7542">
          <cell r="A7542">
            <v>801705</v>
          </cell>
          <cell r="B7542" t="str">
            <v>PEITORALGUIA CÃESGRPET ORIGINAL COLOR-M</v>
          </cell>
          <cell r="C7542">
            <v>0</v>
          </cell>
          <cell r="D7542" t="str">
            <v>0</v>
          </cell>
          <cell r="E7542" t="str">
            <v>Não</v>
          </cell>
          <cell r="F7542" t="str">
            <v>Não</v>
          </cell>
          <cell r="G7542" t="str">
            <v/>
          </cell>
          <cell r="H7542">
            <v>0</v>
          </cell>
          <cell r="I7542">
            <v>0</v>
          </cell>
          <cell r="J7542" t="str">
            <v>0</v>
          </cell>
          <cell r="K7542" t="str">
            <v>Não</v>
          </cell>
          <cell r="L7542" t="str">
            <v/>
          </cell>
          <cell r="M7542" t="str">
            <v/>
          </cell>
          <cell r="N7542">
            <v>1</v>
          </cell>
          <cell r="O7542">
            <v>0</v>
          </cell>
        </row>
        <row r="7543">
          <cell r="A7543">
            <v>801706</v>
          </cell>
          <cell r="B7543" t="str">
            <v>PEITORALGUIA CÃESGRPET ORIGINAL COLOR-P</v>
          </cell>
          <cell r="C7543">
            <v>0</v>
          </cell>
          <cell r="D7543" t="str">
            <v>0</v>
          </cell>
          <cell r="E7543" t="str">
            <v>Não</v>
          </cell>
          <cell r="F7543" t="str">
            <v>Não</v>
          </cell>
          <cell r="G7543" t="str">
            <v/>
          </cell>
          <cell r="H7543">
            <v>0</v>
          </cell>
          <cell r="I7543">
            <v>0</v>
          </cell>
          <cell r="J7543" t="str">
            <v>0</v>
          </cell>
          <cell r="K7543" t="str">
            <v>Não</v>
          </cell>
          <cell r="L7543" t="str">
            <v/>
          </cell>
          <cell r="M7543" t="str">
            <v/>
          </cell>
          <cell r="N7543">
            <v>1</v>
          </cell>
          <cell r="O7543">
            <v>0</v>
          </cell>
        </row>
        <row r="7544">
          <cell r="A7544">
            <v>801707</v>
          </cell>
          <cell r="B7544" t="str">
            <v>COLEIRAGUIA CÃESGR PET BRUTUS KAQUI-G</v>
          </cell>
          <cell r="C7544">
            <v>0</v>
          </cell>
          <cell r="D7544" t="str">
            <v>0</v>
          </cell>
          <cell r="E7544" t="str">
            <v>Não</v>
          </cell>
          <cell r="F7544" t="str">
            <v>Não</v>
          </cell>
          <cell r="G7544" t="str">
            <v/>
          </cell>
          <cell r="H7544">
            <v>10</v>
          </cell>
          <cell r="I7544">
            <v>0</v>
          </cell>
          <cell r="J7544" t="str">
            <v>0</v>
          </cell>
          <cell r="K7544" t="str">
            <v>Não</v>
          </cell>
          <cell r="L7544" t="str">
            <v/>
          </cell>
          <cell r="M7544" t="str">
            <v/>
          </cell>
          <cell r="N7544">
            <v>1</v>
          </cell>
          <cell r="O7544">
            <v>0</v>
          </cell>
        </row>
        <row r="7545">
          <cell r="A7545">
            <v>801708</v>
          </cell>
          <cell r="B7545" t="str">
            <v>COLEIRAGUIA CÃESGR PET BRUTUS KAQUI-M</v>
          </cell>
          <cell r="C7545">
            <v>0</v>
          </cell>
          <cell r="D7545" t="str">
            <v>0</v>
          </cell>
          <cell r="E7545" t="str">
            <v>Não</v>
          </cell>
          <cell r="F7545" t="str">
            <v>Não</v>
          </cell>
          <cell r="G7545" t="str">
            <v/>
          </cell>
          <cell r="H7545">
            <v>10</v>
          </cell>
          <cell r="I7545">
            <v>0</v>
          </cell>
          <cell r="J7545" t="str">
            <v>0</v>
          </cell>
          <cell r="K7545" t="str">
            <v>Não</v>
          </cell>
          <cell r="L7545" t="str">
            <v/>
          </cell>
          <cell r="M7545" t="str">
            <v/>
          </cell>
          <cell r="N7545">
            <v>1</v>
          </cell>
          <cell r="O7545">
            <v>0</v>
          </cell>
        </row>
        <row r="7546">
          <cell r="A7546">
            <v>801709</v>
          </cell>
          <cell r="B7546" t="str">
            <v>COLEIRAGUIA CÃESGR PET BRUTUS KAQUI-P</v>
          </cell>
          <cell r="C7546">
            <v>0</v>
          </cell>
          <cell r="D7546" t="str">
            <v>0</v>
          </cell>
          <cell r="E7546" t="str">
            <v>Não</v>
          </cell>
          <cell r="F7546" t="str">
            <v>Não</v>
          </cell>
          <cell r="G7546" t="str">
            <v/>
          </cell>
          <cell r="H7546">
            <v>10</v>
          </cell>
          <cell r="I7546">
            <v>0</v>
          </cell>
          <cell r="J7546" t="str">
            <v>0</v>
          </cell>
          <cell r="K7546" t="str">
            <v>Não</v>
          </cell>
          <cell r="L7546" t="str">
            <v/>
          </cell>
          <cell r="M7546" t="str">
            <v/>
          </cell>
          <cell r="N7546">
            <v>1</v>
          </cell>
          <cell r="O7546">
            <v>0</v>
          </cell>
        </row>
        <row r="7547">
          <cell r="A7547">
            <v>801710</v>
          </cell>
          <cell r="B7547" t="str">
            <v>COLEIRAGUIA CÃESGR PET BRUTUS VERMEL-G</v>
          </cell>
          <cell r="C7547">
            <v>0</v>
          </cell>
          <cell r="D7547" t="str">
            <v>0</v>
          </cell>
          <cell r="E7547" t="str">
            <v>Não</v>
          </cell>
          <cell r="F7547" t="str">
            <v>Não</v>
          </cell>
          <cell r="G7547" t="str">
            <v/>
          </cell>
          <cell r="H7547">
            <v>10</v>
          </cell>
          <cell r="I7547">
            <v>0</v>
          </cell>
          <cell r="J7547" t="str">
            <v>0</v>
          </cell>
          <cell r="K7547" t="str">
            <v>Não</v>
          </cell>
          <cell r="L7547" t="str">
            <v/>
          </cell>
          <cell r="M7547" t="str">
            <v/>
          </cell>
          <cell r="N7547">
            <v>1</v>
          </cell>
          <cell r="O7547">
            <v>0</v>
          </cell>
        </row>
        <row r="7548">
          <cell r="A7548">
            <v>801711</v>
          </cell>
          <cell r="B7548" t="str">
            <v>COLEIRAGUIA CÃESGR PET BRUTUS VERMEL-M</v>
          </cell>
          <cell r="C7548">
            <v>0</v>
          </cell>
          <cell r="D7548" t="str">
            <v>0</v>
          </cell>
          <cell r="E7548" t="str">
            <v>Não</v>
          </cell>
          <cell r="F7548" t="str">
            <v>Não</v>
          </cell>
          <cell r="G7548" t="str">
            <v/>
          </cell>
          <cell r="H7548">
            <v>10</v>
          </cell>
          <cell r="I7548">
            <v>0</v>
          </cell>
          <cell r="J7548" t="str">
            <v>0</v>
          </cell>
          <cell r="K7548" t="str">
            <v>Sim</v>
          </cell>
          <cell r="L7548" t="str">
            <v>16.533</v>
          </cell>
          <cell r="M7548" t="str">
            <v>Prateleira</v>
          </cell>
          <cell r="N7548">
            <v>1</v>
          </cell>
          <cell r="O7548">
            <v>5</v>
          </cell>
        </row>
        <row r="7549">
          <cell r="A7549">
            <v>801712</v>
          </cell>
          <cell r="B7549" t="str">
            <v>COLEIRAGUIA CÃESGR PET BRUTUS VERMEL-P</v>
          </cell>
          <cell r="C7549">
            <v>0</v>
          </cell>
          <cell r="D7549" t="str">
            <v>0</v>
          </cell>
          <cell r="E7549" t="str">
            <v>Não</v>
          </cell>
          <cell r="F7549" t="str">
            <v>Não</v>
          </cell>
          <cell r="G7549" t="str">
            <v/>
          </cell>
          <cell r="H7549">
            <v>10</v>
          </cell>
          <cell r="I7549">
            <v>0</v>
          </cell>
          <cell r="J7549" t="str">
            <v>0</v>
          </cell>
          <cell r="K7549" t="str">
            <v>Sim</v>
          </cell>
          <cell r="L7549" t="str">
            <v>16.493</v>
          </cell>
          <cell r="M7549" t="str">
            <v>Prateleira</v>
          </cell>
          <cell r="N7549">
            <v>1</v>
          </cell>
          <cell r="O7549">
            <v>5</v>
          </cell>
        </row>
        <row r="7550">
          <cell r="A7550">
            <v>801713</v>
          </cell>
          <cell r="B7550" t="str">
            <v>COLEIRAGUIA CÃESGRPET BRUTUS CAMUFL-G</v>
          </cell>
          <cell r="C7550">
            <v>0</v>
          </cell>
          <cell r="D7550" t="str">
            <v>0</v>
          </cell>
          <cell r="E7550" t="str">
            <v>Não</v>
          </cell>
          <cell r="F7550" t="str">
            <v>Não</v>
          </cell>
          <cell r="G7550" t="str">
            <v/>
          </cell>
          <cell r="H7550">
            <v>10</v>
          </cell>
          <cell r="I7550">
            <v>0</v>
          </cell>
          <cell r="J7550" t="str">
            <v>0</v>
          </cell>
          <cell r="K7550" t="str">
            <v>Não</v>
          </cell>
          <cell r="L7550" t="str">
            <v/>
          </cell>
          <cell r="M7550" t="str">
            <v/>
          </cell>
          <cell r="N7550">
            <v>1</v>
          </cell>
          <cell r="O7550">
            <v>0</v>
          </cell>
        </row>
        <row r="7551">
          <cell r="A7551">
            <v>801714</v>
          </cell>
          <cell r="B7551" t="str">
            <v>COLEIRAGUIA CÃESGRPET BRUTUS CAMUFL-M</v>
          </cell>
          <cell r="C7551">
            <v>0</v>
          </cell>
          <cell r="D7551" t="str">
            <v>0</v>
          </cell>
          <cell r="E7551" t="str">
            <v>Não</v>
          </cell>
          <cell r="F7551" t="str">
            <v>Não</v>
          </cell>
          <cell r="G7551" t="str">
            <v/>
          </cell>
          <cell r="H7551">
            <v>10</v>
          </cell>
          <cell r="I7551">
            <v>0</v>
          </cell>
          <cell r="J7551" t="str">
            <v>0</v>
          </cell>
          <cell r="K7551" t="str">
            <v>Não</v>
          </cell>
          <cell r="L7551" t="str">
            <v/>
          </cell>
          <cell r="M7551" t="str">
            <v/>
          </cell>
          <cell r="N7551">
            <v>1</v>
          </cell>
          <cell r="O7551">
            <v>0</v>
          </cell>
        </row>
        <row r="7552">
          <cell r="A7552">
            <v>801715</v>
          </cell>
          <cell r="B7552" t="str">
            <v>COLEIRAGUIA CÃESGRPET BRUTUS CAMUFL-P</v>
          </cell>
          <cell r="C7552">
            <v>0</v>
          </cell>
          <cell r="D7552" t="str">
            <v>0</v>
          </cell>
          <cell r="E7552" t="str">
            <v>Não</v>
          </cell>
          <cell r="F7552" t="str">
            <v>Não</v>
          </cell>
          <cell r="G7552" t="str">
            <v/>
          </cell>
          <cell r="H7552">
            <v>10</v>
          </cell>
          <cell r="I7552">
            <v>0</v>
          </cell>
          <cell r="J7552" t="str">
            <v>0</v>
          </cell>
          <cell r="K7552" t="str">
            <v>Não</v>
          </cell>
          <cell r="L7552" t="str">
            <v/>
          </cell>
          <cell r="M7552" t="str">
            <v/>
          </cell>
          <cell r="N7552">
            <v>1</v>
          </cell>
          <cell r="O7552">
            <v>0</v>
          </cell>
        </row>
        <row r="7553">
          <cell r="A7553">
            <v>801716</v>
          </cell>
          <cell r="B7553" t="str">
            <v>COLEIRAGUIA CÃESGR PET BRUTUS ROSA-G</v>
          </cell>
          <cell r="C7553">
            <v>0</v>
          </cell>
          <cell r="D7553" t="str">
            <v>0</v>
          </cell>
          <cell r="E7553" t="str">
            <v>Não</v>
          </cell>
          <cell r="F7553" t="str">
            <v>Não</v>
          </cell>
          <cell r="G7553" t="str">
            <v/>
          </cell>
          <cell r="H7553">
            <v>10</v>
          </cell>
          <cell r="I7553">
            <v>0</v>
          </cell>
          <cell r="J7553" t="str">
            <v>0</v>
          </cell>
          <cell r="K7553" t="str">
            <v>Sim</v>
          </cell>
          <cell r="L7553" t="str">
            <v>16.496</v>
          </cell>
          <cell r="M7553" t="str">
            <v>Prateleira</v>
          </cell>
          <cell r="N7553">
            <v>1</v>
          </cell>
          <cell r="O7553">
            <v>5</v>
          </cell>
        </row>
        <row r="7554">
          <cell r="A7554">
            <v>801717</v>
          </cell>
          <cell r="B7554" t="str">
            <v>COLEIRAGUIA CÃESGR PET BRUTUS ROSA-M</v>
          </cell>
          <cell r="C7554">
            <v>0</v>
          </cell>
          <cell r="D7554" t="str">
            <v>0</v>
          </cell>
          <cell r="E7554" t="str">
            <v>Não</v>
          </cell>
          <cell r="F7554" t="str">
            <v>Não</v>
          </cell>
          <cell r="G7554" t="str">
            <v/>
          </cell>
          <cell r="H7554">
            <v>10</v>
          </cell>
          <cell r="I7554">
            <v>0</v>
          </cell>
          <cell r="J7554" t="str">
            <v>0</v>
          </cell>
          <cell r="K7554" t="str">
            <v>Sim</v>
          </cell>
          <cell r="L7554" t="str">
            <v>16.495</v>
          </cell>
          <cell r="M7554" t="str">
            <v>Prateleira</v>
          </cell>
          <cell r="N7554">
            <v>1</v>
          </cell>
          <cell r="O7554">
            <v>5</v>
          </cell>
        </row>
        <row r="7555">
          <cell r="A7555">
            <v>801718</v>
          </cell>
          <cell r="B7555" t="str">
            <v>COLEIRAGUIA CÃESGR PET BRUTUS ROSA-P</v>
          </cell>
          <cell r="C7555">
            <v>0</v>
          </cell>
          <cell r="D7555" t="str">
            <v>0</v>
          </cell>
          <cell r="E7555" t="str">
            <v>Não</v>
          </cell>
          <cell r="F7555" t="str">
            <v>Não</v>
          </cell>
          <cell r="G7555" t="str">
            <v/>
          </cell>
          <cell r="H7555">
            <v>10</v>
          </cell>
          <cell r="I7555">
            <v>0</v>
          </cell>
          <cell r="J7555" t="str">
            <v>0</v>
          </cell>
          <cell r="K7555" t="str">
            <v>Sim</v>
          </cell>
          <cell r="L7555" t="str">
            <v>16.473</v>
          </cell>
          <cell r="M7555" t="str">
            <v>Prateleira</v>
          </cell>
          <cell r="N7555">
            <v>1</v>
          </cell>
          <cell r="O7555">
            <v>3</v>
          </cell>
        </row>
        <row r="7556">
          <cell r="A7556">
            <v>801719</v>
          </cell>
          <cell r="B7556" t="str">
            <v>COLEIRA CÃESGR PET BRUTUS KAQUI-G</v>
          </cell>
          <cell r="C7556">
            <v>0</v>
          </cell>
          <cell r="D7556" t="str">
            <v>0</v>
          </cell>
          <cell r="E7556" t="str">
            <v>Não</v>
          </cell>
          <cell r="F7556" t="str">
            <v>Não</v>
          </cell>
          <cell r="G7556" t="str">
            <v/>
          </cell>
          <cell r="H7556">
            <v>10</v>
          </cell>
          <cell r="I7556">
            <v>0</v>
          </cell>
          <cell r="J7556" t="str">
            <v>0</v>
          </cell>
          <cell r="K7556" t="str">
            <v>Não</v>
          </cell>
          <cell r="L7556" t="str">
            <v/>
          </cell>
          <cell r="M7556" t="str">
            <v/>
          </cell>
          <cell r="N7556">
            <v>1</v>
          </cell>
          <cell r="O7556">
            <v>0</v>
          </cell>
        </row>
        <row r="7557">
          <cell r="A7557">
            <v>801720</v>
          </cell>
          <cell r="B7557" t="str">
            <v>COLEIRA CÃESGR PET BRUTUS KAQUI-M</v>
          </cell>
          <cell r="C7557">
            <v>0</v>
          </cell>
          <cell r="D7557" t="str">
            <v>0</v>
          </cell>
          <cell r="E7557" t="str">
            <v>Não</v>
          </cell>
          <cell r="F7557" t="str">
            <v>Não</v>
          </cell>
          <cell r="G7557" t="str">
            <v/>
          </cell>
          <cell r="H7557">
            <v>10</v>
          </cell>
          <cell r="I7557">
            <v>0</v>
          </cell>
          <cell r="J7557" t="str">
            <v>0</v>
          </cell>
          <cell r="K7557" t="str">
            <v>Não</v>
          </cell>
          <cell r="L7557" t="str">
            <v/>
          </cell>
          <cell r="M7557" t="str">
            <v/>
          </cell>
          <cell r="N7557">
            <v>1</v>
          </cell>
          <cell r="O7557">
            <v>0</v>
          </cell>
        </row>
        <row r="7558">
          <cell r="A7558">
            <v>801721</v>
          </cell>
          <cell r="B7558" t="str">
            <v>COLEIRA CÃESGR PET BRUTUS KAQUI-P</v>
          </cell>
          <cell r="C7558">
            <v>0</v>
          </cell>
          <cell r="D7558" t="str">
            <v>0</v>
          </cell>
          <cell r="E7558" t="str">
            <v>Não</v>
          </cell>
          <cell r="F7558" t="str">
            <v>Não</v>
          </cell>
          <cell r="G7558" t="str">
            <v/>
          </cell>
          <cell r="H7558">
            <v>0</v>
          </cell>
          <cell r="I7558">
            <v>0</v>
          </cell>
          <cell r="J7558" t="str">
            <v>0</v>
          </cell>
          <cell r="K7558" t="str">
            <v>Não</v>
          </cell>
          <cell r="L7558" t="str">
            <v/>
          </cell>
          <cell r="M7558" t="str">
            <v/>
          </cell>
          <cell r="N7558">
            <v>1</v>
          </cell>
          <cell r="O7558">
            <v>0</v>
          </cell>
        </row>
        <row r="7559">
          <cell r="A7559">
            <v>801722</v>
          </cell>
          <cell r="B7559" t="str">
            <v>COLEIRA CÃESGR PET BRUTUS VERMELHO-G</v>
          </cell>
          <cell r="C7559">
            <v>0</v>
          </cell>
          <cell r="D7559" t="str">
            <v>0</v>
          </cell>
          <cell r="E7559" t="str">
            <v>Não</v>
          </cell>
          <cell r="F7559" t="str">
            <v>Não</v>
          </cell>
          <cell r="G7559" t="str">
            <v/>
          </cell>
          <cell r="H7559">
            <v>10</v>
          </cell>
          <cell r="I7559">
            <v>0</v>
          </cell>
          <cell r="J7559" t="str">
            <v>0</v>
          </cell>
          <cell r="K7559" t="str">
            <v>Sim</v>
          </cell>
          <cell r="L7559" t="str">
            <v>16.534</v>
          </cell>
          <cell r="M7559" t="str">
            <v>Prateleira</v>
          </cell>
          <cell r="N7559">
            <v>1</v>
          </cell>
          <cell r="O7559">
            <v>3</v>
          </cell>
        </row>
        <row r="7560">
          <cell r="A7560">
            <v>801723</v>
          </cell>
          <cell r="B7560" t="str">
            <v>COLEIRA CÃESGR PET BRUTUS VERMELHO-M</v>
          </cell>
          <cell r="C7560">
            <v>0</v>
          </cell>
          <cell r="D7560" t="str">
            <v>0</v>
          </cell>
          <cell r="E7560" t="str">
            <v>Não</v>
          </cell>
          <cell r="F7560" t="str">
            <v>Não</v>
          </cell>
          <cell r="G7560" t="str">
            <v/>
          </cell>
          <cell r="H7560">
            <v>10</v>
          </cell>
          <cell r="I7560">
            <v>0</v>
          </cell>
          <cell r="J7560" t="str">
            <v>0</v>
          </cell>
          <cell r="K7560" t="str">
            <v>Sim</v>
          </cell>
          <cell r="L7560" t="str">
            <v>16.513</v>
          </cell>
          <cell r="M7560" t="str">
            <v>Prateleira</v>
          </cell>
          <cell r="N7560">
            <v>1</v>
          </cell>
          <cell r="O7560">
            <v>3</v>
          </cell>
        </row>
        <row r="7561">
          <cell r="A7561">
            <v>801724</v>
          </cell>
          <cell r="B7561" t="str">
            <v>COLEIRA CÃESGR PET BRUTUS VERMELHO-P</v>
          </cell>
          <cell r="C7561">
            <v>0</v>
          </cell>
          <cell r="D7561" t="str">
            <v>0</v>
          </cell>
          <cell r="E7561" t="str">
            <v>Não</v>
          </cell>
          <cell r="F7561" t="str">
            <v>Não</v>
          </cell>
          <cell r="G7561" t="str">
            <v/>
          </cell>
          <cell r="H7561">
            <v>10</v>
          </cell>
          <cell r="I7561">
            <v>0</v>
          </cell>
          <cell r="J7561" t="str">
            <v>0</v>
          </cell>
          <cell r="K7561" t="str">
            <v>Sim</v>
          </cell>
          <cell r="L7561" t="str">
            <v>16.515</v>
          </cell>
          <cell r="M7561" t="str">
            <v>Prateleira</v>
          </cell>
          <cell r="N7561">
            <v>1</v>
          </cell>
          <cell r="O7561">
            <v>3</v>
          </cell>
        </row>
        <row r="7562">
          <cell r="A7562">
            <v>801725</v>
          </cell>
          <cell r="B7562" t="str">
            <v>COLEIRA CÃESGR PET CAMUFLADO-G</v>
          </cell>
          <cell r="C7562">
            <v>0</v>
          </cell>
          <cell r="D7562" t="str">
            <v>0</v>
          </cell>
          <cell r="E7562" t="str">
            <v>Não</v>
          </cell>
          <cell r="F7562" t="str">
            <v>Não</v>
          </cell>
          <cell r="G7562" t="str">
            <v/>
          </cell>
          <cell r="H7562">
            <v>10</v>
          </cell>
          <cell r="I7562">
            <v>0</v>
          </cell>
          <cell r="J7562" t="str">
            <v>0</v>
          </cell>
          <cell r="K7562" t="str">
            <v>Não</v>
          </cell>
          <cell r="L7562" t="str">
            <v/>
          </cell>
          <cell r="M7562" t="str">
            <v/>
          </cell>
          <cell r="N7562">
            <v>1</v>
          </cell>
          <cell r="O7562">
            <v>0</v>
          </cell>
        </row>
        <row r="7563">
          <cell r="A7563">
            <v>801726</v>
          </cell>
          <cell r="B7563" t="str">
            <v>COLEIRA CÃESGR PET CAMUFLADO-M</v>
          </cell>
          <cell r="C7563">
            <v>0</v>
          </cell>
          <cell r="D7563" t="str">
            <v>0</v>
          </cell>
          <cell r="E7563" t="str">
            <v>Não</v>
          </cell>
          <cell r="F7563" t="str">
            <v>Não</v>
          </cell>
          <cell r="G7563" t="str">
            <v/>
          </cell>
          <cell r="H7563">
            <v>10</v>
          </cell>
          <cell r="I7563">
            <v>0</v>
          </cell>
          <cell r="J7563" t="str">
            <v>0</v>
          </cell>
          <cell r="K7563" t="str">
            <v>Não</v>
          </cell>
          <cell r="L7563" t="str">
            <v/>
          </cell>
          <cell r="M7563" t="str">
            <v/>
          </cell>
          <cell r="N7563">
            <v>1</v>
          </cell>
          <cell r="O7563">
            <v>0</v>
          </cell>
        </row>
        <row r="7564">
          <cell r="A7564">
            <v>801727</v>
          </cell>
          <cell r="B7564" t="str">
            <v>COLEIRA CÃESGR PET CAMUFLADO-P</v>
          </cell>
          <cell r="C7564">
            <v>0</v>
          </cell>
          <cell r="D7564" t="str">
            <v>0</v>
          </cell>
          <cell r="E7564" t="str">
            <v>Não</v>
          </cell>
          <cell r="F7564" t="str">
            <v>Não</v>
          </cell>
          <cell r="G7564" t="str">
            <v/>
          </cell>
          <cell r="H7564">
            <v>10</v>
          </cell>
          <cell r="I7564">
            <v>0</v>
          </cell>
          <cell r="J7564" t="str">
            <v>0</v>
          </cell>
          <cell r="K7564" t="str">
            <v>Não</v>
          </cell>
          <cell r="L7564" t="str">
            <v/>
          </cell>
          <cell r="M7564" t="str">
            <v/>
          </cell>
          <cell r="N7564">
            <v>1</v>
          </cell>
          <cell r="O7564">
            <v>0</v>
          </cell>
        </row>
        <row r="7565">
          <cell r="A7565">
            <v>801728</v>
          </cell>
          <cell r="B7565" t="str">
            <v>COLEIRA CÃESGR PET BRUTUS ROSA-G</v>
          </cell>
          <cell r="C7565">
            <v>0</v>
          </cell>
          <cell r="D7565" t="str">
            <v>0</v>
          </cell>
          <cell r="E7565" t="str">
            <v>Não</v>
          </cell>
          <cell r="F7565" t="str">
            <v>Não</v>
          </cell>
          <cell r="G7565" t="str">
            <v/>
          </cell>
          <cell r="H7565">
            <v>10</v>
          </cell>
          <cell r="I7565">
            <v>0</v>
          </cell>
          <cell r="J7565" t="str">
            <v>0</v>
          </cell>
          <cell r="K7565" t="str">
            <v>Sim</v>
          </cell>
          <cell r="L7565" t="str">
            <v>16.475</v>
          </cell>
          <cell r="M7565" t="str">
            <v>Prateleira</v>
          </cell>
          <cell r="N7565">
            <v>1</v>
          </cell>
          <cell r="O7565">
            <v>5</v>
          </cell>
        </row>
        <row r="7566">
          <cell r="A7566">
            <v>801729</v>
          </cell>
          <cell r="B7566" t="str">
            <v>COLEIRA CÃESGR PET BRUTUS ROSA-M</v>
          </cell>
          <cell r="C7566">
            <v>0</v>
          </cell>
          <cell r="D7566" t="str">
            <v>0</v>
          </cell>
          <cell r="E7566" t="str">
            <v>Não</v>
          </cell>
          <cell r="F7566" t="str">
            <v>Não</v>
          </cell>
          <cell r="G7566" t="str">
            <v/>
          </cell>
          <cell r="H7566">
            <v>10</v>
          </cell>
          <cell r="I7566">
            <v>0</v>
          </cell>
          <cell r="J7566" t="str">
            <v>0</v>
          </cell>
          <cell r="K7566" t="str">
            <v>Não</v>
          </cell>
          <cell r="L7566" t="str">
            <v/>
          </cell>
          <cell r="M7566" t="str">
            <v/>
          </cell>
          <cell r="N7566">
            <v>1</v>
          </cell>
          <cell r="O7566">
            <v>0</v>
          </cell>
        </row>
        <row r="7567">
          <cell r="A7567">
            <v>801730</v>
          </cell>
          <cell r="B7567" t="str">
            <v>COLEIRA CÃESGR PET BRUTUS ROSA-P</v>
          </cell>
          <cell r="C7567">
            <v>0</v>
          </cell>
          <cell r="D7567" t="str">
            <v>0</v>
          </cell>
          <cell r="E7567" t="str">
            <v>Não</v>
          </cell>
          <cell r="F7567" t="str">
            <v>Não</v>
          </cell>
          <cell r="G7567" t="str">
            <v/>
          </cell>
          <cell r="H7567">
            <v>0</v>
          </cell>
          <cell r="I7567">
            <v>0</v>
          </cell>
          <cell r="J7567" t="str">
            <v>0</v>
          </cell>
          <cell r="K7567" t="str">
            <v>Não</v>
          </cell>
          <cell r="L7567" t="str">
            <v/>
          </cell>
          <cell r="M7567" t="str">
            <v/>
          </cell>
          <cell r="N7567">
            <v>1</v>
          </cell>
          <cell r="O7567">
            <v>0</v>
          </cell>
        </row>
        <row r="7568">
          <cell r="A7568">
            <v>801731</v>
          </cell>
          <cell r="B7568" t="str">
            <v>GUIA CÃESGR PET BRUTUS ROSA</v>
          </cell>
          <cell r="C7568">
            <v>0</v>
          </cell>
          <cell r="D7568" t="str">
            <v>0</v>
          </cell>
          <cell r="E7568" t="str">
            <v>Não</v>
          </cell>
          <cell r="F7568" t="str">
            <v>Não</v>
          </cell>
          <cell r="G7568" t="str">
            <v/>
          </cell>
          <cell r="H7568">
            <v>10</v>
          </cell>
          <cell r="I7568">
            <v>0</v>
          </cell>
          <cell r="J7568" t="str">
            <v>0</v>
          </cell>
          <cell r="K7568" t="str">
            <v>Não</v>
          </cell>
          <cell r="L7568" t="str">
            <v/>
          </cell>
          <cell r="M7568" t="str">
            <v/>
          </cell>
          <cell r="N7568">
            <v>1</v>
          </cell>
          <cell r="O7568">
            <v>0</v>
          </cell>
        </row>
        <row r="7569">
          <cell r="A7569">
            <v>801732</v>
          </cell>
          <cell r="B7569" t="str">
            <v>GUIA CÃESGR PET BRUTUS VERMELHO</v>
          </cell>
          <cell r="C7569">
            <v>0</v>
          </cell>
          <cell r="D7569" t="str">
            <v>0</v>
          </cell>
          <cell r="E7569" t="str">
            <v>Não</v>
          </cell>
          <cell r="F7569" t="str">
            <v>Não</v>
          </cell>
          <cell r="G7569" t="str">
            <v/>
          </cell>
          <cell r="H7569">
            <v>0</v>
          </cell>
          <cell r="I7569">
            <v>0</v>
          </cell>
          <cell r="J7569" t="str">
            <v>0</v>
          </cell>
          <cell r="K7569" t="str">
            <v>Não</v>
          </cell>
          <cell r="L7569" t="str">
            <v/>
          </cell>
          <cell r="M7569" t="str">
            <v/>
          </cell>
          <cell r="N7569">
            <v>1</v>
          </cell>
          <cell r="O7569">
            <v>0</v>
          </cell>
        </row>
        <row r="7570">
          <cell r="A7570">
            <v>801733</v>
          </cell>
          <cell r="B7570" t="str">
            <v>GUIA CÃESGR PET BRUTUS VERDE</v>
          </cell>
          <cell r="C7570">
            <v>0</v>
          </cell>
          <cell r="D7570" t="str">
            <v>0</v>
          </cell>
          <cell r="E7570" t="str">
            <v>Não</v>
          </cell>
          <cell r="F7570" t="str">
            <v>Não</v>
          </cell>
          <cell r="G7570" t="str">
            <v/>
          </cell>
          <cell r="H7570">
            <v>0</v>
          </cell>
          <cell r="I7570">
            <v>0</v>
          </cell>
          <cell r="J7570" t="str">
            <v>0</v>
          </cell>
          <cell r="K7570" t="str">
            <v>Não</v>
          </cell>
          <cell r="L7570" t="str">
            <v/>
          </cell>
          <cell r="M7570" t="str">
            <v/>
          </cell>
          <cell r="N7570">
            <v>1</v>
          </cell>
          <cell r="O7570">
            <v>0</v>
          </cell>
        </row>
        <row r="7571">
          <cell r="A7571">
            <v>801734</v>
          </cell>
          <cell r="B7571" t="str">
            <v>GUIA CÃESGR PET BRUTUS KAQUI</v>
          </cell>
          <cell r="C7571">
            <v>0</v>
          </cell>
          <cell r="D7571" t="str">
            <v>0</v>
          </cell>
          <cell r="E7571" t="str">
            <v>Não</v>
          </cell>
          <cell r="F7571" t="str">
            <v>Não</v>
          </cell>
          <cell r="G7571" t="str">
            <v/>
          </cell>
          <cell r="H7571">
            <v>10</v>
          </cell>
          <cell r="I7571">
            <v>0</v>
          </cell>
          <cell r="J7571" t="str">
            <v>0</v>
          </cell>
          <cell r="K7571" t="str">
            <v>Não</v>
          </cell>
          <cell r="L7571" t="str">
            <v/>
          </cell>
          <cell r="M7571" t="str">
            <v/>
          </cell>
          <cell r="N7571">
            <v>1</v>
          </cell>
          <cell r="O7571">
            <v>0</v>
          </cell>
        </row>
        <row r="7572">
          <cell r="A7572">
            <v>801735</v>
          </cell>
          <cell r="B7572" t="str">
            <v>GUIA CÃESGR PET BRUTUS CAMUFLADO</v>
          </cell>
          <cell r="C7572">
            <v>0</v>
          </cell>
          <cell r="D7572" t="str">
            <v>0</v>
          </cell>
          <cell r="E7572" t="str">
            <v>Não</v>
          </cell>
          <cell r="F7572" t="str">
            <v>Não</v>
          </cell>
          <cell r="G7572" t="str">
            <v/>
          </cell>
          <cell r="H7572">
            <v>10</v>
          </cell>
          <cell r="I7572">
            <v>0</v>
          </cell>
          <cell r="J7572" t="str">
            <v>0</v>
          </cell>
          <cell r="K7572" t="str">
            <v>Não</v>
          </cell>
          <cell r="L7572" t="str">
            <v/>
          </cell>
          <cell r="M7572" t="str">
            <v/>
          </cell>
          <cell r="N7572">
            <v>1</v>
          </cell>
          <cell r="O7572">
            <v>0</v>
          </cell>
        </row>
        <row r="7573">
          <cell r="A7573">
            <v>801736</v>
          </cell>
          <cell r="B7573" t="str">
            <v>PEITORALGUIA CÃESGR PET SILVER ROSA-G</v>
          </cell>
          <cell r="C7573">
            <v>0</v>
          </cell>
          <cell r="D7573" t="str">
            <v>0</v>
          </cell>
          <cell r="E7573" t="str">
            <v>Não</v>
          </cell>
          <cell r="F7573" t="str">
            <v>Não</v>
          </cell>
          <cell r="G7573" t="str">
            <v/>
          </cell>
          <cell r="H7573">
            <v>10</v>
          </cell>
          <cell r="I7573">
            <v>0</v>
          </cell>
          <cell r="J7573" t="str">
            <v>0</v>
          </cell>
          <cell r="K7573" t="str">
            <v>Sim</v>
          </cell>
          <cell r="L7573" t="str">
            <v>16.134</v>
          </cell>
          <cell r="M7573" t="str">
            <v>Prateleira</v>
          </cell>
          <cell r="N7573">
            <v>1</v>
          </cell>
          <cell r="O7573">
            <v>3</v>
          </cell>
        </row>
        <row r="7574">
          <cell r="A7574">
            <v>801737</v>
          </cell>
          <cell r="B7574" t="str">
            <v>PEITORALGUIA CÃESGR PET SILVER ROSA-M</v>
          </cell>
          <cell r="C7574">
            <v>0</v>
          </cell>
          <cell r="D7574" t="str">
            <v>0</v>
          </cell>
          <cell r="E7574" t="str">
            <v>Não</v>
          </cell>
          <cell r="F7574" t="str">
            <v>Não</v>
          </cell>
          <cell r="G7574" t="str">
            <v/>
          </cell>
          <cell r="H7574">
            <v>0</v>
          </cell>
          <cell r="I7574">
            <v>0</v>
          </cell>
          <cell r="J7574" t="str">
            <v>0</v>
          </cell>
          <cell r="K7574" t="str">
            <v>Não</v>
          </cell>
          <cell r="L7574" t="str">
            <v/>
          </cell>
          <cell r="M7574" t="str">
            <v/>
          </cell>
          <cell r="N7574">
            <v>1</v>
          </cell>
          <cell r="O7574">
            <v>0</v>
          </cell>
        </row>
        <row r="7575">
          <cell r="A7575">
            <v>801738</v>
          </cell>
          <cell r="B7575" t="str">
            <v>PEITORALGUIA CÃESGR PET SILVER ROSA-P</v>
          </cell>
          <cell r="C7575">
            <v>0</v>
          </cell>
          <cell r="D7575" t="str">
            <v>0</v>
          </cell>
          <cell r="E7575" t="str">
            <v>Não</v>
          </cell>
          <cell r="F7575" t="str">
            <v>Não</v>
          </cell>
          <cell r="G7575" t="str">
            <v/>
          </cell>
          <cell r="H7575">
            <v>10</v>
          </cell>
          <cell r="I7575">
            <v>0</v>
          </cell>
          <cell r="J7575" t="str">
            <v>0</v>
          </cell>
          <cell r="K7575" t="str">
            <v>Sim</v>
          </cell>
          <cell r="L7575" t="str">
            <v>16.141</v>
          </cell>
          <cell r="M7575" t="str">
            <v>Prateleira</v>
          </cell>
          <cell r="N7575">
            <v>1</v>
          </cell>
          <cell r="O7575">
            <v>3</v>
          </cell>
        </row>
        <row r="7576">
          <cell r="A7576">
            <v>801739</v>
          </cell>
          <cell r="B7576" t="str">
            <v>PEITORALGUIA CÃESGR PET SILVER AZUL-G</v>
          </cell>
          <cell r="C7576">
            <v>0</v>
          </cell>
          <cell r="D7576" t="str">
            <v>0</v>
          </cell>
          <cell r="E7576" t="str">
            <v>Não</v>
          </cell>
          <cell r="F7576" t="str">
            <v>Não</v>
          </cell>
          <cell r="G7576" t="str">
            <v/>
          </cell>
          <cell r="H7576">
            <v>10</v>
          </cell>
          <cell r="I7576">
            <v>0</v>
          </cell>
          <cell r="J7576" t="str">
            <v>0</v>
          </cell>
          <cell r="K7576" t="str">
            <v>Sim</v>
          </cell>
          <cell r="L7576" t="str">
            <v>16.152</v>
          </cell>
          <cell r="M7576" t="str">
            <v>Prateleira</v>
          </cell>
          <cell r="N7576">
            <v>1</v>
          </cell>
          <cell r="O7576">
            <v>3</v>
          </cell>
        </row>
        <row r="7577">
          <cell r="A7577">
            <v>801740</v>
          </cell>
          <cell r="B7577" t="str">
            <v>PEITORALGUIA CÃESGR PET SILVER AZUL-M</v>
          </cell>
          <cell r="C7577">
            <v>0</v>
          </cell>
          <cell r="D7577" t="str">
            <v>0</v>
          </cell>
          <cell r="E7577" t="str">
            <v>Não</v>
          </cell>
          <cell r="F7577" t="str">
            <v>Não</v>
          </cell>
          <cell r="G7577" t="str">
            <v/>
          </cell>
          <cell r="H7577">
            <v>10</v>
          </cell>
          <cell r="I7577">
            <v>0</v>
          </cell>
          <cell r="J7577" t="str">
            <v>0</v>
          </cell>
          <cell r="K7577" t="str">
            <v>Não</v>
          </cell>
          <cell r="L7577" t="str">
            <v/>
          </cell>
          <cell r="M7577" t="str">
            <v/>
          </cell>
          <cell r="N7577">
            <v>1</v>
          </cell>
          <cell r="O7577">
            <v>0</v>
          </cell>
        </row>
        <row r="7578">
          <cell r="A7578">
            <v>801741</v>
          </cell>
          <cell r="B7578" t="str">
            <v>PEITORALGUIA CÃESGR PET SILVER AZUL-P</v>
          </cell>
          <cell r="C7578">
            <v>0</v>
          </cell>
          <cell r="D7578" t="str">
            <v>0</v>
          </cell>
          <cell r="E7578" t="str">
            <v>Não</v>
          </cell>
          <cell r="F7578" t="str">
            <v>Não</v>
          </cell>
          <cell r="G7578" t="str">
            <v/>
          </cell>
          <cell r="H7578">
            <v>10</v>
          </cell>
          <cell r="I7578">
            <v>0</v>
          </cell>
          <cell r="J7578" t="str">
            <v>0</v>
          </cell>
          <cell r="K7578" t="str">
            <v>Não</v>
          </cell>
          <cell r="L7578" t="str">
            <v/>
          </cell>
          <cell r="M7578" t="str">
            <v/>
          </cell>
          <cell r="N7578">
            <v>1</v>
          </cell>
          <cell r="O7578">
            <v>0</v>
          </cell>
        </row>
        <row r="7579">
          <cell r="A7579">
            <v>801742</v>
          </cell>
          <cell r="B7579" t="str">
            <v>PEITORALGUIA CÃESGR PET SILVER VERDE-G</v>
          </cell>
          <cell r="C7579">
            <v>0</v>
          </cell>
          <cell r="D7579" t="str">
            <v>0</v>
          </cell>
          <cell r="E7579" t="str">
            <v>Não</v>
          </cell>
          <cell r="F7579" t="str">
            <v>Não</v>
          </cell>
          <cell r="G7579" t="str">
            <v/>
          </cell>
          <cell r="H7579">
            <v>10</v>
          </cell>
          <cell r="I7579">
            <v>0</v>
          </cell>
          <cell r="J7579" t="str">
            <v>0</v>
          </cell>
          <cell r="K7579" t="str">
            <v>Sim</v>
          </cell>
          <cell r="L7579" t="str">
            <v>16.498</v>
          </cell>
          <cell r="M7579" t="str">
            <v>Prateleira</v>
          </cell>
          <cell r="N7579">
            <v>1</v>
          </cell>
          <cell r="O7579">
            <v>3</v>
          </cell>
        </row>
        <row r="7580">
          <cell r="A7580">
            <v>801743</v>
          </cell>
          <cell r="B7580" t="str">
            <v>PEITORALGUIA CÃESGR PET SILVER VERDE-M</v>
          </cell>
          <cell r="C7580">
            <v>0</v>
          </cell>
          <cell r="D7580" t="str">
            <v>0</v>
          </cell>
          <cell r="E7580" t="str">
            <v>Não</v>
          </cell>
          <cell r="F7580" t="str">
            <v>Não</v>
          </cell>
          <cell r="G7580" t="str">
            <v/>
          </cell>
          <cell r="H7580">
            <v>10</v>
          </cell>
          <cell r="I7580">
            <v>0</v>
          </cell>
          <cell r="J7580" t="str">
            <v>0</v>
          </cell>
          <cell r="K7580" t="str">
            <v>Não</v>
          </cell>
          <cell r="L7580" t="str">
            <v/>
          </cell>
          <cell r="M7580" t="str">
            <v/>
          </cell>
          <cell r="N7580">
            <v>1</v>
          </cell>
          <cell r="O7580">
            <v>0</v>
          </cell>
        </row>
        <row r="7581">
          <cell r="A7581">
            <v>801744</v>
          </cell>
          <cell r="B7581" t="str">
            <v>PEITORALGUIA CÃESGR PET SILVER VERDE-P</v>
          </cell>
          <cell r="C7581">
            <v>0</v>
          </cell>
          <cell r="D7581" t="str">
            <v>0</v>
          </cell>
          <cell r="E7581" t="str">
            <v>Não</v>
          </cell>
          <cell r="F7581" t="str">
            <v>Não</v>
          </cell>
          <cell r="G7581" t="str">
            <v/>
          </cell>
          <cell r="H7581">
            <v>10</v>
          </cell>
          <cell r="I7581">
            <v>0</v>
          </cell>
          <cell r="J7581" t="str">
            <v>0</v>
          </cell>
          <cell r="K7581" t="str">
            <v>Não</v>
          </cell>
          <cell r="L7581" t="str">
            <v/>
          </cell>
          <cell r="M7581" t="str">
            <v/>
          </cell>
          <cell r="N7581">
            <v>1</v>
          </cell>
          <cell r="O7581">
            <v>0</v>
          </cell>
        </row>
        <row r="7582">
          <cell r="A7582">
            <v>801745</v>
          </cell>
          <cell r="B7582" t="str">
            <v>PEITORALGUIA CÃESGR PET SILVER PRETO-G</v>
          </cell>
          <cell r="C7582">
            <v>0</v>
          </cell>
          <cell r="D7582" t="str">
            <v>0</v>
          </cell>
          <cell r="E7582" t="str">
            <v>Não</v>
          </cell>
          <cell r="F7582" t="str">
            <v>Não</v>
          </cell>
          <cell r="G7582" t="str">
            <v/>
          </cell>
          <cell r="H7582">
            <v>10</v>
          </cell>
          <cell r="I7582">
            <v>0</v>
          </cell>
          <cell r="J7582" t="str">
            <v>0</v>
          </cell>
          <cell r="K7582" t="str">
            <v>Sim</v>
          </cell>
          <cell r="L7582" t="str">
            <v>16.158</v>
          </cell>
          <cell r="M7582" t="str">
            <v>Prateleira</v>
          </cell>
          <cell r="N7582">
            <v>1</v>
          </cell>
          <cell r="O7582">
            <v>3</v>
          </cell>
        </row>
        <row r="7583">
          <cell r="A7583">
            <v>801746</v>
          </cell>
          <cell r="B7583" t="str">
            <v>PEITORALGUIA CÃESGR PET SILVER PRETO-M</v>
          </cell>
          <cell r="C7583">
            <v>0</v>
          </cell>
          <cell r="D7583" t="str">
            <v>0</v>
          </cell>
          <cell r="E7583" t="str">
            <v>Não</v>
          </cell>
          <cell r="F7583" t="str">
            <v>Não</v>
          </cell>
          <cell r="G7583" t="str">
            <v/>
          </cell>
          <cell r="H7583">
            <v>10</v>
          </cell>
          <cell r="I7583">
            <v>0</v>
          </cell>
          <cell r="J7583" t="str">
            <v>0</v>
          </cell>
          <cell r="K7583" t="str">
            <v>Sim</v>
          </cell>
          <cell r="L7583" t="str">
            <v>16.124</v>
          </cell>
          <cell r="M7583" t="str">
            <v>Prateleira</v>
          </cell>
          <cell r="N7583">
            <v>1</v>
          </cell>
          <cell r="O7583">
            <v>3</v>
          </cell>
        </row>
        <row r="7584">
          <cell r="A7584">
            <v>801747</v>
          </cell>
          <cell r="B7584" t="str">
            <v>PEITORALGUIA CÃESGR PET SILVER PRETO-P</v>
          </cell>
          <cell r="C7584">
            <v>0</v>
          </cell>
          <cell r="D7584" t="str">
            <v>0</v>
          </cell>
          <cell r="E7584" t="str">
            <v>Não</v>
          </cell>
          <cell r="F7584" t="str">
            <v>Não</v>
          </cell>
          <cell r="G7584" t="str">
            <v/>
          </cell>
          <cell r="H7584">
            <v>10</v>
          </cell>
          <cell r="I7584">
            <v>0</v>
          </cell>
          <cell r="J7584" t="str">
            <v>0</v>
          </cell>
          <cell r="K7584" t="str">
            <v>Sim</v>
          </cell>
          <cell r="L7584" t="str">
            <v>16.131</v>
          </cell>
          <cell r="M7584" t="str">
            <v>Prateleira</v>
          </cell>
          <cell r="N7584">
            <v>1</v>
          </cell>
          <cell r="O7584">
            <v>3</v>
          </cell>
        </row>
        <row r="7585">
          <cell r="A7585">
            <v>801748</v>
          </cell>
          <cell r="B7585" t="str">
            <v>PEITORALGUIA CÃESGR PET DUO VERMELH-GG</v>
          </cell>
          <cell r="C7585">
            <v>0</v>
          </cell>
          <cell r="D7585" t="str">
            <v>0</v>
          </cell>
          <cell r="E7585" t="str">
            <v>Não</v>
          </cell>
          <cell r="F7585" t="str">
            <v>Não</v>
          </cell>
          <cell r="G7585" t="str">
            <v/>
          </cell>
          <cell r="H7585">
            <v>0</v>
          </cell>
          <cell r="I7585">
            <v>0</v>
          </cell>
          <cell r="J7585" t="str">
            <v>0</v>
          </cell>
          <cell r="K7585" t="str">
            <v>Não</v>
          </cell>
          <cell r="L7585" t="str">
            <v/>
          </cell>
          <cell r="M7585" t="str">
            <v/>
          </cell>
          <cell r="N7585">
            <v>1</v>
          </cell>
          <cell r="O7585">
            <v>0</v>
          </cell>
        </row>
        <row r="7586">
          <cell r="A7586">
            <v>801749</v>
          </cell>
          <cell r="B7586" t="str">
            <v>PEITORALGUIA CÃESGR PET DUO VERMELHO-G</v>
          </cell>
          <cell r="C7586">
            <v>0</v>
          </cell>
          <cell r="D7586" t="str">
            <v>0</v>
          </cell>
          <cell r="E7586" t="str">
            <v>Não</v>
          </cell>
          <cell r="F7586" t="str">
            <v>Não</v>
          </cell>
          <cell r="G7586" t="str">
            <v/>
          </cell>
          <cell r="H7586">
            <v>10</v>
          </cell>
          <cell r="I7586">
            <v>0</v>
          </cell>
          <cell r="J7586" t="str">
            <v>0</v>
          </cell>
          <cell r="K7586" t="str">
            <v>Não</v>
          </cell>
          <cell r="L7586" t="str">
            <v/>
          </cell>
          <cell r="M7586" t="str">
            <v/>
          </cell>
          <cell r="N7586">
            <v>1</v>
          </cell>
          <cell r="O7586">
            <v>0</v>
          </cell>
        </row>
        <row r="7587">
          <cell r="A7587">
            <v>801750</v>
          </cell>
          <cell r="B7587" t="str">
            <v>PEITORALGUIA CÃESGR PET DUO VERMELHO-M</v>
          </cell>
          <cell r="C7587">
            <v>0</v>
          </cell>
          <cell r="D7587" t="str">
            <v>0</v>
          </cell>
          <cell r="E7587" t="str">
            <v>Não</v>
          </cell>
          <cell r="F7587" t="str">
            <v>Não</v>
          </cell>
          <cell r="G7587" t="str">
            <v/>
          </cell>
          <cell r="H7587">
            <v>10</v>
          </cell>
          <cell r="I7587">
            <v>0</v>
          </cell>
          <cell r="J7587" t="str">
            <v>0</v>
          </cell>
          <cell r="K7587" t="str">
            <v>Não</v>
          </cell>
          <cell r="L7587" t="str">
            <v/>
          </cell>
          <cell r="M7587" t="str">
            <v/>
          </cell>
          <cell r="N7587">
            <v>1</v>
          </cell>
          <cell r="O7587">
            <v>0</v>
          </cell>
        </row>
        <row r="7588">
          <cell r="A7588">
            <v>801751</v>
          </cell>
          <cell r="B7588" t="str">
            <v>PEITORALGUIA CÃESGR PET DUO VERMELHO-P</v>
          </cell>
          <cell r="C7588">
            <v>0</v>
          </cell>
          <cell r="D7588" t="str">
            <v>0</v>
          </cell>
          <cell r="E7588" t="str">
            <v>Não</v>
          </cell>
          <cell r="F7588" t="str">
            <v>Não</v>
          </cell>
          <cell r="G7588" t="str">
            <v/>
          </cell>
          <cell r="H7588">
            <v>0</v>
          </cell>
          <cell r="I7588">
            <v>0</v>
          </cell>
          <cell r="J7588" t="str">
            <v>0</v>
          </cell>
          <cell r="K7588" t="str">
            <v>Não</v>
          </cell>
          <cell r="L7588" t="str">
            <v/>
          </cell>
          <cell r="M7588" t="str">
            <v/>
          </cell>
          <cell r="N7588">
            <v>1</v>
          </cell>
          <cell r="O7588">
            <v>0</v>
          </cell>
        </row>
        <row r="7589">
          <cell r="A7589">
            <v>801752</v>
          </cell>
          <cell r="B7589" t="str">
            <v>PEITORALGUIA CÃESGR PET DUO VERMELHO-PP</v>
          </cell>
          <cell r="C7589">
            <v>0</v>
          </cell>
          <cell r="D7589" t="str">
            <v>0</v>
          </cell>
          <cell r="E7589" t="str">
            <v>Não</v>
          </cell>
          <cell r="F7589" t="str">
            <v>Não</v>
          </cell>
          <cell r="G7589" t="str">
            <v/>
          </cell>
          <cell r="H7589">
            <v>0</v>
          </cell>
          <cell r="I7589">
            <v>0</v>
          </cell>
          <cell r="J7589" t="str">
            <v>0</v>
          </cell>
          <cell r="K7589" t="str">
            <v>Não</v>
          </cell>
          <cell r="L7589" t="str">
            <v/>
          </cell>
          <cell r="M7589" t="str">
            <v/>
          </cell>
          <cell r="N7589">
            <v>1</v>
          </cell>
          <cell r="O7589">
            <v>0</v>
          </cell>
        </row>
        <row r="7590">
          <cell r="A7590">
            <v>801753</v>
          </cell>
          <cell r="B7590" t="str">
            <v>PEITORALGUIA CÃESGR PET DUO AMARELO-GG</v>
          </cell>
          <cell r="C7590">
            <v>0</v>
          </cell>
          <cell r="D7590" t="str">
            <v>0</v>
          </cell>
          <cell r="E7590" t="str">
            <v>Não</v>
          </cell>
          <cell r="F7590" t="str">
            <v>Não</v>
          </cell>
          <cell r="G7590" t="str">
            <v/>
          </cell>
          <cell r="H7590">
            <v>0</v>
          </cell>
          <cell r="I7590">
            <v>0</v>
          </cell>
          <cell r="J7590" t="str">
            <v>0</v>
          </cell>
          <cell r="K7590" t="str">
            <v>Não</v>
          </cell>
          <cell r="L7590" t="str">
            <v/>
          </cell>
          <cell r="M7590" t="str">
            <v/>
          </cell>
          <cell r="N7590">
            <v>1</v>
          </cell>
          <cell r="O7590">
            <v>0</v>
          </cell>
        </row>
        <row r="7591">
          <cell r="A7591">
            <v>801754</v>
          </cell>
          <cell r="B7591" t="str">
            <v>PEITORALGUIA CÃESGR PET DUO AMARELO-G</v>
          </cell>
          <cell r="C7591">
            <v>0</v>
          </cell>
          <cell r="D7591" t="str">
            <v>0</v>
          </cell>
          <cell r="E7591" t="str">
            <v>Não</v>
          </cell>
          <cell r="F7591" t="str">
            <v>Não</v>
          </cell>
          <cell r="G7591" t="str">
            <v/>
          </cell>
          <cell r="H7591">
            <v>10</v>
          </cell>
          <cell r="I7591">
            <v>0</v>
          </cell>
          <cell r="J7591" t="str">
            <v>0</v>
          </cell>
          <cell r="K7591" t="str">
            <v>Não</v>
          </cell>
          <cell r="L7591" t="str">
            <v/>
          </cell>
          <cell r="M7591" t="str">
            <v/>
          </cell>
          <cell r="N7591">
            <v>1</v>
          </cell>
          <cell r="O7591">
            <v>0</v>
          </cell>
        </row>
        <row r="7592">
          <cell r="A7592">
            <v>801755</v>
          </cell>
          <cell r="B7592" t="str">
            <v>PEITORALGUIA CÃESGR PET DUO AMARELO-M</v>
          </cell>
          <cell r="C7592">
            <v>0</v>
          </cell>
          <cell r="D7592" t="str">
            <v>0</v>
          </cell>
          <cell r="E7592" t="str">
            <v>Não</v>
          </cell>
          <cell r="F7592" t="str">
            <v>Não</v>
          </cell>
          <cell r="G7592" t="str">
            <v/>
          </cell>
          <cell r="H7592">
            <v>0</v>
          </cell>
          <cell r="I7592">
            <v>0</v>
          </cell>
          <cell r="J7592" t="str">
            <v>0</v>
          </cell>
          <cell r="K7592" t="str">
            <v>Não</v>
          </cell>
          <cell r="L7592" t="str">
            <v/>
          </cell>
          <cell r="M7592" t="str">
            <v/>
          </cell>
          <cell r="N7592">
            <v>1</v>
          </cell>
          <cell r="O7592">
            <v>0</v>
          </cell>
        </row>
        <row r="7593">
          <cell r="A7593">
            <v>801756</v>
          </cell>
          <cell r="B7593" t="str">
            <v>PEITORALGUIA CÃESGR PET DUO AMARELO-P</v>
          </cell>
          <cell r="C7593">
            <v>0</v>
          </cell>
          <cell r="D7593" t="str">
            <v>0</v>
          </cell>
          <cell r="E7593" t="str">
            <v>Não</v>
          </cell>
          <cell r="F7593" t="str">
            <v>Não</v>
          </cell>
          <cell r="G7593" t="str">
            <v/>
          </cell>
          <cell r="H7593">
            <v>0</v>
          </cell>
          <cell r="I7593">
            <v>0</v>
          </cell>
          <cell r="J7593" t="str">
            <v>0</v>
          </cell>
          <cell r="K7593" t="str">
            <v>Não</v>
          </cell>
          <cell r="L7593" t="str">
            <v/>
          </cell>
          <cell r="M7593" t="str">
            <v/>
          </cell>
          <cell r="N7593">
            <v>1</v>
          </cell>
          <cell r="O7593">
            <v>0</v>
          </cell>
        </row>
        <row r="7594">
          <cell r="A7594">
            <v>801757</v>
          </cell>
          <cell r="B7594" t="str">
            <v>PEITORALGUIA CÃESGR PET DUO AMARELO-PP</v>
          </cell>
          <cell r="C7594">
            <v>0</v>
          </cell>
          <cell r="D7594" t="str">
            <v>0</v>
          </cell>
          <cell r="E7594" t="str">
            <v>Não</v>
          </cell>
          <cell r="F7594" t="str">
            <v>Não</v>
          </cell>
          <cell r="G7594" t="str">
            <v/>
          </cell>
          <cell r="H7594">
            <v>10</v>
          </cell>
          <cell r="I7594">
            <v>0</v>
          </cell>
          <cell r="J7594" t="str">
            <v>0</v>
          </cell>
          <cell r="K7594" t="str">
            <v>Não</v>
          </cell>
          <cell r="L7594" t="str">
            <v/>
          </cell>
          <cell r="M7594" t="str">
            <v/>
          </cell>
          <cell r="N7594">
            <v>1</v>
          </cell>
          <cell r="O7594">
            <v>0</v>
          </cell>
        </row>
        <row r="7595">
          <cell r="A7595">
            <v>801758</v>
          </cell>
          <cell r="B7595" t="str">
            <v>PEITORALGUIA CÃESGR PET DUO ROSA-GG</v>
          </cell>
          <cell r="C7595">
            <v>0</v>
          </cell>
          <cell r="D7595" t="str">
            <v>0</v>
          </cell>
          <cell r="E7595" t="str">
            <v>Não</v>
          </cell>
          <cell r="F7595" t="str">
            <v>Não</v>
          </cell>
          <cell r="G7595" t="str">
            <v/>
          </cell>
          <cell r="H7595">
            <v>10</v>
          </cell>
          <cell r="I7595">
            <v>0</v>
          </cell>
          <cell r="J7595" t="str">
            <v>0</v>
          </cell>
          <cell r="K7595" t="str">
            <v>Não</v>
          </cell>
          <cell r="L7595" t="str">
            <v/>
          </cell>
          <cell r="M7595" t="str">
            <v/>
          </cell>
          <cell r="N7595">
            <v>1</v>
          </cell>
          <cell r="O7595">
            <v>0</v>
          </cell>
        </row>
        <row r="7596">
          <cell r="A7596">
            <v>801759</v>
          </cell>
          <cell r="B7596" t="str">
            <v>PEITORALGUIA CÃESGR PET DUO ROSA-G</v>
          </cell>
          <cell r="C7596">
            <v>0</v>
          </cell>
          <cell r="D7596" t="str">
            <v>0</v>
          </cell>
          <cell r="E7596" t="str">
            <v>Não</v>
          </cell>
          <cell r="F7596" t="str">
            <v>Não</v>
          </cell>
          <cell r="G7596" t="str">
            <v/>
          </cell>
          <cell r="H7596">
            <v>0</v>
          </cell>
          <cell r="I7596">
            <v>0</v>
          </cell>
          <cell r="J7596" t="str">
            <v>0</v>
          </cell>
          <cell r="K7596" t="str">
            <v>Não</v>
          </cell>
          <cell r="L7596" t="str">
            <v/>
          </cell>
          <cell r="M7596" t="str">
            <v/>
          </cell>
          <cell r="N7596">
            <v>1</v>
          </cell>
          <cell r="O7596">
            <v>0</v>
          </cell>
        </row>
        <row r="7597">
          <cell r="A7597">
            <v>801760</v>
          </cell>
          <cell r="B7597" t="str">
            <v>PEITORALGUIA CÃESGR PET DUO ROSA-M</v>
          </cell>
          <cell r="C7597">
            <v>0</v>
          </cell>
          <cell r="D7597" t="str">
            <v>0</v>
          </cell>
          <cell r="E7597" t="str">
            <v>Não</v>
          </cell>
          <cell r="F7597" t="str">
            <v>Não</v>
          </cell>
          <cell r="G7597" t="str">
            <v/>
          </cell>
          <cell r="H7597">
            <v>10</v>
          </cell>
          <cell r="I7597">
            <v>0</v>
          </cell>
          <cell r="J7597" t="str">
            <v>0</v>
          </cell>
          <cell r="K7597" t="str">
            <v>Não</v>
          </cell>
          <cell r="L7597" t="str">
            <v/>
          </cell>
          <cell r="M7597" t="str">
            <v/>
          </cell>
          <cell r="N7597">
            <v>1</v>
          </cell>
          <cell r="O7597">
            <v>0</v>
          </cell>
        </row>
        <row r="7598">
          <cell r="A7598">
            <v>801761</v>
          </cell>
          <cell r="B7598" t="str">
            <v>PEITORALGUIA CÃESGR PET DUO ROSA-P</v>
          </cell>
          <cell r="C7598">
            <v>0</v>
          </cell>
          <cell r="D7598" t="str">
            <v>0</v>
          </cell>
          <cell r="E7598" t="str">
            <v>Não</v>
          </cell>
          <cell r="F7598" t="str">
            <v>Não</v>
          </cell>
          <cell r="G7598" t="str">
            <v/>
          </cell>
          <cell r="H7598">
            <v>10</v>
          </cell>
          <cell r="I7598">
            <v>0</v>
          </cell>
          <cell r="J7598" t="str">
            <v>0</v>
          </cell>
          <cell r="K7598" t="str">
            <v>Não</v>
          </cell>
          <cell r="L7598" t="str">
            <v/>
          </cell>
          <cell r="M7598" t="str">
            <v/>
          </cell>
          <cell r="N7598">
            <v>1</v>
          </cell>
          <cell r="O7598">
            <v>0</v>
          </cell>
        </row>
        <row r="7599">
          <cell r="A7599">
            <v>801762</v>
          </cell>
          <cell r="B7599" t="str">
            <v>PEITORALGUIA CÃESGR PET DUO ROSA-PP</v>
          </cell>
          <cell r="C7599">
            <v>0</v>
          </cell>
          <cell r="D7599" t="str">
            <v>0</v>
          </cell>
          <cell r="E7599" t="str">
            <v>Não</v>
          </cell>
          <cell r="F7599" t="str">
            <v>Não</v>
          </cell>
          <cell r="G7599" t="str">
            <v/>
          </cell>
          <cell r="H7599">
            <v>10</v>
          </cell>
          <cell r="I7599">
            <v>0</v>
          </cell>
          <cell r="J7599" t="str">
            <v>0</v>
          </cell>
          <cell r="K7599" t="str">
            <v>Não</v>
          </cell>
          <cell r="L7599" t="str">
            <v/>
          </cell>
          <cell r="M7599" t="str">
            <v/>
          </cell>
          <cell r="N7599">
            <v>1</v>
          </cell>
          <cell r="O7599">
            <v>0</v>
          </cell>
        </row>
        <row r="7600">
          <cell r="A7600">
            <v>801763</v>
          </cell>
          <cell r="B7600" t="str">
            <v>PEITORALGUIA CÃESGR PET DUO AZUL-GG</v>
          </cell>
          <cell r="C7600">
            <v>0</v>
          </cell>
          <cell r="D7600" t="str">
            <v>0</v>
          </cell>
          <cell r="E7600" t="str">
            <v>Não</v>
          </cell>
          <cell r="F7600" t="str">
            <v>Não</v>
          </cell>
          <cell r="G7600" t="str">
            <v/>
          </cell>
          <cell r="H7600">
            <v>0</v>
          </cell>
          <cell r="I7600">
            <v>0</v>
          </cell>
          <cell r="J7600" t="str">
            <v>0</v>
          </cell>
          <cell r="K7600" t="str">
            <v>Não</v>
          </cell>
          <cell r="L7600" t="str">
            <v/>
          </cell>
          <cell r="M7600" t="str">
            <v/>
          </cell>
          <cell r="N7600">
            <v>1</v>
          </cell>
          <cell r="O7600">
            <v>0</v>
          </cell>
        </row>
        <row r="7601">
          <cell r="A7601">
            <v>801764</v>
          </cell>
          <cell r="B7601" t="str">
            <v>PEITORALGUIA CÃESGR PET DUO AZUL-G</v>
          </cell>
          <cell r="C7601">
            <v>0</v>
          </cell>
          <cell r="D7601" t="str">
            <v>0</v>
          </cell>
          <cell r="E7601" t="str">
            <v>Não</v>
          </cell>
          <cell r="F7601" t="str">
            <v>Não</v>
          </cell>
          <cell r="G7601" t="str">
            <v/>
          </cell>
          <cell r="H7601">
            <v>0</v>
          </cell>
          <cell r="I7601">
            <v>0</v>
          </cell>
          <cell r="J7601" t="str">
            <v>0</v>
          </cell>
          <cell r="K7601" t="str">
            <v>Não</v>
          </cell>
          <cell r="L7601" t="str">
            <v/>
          </cell>
          <cell r="M7601" t="str">
            <v/>
          </cell>
          <cell r="N7601">
            <v>1</v>
          </cell>
          <cell r="O7601">
            <v>0</v>
          </cell>
        </row>
        <row r="7602">
          <cell r="A7602">
            <v>801765</v>
          </cell>
          <cell r="B7602" t="str">
            <v>PEITORALGUIA CÃESGR PET DUO AZUL-M</v>
          </cell>
          <cell r="C7602">
            <v>0</v>
          </cell>
          <cell r="D7602" t="str">
            <v>0</v>
          </cell>
          <cell r="E7602" t="str">
            <v>Não</v>
          </cell>
          <cell r="F7602" t="str">
            <v>Não</v>
          </cell>
          <cell r="G7602" t="str">
            <v/>
          </cell>
          <cell r="H7602">
            <v>0</v>
          </cell>
          <cell r="I7602">
            <v>0</v>
          </cell>
          <cell r="J7602" t="str">
            <v>0</v>
          </cell>
          <cell r="K7602" t="str">
            <v>Não</v>
          </cell>
          <cell r="L7602" t="str">
            <v/>
          </cell>
          <cell r="M7602" t="str">
            <v/>
          </cell>
          <cell r="N7602">
            <v>1</v>
          </cell>
          <cell r="O7602">
            <v>0</v>
          </cell>
        </row>
        <row r="7603">
          <cell r="A7603">
            <v>801766</v>
          </cell>
          <cell r="B7603" t="str">
            <v>PEITORALGUIA CÃESGR PET DUO AZUL-P</v>
          </cell>
          <cell r="C7603">
            <v>0</v>
          </cell>
          <cell r="D7603" t="str">
            <v>0</v>
          </cell>
          <cell r="E7603" t="str">
            <v>Não</v>
          </cell>
          <cell r="F7603" t="str">
            <v>Não</v>
          </cell>
          <cell r="G7603" t="str">
            <v/>
          </cell>
          <cell r="H7603">
            <v>0</v>
          </cell>
          <cell r="I7603">
            <v>0</v>
          </cell>
          <cell r="J7603" t="str">
            <v>0</v>
          </cell>
          <cell r="K7603" t="str">
            <v>Não</v>
          </cell>
          <cell r="L7603" t="str">
            <v/>
          </cell>
          <cell r="M7603" t="str">
            <v/>
          </cell>
          <cell r="N7603">
            <v>1</v>
          </cell>
          <cell r="O7603">
            <v>0</v>
          </cell>
        </row>
        <row r="7604">
          <cell r="A7604">
            <v>801767</v>
          </cell>
          <cell r="B7604" t="str">
            <v>PEITORALGUIA CÃESGR PET DUO AZUL-PP</v>
          </cell>
          <cell r="C7604">
            <v>0</v>
          </cell>
          <cell r="D7604" t="str">
            <v>0</v>
          </cell>
          <cell r="E7604" t="str">
            <v>Não</v>
          </cell>
          <cell r="F7604" t="str">
            <v>Não</v>
          </cell>
          <cell r="G7604" t="str">
            <v/>
          </cell>
          <cell r="H7604">
            <v>0</v>
          </cell>
          <cell r="I7604">
            <v>0</v>
          </cell>
          <cell r="J7604" t="str">
            <v>0</v>
          </cell>
          <cell r="K7604" t="str">
            <v>Não</v>
          </cell>
          <cell r="L7604" t="str">
            <v/>
          </cell>
          <cell r="M7604" t="str">
            <v/>
          </cell>
          <cell r="N7604">
            <v>1</v>
          </cell>
          <cell r="O7604">
            <v>0</v>
          </cell>
        </row>
        <row r="7605">
          <cell r="A7605">
            <v>801768</v>
          </cell>
          <cell r="B7605" t="str">
            <v>PEITORALGUIA CÃESGR PET NEON AZUL-GG</v>
          </cell>
          <cell r="C7605">
            <v>0</v>
          </cell>
          <cell r="D7605" t="str">
            <v>0</v>
          </cell>
          <cell r="E7605" t="str">
            <v>Não</v>
          </cell>
          <cell r="F7605" t="str">
            <v>Não</v>
          </cell>
          <cell r="G7605" t="str">
            <v/>
          </cell>
          <cell r="H7605">
            <v>10</v>
          </cell>
          <cell r="I7605">
            <v>0</v>
          </cell>
          <cell r="J7605" t="str">
            <v>0</v>
          </cell>
          <cell r="K7605" t="str">
            <v>Não</v>
          </cell>
          <cell r="L7605" t="str">
            <v/>
          </cell>
          <cell r="M7605" t="str">
            <v/>
          </cell>
          <cell r="N7605">
            <v>1</v>
          </cell>
          <cell r="O7605">
            <v>0</v>
          </cell>
        </row>
        <row r="7606">
          <cell r="A7606">
            <v>801769</v>
          </cell>
          <cell r="B7606" t="str">
            <v>PEITORALGUIA CÃESGR PET NEON AZUL-G</v>
          </cell>
          <cell r="C7606">
            <v>0</v>
          </cell>
          <cell r="D7606" t="str">
            <v>0</v>
          </cell>
          <cell r="E7606" t="str">
            <v>Não</v>
          </cell>
          <cell r="F7606" t="str">
            <v>Não</v>
          </cell>
          <cell r="G7606" t="str">
            <v/>
          </cell>
          <cell r="H7606">
            <v>10</v>
          </cell>
          <cell r="I7606">
            <v>0</v>
          </cell>
          <cell r="J7606" t="str">
            <v>0</v>
          </cell>
          <cell r="K7606" t="str">
            <v>Não</v>
          </cell>
          <cell r="L7606" t="str">
            <v/>
          </cell>
          <cell r="M7606" t="str">
            <v/>
          </cell>
          <cell r="N7606">
            <v>1</v>
          </cell>
          <cell r="O7606">
            <v>0</v>
          </cell>
        </row>
        <row r="7607">
          <cell r="A7607">
            <v>801770</v>
          </cell>
          <cell r="B7607" t="str">
            <v>PEITORALGUIA CÃESGR PET NEON AZUL-M</v>
          </cell>
          <cell r="C7607">
            <v>0</v>
          </cell>
          <cell r="D7607" t="str">
            <v>0</v>
          </cell>
          <cell r="E7607" t="str">
            <v>Não</v>
          </cell>
          <cell r="F7607" t="str">
            <v>Não</v>
          </cell>
          <cell r="G7607" t="str">
            <v/>
          </cell>
          <cell r="H7607">
            <v>10</v>
          </cell>
          <cell r="I7607">
            <v>0</v>
          </cell>
          <cell r="J7607" t="str">
            <v>0</v>
          </cell>
          <cell r="K7607" t="str">
            <v>Não</v>
          </cell>
          <cell r="L7607" t="str">
            <v/>
          </cell>
          <cell r="M7607" t="str">
            <v/>
          </cell>
          <cell r="N7607">
            <v>1</v>
          </cell>
          <cell r="O7607">
            <v>0</v>
          </cell>
        </row>
        <row r="7608">
          <cell r="A7608">
            <v>801771</v>
          </cell>
          <cell r="B7608" t="str">
            <v>PEITORALGUIA CÃESGR PET NEON AZUL-P</v>
          </cell>
          <cell r="C7608">
            <v>0</v>
          </cell>
          <cell r="D7608" t="str">
            <v>0</v>
          </cell>
          <cell r="E7608" t="str">
            <v>Não</v>
          </cell>
          <cell r="F7608" t="str">
            <v>Não</v>
          </cell>
          <cell r="G7608" t="str">
            <v/>
          </cell>
          <cell r="H7608">
            <v>0</v>
          </cell>
          <cell r="I7608">
            <v>0</v>
          </cell>
          <cell r="J7608" t="str">
            <v>0</v>
          </cell>
          <cell r="K7608" t="str">
            <v>Não</v>
          </cell>
          <cell r="L7608" t="str">
            <v/>
          </cell>
          <cell r="M7608" t="str">
            <v/>
          </cell>
          <cell r="N7608">
            <v>1</v>
          </cell>
          <cell r="O7608">
            <v>0</v>
          </cell>
        </row>
        <row r="7609">
          <cell r="A7609">
            <v>801772</v>
          </cell>
          <cell r="B7609" t="str">
            <v>PEITORALGUIA CÃESGR PET NEON AZUL-PP</v>
          </cell>
          <cell r="C7609">
            <v>0</v>
          </cell>
          <cell r="D7609" t="str">
            <v>0</v>
          </cell>
          <cell r="E7609" t="str">
            <v>Não</v>
          </cell>
          <cell r="F7609" t="str">
            <v>Não</v>
          </cell>
          <cell r="G7609" t="str">
            <v/>
          </cell>
          <cell r="H7609">
            <v>10</v>
          </cell>
          <cell r="I7609">
            <v>0</v>
          </cell>
          <cell r="J7609" t="str">
            <v>0</v>
          </cell>
          <cell r="K7609" t="str">
            <v>Sim</v>
          </cell>
          <cell r="L7609" t="str">
            <v>16.137</v>
          </cell>
          <cell r="M7609" t="str">
            <v>Prateleira</v>
          </cell>
          <cell r="N7609">
            <v>1</v>
          </cell>
          <cell r="O7609">
            <v>3</v>
          </cell>
        </row>
        <row r="7610">
          <cell r="A7610">
            <v>801773</v>
          </cell>
          <cell r="B7610" t="str">
            <v>PEITORALGUIA CÃESGR PET NEON ROSA-GG</v>
          </cell>
          <cell r="C7610">
            <v>0</v>
          </cell>
          <cell r="D7610" t="str">
            <v>0</v>
          </cell>
          <cell r="E7610" t="str">
            <v>Não</v>
          </cell>
          <cell r="F7610" t="str">
            <v>Não</v>
          </cell>
          <cell r="G7610" t="str">
            <v/>
          </cell>
          <cell r="H7610">
            <v>10</v>
          </cell>
          <cell r="I7610">
            <v>0</v>
          </cell>
          <cell r="J7610" t="str">
            <v>0</v>
          </cell>
          <cell r="K7610" t="str">
            <v>Sim</v>
          </cell>
          <cell r="L7610" t="str">
            <v>16.106</v>
          </cell>
          <cell r="M7610" t="str">
            <v>Prateleira</v>
          </cell>
          <cell r="N7610">
            <v>1</v>
          </cell>
          <cell r="O7610">
            <v>3</v>
          </cell>
        </row>
        <row r="7611">
          <cell r="A7611">
            <v>801774</v>
          </cell>
          <cell r="B7611" t="str">
            <v>PEITORALGUIA CÃESGR PET NEON ROSA-G</v>
          </cell>
          <cell r="C7611">
            <v>0</v>
          </cell>
          <cell r="D7611" t="str">
            <v>0</v>
          </cell>
          <cell r="E7611" t="str">
            <v>Não</v>
          </cell>
          <cell r="F7611" t="str">
            <v>Não</v>
          </cell>
          <cell r="G7611" t="str">
            <v/>
          </cell>
          <cell r="H7611">
            <v>10</v>
          </cell>
          <cell r="I7611">
            <v>0</v>
          </cell>
          <cell r="J7611" t="str">
            <v>0</v>
          </cell>
          <cell r="K7611" t="str">
            <v>Não</v>
          </cell>
          <cell r="L7611" t="str">
            <v/>
          </cell>
          <cell r="M7611" t="str">
            <v/>
          </cell>
          <cell r="N7611">
            <v>1</v>
          </cell>
          <cell r="O7611">
            <v>0</v>
          </cell>
        </row>
        <row r="7612">
          <cell r="A7612">
            <v>801775</v>
          </cell>
          <cell r="B7612" t="str">
            <v>PEITORALGUIA CÃESGR PET NEON ROSA-M</v>
          </cell>
          <cell r="C7612">
            <v>0</v>
          </cell>
          <cell r="D7612" t="str">
            <v>0</v>
          </cell>
          <cell r="E7612" t="str">
            <v>Não</v>
          </cell>
          <cell r="F7612" t="str">
            <v>Não</v>
          </cell>
          <cell r="G7612" t="str">
            <v/>
          </cell>
          <cell r="H7612">
            <v>10</v>
          </cell>
          <cell r="I7612">
            <v>0</v>
          </cell>
          <cell r="J7612" t="str">
            <v>0</v>
          </cell>
          <cell r="K7612" t="str">
            <v>Não</v>
          </cell>
          <cell r="L7612" t="str">
            <v/>
          </cell>
          <cell r="M7612" t="str">
            <v/>
          </cell>
          <cell r="N7612">
            <v>1</v>
          </cell>
          <cell r="O7612">
            <v>0</v>
          </cell>
        </row>
        <row r="7613">
          <cell r="A7613">
            <v>801776</v>
          </cell>
          <cell r="B7613" t="str">
            <v>PEITORALGUIA CÃESGR PET NEON ROSA-P</v>
          </cell>
          <cell r="C7613">
            <v>0</v>
          </cell>
          <cell r="D7613" t="str">
            <v>0</v>
          </cell>
          <cell r="E7613" t="str">
            <v>Não</v>
          </cell>
          <cell r="F7613" t="str">
            <v>Não</v>
          </cell>
          <cell r="G7613" t="str">
            <v/>
          </cell>
          <cell r="H7613">
            <v>10</v>
          </cell>
          <cell r="I7613">
            <v>0</v>
          </cell>
          <cell r="J7613" t="str">
            <v>0</v>
          </cell>
          <cell r="K7613" t="str">
            <v>Não</v>
          </cell>
          <cell r="L7613" t="str">
            <v/>
          </cell>
          <cell r="M7613" t="str">
            <v/>
          </cell>
          <cell r="N7613">
            <v>1</v>
          </cell>
          <cell r="O7613">
            <v>0</v>
          </cell>
        </row>
        <row r="7614">
          <cell r="A7614">
            <v>801777</v>
          </cell>
          <cell r="B7614" t="str">
            <v>PEITORALGUIA CÃESGR PET NEON ROSA-PP</v>
          </cell>
          <cell r="C7614">
            <v>0</v>
          </cell>
          <cell r="D7614" t="str">
            <v>0</v>
          </cell>
          <cell r="E7614" t="str">
            <v>Não</v>
          </cell>
          <cell r="F7614" t="str">
            <v>Não</v>
          </cell>
          <cell r="G7614" t="str">
            <v/>
          </cell>
          <cell r="H7614">
            <v>10</v>
          </cell>
          <cell r="I7614">
            <v>0</v>
          </cell>
          <cell r="J7614" t="str">
            <v>0</v>
          </cell>
          <cell r="K7614" t="str">
            <v>Sim</v>
          </cell>
          <cell r="L7614" t="str">
            <v>16.112</v>
          </cell>
          <cell r="M7614" t="str">
            <v>Prateleira</v>
          </cell>
          <cell r="N7614">
            <v>1</v>
          </cell>
          <cell r="O7614">
            <v>3</v>
          </cell>
        </row>
        <row r="7615">
          <cell r="A7615">
            <v>801778</v>
          </cell>
          <cell r="B7615" t="str">
            <v>PEITORALGUIA CÃESGR PET NEON LARANJA-GG</v>
          </cell>
          <cell r="C7615">
            <v>0</v>
          </cell>
          <cell r="D7615" t="str">
            <v>0</v>
          </cell>
          <cell r="E7615" t="str">
            <v>Não</v>
          </cell>
          <cell r="F7615" t="str">
            <v>Não</v>
          </cell>
          <cell r="G7615" t="str">
            <v/>
          </cell>
          <cell r="H7615">
            <v>10</v>
          </cell>
          <cell r="I7615">
            <v>0</v>
          </cell>
          <cell r="J7615" t="str">
            <v>0</v>
          </cell>
          <cell r="K7615" t="str">
            <v>Sim</v>
          </cell>
          <cell r="L7615" t="str">
            <v>16.111</v>
          </cell>
          <cell r="M7615" t="str">
            <v>Prateleira</v>
          </cell>
          <cell r="N7615">
            <v>1</v>
          </cell>
          <cell r="O7615">
            <v>3</v>
          </cell>
        </row>
        <row r="7616">
          <cell r="A7616">
            <v>801779</v>
          </cell>
          <cell r="B7616" t="str">
            <v>PEITORAL GUIA CÃES GR PET NEON LARANJA-G</v>
          </cell>
          <cell r="C7616">
            <v>0</v>
          </cell>
          <cell r="D7616" t="str">
            <v>0</v>
          </cell>
          <cell r="E7616" t="str">
            <v>Não</v>
          </cell>
          <cell r="F7616" t="str">
            <v>Não</v>
          </cell>
          <cell r="G7616" t="str">
            <v/>
          </cell>
          <cell r="H7616">
            <v>10</v>
          </cell>
          <cell r="I7616">
            <v>0</v>
          </cell>
          <cell r="J7616" t="str">
            <v>0</v>
          </cell>
          <cell r="K7616" t="str">
            <v>Não</v>
          </cell>
          <cell r="L7616" t="str">
            <v/>
          </cell>
          <cell r="M7616" t="str">
            <v/>
          </cell>
          <cell r="N7616">
            <v>1</v>
          </cell>
          <cell r="O7616">
            <v>0</v>
          </cell>
        </row>
        <row r="7617">
          <cell r="A7617">
            <v>801780</v>
          </cell>
          <cell r="B7617" t="str">
            <v>PEITORALGUIA CÃESGR PET NEON LARANJA-M</v>
          </cell>
          <cell r="C7617">
            <v>0</v>
          </cell>
          <cell r="D7617" t="str">
            <v>0</v>
          </cell>
          <cell r="E7617" t="str">
            <v>Não</v>
          </cell>
          <cell r="F7617" t="str">
            <v>Não</v>
          </cell>
          <cell r="G7617" t="str">
            <v/>
          </cell>
          <cell r="H7617">
            <v>10</v>
          </cell>
          <cell r="I7617">
            <v>0</v>
          </cell>
          <cell r="J7617" t="str">
            <v>0</v>
          </cell>
          <cell r="K7617" t="str">
            <v>Não</v>
          </cell>
          <cell r="L7617" t="str">
            <v/>
          </cell>
          <cell r="M7617" t="str">
            <v/>
          </cell>
          <cell r="N7617">
            <v>1</v>
          </cell>
          <cell r="O7617">
            <v>0</v>
          </cell>
        </row>
        <row r="7618">
          <cell r="A7618">
            <v>801781</v>
          </cell>
          <cell r="B7618" t="str">
            <v>PEITORALGUIA CÃESGR PET NEON LARANJA-P</v>
          </cell>
          <cell r="C7618">
            <v>0</v>
          </cell>
          <cell r="D7618" t="str">
            <v>0</v>
          </cell>
          <cell r="E7618" t="str">
            <v>Não</v>
          </cell>
          <cell r="F7618" t="str">
            <v>Não</v>
          </cell>
          <cell r="G7618" t="str">
            <v/>
          </cell>
          <cell r="H7618">
            <v>10</v>
          </cell>
          <cell r="I7618">
            <v>0</v>
          </cell>
          <cell r="J7618" t="str">
            <v>0</v>
          </cell>
          <cell r="K7618" t="str">
            <v>Não</v>
          </cell>
          <cell r="L7618" t="str">
            <v/>
          </cell>
          <cell r="M7618" t="str">
            <v/>
          </cell>
          <cell r="N7618">
            <v>1</v>
          </cell>
          <cell r="O7618">
            <v>0</v>
          </cell>
        </row>
        <row r="7619">
          <cell r="A7619">
            <v>801782</v>
          </cell>
          <cell r="B7619" t="str">
            <v>PEITORALGUIA CÃESGR PET NEON LARANJA-PP</v>
          </cell>
          <cell r="C7619">
            <v>0</v>
          </cell>
          <cell r="D7619" t="str">
            <v>0</v>
          </cell>
          <cell r="E7619" t="str">
            <v>Não</v>
          </cell>
          <cell r="F7619" t="str">
            <v>Não</v>
          </cell>
          <cell r="G7619" t="str">
            <v/>
          </cell>
          <cell r="H7619">
            <v>10</v>
          </cell>
          <cell r="I7619">
            <v>0</v>
          </cell>
          <cell r="J7619" t="str">
            <v>0</v>
          </cell>
          <cell r="K7619" t="str">
            <v>Sim</v>
          </cell>
          <cell r="L7619" t="str">
            <v>16.146</v>
          </cell>
          <cell r="M7619" t="str">
            <v>Prateleira</v>
          </cell>
          <cell r="N7619">
            <v>1</v>
          </cell>
          <cell r="O7619">
            <v>3</v>
          </cell>
        </row>
        <row r="7620">
          <cell r="A7620">
            <v>801783</v>
          </cell>
          <cell r="B7620" t="str">
            <v>PEITORALGUIA CÃESGR PET NEON AMARELO-GG</v>
          </cell>
          <cell r="C7620">
            <v>0</v>
          </cell>
          <cell r="D7620" t="str">
            <v>0</v>
          </cell>
          <cell r="E7620" t="str">
            <v>Não</v>
          </cell>
          <cell r="F7620" t="str">
            <v>Não</v>
          </cell>
          <cell r="G7620" t="str">
            <v/>
          </cell>
          <cell r="H7620">
            <v>10</v>
          </cell>
          <cell r="I7620">
            <v>0</v>
          </cell>
          <cell r="J7620" t="str">
            <v>0</v>
          </cell>
          <cell r="K7620" t="str">
            <v>Sim</v>
          </cell>
          <cell r="L7620" t="str">
            <v>16.104</v>
          </cell>
          <cell r="M7620" t="str">
            <v>Prateleira</v>
          </cell>
          <cell r="N7620">
            <v>1</v>
          </cell>
          <cell r="O7620">
            <v>10</v>
          </cell>
        </row>
        <row r="7621">
          <cell r="A7621">
            <v>801784</v>
          </cell>
          <cell r="B7621" t="str">
            <v>PEITORAL GUIA CÃES GR PET NEON AMARELO-G</v>
          </cell>
          <cell r="C7621">
            <v>0</v>
          </cell>
          <cell r="D7621" t="str">
            <v>0</v>
          </cell>
          <cell r="E7621" t="str">
            <v>Não</v>
          </cell>
          <cell r="F7621" t="str">
            <v>Não</v>
          </cell>
          <cell r="G7621" t="str">
            <v/>
          </cell>
          <cell r="H7621">
            <v>10</v>
          </cell>
          <cell r="I7621">
            <v>0</v>
          </cell>
          <cell r="J7621" t="str">
            <v>0</v>
          </cell>
          <cell r="K7621" t="str">
            <v>Não</v>
          </cell>
          <cell r="L7621" t="str">
            <v/>
          </cell>
          <cell r="M7621" t="str">
            <v/>
          </cell>
          <cell r="N7621">
            <v>1</v>
          </cell>
          <cell r="O7621">
            <v>0</v>
          </cell>
        </row>
        <row r="7622">
          <cell r="A7622">
            <v>801785</v>
          </cell>
          <cell r="B7622" t="str">
            <v>PEITORALGUIA CÃESGR PET NEON AMARELO-M</v>
          </cell>
          <cell r="C7622">
            <v>0</v>
          </cell>
          <cell r="D7622" t="str">
            <v>0</v>
          </cell>
          <cell r="E7622" t="str">
            <v>Não</v>
          </cell>
          <cell r="F7622" t="str">
            <v>Não</v>
          </cell>
          <cell r="G7622" t="str">
            <v/>
          </cell>
          <cell r="H7622">
            <v>10</v>
          </cell>
          <cell r="I7622">
            <v>0</v>
          </cell>
          <cell r="J7622" t="str">
            <v>0</v>
          </cell>
          <cell r="K7622" t="str">
            <v>Sim</v>
          </cell>
          <cell r="L7622" t="str">
            <v>16.102</v>
          </cell>
          <cell r="M7622" t="str">
            <v>Prateleira</v>
          </cell>
          <cell r="N7622">
            <v>1</v>
          </cell>
          <cell r="O7622">
            <v>3</v>
          </cell>
        </row>
        <row r="7623">
          <cell r="A7623">
            <v>801786</v>
          </cell>
          <cell r="B7623" t="str">
            <v>PEITORALGUIA CÃESGR PET NEON AMARELO-P</v>
          </cell>
          <cell r="C7623">
            <v>0</v>
          </cell>
          <cell r="D7623" t="str">
            <v>0</v>
          </cell>
          <cell r="E7623" t="str">
            <v>Não</v>
          </cell>
          <cell r="F7623" t="str">
            <v>Não</v>
          </cell>
          <cell r="G7623" t="str">
            <v/>
          </cell>
          <cell r="H7623">
            <v>10</v>
          </cell>
          <cell r="I7623">
            <v>0</v>
          </cell>
          <cell r="J7623" t="str">
            <v>0</v>
          </cell>
          <cell r="K7623" t="str">
            <v>Não</v>
          </cell>
          <cell r="L7623" t="str">
            <v/>
          </cell>
          <cell r="M7623" t="str">
            <v/>
          </cell>
          <cell r="N7623">
            <v>1</v>
          </cell>
          <cell r="O7623">
            <v>0</v>
          </cell>
        </row>
        <row r="7624">
          <cell r="A7624">
            <v>801787</v>
          </cell>
          <cell r="B7624" t="str">
            <v>PEITORALGUIA CÃESGR PET NEON AMARELO-PP</v>
          </cell>
          <cell r="C7624">
            <v>0</v>
          </cell>
          <cell r="D7624" t="str">
            <v>0</v>
          </cell>
          <cell r="E7624" t="str">
            <v>Não</v>
          </cell>
          <cell r="F7624" t="str">
            <v>Não</v>
          </cell>
          <cell r="G7624" t="str">
            <v/>
          </cell>
          <cell r="H7624">
            <v>10</v>
          </cell>
          <cell r="I7624">
            <v>0</v>
          </cell>
          <cell r="J7624" t="str">
            <v>0</v>
          </cell>
          <cell r="K7624" t="str">
            <v>Sim</v>
          </cell>
          <cell r="L7624" t="str">
            <v>16.101</v>
          </cell>
          <cell r="M7624" t="str">
            <v>Prateleira</v>
          </cell>
          <cell r="N7624">
            <v>1</v>
          </cell>
          <cell r="O7624">
            <v>3</v>
          </cell>
        </row>
        <row r="7625">
          <cell r="A7625">
            <v>801788</v>
          </cell>
          <cell r="B7625" t="str">
            <v>PEITORALGUIA CÃESGR PET DIAMOND PRATA-GG</v>
          </cell>
          <cell r="C7625">
            <v>0</v>
          </cell>
          <cell r="D7625" t="str">
            <v>0</v>
          </cell>
          <cell r="E7625" t="str">
            <v>Não</v>
          </cell>
          <cell r="F7625" t="str">
            <v>Não</v>
          </cell>
          <cell r="G7625" t="str">
            <v/>
          </cell>
          <cell r="H7625">
            <v>10</v>
          </cell>
          <cell r="I7625">
            <v>0</v>
          </cell>
          <cell r="J7625" t="str">
            <v>0</v>
          </cell>
          <cell r="K7625" t="str">
            <v>Sim</v>
          </cell>
          <cell r="L7625" t="str">
            <v>16.157</v>
          </cell>
          <cell r="M7625" t="str">
            <v>Prateleira</v>
          </cell>
          <cell r="N7625">
            <v>1</v>
          </cell>
          <cell r="O7625">
            <v>3</v>
          </cell>
        </row>
        <row r="7626">
          <cell r="A7626">
            <v>801789</v>
          </cell>
          <cell r="B7626" t="str">
            <v>PEITORALGUIA CÃESGR PET DIAMOND PRATA-G</v>
          </cell>
          <cell r="C7626">
            <v>0</v>
          </cell>
          <cell r="D7626" t="str">
            <v>0</v>
          </cell>
          <cell r="E7626" t="str">
            <v>Não</v>
          </cell>
          <cell r="F7626" t="str">
            <v>Não</v>
          </cell>
          <cell r="G7626" t="str">
            <v/>
          </cell>
          <cell r="H7626">
            <v>10</v>
          </cell>
          <cell r="I7626">
            <v>0</v>
          </cell>
          <cell r="J7626" t="str">
            <v>0</v>
          </cell>
          <cell r="K7626" t="str">
            <v>Sim</v>
          </cell>
          <cell r="L7626" t="str">
            <v>16.145</v>
          </cell>
          <cell r="M7626" t="str">
            <v>Prateleira</v>
          </cell>
          <cell r="N7626">
            <v>1</v>
          </cell>
          <cell r="O7626">
            <v>3</v>
          </cell>
        </row>
        <row r="7627">
          <cell r="A7627">
            <v>801790</v>
          </cell>
          <cell r="B7627" t="str">
            <v>PEITORALGUIA CÃESGR PET DIAMOND PRATA-M</v>
          </cell>
          <cell r="C7627">
            <v>0</v>
          </cell>
          <cell r="D7627" t="str">
            <v>0</v>
          </cell>
          <cell r="E7627" t="str">
            <v>Não</v>
          </cell>
          <cell r="F7627" t="str">
            <v>Não</v>
          </cell>
          <cell r="G7627" t="str">
            <v/>
          </cell>
          <cell r="H7627">
            <v>10</v>
          </cell>
          <cell r="I7627">
            <v>0</v>
          </cell>
          <cell r="J7627" t="str">
            <v>0</v>
          </cell>
          <cell r="K7627" t="str">
            <v>Sim</v>
          </cell>
          <cell r="L7627" t="str">
            <v>16.115</v>
          </cell>
          <cell r="M7627" t="str">
            <v>Prateleira</v>
          </cell>
          <cell r="N7627">
            <v>1</v>
          </cell>
          <cell r="O7627">
            <v>3</v>
          </cell>
        </row>
        <row r="7628">
          <cell r="A7628">
            <v>801791</v>
          </cell>
          <cell r="B7628" t="str">
            <v>PEITORALGUIA CÃESGR PET DIAMOND PRATA-P</v>
          </cell>
          <cell r="C7628">
            <v>0</v>
          </cell>
          <cell r="D7628" t="str">
            <v>0</v>
          </cell>
          <cell r="E7628" t="str">
            <v>Não</v>
          </cell>
          <cell r="F7628" t="str">
            <v>Não</v>
          </cell>
          <cell r="G7628" t="str">
            <v/>
          </cell>
          <cell r="H7628">
            <v>10</v>
          </cell>
          <cell r="I7628">
            <v>0</v>
          </cell>
          <cell r="J7628" t="str">
            <v>0</v>
          </cell>
          <cell r="K7628" t="str">
            <v>Sim</v>
          </cell>
          <cell r="L7628" t="str">
            <v>16.156</v>
          </cell>
          <cell r="M7628" t="str">
            <v>Prateleira</v>
          </cell>
          <cell r="N7628">
            <v>1</v>
          </cell>
          <cell r="O7628">
            <v>3</v>
          </cell>
        </row>
        <row r="7629">
          <cell r="A7629">
            <v>801792</v>
          </cell>
          <cell r="B7629" t="str">
            <v>PEITORALGUIA CÃESGR PET DIAMOND PRATA-PP</v>
          </cell>
          <cell r="C7629">
            <v>0</v>
          </cell>
          <cell r="D7629" t="str">
            <v>0</v>
          </cell>
          <cell r="E7629" t="str">
            <v>Não</v>
          </cell>
          <cell r="F7629" t="str">
            <v>Não</v>
          </cell>
          <cell r="G7629" t="str">
            <v/>
          </cell>
          <cell r="H7629">
            <v>10</v>
          </cell>
          <cell r="I7629">
            <v>0</v>
          </cell>
          <cell r="J7629" t="str">
            <v>0</v>
          </cell>
          <cell r="K7629" t="str">
            <v>Sim</v>
          </cell>
          <cell r="L7629" t="str">
            <v>16.558</v>
          </cell>
          <cell r="M7629" t="str">
            <v>Prateleira</v>
          </cell>
          <cell r="N7629">
            <v>1</v>
          </cell>
          <cell r="O7629">
            <v>3</v>
          </cell>
        </row>
        <row r="7630">
          <cell r="A7630">
            <v>801793</v>
          </cell>
          <cell r="B7630" t="str">
            <v>PEITORALGUIA CÃESGR PET DIAMOND OURO-GG</v>
          </cell>
          <cell r="C7630">
            <v>0</v>
          </cell>
          <cell r="D7630" t="str">
            <v>0</v>
          </cell>
          <cell r="E7630" t="str">
            <v>Não</v>
          </cell>
          <cell r="F7630" t="str">
            <v>Não</v>
          </cell>
          <cell r="G7630" t="str">
            <v/>
          </cell>
          <cell r="H7630">
            <v>10</v>
          </cell>
          <cell r="I7630">
            <v>0</v>
          </cell>
          <cell r="J7630" t="str">
            <v>0</v>
          </cell>
          <cell r="K7630" t="str">
            <v>Não</v>
          </cell>
          <cell r="L7630" t="str">
            <v/>
          </cell>
          <cell r="M7630" t="str">
            <v/>
          </cell>
          <cell r="N7630">
            <v>1</v>
          </cell>
          <cell r="O7630">
            <v>0</v>
          </cell>
        </row>
        <row r="7631">
          <cell r="A7631">
            <v>801794</v>
          </cell>
          <cell r="B7631" t="str">
            <v>PEITORALGUIA CÃESGR PET DIAMOND OURO-G</v>
          </cell>
          <cell r="C7631">
            <v>0</v>
          </cell>
          <cell r="D7631" t="str">
            <v>0</v>
          </cell>
          <cell r="E7631" t="str">
            <v>Não</v>
          </cell>
          <cell r="F7631" t="str">
            <v>Não</v>
          </cell>
          <cell r="G7631" t="str">
            <v/>
          </cell>
          <cell r="H7631">
            <v>0</v>
          </cell>
          <cell r="I7631">
            <v>0</v>
          </cell>
          <cell r="J7631" t="str">
            <v>0</v>
          </cell>
          <cell r="K7631" t="str">
            <v>Não</v>
          </cell>
          <cell r="L7631" t="str">
            <v/>
          </cell>
          <cell r="M7631" t="str">
            <v/>
          </cell>
          <cell r="N7631">
            <v>1</v>
          </cell>
          <cell r="O7631">
            <v>0</v>
          </cell>
        </row>
        <row r="7632">
          <cell r="A7632">
            <v>801795</v>
          </cell>
          <cell r="B7632" t="str">
            <v>PEITORALGUIA CÃESGR PET DIAMOND OURO-M</v>
          </cell>
          <cell r="C7632">
            <v>0</v>
          </cell>
          <cell r="D7632" t="str">
            <v>0</v>
          </cell>
          <cell r="E7632" t="str">
            <v>Não</v>
          </cell>
          <cell r="F7632" t="str">
            <v>Não</v>
          </cell>
          <cell r="G7632" t="str">
            <v/>
          </cell>
          <cell r="H7632">
            <v>10</v>
          </cell>
          <cell r="I7632">
            <v>0</v>
          </cell>
          <cell r="J7632" t="str">
            <v>0</v>
          </cell>
          <cell r="K7632" t="str">
            <v>Não</v>
          </cell>
          <cell r="L7632" t="str">
            <v/>
          </cell>
          <cell r="M7632" t="str">
            <v/>
          </cell>
          <cell r="N7632">
            <v>1</v>
          </cell>
          <cell r="O7632">
            <v>0</v>
          </cell>
        </row>
        <row r="7633">
          <cell r="A7633">
            <v>801796</v>
          </cell>
          <cell r="B7633" t="str">
            <v>PEITORALGUIA CÃESGR PET DIAMOND OURO-P</v>
          </cell>
          <cell r="C7633">
            <v>0</v>
          </cell>
          <cell r="D7633" t="str">
            <v>0</v>
          </cell>
          <cell r="E7633" t="str">
            <v>Não</v>
          </cell>
          <cell r="F7633" t="str">
            <v>Não</v>
          </cell>
          <cell r="G7633" t="str">
            <v/>
          </cell>
          <cell r="H7633">
            <v>10</v>
          </cell>
          <cell r="I7633">
            <v>0</v>
          </cell>
          <cell r="J7633" t="str">
            <v>0</v>
          </cell>
          <cell r="K7633" t="str">
            <v>Sim</v>
          </cell>
          <cell r="L7633" t="str">
            <v>16.578</v>
          </cell>
          <cell r="M7633" t="str">
            <v>Prateleira</v>
          </cell>
          <cell r="N7633">
            <v>1</v>
          </cell>
          <cell r="O7633">
            <v>3</v>
          </cell>
        </row>
        <row r="7634">
          <cell r="A7634">
            <v>801797</v>
          </cell>
          <cell r="B7634" t="str">
            <v>PEITORALGUIA CÃESGR PET DIAMOND OURO-PP</v>
          </cell>
          <cell r="C7634">
            <v>0</v>
          </cell>
          <cell r="D7634" t="str">
            <v>0</v>
          </cell>
          <cell r="E7634" t="str">
            <v>Não</v>
          </cell>
          <cell r="F7634" t="str">
            <v>Não</v>
          </cell>
          <cell r="G7634" t="str">
            <v/>
          </cell>
          <cell r="H7634">
            <v>10</v>
          </cell>
          <cell r="I7634">
            <v>0</v>
          </cell>
          <cell r="J7634" t="str">
            <v>0</v>
          </cell>
          <cell r="K7634" t="str">
            <v>Sim</v>
          </cell>
          <cell r="L7634" t="str">
            <v>16.474</v>
          </cell>
          <cell r="M7634" t="str">
            <v>Prateleira</v>
          </cell>
          <cell r="N7634">
            <v>1</v>
          </cell>
          <cell r="O7634">
            <v>3</v>
          </cell>
        </row>
        <row r="7635">
          <cell r="A7635">
            <v>801798</v>
          </cell>
          <cell r="B7635" t="str">
            <v>PEITORALGUIAGRPET EUROPA MULTICOLOR-G</v>
          </cell>
          <cell r="C7635">
            <v>0</v>
          </cell>
          <cell r="D7635" t="str">
            <v>0</v>
          </cell>
          <cell r="E7635" t="str">
            <v>Não</v>
          </cell>
          <cell r="F7635" t="str">
            <v>Não</v>
          </cell>
          <cell r="G7635" t="str">
            <v/>
          </cell>
          <cell r="H7635">
            <v>10</v>
          </cell>
          <cell r="I7635">
            <v>0</v>
          </cell>
          <cell r="J7635" t="str">
            <v>0</v>
          </cell>
          <cell r="K7635" t="str">
            <v>Não</v>
          </cell>
          <cell r="L7635" t="str">
            <v/>
          </cell>
          <cell r="M7635" t="str">
            <v/>
          </cell>
          <cell r="N7635">
            <v>1</v>
          </cell>
          <cell r="O7635">
            <v>0</v>
          </cell>
        </row>
        <row r="7636">
          <cell r="A7636">
            <v>801799</v>
          </cell>
          <cell r="B7636" t="str">
            <v>PEITORALGUIAGRPET EUROPA MULTICOLOR-M</v>
          </cell>
          <cell r="C7636">
            <v>0</v>
          </cell>
          <cell r="D7636" t="str">
            <v>0</v>
          </cell>
          <cell r="E7636" t="str">
            <v>Não</v>
          </cell>
          <cell r="F7636" t="str">
            <v>Não</v>
          </cell>
          <cell r="G7636" t="str">
            <v/>
          </cell>
          <cell r="H7636">
            <v>0</v>
          </cell>
          <cell r="I7636">
            <v>0</v>
          </cell>
          <cell r="J7636" t="str">
            <v>0</v>
          </cell>
          <cell r="K7636" t="str">
            <v>Não</v>
          </cell>
          <cell r="L7636" t="str">
            <v/>
          </cell>
          <cell r="M7636" t="str">
            <v/>
          </cell>
          <cell r="N7636">
            <v>1</v>
          </cell>
          <cell r="O7636">
            <v>0</v>
          </cell>
        </row>
        <row r="7637">
          <cell r="A7637">
            <v>801800</v>
          </cell>
          <cell r="B7637" t="str">
            <v>PEITORALGUIAGRPET EUROPA MULTICOLOR-P</v>
          </cell>
          <cell r="C7637">
            <v>0</v>
          </cell>
          <cell r="D7637" t="str">
            <v>0</v>
          </cell>
          <cell r="E7637" t="str">
            <v>Não</v>
          </cell>
          <cell r="F7637" t="str">
            <v>Não</v>
          </cell>
          <cell r="G7637" t="str">
            <v/>
          </cell>
          <cell r="H7637">
            <v>0</v>
          </cell>
          <cell r="I7637">
            <v>0</v>
          </cell>
          <cell r="J7637" t="str">
            <v>0</v>
          </cell>
          <cell r="K7637" t="str">
            <v>Não</v>
          </cell>
          <cell r="L7637" t="str">
            <v/>
          </cell>
          <cell r="M7637" t="str">
            <v/>
          </cell>
          <cell r="N7637">
            <v>1</v>
          </cell>
          <cell r="O7637">
            <v>0</v>
          </cell>
        </row>
        <row r="7638">
          <cell r="A7638">
            <v>801801</v>
          </cell>
          <cell r="B7638" t="str">
            <v>PEITORALGUIA CÃESGRPET EUROPA BEIJO-G</v>
          </cell>
          <cell r="C7638">
            <v>0</v>
          </cell>
          <cell r="D7638" t="str">
            <v>0</v>
          </cell>
          <cell r="E7638" t="str">
            <v>Não</v>
          </cell>
          <cell r="F7638" t="str">
            <v>Não</v>
          </cell>
          <cell r="G7638" t="str">
            <v/>
          </cell>
          <cell r="H7638">
            <v>10</v>
          </cell>
          <cell r="I7638">
            <v>0</v>
          </cell>
          <cell r="J7638" t="str">
            <v>0</v>
          </cell>
          <cell r="K7638" t="str">
            <v>Sim</v>
          </cell>
          <cell r="L7638" t="str">
            <v>16.138</v>
          </cell>
          <cell r="M7638" t="str">
            <v>Prateleira</v>
          </cell>
          <cell r="N7638">
            <v>1</v>
          </cell>
          <cell r="O7638">
            <v>3</v>
          </cell>
        </row>
        <row r="7639">
          <cell r="A7639">
            <v>801802</v>
          </cell>
          <cell r="B7639" t="str">
            <v>PEITORALGUIA CÃESGRPET EUROPA BEIJO-M</v>
          </cell>
          <cell r="C7639">
            <v>0</v>
          </cell>
          <cell r="D7639" t="str">
            <v>0</v>
          </cell>
          <cell r="E7639" t="str">
            <v>Não</v>
          </cell>
          <cell r="F7639" t="str">
            <v>Não</v>
          </cell>
          <cell r="G7639" t="str">
            <v/>
          </cell>
          <cell r="H7639">
            <v>10</v>
          </cell>
          <cell r="I7639">
            <v>0</v>
          </cell>
          <cell r="J7639" t="str">
            <v>0</v>
          </cell>
          <cell r="K7639" t="str">
            <v>Sim</v>
          </cell>
          <cell r="L7639" t="str">
            <v>16.222</v>
          </cell>
          <cell r="M7639" t="str">
            <v>Prateleira</v>
          </cell>
          <cell r="N7639">
            <v>1</v>
          </cell>
          <cell r="O7639">
            <v>3</v>
          </cell>
        </row>
        <row r="7640">
          <cell r="A7640">
            <v>801803</v>
          </cell>
          <cell r="B7640" t="str">
            <v>PEITORALGUIA CÃESGRPET EUROPA BEIJO-P</v>
          </cell>
          <cell r="C7640">
            <v>0</v>
          </cell>
          <cell r="D7640" t="str">
            <v>0</v>
          </cell>
          <cell r="E7640" t="str">
            <v>Não</v>
          </cell>
          <cell r="F7640" t="str">
            <v>Não</v>
          </cell>
          <cell r="G7640" t="str">
            <v/>
          </cell>
          <cell r="H7640">
            <v>10</v>
          </cell>
          <cell r="I7640">
            <v>0</v>
          </cell>
          <cell r="J7640" t="str">
            <v>0</v>
          </cell>
          <cell r="K7640" t="str">
            <v>Sim</v>
          </cell>
          <cell r="L7640" t="str">
            <v>16.577</v>
          </cell>
          <cell r="M7640" t="str">
            <v>Prateleira</v>
          </cell>
          <cell r="N7640">
            <v>1</v>
          </cell>
          <cell r="O7640">
            <v>3</v>
          </cell>
        </row>
        <row r="7641">
          <cell r="A7641">
            <v>801804</v>
          </cell>
          <cell r="B7641" t="str">
            <v>PEITORALGUIAGRPET EUROPA ZIG-ZAG-G</v>
          </cell>
          <cell r="C7641">
            <v>0</v>
          </cell>
          <cell r="D7641" t="str">
            <v>0</v>
          </cell>
          <cell r="E7641" t="str">
            <v>Não</v>
          </cell>
          <cell r="F7641" t="str">
            <v>Não</v>
          </cell>
          <cell r="G7641" t="str">
            <v/>
          </cell>
          <cell r="H7641">
            <v>10</v>
          </cell>
          <cell r="I7641">
            <v>0</v>
          </cell>
          <cell r="J7641" t="str">
            <v>0</v>
          </cell>
          <cell r="K7641" t="str">
            <v>Não</v>
          </cell>
          <cell r="L7641" t="str">
            <v/>
          </cell>
          <cell r="M7641" t="str">
            <v/>
          </cell>
          <cell r="N7641">
            <v>1</v>
          </cell>
          <cell r="O7641">
            <v>0</v>
          </cell>
        </row>
        <row r="7642">
          <cell r="A7642">
            <v>801805</v>
          </cell>
          <cell r="B7642" t="str">
            <v>PEITORALGUIAGRPET EUROPA ZIG-ZAG-M</v>
          </cell>
          <cell r="C7642">
            <v>0</v>
          </cell>
          <cell r="D7642" t="str">
            <v>0</v>
          </cell>
          <cell r="E7642" t="str">
            <v>Não</v>
          </cell>
          <cell r="F7642" t="str">
            <v>Não</v>
          </cell>
          <cell r="G7642" t="str">
            <v/>
          </cell>
          <cell r="H7642">
            <v>0</v>
          </cell>
          <cell r="I7642">
            <v>0</v>
          </cell>
          <cell r="J7642" t="str">
            <v>0</v>
          </cell>
          <cell r="K7642" t="str">
            <v>Não</v>
          </cell>
          <cell r="L7642" t="str">
            <v/>
          </cell>
          <cell r="M7642" t="str">
            <v/>
          </cell>
          <cell r="N7642">
            <v>1</v>
          </cell>
          <cell r="O7642">
            <v>0</v>
          </cell>
        </row>
        <row r="7643">
          <cell r="A7643">
            <v>801806</v>
          </cell>
          <cell r="B7643" t="str">
            <v>PEITORALGUIAGRPET EUROPA ZIG-ZAG-P</v>
          </cell>
          <cell r="C7643">
            <v>0</v>
          </cell>
          <cell r="D7643" t="str">
            <v>0</v>
          </cell>
          <cell r="E7643" t="str">
            <v>Não</v>
          </cell>
          <cell r="F7643" t="str">
            <v>Não</v>
          </cell>
          <cell r="G7643" t="str">
            <v/>
          </cell>
          <cell r="H7643">
            <v>10</v>
          </cell>
          <cell r="I7643">
            <v>0</v>
          </cell>
          <cell r="J7643" t="str">
            <v>0</v>
          </cell>
          <cell r="K7643" t="str">
            <v>Não</v>
          </cell>
          <cell r="L7643" t="str">
            <v/>
          </cell>
          <cell r="M7643" t="str">
            <v/>
          </cell>
          <cell r="N7643">
            <v>1</v>
          </cell>
          <cell r="O7643">
            <v>0</v>
          </cell>
        </row>
        <row r="7644">
          <cell r="A7644">
            <v>801807</v>
          </cell>
          <cell r="B7644" t="str">
            <v>COLEIRA  GATOSGRPET EUROPA MULTICOLOR-G</v>
          </cell>
          <cell r="C7644">
            <v>0</v>
          </cell>
          <cell r="D7644" t="str">
            <v>0</v>
          </cell>
          <cell r="E7644" t="str">
            <v>Não</v>
          </cell>
          <cell r="F7644" t="str">
            <v>Não</v>
          </cell>
          <cell r="G7644" t="str">
            <v/>
          </cell>
          <cell r="H7644">
            <v>0</v>
          </cell>
          <cell r="I7644">
            <v>0</v>
          </cell>
          <cell r="J7644" t="str">
            <v>0</v>
          </cell>
          <cell r="K7644" t="str">
            <v>Não</v>
          </cell>
          <cell r="L7644" t="str">
            <v/>
          </cell>
          <cell r="M7644" t="str">
            <v/>
          </cell>
          <cell r="N7644">
            <v>1</v>
          </cell>
          <cell r="O7644">
            <v>0</v>
          </cell>
        </row>
        <row r="7645">
          <cell r="A7645">
            <v>801808</v>
          </cell>
          <cell r="B7645" t="str">
            <v>COLEIRA  GATOSGRPET EUROPA MULTICOLOR-M</v>
          </cell>
          <cell r="C7645">
            <v>0</v>
          </cell>
          <cell r="D7645" t="str">
            <v>0</v>
          </cell>
          <cell r="E7645" t="str">
            <v>Não</v>
          </cell>
          <cell r="F7645" t="str">
            <v>Não</v>
          </cell>
          <cell r="G7645" t="str">
            <v/>
          </cell>
          <cell r="H7645">
            <v>0</v>
          </cell>
          <cell r="I7645">
            <v>0</v>
          </cell>
          <cell r="J7645" t="str">
            <v>0</v>
          </cell>
          <cell r="K7645" t="str">
            <v>Não</v>
          </cell>
          <cell r="L7645" t="str">
            <v/>
          </cell>
          <cell r="M7645" t="str">
            <v/>
          </cell>
          <cell r="N7645">
            <v>1</v>
          </cell>
          <cell r="O7645">
            <v>0</v>
          </cell>
        </row>
        <row r="7646">
          <cell r="A7646">
            <v>801809</v>
          </cell>
          <cell r="B7646" t="str">
            <v>COLEIRA  GATOSGRPET EUROPA MULTICOLOR-P</v>
          </cell>
          <cell r="C7646">
            <v>0</v>
          </cell>
          <cell r="D7646" t="str">
            <v>0</v>
          </cell>
          <cell r="E7646" t="str">
            <v>Não</v>
          </cell>
          <cell r="F7646" t="str">
            <v>Não</v>
          </cell>
          <cell r="G7646" t="str">
            <v/>
          </cell>
          <cell r="H7646">
            <v>0</v>
          </cell>
          <cell r="I7646">
            <v>0</v>
          </cell>
          <cell r="J7646" t="str">
            <v>0</v>
          </cell>
          <cell r="K7646" t="str">
            <v>Não</v>
          </cell>
          <cell r="L7646" t="str">
            <v/>
          </cell>
          <cell r="M7646" t="str">
            <v/>
          </cell>
          <cell r="N7646">
            <v>1</v>
          </cell>
          <cell r="O7646">
            <v>0</v>
          </cell>
        </row>
        <row r="7647">
          <cell r="A7647">
            <v>801810</v>
          </cell>
          <cell r="B7647" t="str">
            <v>COLEIRA  GATOSGRPET EUROPA BEIJO-G</v>
          </cell>
          <cell r="C7647">
            <v>0</v>
          </cell>
          <cell r="D7647" t="str">
            <v>0</v>
          </cell>
          <cell r="E7647" t="str">
            <v>Não</v>
          </cell>
          <cell r="F7647" t="str">
            <v>Não</v>
          </cell>
          <cell r="G7647" t="str">
            <v/>
          </cell>
          <cell r="H7647">
            <v>10</v>
          </cell>
          <cell r="I7647">
            <v>0</v>
          </cell>
          <cell r="J7647" t="str">
            <v>0</v>
          </cell>
          <cell r="K7647" t="str">
            <v>Não</v>
          </cell>
          <cell r="L7647" t="str">
            <v/>
          </cell>
          <cell r="M7647" t="str">
            <v/>
          </cell>
          <cell r="N7647">
            <v>1</v>
          </cell>
          <cell r="O7647">
            <v>0</v>
          </cell>
        </row>
        <row r="7648">
          <cell r="A7648">
            <v>801811</v>
          </cell>
          <cell r="B7648" t="str">
            <v>COLEIRA  GATOSGRPET EUROPA BEIJO-M</v>
          </cell>
          <cell r="C7648">
            <v>0</v>
          </cell>
          <cell r="D7648" t="str">
            <v>0</v>
          </cell>
          <cell r="E7648" t="str">
            <v>Não</v>
          </cell>
          <cell r="F7648" t="str">
            <v>Não</v>
          </cell>
          <cell r="G7648" t="str">
            <v/>
          </cell>
          <cell r="H7648">
            <v>0</v>
          </cell>
          <cell r="I7648">
            <v>0</v>
          </cell>
          <cell r="J7648" t="str">
            <v>0</v>
          </cell>
          <cell r="K7648" t="str">
            <v>Não</v>
          </cell>
          <cell r="L7648" t="str">
            <v/>
          </cell>
          <cell r="M7648" t="str">
            <v/>
          </cell>
          <cell r="N7648">
            <v>1</v>
          </cell>
          <cell r="O7648">
            <v>0</v>
          </cell>
        </row>
        <row r="7649">
          <cell r="A7649">
            <v>801812</v>
          </cell>
          <cell r="B7649" t="str">
            <v>COLEIRA  GATOSGRPET EUROPA BEIJO-P</v>
          </cell>
          <cell r="C7649">
            <v>0</v>
          </cell>
          <cell r="D7649" t="str">
            <v>0</v>
          </cell>
          <cell r="E7649" t="str">
            <v>Não</v>
          </cell>
          <cell r="F7649" t="str">
            <v>Não</v>
          </cell>
          <cell r="G7649" t="str">
            <v/>
          </cell>
          <cell r="H7649">
            <v>10</v>
          </cell>
          <cell r="I7649">
            <v>0</v>
          </cell>
          <cell r="J7649" t="str">
            <v>0</v>
          </cell>
          <cell r="K7649" t="str">
            <v>Não</v>
          </cell>
          <cell r="L7649" t="str">
            <v/>
          </cell>
          <cell r="M7649" t="str">
            <v/>
          </cell>
          <cell r="N7649">
            <v>1</v>
          </cell>
          <cell r="O7649">
            <v>0</v>
          </cell>
        </row>
        <row r="7650">
          <cell r="A7650">
            <v>801813</v>
          </cell>
          <cell r="B7650" t="str">
            <v>COLEIRA  GATOSGRPET EUROPA ZIG-ZAG-G</v>
          </cell>
          <cell r="C7650">
            <v>0</v>
          </cell>
          <cell r="D7650" t="str">
            <v>0</v>
          </cell>
          <cell r="E7650" t="str">
            <v>Não</v>
          </cell>
          <cell r="F7650" t="str">
            <v>Não</v>
          </cell>
          <cell r="G7650" t="str">
            <v/>
          </cell>
          <cell r="H7650">
            <v>10</v>
          </cell>
          <cell r="I7650">
            <v>0</v>
          </cell>
          <cell r="J7650" t="str">
            <v>0</v>
          </cell>
          <cell r="K7650" t="str">
            <v>Não</v>
          </cell>
          <cell r="L7650" t="str">
            <v/>
          </cell>
          <cell r="M7650" t="str">
            <v/>
          </cell>
          <cell r="N7650">
            <v>1</v>
          </cell>
          <cell r="O7650">
            <v>0</v>
          </cell>
        </row>
        <row r="7651">
          <cell r="A7651">
            <v>801814</v>
          </cell>
          <cell r="B7651" t="str">
            <v>COLEIRA  GATOSGRPET EUROPA ZIG-ZAG- M</v>
          </cell>
          <cell r="C7651">
            <v>0</v>
          </cell>
          <cell r="D7651" t="str">
            <v>0</v>
          </cell>
          <cell r="E7651" t="str">
            <v>Não</v>
          </cell>
          <cell r="F7651" t="str">
            <v>Não</v>
          </cell>
          <cell r="G7651" t="str">
            <v/>
          </cell>
          <cell r="H7651">
            <v>0</v>
          </cell>
          <cell r="I7651">
            <v>0</v>
          </cell>
          <cell r="J7651" t="str">
            <v>0</v>
          </cell>
          <cell r="K7651" t="str">
            <v>Não</v>
          </cell>
          <cell r="L7651" t="str">
            <v/>
          </cell>
          <cell r="M7651" t="str">
            <v/>
          </cell>
          <cell r="N7651">
            <v>1</v>
          </cell>
          <cell r="O7651">
            <v>0</v>
          </cell>
        </row>
        <row r="7652">
          <cell r="A7652">
            <v>801815</v>
          </cell>
          <cell r="B7652" t="str">
            <v>COLEIRA  GATOSGRPET EUROPA ZIG-ZAG- P</v>
          </cell>
          <cell r="C7652">
            <v>0</v>
          </cell>
          <cell r="D7652" t="str">
            <v>0</v>
          </cell>
          <cell r="E7652" t="str">
            <v>Não</v>
          </cell>
          <cell r="F7652" t="str">
            <v>Não</v>
          </cell>
          <cell r="G7652" t="str">
            <v/>
          </cell>
          <cell r="H7652">
            <v>0</v>
          </cell>
          <cell r="I7652">
            <v>0</v>
          </cell>
          <cell r="J7652" t="str">
            <v>0</v>
          </cell>
          <cell r="K7652" t="str">
            <v>Não</v>
          </cell>
          <cell r="L7652" t="str">
            <v/>
          </cell>
          <cell r="M7652" t="str">
            <v/>
          </cell>
          <cell r="N7652">
            <v>1</v>
          </cell>
          <cell r="O7652">
            <v>0</v>
          </cell>
        </row>
        <row r="7653">
          <cell r="A7653">
            <v>801816</v>
          </cell>
          <cell r="B7653" t="str">
            <v>GUIA CÃESGR PET SPECIALE MARR,BCO</v>
          </cell>
          <cell r="C7653">
            <v>0</v>
          </cell>
          <cell r="D7653" t="str">
            <v>0</v>
          </cell>
          <cell r="E7653" t="str">
            <v>Não</v>
          </cell>
          <cell r="F7653" t="str">
            <v>Não</v>
          </cell>
          <cell r="G7653" t="str">
            <v/>
          </cell>
          <cell r="H7653">
            <v>10</v>
          </cell>
          <cell r="I7653">
            <v>0</v>
          </cell>
          <cell r="J7653" t="str">
            <v>0</v>
          </cell>
          <cell r="K7653" t="str">
            <v>Não</v>
          </cell>
          <cell r="L7653" t="str">
            <v/>
          </cell>
          <cell r="M7653" t="str">
            <v/>
          </cell>
          <cell r="N7653">
            <v>1</v>
          </cell>
          <cell r="O7653">
            <v>0</v>
          </cell>
        </row>
        <row r="7654">
          <cell r="A7654">
            <v>801817</v>
          </cell>
          <cell r="B7654" t="str">
            <v>GUIA CÃESGR PET SPECIALE ROS,VERD,BR</v>
          </cell>
          <cell r="C7654">
            <v>0</v>
          </cell>
          <cell r="D7654" t="str">
            <v>0</v>
          </cell>
          <cell r="E7654" t="str">
            <v>Não</v>
          </cell>
          <cell r="F7654" t="str">
            <v>Não</v>
          </cell>
          <cell r="G7654" t="str">
            <v/>
          </cell>
          <cell r="H7654">
            <v>0</v>
          </cell>
          <cell r="I7654">
            <v>0</v>
          </cell>
          <cell r="J7654" t="str">
            <v>0</v>
          </cell>
          <cell r="K7654" t="str">
            <v>Não</v>
          </cell>
          <cell r="L7654" t="str">
            <v/>
          </cell>
          <cell r="M7654" t="str">
            <v/>
          </cell>
          <cell r="N7654">
            <v>1</v>
          </cell>
          <cell r="O7654">
            <v>0</v>
          </cell>
        </row>
        <row r="7655">
          <cell r="A7655">
            <v>801818</v>
          </cell>
          <cell r="B7655" t="str">
            <v>GUIA CÃESGR PET SPECIALE LAR,VERMEL,BR</v>
          </cell>
          <cell r="C7655">
            <v>0</v>
          </cell>
          <cell r="D7655" t="str">
            <v>0</v>
          </cell>
          <cell r="E7655" t="str">
            <v>Não</v>
          </cell>
          <cell r="F7655" t="str">
            <v>Não</v>
          </cell>
          <cell r="G7655" t="str">
            <v/>
          </cell>
          <cell r="H7655">
            <v>0</v>
          </cell>
          <cell r="I7655">
            <v>0</v>
          </cell>
          <cell r="J7655" t="str">
            <v>0</v>
          </cell>
          <cell r="K7655" t="str">
            <v>Não</v>
          </cell>
          <cell r="L7655" t="str">
            <v/>
          </cell>
          <cell r="M7655" t="str">
            <v/>
          </cell>
          <cell r="N7655">
            <v>1</v>
          </cell>
          <cell r="O7655">
            <v>0</v>
          </cell>
        </row>
        <row r="7656">
          <cell r="A7656">
            <v>801819</v>
          </cell>
          <cell r="B7656" t="str">
            <v>GUIA CÃESGR PET SPECIALE AZ,BR,VERM</v>
          </cell>
          <cell r="C7656">
            <v>0</v>
          </cell>
          <cell r="D7656" t="str">
            <v>0</v>
          </cell>
          <cell r="E7656" t="str">
            <v>Não</v>
          </cell>
          <cell r="F7656" t="str">
            <v>Não</v>
          </cell>
          <cell r="G7656" t="str">
            <v/>
          </cell>
          <cell r="H7656">
            <v>0</v>
          </cell>
          <cell r="I7656">
            <v>0</v>
          </cell>
          <cell r="J7656" t="str">
            <v>0</v>
          </cell>
          <cell r="K7656" t="str">
            <v>Não</v>
          </cell>
          <cell r="L7656" t="str">
            <v/>
          </cell>
          <cell r="M7656" t="str">
            <v/>
          </cell>
          <cell r="N7656">
            <v>1</v>
          </cell>
          <cell r="O7656">
            <v>0</v>
          </cell>
        </row>
        <row r="7657">
          <cell r="A7657">
            <v>801820</v>
          </cell>
          <cell r="B7657" t="str">
            <v>GUIA CÃESGR PET SPECIALE AZ, BR</v>
          </cell>
          <cell r="C7657">
            <v>0</v>
          </cell>
          <cell r="D7657" t="str">
            <v>0</v>
          </cell>
          <cell r="E7657" t="str">
            <v>Não</v>
          </cell>
          <cell r="F7657" t="str">
            <v>Não</v>
          </cell>
          <cell r="G7657" t="str">
            <v/>
          </cell>
          <cell r="H7657">
            <v>0</v>
          </cell>
          <cell r="I7657">
            <v>0</v>
          </cell>
          <cell r="J7657" t="str">
            <v>0</v>
          </cell>
          <cell r="K7657" t="str">
            <v>Não</v>
          </cell>
          <cell r="L7657" t="str">
            <v/>
          </cell>
          <cell r="M7657" t="str">
            <v/>
          </cell>
          <cell r="N7657">
            <v>1</v>
          </cell>
          <cell r="O7657">
            <v>0</v>
          </cell>
        </row>
        <row r="7658">
          <cell r="A7658">
            <v>801821</v>
          </cell>
          <cell r="B7658" t="str">
            <v>COLEIRA CÃESGR PET SPECIALE MARR BR-GG</v>
          </cell>
          <cell r="C7658">
            <v>0</v>
          </cell>
          <cell r="D7658" t="str">
            <v>0</v>
          </cell>
          <cell r="E7658" t="str">
            <v>Não</v>
          </cell>
          <cell r="F7658" t="str">
            <v>Não</v>
          </cell>
          <cell r="G7658" t="str">
            <v/>
          </cell>
          <cell r="H7658">
            <v>10</v>
          </cell>
          <cell r="I7658">
            <v>0</v>
          </cell>
          <cell r="J7658" t="str">
            <v>0</v>
          </cell>
          <cell r="K7658" t="str">
            <v>Não</v>
          </cell>
          <cell r="L7658" t="str">
            <v/>
          </cell>
          <cell r="M7658" t="str">
            <v/>
          </cell>
          <cell r="N7658">
            <v>1</v>
          </cell>
          <cell r="O7658">
            <v>0</v>
          </cell>
        </row>
        <row r="7659">
          <cell r="A7659">
            <v>801822</v>
          </cell>
          <cell r="B7659" t="str">
            <v>COLEIRA CÃESGR PET SPECIALE MARR BR-G</v>
          </cell>
          <cell r="C7659">
            <v>0</v>
          </cell>
          <cell r="D7659" t="str">
            <v>0</v>
          </cell>
          <cell r="E7659" t="str">
            <v>Não</v>
          </cell>
          <cell r="F7659" t="str">
            <v>Não</v>
          </cell>
          <cell r="G7659" t="str">
            <v/>
          </cell>
          <cell r="H7659">
            <v>0</v>
          </cell>
          <cell r="I7659">
            <v>0</v>
          </cell>
          <cell r="J7659" t="str">
            <v>0</v>
          </cell>
          <cell r="K7659" t="str">
            <v>Não</v>
          </cell>
          <cell r="L7659" t="str">
            <v/>
          </cell>
          <cell r="M7659" t="str">
            <v/>
          </cell>
          <cell r="N7659">
            <v>1</v>
          </cell>
          <cell r="O7659">
            <v>0</v>
          </cell>
        </row>
        <row r="7660">
          <cell r="A7660">
            <v>801823</v>
          </cell>
          <cell r="B7660" t="str">
            <v>COLEIRA CÃESGR PET SPECIALE MARR BR-M</v>
          </cell>
          <cell r="C7660">
            <v>0</v>
          </cell>
          <cell r="D7660" t="str">
            <v>0</v>
          </cell>
          <cell r="E7660" t="str">
            <v>Não</v>
          </cell>
          <cell r="F7660" t="str">
            <v>Não</v>
          </cell>
          <cell r="G7660" t="str">
            <v/>
          </cell>
          <cell r="H7660">
            <v>10</v>
          </cell>
          <cell r="I7660">
            <v>0</v>
          </cell>
          <cell r="J7660" t="str">
            <v>0</v>
          </cell>
          <cell r="K7660" t="str">
            <v>Não</v>
          </cell>
          <cell r="L7660" t="str">
            <v/>
          </cell>
          <cell r="M7660" t="str">
            <v/>
          </cell>
          <cell r="N7660">
            <v>1</v>
          </cell>
          <cell r="O7660">
            <v>0</v>
          </cell>
        </row>
        <row r="7661">
          <cell r="A7661">
            <v>801824</v>
          </cell>
          <cell r="B7661" t="str">
            <v>COLEIRA CÃESGR PET SPECIALE MARR BR-P</v>
          </cell>
          <cell r="C7661">
            <v>0</v>
          </cell>
          <cell r="D7661" t="str">
            <v>0</v>
          </cell>
          <cell r="E7661" t="str">
            <v>Não</v>
          </cell>
          <cell r="F7661" t="str">
            <v>Não</v>
          </cell>
          <cell r="G7661" t="str">
            <v/>
          </cell>
          <cell r="H7661">
            <v>10</v>
          </cell>
          <cell r="I7661">
            <v>0</v>
          </cell>
          <cell r="J7661" t="str">
            <v>0</v>
          </cell>
          <cell r="K7661" t="str">
            <v>Não</v>
          </cell>
          <cell r="L7661" t="str">
            <v/>
          </cell>
          <cell r="M7661" t="str">
            <v/>
          </cell>
          <cell r="N7661">
            <v>1</v>
          </cell>
          <cell r="O7661">
            <v>0</v>
          </cell>
        </row>
        <row r="7662">
          <cell r="A7662">
            <v>801825</v>
          </cell>
          <cell r="B7662" t="str">
            <v>COLEIRA CÃESGR PET SPECIALE MARR BR-PP</v>
          </cell>
          <cell r="C7662">
            <v>0</v>
          </cell>
          <cell r="D7662" t="str">
            <v>0</v>
          </cell>
          <cell r="E7662" t="str">
            <v>Não</v>
          </cell>
          <cell r="F7662" t="str">
            <v>Não</v>
          </cell>
          <cell r="G7662" t="str">
            <v/>
          </cell>
          <cell r="H7662">
            <v>10</v>
          </cell>
          <cell r="I7662">
            <v>0</v>
          </cell>
          <cell r="J7662" t="str">
            <v>0</v>
          </cell>
          <cell r="K7662" t="str">
            <v>Sim</v>
          </cell>
          <cell r="L7662" t="str">
            <v>16.556</v>
          </cell>
          <cell r="M7662" t="str">
            <v>Prateleira</v>
          </cell>
          <cell r="N7662">
            <v>1</v>
          </cell>
          <cell r="O7662">
            <v>3</v>
          </cell>
        </row>
        <row r="7663">
          <cell r="A7663">
            <v>801826</v>
          </cell>
          <cell r="B7663" t="str">
            <v>COLEIRA CÃESGRPET SPECIA ROS,VERD,BR-GG</v>
          </cell>
          <cell r="C7663">
            <v>0</v>
          </cell>
          <cell r="D7663" t="str">
            <v>0</v>
          </cell>
          <cell r="E7663" t="str">
            <v>Não</v>
          </cell>
          <cell r="F7663" t="str">
            <v>Não</v>
          </cell>
          <cell r="G7663" t="str">
            <v/>
          </cell>
          <cell r="H7663">
            <v>10</v>
          </cell>
          <cell r="I7663">
            <v>0</v>
          </cell>
          <cell r="J7663" t="str">
            <v>0</v>
          </cell>
          <cell r="K7663" t="str">
            <v>Não</v>
          </cell>
          <cell r="L7663" t="str">
            <v/>
          </cell>
          <cell r="M7663" t="str">
            <v/>
          </cell>
          <cell r="N7663">
            <v>1</v>
          </cell>
          <cell r="O7663">
            <v>0</v>
          </cell>
        </row>
        <row r="7664">
          <cell r="A7664">
            <v>801827</v>
          </cell>
          <cell r="B7664" t="str">
            <v>COLEIRA CÃESGRPET SPECIA ROS,VERD,BR-G</v>
          </cell>
          <cell r="C7664">
            <v>0</v>
          </cell>
          <cell r="D7664" t="str">
            <v>0</v>
          </cell>
          <cell r="E7664" t="str">
            <v>Não</v>
          </cell>
          <cell r="F7664" t="str">
            <v>Não</v>
          </cell>
          <cell r="G7664" t="str">
            <v/>
          </cell>
          <cell r="H7664">
            <v>0</v>
          </cell>
          <cell r="I7664">
            <v>0</v>
          </cell>
          <cell r="J7664" t="str">
            <v>0</v>
          </cell>
          <cell r="K7664" t="str">
            <v>Não</v>
          </cell>
          <cell r="L7664" t="str">
            <v/>
          </cell>
          <cell r="M7664" t="str">
            <v/>
          </cell>
          <cell r="N7664">
            <v>1</v>
          </cell>
          <cell r="O7664">
            <v>0</v>
          </cell>
        </row>
        <row r="7665">
          <cell r="A7665">
            <v>801828</v>
          </cell>
          <cell r="B7665" t="str">
            <v>COLEIRA CÃESGRPET SPECIA ROS,VERD,BR-M</v>
          </cell>
          <cell r="C7665">
            <v>0</v>
          </cell>
          <cell r="D7665" t="str">
            <v>0</v>
          </cell>
          <cell r="E7665" t="str">
            <v>Não</v>
          </cell>
          <cell r="F7665" t="str">
            <v>Não</v>
          </cell>
          <cell r="G7665" t="str">
            <v/>
          </cell>
          <cell r="H7665">
            <v>10</v>
          </cell>
          <cell r="I7665">
            <v>0</v>
          </cell>
          <cell r="J7665" t="str">
            <v>0</v>
          </cell>
          <cell r="K7665" t="str">
            <v>Não</v>
          </cell>
          <cell r="L7665" t="str">
            <v/>
          </cell>
          <cell r="M7665" t="str">
            <v/>
          </cell>
          <cell r="N7665">
            <v>1</v>
          </cell>
          <cell r="O7665">
            <v>0</v>
          </cell>
        </row>
        <row r="7666">
          <cell r="A7666">
            <v>801829</v>
          </cell>
          <cell r="B7666" t="str">
            <v>COLEIRA CÃESGRPET SPECIA ROS,VERD,BR-P</v>
          </cell>
          <cell r="C7666">
            <v>0</v>
          </cell>
          <cell r="D7666" t="str">
            <v>0</v>
          </cell>
          <cell r="E7666" t="str">
            <v>Não</v>
          </cell>
          <cell r="F7666" t="str">
            <v>Não</v>
          </cell>
          <cell r="G7666" t="str">
            <v/>
          </cell>
          <cell r="H7666">
            <v>10</v>
          </cell>
          <cell r="I7666">
            <v>0</v>
          </cell>
          <cell r="J7666" t="str">
            <v>0</v>
          </cell>
          <cell r="K7666" t="str">
            <v>Sim</v>
          </cell>
          <cell r="L7666" t="str">
            <v>16.514</v>
          </cell>
          <cell r="M7666" t="str">
            <v>Prateleira</v>
          </cell>
          <cell r="N7666">
            <v>1</v>
          </cell>
          <cell r="O7666">
            <v>3</v>
          </cell>
        </row>
        <row r="7667">
          <cell r="A7667">
            <v>801830</v>
          </cell>
          <cell r="B7667" t="str">
            <v>COLEIRA CÃESGRPET SPECIA ROS,VERD,BR-PP</v>
          </cell>
          <cell r="C7667">
            <v>0</v>
          </cell>
          <cell r="D7667" t="str">
            <v>0</v>
          </cell>
          <cell r="E7667" t="str">
            <v>Não</v>
          </cell>
          <cell r="F7667" t="str">
            <v>Não</v>
          </cell>
          <cell r="G7667" t="str">
            <v/>
          </cell>
          <cell r="H7667">
            <v>0</v>
          </cell>
          <cell r="I7667">
            <v>0</v>
          </cell>
          <cell r="J7667" t="str">
            <v>0</v>
          </cell>
          <cell r="K7667" t="str">
            <v>Não</v>
          </cell>
          <cell r="L7667" t="str">
            <v/>
          </cell>
          <cell r="M7667" t="str">
            <v/>
          </cell>
          <cell r="N7667">
            <v>1</v>
          </cell>
          <cell r="O7667">
            <v>0</v>
          </cell>
        </row>
        <row r="7668">
          <cell r="A7668">
            <v>801831</v>
          </cell>
          <cell r="B7668" t="str">
            <v>COLEIRA CÃESGR PET SPECIA LAR,VERM,BR-GG</v>
          </cell>
          <cell r="C7668">
            <v>0</v>
          </cell>
          <cell r="D7668" t="str">
            <v>0</v>
          </cell>
          <cell r="E7668" t="str">
            <v>Não</v>
          </cell>
          <cell r="F7668" t="str">
            <v>Não</v>
          </cell>
          <cell r="G7668" t="str">
            <v/>
          </cell>
          <cell r="H7668">
            <v>0</v>
          </cell>
          <cell r="I7668">
            <v>0</v>
          </cell>
          <cell r="J7668" t="str">
            <v>0</v>
          </cell>
          <cell r="K7668" t="str">
            <v>Não</v>
          </cell>
          <cell r="L7668" t="str">
            <v/>
          </cell>
          <cell r="M7668" t="str">
            <v/>
          </cell>
          <cell r="N7668">
            <v>1</v>
          </cell>
          <cell r="O7668">
            <v>0</v>
          </cell>
        </row>
        <row r="7669">
          <cell r="A7669">
            <v>801832</v>
          </cell>
          <cell r="B7669" t="str">
            <v>COLEIRA CÃESGR PET SPECIA LAR,VERM,BR-G</v>
          </cell>
          <cell r="C7669">
            <v>0</v>
          </cell>
          <cell r="D7669" t="str">
            <v>0</v>
          </cell>
          <cell r="E7669" t="str">
            <v>Não</v>
          </cell>
          <cell r="F7669" t="str">
            <v>Não</v>
          </cell>
          <cell r="G7669" t="str">
            <v/>
          </cell>
          <cell r="H7669">
            <v>10</v>
          </cell>
          <cell r="I7669">
            <v>0</v>
          </cell>
          <cell r="J7669" t="str">
            <v>0</v>
          </cell>
          <cell r="K7669" t="str">
            <v>Não</v>
          </cell>
          <cell r="L7669" t="str">
            <v/>
          </cell>
          <cell r="M7669" t="str">
            <v/>
          </cell>
          <cell r="N7669">
            <v>1</v>
          </cell>
          <cell r="O7669">
            <v>0</v>
          </cell>
        </row>
        <row r="7670">
          <cell r="A7670">
            <v>801833</v>
          </cell>
          <cell r="B7670" t="str">
            <v>COLEIRA CÃESGR PET SPECIA LAR,VERM,BR-M</v>
          </cell>
          <cell r="C7670">
            <v>0</v>
          </cell>
          <cell r="D7670" t="str">
            <v>0</v>
          </cell>
          <cell r="E7670" t="str">
            <v>Não</v>
          </cell>
          <cell r="F7670" t="str">
            <v>Não</v>
          </cell>
          <cell r="G7670" t="str">
            <v/>
          </cell>
          <cell r="H7670">
            <v>10</v>
          </cell>
          <cell r="I7670">
            <v>0</v>
          </cell>
          <cell r="J7670" t="str">
            <v>0</v>
          </cell>
          <cell r="K7670" t="str">
            <v>Não</v>
          </cell>
          <cell r="L7670" t="str">
            <v/>
          </cell>
          <cell r="M7670" t="str">
            <v/>
          </cell>
          <cell r="N7670">
            <v>1</v>
          </cell>
          <cell r="O7670">
            <v>0</v>
          </cell>
        </row>
        <row r="7671">
          <cell r="A7671">
            <v>801834</v>
          </cell>
          <cell r="B7671" t="str">
            <v>COLEIRA CÃESGR PET SPECIA LAR,VERM,BR-P</v>
          </cell>
          <cell r="C7671">
            <v>0</v>
          </cell>
          <cell r="D7671" t="str">
            <v>0</v>
          </cell>
          <cell r="E7671" t="str">
            <v>Não</v>
          </cell>
          <cell r="F7671" t="str">
            <v>Não</v>
          </cell>
          <cell r="G7671" t="str">
            <v/>
          </cell>
          <cell r="H7671">
            <v>10</v>
          </cell>
          <cell r="I7671">
            <v>0</v>
          </cell>
          <cell r="J7671" t="str">
            <v>0</v>
          </cell>
          <cell r="K7671" t="str">
            <v>Não</v>
          </cell>
          <cell r="L7671" t="str">
            <v/>
          </cell>
          <cell r="M7671" t="str">
            <v/>
          </cell>
          <cell r="N7671">
            <v>1</v>
          </cell>
          <cell r="O7671">
            <v>0</v>
          </cell>
        </row>
        <row r="7672">
          <cell r="A7672">
            <v>801835</v>
          </cell>
          <cell r="B7672" t="str">
            <v>COLEIRA CÃESGR PET SPECIA LAR,VERM,BR-PP</v>
          </cell>
          <cell r="C7672">
            <v>0</v>
          </cell>
          <cell r="D7672" t="str">
            <v>0</v>
          </cell>
          <cell r="E7672" t="str">
            <v>Não</v>
          </cell>
          <cell r="F7672" t="str">
            <v>Não</v>
          </cell>
          <cell r="G7672" t="str">
            <v/>
          </cell>
          <cell r="H7672">
            <v>10</v>
          </cell>
          <cell r="I7672">
            <v>0</v>
          </cell>
          <cell r="J7672" t="str">
            <v>0</v>
          </cell>
          <cell r="K7672" t="str">
            <v>Não</v>
          </cell>
          <cell r="L7672" t="str">
            <v/>
          </cell>
          <cell r="M7672" t="str">
            <v/>
          </cell>
          <cell r="N7672">
            <v>1</v>
          </cell>
          <cell r="O7672">
            <v>0</v>
          </cell>
        </row>
        <row r="7673">
          <cell r="A7673">
            <v>801836</v>
          </cell>
          <cell r="B7673" t="str">
            <v>COLEIRA CÃESGR PET SPECIA AZ,BR,VERM-GG</v>
          </cell>
          <cell r="C7673">
            <v>0</v>
          </cell>
          <cell r="D7673" t="str">
            <v>0</v>
          </cell>
          <cell r="E7673" t="str">
            <v>Não</v>
          </cell>
          <cell r="F7673" t="str">
            <v>Não</v>
          </cell>
          <cell r="G7673" t="str">
            <v/>
          </cell>
          <cell r="H7673">
            <v>10</v>
          </cell>
          <cell r="I7673">
            <v>0</v>
          </cell>
          <cell r="J7673" t="str">
            <v>0</v>
          </cell>
          <cell r="K7673" t="str">
            <v>Não</v>
          </cell>
          <cell r="L7673" t="str">
            <v/>
          </cell>
          <cell r="M7673" t="str">
            <v/>
          </cell>
          <cell r="N7673">
            <v>1</v>
          </cell>
          <cell r="O7673">
            <v>0</v>
          </cell>
        </row>
        <row r="7674">
          <cell r="A7674">
            <v>801837</v>
          </cell>
          <cell r="B7674" t="str">
            <v>COLEIRA CÃES GR PET SPECIA AZ,BR,VERM-G</v>
          </cell>
          <cell r="C7674">
            <v>0</v>
          </cell>
          <cell r="D7674" t="str">
            <v>0</v>
          </cell>
          <cell r="E7674" t="str">
            <v>Não</v>
          </cell>
          <cell r="F7674" t="str">
            <v>Não</v>
          </cell>
          <cell r="G7674" t="str">
            <v/>
          </cell>
          <cell r="H7674">
            <v>10</v>
          </cell>
          <cell r="I7674">
            <v>0</v>
          </cell>
          <cell r="J7674" t="str">
            <v>0</v>
          </cell>
          <cell r="K7674" t="str">
            <v>Não</v>
          </cell>
          <cell r="L7674" t="str">
            <v/>
          </cell>
          <cell r="M7674" t="str">
            <v/>
          </cell>
          <cell r="N7674">
            <v>1</v>
          </cell>
          <cell r="O7674">
            <v>0</v>
          </cell>
        </row>
        <row r="7675">
          <cell r="A7675">
            <v>801838</v>
          </cell>
          <cell r="B7675" t="str">
            <v>COLEIRA CÃES GR PET SPECIA AZ,BR,VERM-M</v>
          </cell>
          <cell r="C7675">
            <v>0</v>
          </cell>
          <cell r="D7675" t="str">
            <v>0</v>
          </cell>
          <cell r="E7675" t="str">
            <v>Não</v>
          </cell>
          <cell r="F7675" t="str">
            <v>Não</v>
          </cell>
          <cell r="G7675" t="str">
            <v/>
          </cell>
          <cell r="H7675">
            <v>10</v>
          </cell>
          <cell r="I7675">
            <v>0</v>
          </cell>
          <cell r="J7675" t="str">
            <v>0</v>
          </cell>
          <cell r="K7675" t="str">
            <v>Não</v>
          </cell>
          <cell r="L7675" t="str">
            <v/>
          </cell>
          <cell r="M7675" t="str">
            <v/>
          </cell>
          <cell r="N7675">
            <v>1</v>
          </cell>
          <cell r="O7675">
            <v>0</v>
          </cell>
        </row>
        <row r="7676">
          <cell r="A7676">
            <v>801839</v>
          </cell>
          <cell r="B7676" t="str">
            <v>COLEIRA CÃESGR PET SPECIA AZ,BR,VERM-P</v>
          </cell>
          <cell r="C7676">
            <v>0</v>
          </cell>
          <cell r="D7676" t="str">
            <v>0</v>
          </cell>
          <cell r="E7676" t="str">
            <v>Não</v>
          </cell>
          <cell r="F7676" t="str">
            <v>Não</v>
          </cell>
          <cell r="G7676" t="str">
            <v/>
          </cell>
          <cell r="H7676">
            <v>10</v>
          </cell>
          <cell r="I7676">
            <v>0</v>
          </cell>
          <cell r="J7676" t="str">
            <v>0</v>
          </cell>
          <cell r="K7676" t="str">
            <v>Não</v>
          </cell>
          <cell r="L7676" t="str">
            <v/>
          </cell>
          <cell r="M7676" t="str">
            <v/>
          </cell>
          <cell r="N7676">
            <v>1</v>
          </cell>
          <cell r="O7676">
            <v>0</v>
          </cell>
        </row>
        <row r="7677">
          <cell r="A7677">
            <v>801840</v>
          </cell>
          <cell r="B7677" t="str">
            <v>COLEIRA CÃESGR PET SPECIA AZ,BR,VERM-PP</v>
          </cell>
          <cell r="C7677">
            <v>0</v>
          </cell>
          <cell r="D7677" t="str">
            <v>0</v>
          </cell>
          <cell r="E7677" t="str">
            <v>Não</v>
          </cell>
          <cell r="F7677" t="str">
            <v>Não</v>
          </cell>
          <cell r="G7677" t="str">
            <v/>
          </cell>
          <cell r="H7677">
            <v>0</v>
          </cell>
          <cell r="I7677">
            <v>0</v>
          </cell>
          <cell r="J7677" t="str">
            <v>0</v>
          </cell>
          <cell r="K7677" t="str">
            <v>Não</v>
          </cell>
          <cell r="L7677" t="str">
            <v/>
          </cell>
          <cell r="M7677" t="str">
            <v/>
          </cell>
          <cell r="N7677">
            <v>1</v>
          </cell>
          <cell r="O7677">
            <v>0</v>
          </cell>
        </row>
        <row r="7678">
          <cell r="A7678">
            <v>801841</v>
          </cell>
          <cell r="B7678" t="str">
            <v>COLEIRA CÃESGRPET SPECIA AZUL BRANCO-GG</v>
          </cell>
          <cell r="C7678">
            <v>0</v>
          </cell>
          <cell r="D7678" t="str">
            <v>0</v>
          </cell>
          <cell r="E7678" t="str">
            <v>Não</v>
          </cell>
          <cell r="F7678" t="str">
            <v>Não</v>
          </cell>
          <cell r="G7678" t="str">
            <v/>
          </cell>
          <cell r="H7678">
            <v>0</v>
          </cell>
          <cell r="I7678">
            <v>0</v>
          </cell>
          <cell r="J7678" t="str">
            <v>0</v>
          </cell>
          <cell r="K7678" t="str">
            <v>Não</v>
          </cell>
          <cell r="L7678" t="str">
            <v/>
          </cell>
          <cell r="M7678" t="str">
            <v/>
          </cell>
          <cell r="N7678">
            <v>1</v>
          </cell>
          <cell r="O7678">
            <v>0</v>
          </cell>
        </row>
        <row r="7679">
          <cell r="A7679">
            <v>801842</v>
          </cell>
          <cell r="B7679" t="str">
            <v>COLEIRA CÃESGRPET SPECIA AZUL BRANCO-G</v>
          </cell>
          <cell r="C7679">
            <v>0</v>
          </cell>
          <cell r="D7679" t="str">
            <v>0</v>
          </cell>
          <cell r="E7679" t="str">
            <v>Não</v>
          </cell>
          <cell r="F7679" t="str">
            <v>Não</v>
          </cell>
          <cell r="G7679" t="str">
            <v/>
          </cell>
          <cell r="H7679">
            <v>10</v>
          </cell>
          <cell r="I7679">
            <v>0</v>
          </cell>
          <cell r="J7679" t="str">
            <v>0</v>
          </cell>
          <cell r="K7679" t="str">
            <v>Não</v>
          </cell>
          <cell r="L7679" t="str">
            <v/>
          </cell>
          <cell r="M7679" t="str">
            <v/>
          </cell>
          <cell r="N7679">
            <v>1</v>
          </cell>
          <cell r="O7679">
            <v>0</v>
          </cell>
        </row>
        <row r="7680">
          <cell r="A7680">
            <v>801843</v>
          </cell>
          <cell r="B7680" t="str">
            <v>COLEIRA CÃESGRPET SPECIA AZUL BRANCO-M</v>
          </cell>
          <cell r="C7680">
            <v>0</v>
          </cell>
          <cell r="D7680" t="str">
            <v>0</v>
          </cell>
          <cell r="E7680" t="str">
            <v>Não</v>
          </cell>
          <cell r="F7680" t="str">
            <v>Não</v>
          </cell>
          <cell r="G7680" t="str">
            <v/>
          </cell>
          <cell r="H7680">
            <v>0</v>
          </cell>
          <cell r="I7680">
            <v>0</v>
          </cell>
          <cell r="J7680" t="str">
            <v>0</v>
          </cell>
          <cell r="K7680" t="str">
            <v>Não</v>
          </cell>
          <cell r="L7680" t="str">
            <v/>
          </cell>
          <cell r="M7680" t="str">
            <v/>
          </cell>
          <cell r="N7680">
            <v>1</v>
          </cell>
          <cell r="O7680">
            <v>0</v>
          </cell>
        </row>
        <row r="7681">
          <cell r="A7681">
            <v>801844</v>
          </cell>
          <cell r="B7681" t="str">
            <v>PEITORALGUIAGR PET ANIMALE PRETO-G</v>
          </cell>
          <cell r="C7681">
            <v>0</v>
          </cell>
          <cell r="D7681" t="str">
            <v>0</v>
          </cell>
          <cell r="E7681" t="str">
            <v>Não</v>
          </cell>
          <cell r="F7681" t="str">
            <v>Não</v>
          </cell>
          <cell r="G7681" t="str">
            <v/>
          </cell>
          <cell r="H7681">
            <v>0</v>
          </cell>
          <cell r="I7681">
            <v>0</v>
          </cell>
          <cell r="J7681" t="str">
            <v>0</v>
          </cell>
          <cell r="K7681" t="str">
            <v>Não</v>
          </cell>
          <cell r="L7681" t="str">
            <v/>
          </cell>
          <cell r="M7681" t="str">
            <v/>
          </cell>
          <cell r="N7681">
            <v>1</v>
          </cell>
          <cell r="O7681">
            <v>0</v>
          </cell>
        </row>
        <row r="7682">
          <cell r="A7682">
            <v>801845</v>
          </cell>
          <cell r="B7682" t="str">
            <v>PEITORALGUIAGR PET ANIMALE PRETO-M</v>
          </cell>
          <cell r="C7682">
            <v>0</v>
          </cell>
          <cell r="D7682" t="str">
            <v>0</v>
          </cell>
          <cell r="E7682" t="str">
            <v>Não</v>
          </cell>
          <cell r="F7682" t="str">
            <v>Não</v>
          </cell>
          <cell r="G7682" t="str">
            <v/>
          </cell>
          <cell r="H7682">
            <v>0</v>
          </cell>
          <cell r="I7682">
            <v>0</v>
          </cell>
          <cell r="J7682" t="str">
            <v>0</v>
          </cell>
          <cell r="K7682" t="str">
            <v>Não</v>
          </cell>
          <cell r="L7682" t="str">
            <v/>
          </cell>
          <cell r="M7682" t="str">
            <v/>
          </cell>
          <cell r="N7682">
            <v>1</v>
          </cell>
          <cell r="O7682">
            <v>0</v>
          </cell>
        </row>
        <row r="7683">
          <cell r="A7683">
            <v>801846</v>
          </cell>
          <cell r="B7683" t="str">
            <v>PEITORALGUIAGR PET ANIMALE PRETO-P</v>
          </cell>
          <cell r="C7683">
            <v>0</v>
          </cell>
          <cell r="D7683" t="str">
            <v>0</v>
          </cell>
          <cell r="E7683" t="str">
            <v>Não</v>
          </cell>
          <cell r="F7683" t="str">
            <v>Não</v>
          </cell>
          <cell r="G7683" t="str">
            <v/>
          </cell>
          <cell r="H7683">
            <v>0</v>
          </cell>
          <cell r="I7683">
            <v>0</v>
          </cell>
          <cell r="J7683" t="str">
            <v>0</v>
          </cell>
          <cell r="K7683" t="str">
            <v>Não</v>
          </cell>
          <cell r="L7683" t="str">
            <v/>
          </cell>
          <cell r="M7683" t="str">
            <v/>
          </cell>
          <cell r="N7683">
            <v>1</v>
          </cell>
          <cell r="O7683">
            <v>0</v>
          </cell>
        </row>
        <row r="7684">
          <cell r="A7684">
            <v>801847</v>
          </cell>
          <cell r="B7684" t="str">
            <v>COLETEGR PET SPECIALE VERMELHO-G</v>
          </cell>
          <cell r="C7684">
            <v>0</v>
          </cell>
          <cell r="D7684" t="str">
            <v>0</v>
          </cell>
          <cell r="E7684" t="str">
            <v>Não</v>
          </cell>
          <cell r="F7684" t="str">
            <v>Não</v>
          </cell>
          <cell r="G7684" t="str">
            <v/>
          </cell>
          <cell r="H7684">
            <v>0</v>
          </cell>
          <cell r="I7684">
            <v>0</v>
          </cell>
          <cell r="J7684" t="str">
            <v>0</v>
          </cell>
          <cell r="K7684" t="str">
            <v>Não</v>
          </cell>
          <cell r="L7684" t="str">
            <v/>
          </cell>
          <cell r="M7684" t="str">
            <v/>
          </cell>
          <cell r="N7684">
            <v>1</v>
          </cell>
          <cell r="O7684">
            <v>0</v>
          </cell>
        </row>
        <row r="7685">
          <cell r="A7685">
            <v>801848</v>
          </cell>
          <cell r="B7685" t="str">
            <v>COLETEGR PET SPECIALE VERMELHO-M</v>
          </cell>
          <cell r="C7685">
            <v>0</v>
          </cell>
          <cell r="D7685" t="str">
            <v>0</v>
          </cell>
          <cell r="E7685" t="str">
            <v>Não</v>
          </cell>
          <cell r="F7685" t="str">
            <v>Não</v>
          </cell>
          <cell r="G7685" t="str">
            <v/>
          </cell>
          <cell r="H7685">
            <v>0</v>
          </cell>
          <cell r="I7685">
            <v>0</v>
          </cell>
          <cell r="J7685" t="str">
            <v>0</v>
          </cell>
          <cell r="K7685" t="str">
            <v>Não</v>
          </cell>
          <cell r="L7685" t="str">
            <v/>
          </cell>
          <cell r="M7685" t="str">
            <v/>
          </cell>
          <cell r="N7685">
            <v>1</v>
          </cell>
          <cell r="O7685">
            <v>0</v>
          </cell>
        </row>
        <row r="7686">
          <cell r="A7686">
            <v>801849</v>
          </cell>
          <cell r="B7686" t="str">
            <v>COLETEGR PET SPECIALE VERMELHO-P</v>
          </cell>
          <cell r="C7686">
            <v>0</v>
          </cell>
          <cell r="D7686" t="str">
            <v>0</v>
          </cell>
          <cell r="E7686" t="str">
            <v>Não</v>
          </cell>
          <cell r="F7686" t="str">
            <v>Não</v>
          </cell>
          <cell r="G7686" t="str">
            <v/>
          </cell>
          <cell r="H7686">
            <v>0</v>
          </cell>
          <cell r="I7686">
            <v>0</v>
          </cell>
          <cell r="J7686" t="str">
            <v>0</v>
          </cell>
          <cell r="K7686" t="str">
            <v>Não</v>
          </cell>
          <cell r="L7686" t="str">
            <v/>
          </cell>
          <cell r="M7686" t="str">
            <v/>
          </cell>
          <cell r="N7686">
            <v>1</v>
          </cell>
          <cell r="O7686">
            <v>0</v>
          </cell>
        </row>
        <row r="7687">
          <cell r="A7687">
            <v>801850</v>
          </cell>
          <cell r="B7687" t="str">
            <v>COLETEGR PET SPECIALE VERMELHO-PP</v>
          </cell>
          <cell r="C7687">
            <v>0</v>
          </cell>
          <cell r="D7687" t="str">
            <v>0</v>
          </cell>
          <cell r="E7687" t="str">
            <v>Não</v>
          </cell>
          <cell r="F7687" t="str">
            <v>Não</v>
          </cell>
          <cell r="G7687" t="str">
            <v/>
          </cell>
          <cell r="H7687">
            <v>0</v>
          </cell>
          <cell r="I7687">
            <v>0</v>
          </cell>
          <cell r="J7687" t="str">
            <v>0</v>
          </cell>
          <cell r="K7687" t="str">
            <v>Não</v>
          </cell>
          <cell r="L7687" t="str">
            <v/>
          </cell>
          <cell r="M7687" t="str">
            <v/>
          </cell>
          <cell r="N7687">
            <v>1</v>
          </cell>
          <cell r="O7687">
            <v>0</v>
          </cell>
        </row>
        <row r="7688">
          <cell r="A7688">
            <v>801851</v>
          </cell>
          <cell r="B7688" t="str">
            <v>COLETEGR PET SPECIALE PRETO-G</v>
          </cell>
          <cell r="C7688">
            <v>0</v>
          </cell>
          <cell r="D7688" t="str">
            <v>0</v>
          </cell>
          <cell r="E7688" t="str">
            <v>Não</v>
          </cell>
          <cell r="F7688" t="str">
            <v>Não</v>
          </cell>
          <cell r="G7688" t="str">
            <v/>
          </cell>
          <cell r="H7688">
            <v>0</v>
          </cell>
          <cell r="I7688">
            <v>0</v>
          </cell>
          <cell r="J7688" t="str">
            <v>0</v>
          </cell>
          <cell r="K7688" t="str">
            <v>Não</v>
          </cell>
          <cell r="L7688" t="str">
            <v/>
          </cell>
          <cell r="M7688" t="str">
            <v/>
          </cell>
          <cell r="N7688">
            <v>1</v>
          </cell>
          <cell r="O7688">
            <v>0</v>
          </cell>
        </row>
        <row r="7689">
          <cell r="A7689">
            <v>801852</v>
          </cell>
          <cell r="B7689" t="str">
            <v>COLETEGR PET SPECIALE PRETO-M</v>
          </cell>
          <cell r="C7689">
            <v>0</v>
          </cell>
          <cell r="D7689" t="str">
            <v>0</v>
          </cell>
          <cell r="E7689" t="str">
            <v>Não</v>
          </cell>
          <cell r="F7689" t="str">
            <v>Não</v>
          </cell>
          <cell r="G7689" t="str">
            <v/>
          </cell>
          <cell r="H7689">
            <v>0</v>
          </cell>
          <cell r="I7689">
            <v>0</v>
          </cell>
          <cell r="J7689" t="str">
            <v>0</v>
          </cell>
          <cell r="K7689" t="str">
            <v>Não</v>
          </cell>
          <cell r="L7689" t="str">
            <v/>
          </cell>
          <cell r="M7689" t="str">
            <v/>
          </cell>
          <cell r="N7689">
            <v>1</v>
          </cell>
          <cell r="O7689">
            <v>0</v>
          </cell>
        </row>
        <row r="7690">
          <cell r="A7690">
            <v>801853</v>
          </cell>
          <cell r="B7690" t="str">
            <v>COLETEGR PET SPECIALE PRETO-P</v>
          </cell>
          <cell r="C7690">
            <v>0</v>
          </cell>
          <cell r="D7690" t="str">
            <v>0</v>
          </cell>
          <cell r="E7690" t="str">
            <v>Não</v>
          </cell>
          <cell r="F7690" t="str">
            <v>Não</v>
          </cell>
          <cell r="G7690" t="str">
            <v/>
          </cell>
          <cell r="H7690">
            <v>0</v>
          </cell>
          <cell r="I7690">
            <v>0</v>
          </cell>
          <cell r="J7690" t="str">
            <v>0</v>
          </cell>
          <cell r="K7690" t="str">
            <v>Não</v>
          </cell>
          <cell r="L7690" t="str">
            <v/>
          </cell>
          <cell r="M7690" t="str">
            <v/>
          </cell>
          <cell r="N7690">
            <v>1</v>
          </cell>
          <cell r="O7690">
            <v>0</v>
          </cell>
        </row>
        <row r="7691">
          <cell r="A7691">
            <v>801854</v>
          </cell>
          <cell r="B7691" t="str">
            <v>COLETEGR PET SPECIALE PRETO-PP</v>
          </cell>
          <cell r="C7691">
            <v>0</v>
          </cell>
          <cell r="D7691" t="str">
            <v>0</v>
          </cell>
          <cell r="E7691" t="str">
            <v>Não</v>
          </cell>
          <cell r="F7691" t="str">
            <v>Não</v>
          </cell>
          <cell r="G7691" t="str">
            <v/>
          </cell>
          <cell r="H7691">
            <v>10</v>
          </cell>
          <cell r="I7691">
            <v>0</v>
          </cell>
          <cell r="J7691" t="str">
            <v>0</v>
          </cell>
          <cell r="K7691" t="str">
            <v>Sim</v>
          </cell>
          <cell r="L7691" t="str">
            <v>16.177</v>
          </cell>
          <cell r="M7691" t="str">
            <v>Prateleira</v>
          </cell>
          <cell r="N7691">
            <v>1</v>
          </cell>
          <cell r="O7691">
            <v>3</v>
          </cell>
        </row>
        <row r="7692">
          <cell r="A7692">
            <v>801855</v>
          </cell>
          <cell r="B7692" t="str">
            <v>COLETEGR PET SPECIALE ROSA-G</v>
          </cell>
          <cell r="C7692">
            <v>0</v>
          </cell>
          <cell r="D7692" t="str">
            <v>0</v>
          </cell>
          <cell r="E7692" t="str">
            <v>Não</v>
          </cell>
          <cell r="F7692" t="str">
            <v>Não</v>
          </cell>
          <cell r="G7692" t="str">
            <v/>
          </cell>
          <cell r="H7692">
            <v>10</v>
          </cell>
          <cell r="I7692">
            <v>0</v>
          </cell>
          <cell r="J7692" t="str">
            <v>0</v>
          </cell>
          <cell r="K7692" t="str">
            <v>Não</v>
          </cell>
          <cell r="L7692" t="str">
            <v/>
          </cell>
          <cell r="M7692" t="str">
            <v/>
          </cell>
          <cell r="N7692">
            <v>1</v>
          </cell>
          <cell r="O7692">
            <v>0</v>
          </cell>
        </row>
        <row r="7693">
          <cell r="A7693">
            <v>801856</v>
          </cell>
          <cell r="B7693" t="str">
            <v>COLETEGR PET SPECIALE ROSA-M</v>
          </cell>
          <cell r="C7693">
            <v>0</v>
          </cell>
          <cell r="D7693" t="str">
            <v>0</v>
          </cell>
          <cell r="E7693" t="str">
            <v>Não</v>
          </cell>
          <cell r="F7693" t="str">
            <v>Não</v>
          </cell>
          <cell r="G7693" t="str">
            <v/>
          </cell>
          <cell r="H7693">
            <v>0</v>
          </cell>
          <cell r="I7693">
            <v>0</v>
          </cell>
          <cell r="J7693" t="str">
            <v>0</v>
          </cell>
          <cell r="K7693" t="str">
            <v>Não</v>
          </cell>
          <cell r="L7693" t="str">
            <v/>
          </cell>
          <cell r="M7693" t="str">
            <v/>
          </cell>
          <cell r="N7693">
            <v>1</v>
          </cell>
          <cell r="O7693">
            <v>0</v>
          </cell>
        </row>
        <row r="7694">
          <cell r="A7694">
            <v>801857</v>
          </cell>
          <cell r="B7694" t="str">
            <v>COLETEGR PET SPECIALE ROSA-P</v>
          </cell>
          <cell r="C7694">
            <v>0</v>
          </cell>
          <cell r="D7694" t="str">
            <v>0</v>
          </cell>
          <cell r="E7694" t="str">
            <v>Não</v>
          </cell>
          <cell r="F7694" t="str">
            <v>Não</v>
          </cell>
          <cell r="G7694" t="str">
            <v/>
          </cell>
          <cell r="H7694">
            <v>0</v>
          </cell>
          <cell r="I7694">
            <v>0</v>
          </cell>
          <cell r="J7694" t="str">
            <v>0</v>
          </cell>
          <cell r="K7694" t="str">
            <v>Não</v>
          </cell>
          <cell r="L7694" t="str">
            <v/>
          </cell>
          <cell r="M7694" t="str">
            <v/>
          </cell>
          <cell r="N7694">
            <v>1</v>
          </cell>
          <cell r="O7694">
            <v>0</v>
          </cell>
        </row>
        <row r="7695">
          <cell r="A7695">
            <v>801858</v>
          </cell>
          <cell r="B7695" t="str">
            <v>COLETEGR PET SPECIALE ROSA-PP</v>
          </cell>
          <cell r="C7695">
            <v>0</v>
          </cell>
          <cell r="D7695" t="str">
            <v>0</v>
          </cell>
          <cell r="E7695" t="str">
            <v>Não</v>
          </cell>
          <cell r="F7695" t="str">
            <v>Não</v>
          </cell>
          <cell r="G7695" t="str">
            <v/>
          </cell>
          <cell r="H7695">
            <v>0</v>
          </cell>
          <cell r="I7695">
            <v>0</v>
          </cell>
          <cell r="J7695" t="str">
            <v>0</v>
          </cell>
          <cell r="K7695" t="str">
            <v>Não</v>
          </cell>
          <cell r="L7695" t="str">
            <v/>
          </cell>
          <cell r="M7695" t="str">
            <v/>
          </cell>
          <cell r="N7695">
            <v>1</v>
          </cell>
          <cell r="O7695">
            <v>0</v>
          </cell>
        </row>
        <row r="7696">
          <cell r="A7696">
            <v>801859</v>
          </cell>
          <cell r="B7696" t="str">
            <v>COLETEGR PET SPECIALE AZUL MARINHO-G</v>
          </cell>
          <cell r="C7696">
            <v>0</v>
          </cell>
          <cell r="D7696" t="str">
            <v>0</v>
          </cell>
          <cell r="E7696" t="str">
            <v>Não</v>
          </cell>
          <cell r="F7696" t="str">
            <v>Não</v>
          </cell>
          <cell r="G7696" t="str">
            <v/>
          </cell>
          <cell r="H7696">
            <v>10</v>
          </cell>
          <cell r="I7696">
            <v>0</v>
          </cell>
          <cell r="J7696" t="str">
            <v>0</v>
          </cell>
          <cell r="K7696" t="str">
            <v>Não</v>
          </cell>
          <cell r="L7696" t="str">
            <v/>
          </cell>
          <cell r="M7696" t="str">
            <v/>
          </cell>
          <cell r="N7696">
            <v>1</v>
          </cell>
          <cell r="O7696">
            <v>0</v>
          </cell>
        </row>
        <row r="7697">
          <cell r="A7697">
            <v>801860</v>
          </cell>
          <cell r="B7697" t="str">
            <v>COLETEGR PET SPECIALE AZUL MARINHO-M</v>
          </cell>
          <cell r="C7697">
            <v>0</v>
          </cell>
          <cell r="D7697" t="str">
            <v>0</v>
          </cell>
          <cell r="E7697" t="str">
            <v>Não</v>
          </cell>
          <cell r="F7697" t="str">
            <v>Não</v>
          </cell>
          <cell r="G7697" t="str">
            <v/>
          </cell>
          <cell r="H7697">
            <v>10</v>
          </cell>
          <cell r="I7697">
            <v>0</v>
          </cell>
          <cell r="J7697" t="str">
            <v>0</v>
          </cell>
          <cell r="K7697" t="str">
            <v>Não</v>
          </cell>
          <cell r="L7697" t="str">
            <v/>
          </cell>
          <cell r="M7697" t="str">
            <v/>
          </cell>
          <cell r="N7697">
            <v>1</v>
          </cell>
          <cell r="O7697">
            <v>0</v>
          </cell>
        </row>
        <row r="7698">
          <cell r="A7698">
            <v>801861</v>
          </cell>
          <cell r="B7698" t="str">
            <v>COLETEGR PET SPECIALE AZUL MARINHO-P</v>
          </cell>
          <cell r="C7698">
            <v>0</v>
          </cell>
          <cell r="D7698" t="str">
            <v>0</v>
          </cell>
          <cell r="E7698" t="str">
            <v>Não</v>
          </cell>
          <cell r="F7698" t="str">
            <v>Não</v>
          </cell>
          <cell r="G7698" t="str">
            <v/>
          </cell>
          <cell r="H7698">
            <v>0</v>
          </cell>
          <cell r="I7698">
            <v>0</v>
          </cell>
          <cell r="J7698" t="str">
            <v>0</v>
          </cell>
          <cell r="K7698" t="str">
            <v>Não</v>
          </cell>
          <cell r="L7698" t="str">
            <v/>
          </cell>
          <cell r="M7698" t="str">
            <v/>
          </cell>
          <cell r="N7698">
            <v>1</v>
          </cell>
          <cell r="O7698">
            <v>0</v>
          </cell>
        </row>
        <row r="7699">
          <cell r="A7699">
            <v>801862</v>
          </cell>
          <cell r="B7699" t="str">
            <v>COLEIRA  GATOSGR PET ONDAS AZUL PRETO-G</v>
          </cell>
          <cell r="C7699">
            <v>0</v>
          </cell>
          <cell r="D7699" t="str">
            <v>0</v>
          </cell>
          <cell r="E7699" t="str">
            <v>Não</v>
          </cell>
          <cell r="F7699" t="str">
            <v>Não</v>
          </cell>
          <cell r="G7699" t="str">
            <v/>
          </cell>
          <cell r="H7699">
            <v>0</v>
          </cell>
          <cell r="I7699">
            <v>0</v>
          </cell>
          <cell r="J7699" t="str">
            <v>0</v>
          </cell>
          <cell r="K7699" t="str">
            <v>Não</v>
          </cell>
          <cell r="L7699" t="str">
            <v/>
          </cell>
          <cell r="M7699" t="str">
            <v/>
          </cell>
          <cell r="N7699">
            <v>1</v>
          </cell>
          <cell r="O7699">
            <v>0</v>
          </cell>
        </row>
        <row r="7700">
          <cell r="A7700">
            <v>801863</v>
          </cell>
          <cell r="B7700" t="str">
            <v>COLEIRA  GATOSGR PET ONDAS AZUL PRETO-M</v>
          </cell>
          <cell r="C7700">
            <v>0</v>
          </cell>
          <cell r="D7700" t="str">
            <v>0</v>
          </cell>
          <cell r="E7700" t="str">
            <v>Não</v>
          </cell>
          <cell r="F7700" t="str">
            <v>Não</v>
          </cell>
          <cell r="G7700" t="str">
            <v/>
          </cell>
          <cell r="H7700">
            <v>10</v>
          </cell>
          <cell r="I7700">
            <v>0</v>
          </cell>
          <cell r="J7700" t="str">
            <v>0</v>
          </cell>
          <cell r="K7700" t="str">
            <v>Não</v>
          </cell>
          <cell r="L7700" t="str">
            <v/>
          </cell>
          <cell r="M7700" t="str">
            <v/>
          </cell>
          <cell r="N7700">
            <v>1</v>
          </cell>
          <cell r="O7700">
            <v>0</v>
          </cell>
        </row>
        <row r="7701">
          <cell r="A7701">
            <v>801864</v>
          </cell>
          <cell r="B7701" t="str">
            <v>COLEIRA  GATOSGR PET ONDAS AZUL PRETO-P</v>
          </cell>
          <cell r="C7701">
            <v>0</v>
          </cell>
          <cell r="D7701" t="str">
            <v>0</v>
          </cell>
          <cell r="E7701" t="str">
            <v>Não</v>
          </cell>
          <cell r="F7701" t="str">
            <v>Não</v>
          </cell>
          <cell r="G7701" t="str">
            <v/>
          </cell>
          <cell r="H7701">
            <v>10</v>
          </cell>
          <cell r="I7701">
            <v>0</v>
          </cell>
          <cell r="J7701" t="str">
            <v>0</v>
          </cell>
          <cell r="K7701" t="str">
            <v>Não</v>
          </cell>
          <cell r="L7701" t="str">
            <v/>
          </cell>
          <cell r="M7701" t="str">
            <v/>
          </cell>
          <cell r="N7701">
            <v>1</v>
          </cell>
          <cell r="O7701">
            <v>0</v>
          </cell>
        </row>
        <row r="7702">
          <cell r="A7702">
            <v>801868</v>
          </cell>
          <cell r="B7702" t="str">
            <v>COLEIRA  GATOSGR PET ONCINHA-G</v>
          </cell>
          <cell r="C7702">
            <v>0</v>
          </cell>
          <cell r="D7702" t="str">
            <v>0</v>
          </cell>
          <cell r="E7702" t="str">
            <v>Não</v>
          </cell>
          <cell r="F7702" t="str">
            <v>Não</v>
          </cell>
          <cell r="G7702" t="str">
            <v/>
          </cell>
          <cell r="H7702">
            <v>10</v>
          </cell>
          <cell r="I7702">
            <v>0</v>
          </cell>
          <cell r="J7702" t="str">
            <v>0</v>
          </cell>
          <cell r="K7702" t="str">
            <v>Não</v>
          </cell>
          <cell r="L7702" t="str">
            <v/>
          </cell>
          <cell r="M7702" t="str">
            <v/>
          </cell>
          <cell r="N7702">
            <v>1</v>
          </cell>
          <cell r="O7702">
            <v>0</v>
          </cell>
        </row>
        <row r="7703">
          <cell r="A7703">
            <v>801869</v>
          </cell>
          <cell r="B7703" t="str">
            <v>COLEIRA  GATOSGR PET ONCINHA-M</v>
          </cell>
          <cell r="C7703">
            <v>0</v>
          </cell>
          <cell r="D7703" t="str">
            <v>0</v>
          </cell>
          <cell r="E7703" t="str">
            <v>Não</v>
          </cell>
          <cell r="F7703" t="str">
            <v>Não</v>
          </cell>
          <cell r="G7703" t="str">
            <v/>
          </cell>
          <cell r="H7703">
            <v>10</v>
          </cell>
          <cell r="I7703">
            <v>0</v>
          </cell>
          <cell r="J7703" t="str">
            <v>0</v>
          </cell>
          <cell r="K7703" t="str">
            <v>Não</v>
          </cell>
          <cell r="L7703" t="str">
            <v/>
          </cell>
          <cell r="M7703" t="str">
            <v/>
          </cell>
          <cell r="N7703">
            <v>1</v>
          </cell>
          <cell r="O7703">
            <v>0</v>
          </cell>
        </row>
        <row r="7704">
          <cell r="A7704">
            <v>801870</v>
          </cell>
          <cell r="B7704" t="str">
            <v>COLEIRA  GATOSGR PET ONCINHA-P</v>
          </cell>
          <cell r="C7704">
            <v>0</v>
          </cell>
          <cell r="D7704" t="str">
            <v>0</v>
          </cell>
          <cell r="E7704" t="str">
            <v>Não</v>
          </cell>
          <cell r="F7704" t="str">
            <v>Não</v>
          </cell>
          <cell r="G7704" t="str">
            <v/>
          </cell>
          <cell r="H7704">
            <v>0</v>
          </cell>
          <cell r="I7704">
            <v>0</v>
          </cell>
          <cell r="J7704" t="str">
            <v>0</v>
          </cell>
          <cell r="K7704" t="str">
            <v>Não</v>
          </cell>
          <cell r="L7704" t="str">
            <v/>
          </cell>
          <cell r="M7704" t="str">
            <v/>
          </cell>
          <cell r="N7704">
            <v>1</v>
          </cell>
          <cell r="O7704">
            <v>0</v>
          </cell>
        </row>
        <row r="7705">
          <cell r="A7705">
            <v>801871</v>
          </cell>
          <cell r="B7705" t="str">
            <v>SUPORTE CINTO DE SEGGRPET-VERMELHO</v>
          </cell>
          <cell r="C7705">
            <v>0</v>
          </cell>
          <cell r="D7705" t="str">
            <v>0</v>
          </cell>
          <cell r="E7705" t="str">
            <v>Não</v>
          </cell>
          <cell r="F7705" t="str">
            <v>Não</v>
          </cell>
          <cell r="G7705" t="str">
            <v/>
          </cell>
          <cell r="H7705">
            <v>0</v>
          </cell>
          <cell r="I7705">
            <v>0</v>
          </cell>
          <cell r="J7705" t="str">
            <v>0</v>
          </cell>
          <cell r="K7705" t="str">
            <v>Não</v>
          </cell>
          <cell r="L7705" t="str">
            <v/>
          </cell>
          <cell r="M7705" t="str">
            <v/>
          </cell>
          <cell r="N7705">
            <v>1</v>
          </cell>
          <cell r="O7705">
            <v>0</v>
          </cell>
        </row>
        <row r="7706">
          <cell r="A7706">
            <v>801872</v>
          </cell>
          <cell r="B7706" t="str">
            <v>SUPORTE CINTO DE SEGGRPET-PRETO</v>
          </cell>
          <cell r="C7706">
            <v>0</v>
          </cell>
          <cell r="D7706" t="str">
            <v>0</v>
          </cell>
          <cell r="E7706" t="str">
            <v>Não</v>
          </cell>
          <cell r="F7706" t="str">
            <v>Não</v>
          </cell>
          <cell r="G7706" t="str">
            <v/>
          </cell>
          <cell r="H7706">
            <v>0</v>
          </cell>
          <cell r="I7706">
            <v>0</v>
          </cell>
          <cell r="J7706" t="str">
            <v>0</v>
          </cell>
          <cell r="K7706" t="str">
            <v>Não</v>
          </cell>
          <cell r="L7706" t="str">
            <v/>
          </cell>
          <cell r="M7706" t="str">
            <v/>
          </cell>
          <cell r="N7706">
            <v>1</v>
          </cell>
          <cell r="O7706">
            <v>0</v>
          </cell>
        </row>
        <row r="7707">
          <cell r="A7707">
            <v>801873</v>
          </cell>
          <cell r="B7707" t="str">
            <v>PEITORALGUIAGRPET SPECIA MARR BR-GG</v>
          </cell>
          <cell r="C7707">
            <v>0</v>
          </cell>
          <cell r="D7707" t="str">
            <v>0</v>
          </cell>
          <cell r="E7707" t="str">
            <v>Não</v>
          </cell>
          <cell r="F7707" t="str">
            <v>Não</v>
          </cell>
          <cell r="G7707" t="str">
            <v/>
          </cell>
          <cell r="H7707">
            <v>10</v>
          </cell>
          <cell r="I7707">
            <v>0</v>
          </cell>
          <cell r="J7707" t="str">
            <v>0</v>
          </cell>
          <cell r="K7707" t="str">
            <v>Não</v>
          </cell>
          <cell r="L7707" t="str">
            <v/>
          </cell>
          <cell r="M7707" t="str">
            <v/>
          </cell>
          <cell r="N7707">
            <v>1</v>
          </cell>
          <cell r="O7707">
            <v>0</v>
          </cell>
        </row>
        <row r="7708">
          <cell r="A7708">
            <v>801874</v>
          </cell>
          <cell r="B7708" t="str">
            <v>PEITORALGUIAGRPET SPECIA MARR BR-G</v>
          </cell>
          <cell r="C7708">
            <v>0</v>
          </cell>
          <cell r="D7708" t="str">
            <v>0</v>
          </cell>
          <cell r="E7708" t="str">
            <v>Não</v>
          </cell>
          <cell r="F7708" t="str">
            <v>Não</v>
          </cell>
          <cell r="G7708" t="str">
            <v/>
          </cell>
          <cell r="H7708">
            <v>10</v>
          </cell>
          <cell r="I7708">
            <v>0</v>
          </cell>
          <cell r="J7708" t="str">
            <v>0</v>
          </cell>
          <cell r="K7708" t="str">
            <v>Não</v>
          </cell>
          <cell r="L7708" t="str">
            <v/>
          </cell>
          <cell r="M7708" t="str">
            <v/>
          </cell>
          <cell r="N7708">
            <v>1</v>
          </cell>
          <cell r="O7708">
            <v>0</v>
          </cell>
        </row>
        <row r="7709">
          <cell r="A7709">
            <v>801875</v>
          </cell>
          <cell r="B7709" t="str">
            <v>PEITORALGUIAGRPET SPECIA MARR BR-M</v>
          </cell>
          <cell r="C7709">
            <v>0</v>
          </cell>
          <cell r="D7709" t="str">
            <v>0</v>
          </cell>
          <cell r="E7709" t="str">
            <v>Não</v>
          </cell>
          <cell r="F7709" t="str">
            <v>Não</v>
          </cell>
          <cell r="G7709" t="str">
            <v/>
          </cell>
          <cell r="H7709">
            <v>0</v>
          </cell>
          <cell r="I7709">
            <v>0</v>
          </cell>
          <cell r="J7709" t="str">
            <v>0</v>
          </cell>
          <cell r="K7709" t="str">
            <v>Não</v>
          </cell>
          <cell r="L7709" t="str">
            <v/>
          </cell>
          <cell r="M7709" t="str">
            <v/>
          </cell>
          <cell r="N7709">
            <v>1</v>
          </cell>
          <cell r="O7709">
            <v>0</v>
          </cell>
        </row>
        <row r="7710">
          <cell r="A7710">
            <v>801876</v>
          </cell>
          <cell r="B7710" t="str">
            <v>PEITORALGUIAGRPET SPECIA MARR BR-P</v>
          </cell>
          <cell r="C7710">
            <v>0</v>
          </cell>
          <cell r="D7710" t="str">
            <v>0</v>
          </cell>
          <cell r="E7710" t="str">
            <v>Não</v>
          </cell>
          <cell r="F7710" t="str">
            <v>Não</v>
          </cell>
          <cell r="G7710" t="str">
            <v/>
          </cell>
          <cell r="H7710">
            <v>0</v>
          </cell>
          <cell r="I7710">
            <v>0</v>
          </cell>
          <cell r="J7710" t="str">
            <v>0</v>
          </cell>
          <cell r="K7710" t="str">
            <v>Não</v>
          </cell>
          <cell r="L7710" t="str">
            <v/>
          </cell>
          <cell r="M7710" t="str">
            <v/>
          </cell>
          <cell r="N7710">
            <v>1</v>
          </cell>
          <cell r="O7710">
            <v>0</v>
          </cell>
        </row>
        <row r="7711">
          <cell r="A7711">
            <v>801877</v>
          </cell>
          <cell r="B7711" t="str">
            <v>PEITORALGUIAGRPET SPECIA MARR BR-PP</v>
          </cell>
          <cell r="C7711">
            <v>0</v>
          </cell>
          <cell r="D7711" t="str">
            <v>0</v>
          </cell>
          <cell r="E7711" t="str">
            <v>Não</v>
          </cell>
          <cell r="F7711" t="str">
            <v>Não</v>
          </cell>
          <cell r="G7711" t="str">
            <v/>
          </cell>
          <cell r="H7711">
            <v>0</v>
          </cell>
          <cell r="I7711">
            <v>0</v>
          </cell>
          <cell r="J7711" t="str">
            <v>0</v>
          </cell>
          <cell r="K7711" t="str">
            <v>Não</v>
          </cell>
          <cell r="L7711" t="str">
            <v/>
          </cell>
          <cell r="M7711" t="str">
            <v/>
          </cell>
          <cell r="N7711">
            <v>1</v>
          </cell>
          <cell r="O7711">
            <v>0</v>
          </cell>
        </row>
        <row r="7712">
          <cell r="A7712">
            <v>801878</v>
          </cell>
          <cell r="B7712" t="str">
            <v>PEITORALGUIAGR PET ONIX VERDE-G</v>
          </cell>
          <cell r="C7712">
            <v>0</v>
          </cell>
          <cell r="D7712" t="str">
            <v>0</v>
          </cell>
          <cell r="E7712" t="str">
            <v>Não</v>
          </cell>
          <cell r="F7712" t="str">
            <v>Não</v>
          </cell>
          <cell r="G7712" t="str">
            <v/>
          </cell>
          <cell r="H7712">
            <v>0</v>
          </cell>
          <cell r="I7712">
            <v>0</v>
          </cell>
          <cell r="J7712" t="str">
            <v>0</v>
          </cell>
          <cell r="K7712" t="str">
            <v>Não</v>
          </cell>
          <cell r="L7712" t="str">
            <v/>
          </cell>
          <cell r="M7712" t="str">
            <v/>
          </cell>
          <cell r="N7712">
            <v>1</v>
          </cell>
          <cell r="O7712">
            <v>0</v>
          </cell>
        </row>
        <row r="7713">
          <cell r="A7713">
            <v>801879</v>
          </cell>
          <cell r="B7713" t="str">
            <v>PEITORALGUIAGR PET ONIX VERDE-M</v>
          </cell>
          <cell r="C7713">
            <v>0</v>
          </cell>
          <cell r="D7713" t="str">
            <v>0</v>
          </cell>
          <cell r="E7713" t="str">
            <v>Não</v>
          </cell>
          <cell r="F7713" t="str">
            <v>Não</v>
          </cell>
          <cell r="G7713" t="str">
            <v/>
          </cell>
          <cell r="H7713">
            <v>0</v>
          </cell>
          <cell r="I7713">
            <v>0</v>
          </cell>
          <cell r="J7713" t="str">
            <v>0</v>
          </cell>
          <cell r="K7713" t="str">
            <v>Não</v>
          </cell>
          <cell r="L7713" t="str">
            <v/>
          </cell>
          <cell r="M7713" t="str">
            <v/>
          </cell>
          <cell r="N7713">
            <v>1</v>
          </cell>
          <cell r="O7713">
            <v>0</v>
          </cell>
        </row>
        <row r="7714">
          <cell r="A7714">
            <v>801880</v>
          </cell>
          <cell r="B7714" t="str">
            <v>PEITORALGUIAGR PET ONIX VERDE-P</v>
          </cell>
          <cell r="C7714">
            <v>0</v>
          </cell>
          <cell r="D7714" t="str">
            <v>0</v>
          </cell>
          <cell r="E7714" t="str">
            <v>Não</v>
          </cell>
          <cell r="F7714" t="str">
            <v>Não</v>
          </cell>
          <cell r="G7714" t="str">
            <v/>
          </cell>
          <cell r="H7714">
            <v>0</v>
          </cell>
          <cell r="I7714">
            <v>0</v>
          </cell>
          <cell r="J7714" t="str">
            <v>0</v>
          </cell>
          <cell r="K7714" t="str">
            <v>Não</v>
          </cell>
          <cell r="L7714" t="str">
            <v/>
          </cell>
          <cell r="M7714" t="str">
            <v/>
          </cell>
          <cell r="N7714">
            <v>1</v>
          </cell>
          <cell r="O7714">
            <v>0</v>
          </cell>
        </row>
        <row r="7715">
          <cell r="A7715">
            <v>801881</v>
          </cell>
          <cell r="B7715" t="str">
            <v>PEITORALGUIAGR PET ONIX VERMELHO-G</v>
          </cell>
          <cell r="C7715">
            <v>0</v>
          </cell>
          <cell r="D7715" t="str">
            <v>0</v>
          </cell>
          <cell r="E7715" t="str">
            <v>Não</v>
          </cell>
          <cell r="F7715" t="str">
            <v>Não</v>
          </cell>
          <cell r="G7715" t="str">
            <v/>
          </cell>
          <cell r="H7715">
            <v>0</v>
          </cell>
          <cell r="I7715">
            <v>0</v>
          </cell>
          <cell r="J7715" t="str">
            <v>0</v>
          </cell>
          <cell r="K7715" t="str">
            <v>Não</v>
          </cell>
          <cell r="L7715" t="str">
            <v/>
          </cell>
          <cell r="M7715" t="str">
            <v/>
          </cell>
          <cell r="N7715">
            <v>1</v>
          </cell>
          <cell r="O7715">
            <v>0</v>
          </cell>
        </row>
        <row r="7716">
          <cell r="A7716">
            <v>801882</v>
          </cell>
          <cell r="B7716" t="str">
            <v>PEITORALGUIAGR PET ONIX VERMELHO-M</v>
          </cell>
          <cell r="C7716">
            <v>0</v>
          </cell>
          <cell r="D7716" t="str">
            <v>0</v>
          </cell>
          <cell r="E7716" t="str">
            <v>Não</v>
          </cell>
          <cell r="F7716" t="str">
            <v>Não</v>
          </cell>
          <cell r="G7716" t="str">
            <v/>
          </cell>
          <cell r="H7716">
            <v>0</v>
          </cell>
          <cell r="I7716">
            <v>0</v>
          </cell>
          <cell r="J7716" t="str">
            <v>0</v>
          </cell>
          <cell r="K7716" t="str">
            <v>Não</v>
          </cell>
          <cell r="L7716" t="str">
            <v/>
          </cell>
          <cell r="M7716" t="str">
            <v/>
          </cell>
          <cell r="N7716">
            <v>1</v>
          </cell>
          <cell r="O7716">
            <v>0</v>
          </cell>
        </row>
        <row r="7717">
          <cell r="A7717">
            <v>801883</v>
          </cell>
          <cell r="B7717" t="str">
            <v>PEITORALGUIAGR PET ONIX VERMELHO-P</v>
          </cell>
          <cell r="C7717">
            <v>0</v>
          </cell>
          <cell r="D7717" t="str">
            <v>0</v>
          </cell>
          <cell r="E7717" t="str">
            <v>Não</v>
          </cell>
          <cell r="F7717" t="str">
            <v>Não</v>
          </cell>
          <cell r="G7717" t="str">
            <v/>
          </cell>
          <cell r="H7717">
            <v>0</v>
          </cell>
          <cell r="I7717">
            <v>0</v>
          </cell>
          <cell r="J7717" t="str">
            <v>0</v>
          </cell>
          <cell r="K7717" t="str">
            <v>Não</v>
          </cell>
          <cell r="L7717" t="str">
            <v/>
          </cell>
          <cell r="M7717" t="str">
            <v/>
          </cell>
          <cell r="N7717">
            <v>1</v>
          </cell>
          <cell r="O7717">
            <v>0</v>
          </cell>
        </row>
        <row r="7718">
          <cell r="A7718">
            <v>801884</v>
          </cell>
          <cell r="B7718" t="str">
            <v>PEITORALGUIAGR PET ONIX AZUL-M</v>
          </cell>
          <cell r="C7718">
            <v>0</v>
          </cell>
          <cell r="D7718" t="str">
            <v>0</v>
          </cell>
          <cell r="E7718" t="str">
            <v>Não</v>
          </cell>
          <cell r="F7718" t="str">
            <v>Não</v>
          </cell>
          <cell r="G7718" t="str">
            <v/>
          </cell>
          <cell r="H7718">
            <v>10</v>
          </cell>
          <cell r="I7718">
            <v>0</v>
          </cell>
          <cell r="J7718" t="str">
            <v>0</v>
          </cell>
          <cell r="K7718" t="str">
            <v>Não</v>
          </cell>
          <cell r="L7718" t="str">
            <v/>
          </cell>
          <cell r="M7718" t="str">
            <v/>
          </cell>
          <cell r="N7718">
            <v>1</v>
          </cell>
          <cell r="O7718">
            <v>0</v>
          </cell>
        </row>
        <row r="7719">
          <cell r="A7719">
            <v>801885</v>
          </cell>
          <cell r="B7719" t="str">
            <v>PEITORALGUIAGR PET ONIX ROSA-G</v>
          </cell>
          <cell r="C7719">
            <v>0</v>
          </cell>
          <cell r="D7719" t="str">
            <v>0</v>
          </cell>
          <cell r="E7719" t="str">
            <v>Não</v>
          </cell>
          <cell r="F7719" t="str">
            <v>Não</v>
          </cell>
          <cell r="G7719" t="str">
            <v/>
          </cell>
          <cell r="H7719">
            <v>10</v>
          </cell>
          <cell r="I7719">
            <v>0</v>
          </cell>
          <cell r="J7719" t="str">
            <v>0</v>
          </cell>
          <cell r="K7719" t="str">
            <v>Sim</v>
          </cell>
          <cell r="L7719" t="str">
            <v>16.184</v>
          </cell>
          <cell r="M7719" t="str">
            <v>Prateleira</v>
          </cell>
          <cell r="N7719">
            <v>1</v>
          </cell>
          <cell r="O7719">
            <v>3</v>
          </cell>
        </row>
        <row r="7720">
          <cell r="A7720">
            <v>801886</v>
          </cell>
          <cell r="B7720" t="str">
            <v>PEITORALGUIAGR PET ONIX ROSA-M</v>
          </cell>
          <cell r="C7720">
            <v>0</v>
          </cell>
          <cell r="D7720" t="str">
            <v>0</v>
          </cell>
          <cell r="E7720" t="str">
            <v>Não</v>
          </cell>
          <cell r="F7720" t="str">
            <v>Não</v>
          </cell>
          <cell r="G7720" t="str">
            <v/>
          </cell>
          <cell r="H7720">
            <v>10</v>
          </cell>
          <cell r="I7720">
            <v>0</v>
          </cell>
          <cell r="J7720" t="str">
            <v>0</v>
          </cell>
          <cell r="K7720" t="str">
            <v>Sim</v>
          </cell>
          <cell r="L7720" t="str">
            <v>16.186</v>
          </cell>
          <cell r="M7720" t="str">
            <v>Prateleira</v>
          </cell>
          <cell r="N7720">
            <v>1</v>
          </cell>
          <cell r="O7720">
            <v>3</v>
          </cell>
        </row>
        <row r="7721">
          <cell r="A7721">
            <v>801887</v>
          </cell>
          <cell r="B7721" t="str">
            <v>PEITORALGUIAGR PET ONIX ROSA-P</v>
          </cell>
          <cell r="C7721">
            <v>0</v>
          </cell>
          <cell r="D7721" t="str">
            <v>0</v>
          </cell>
          <cell r="E7721" t="str">
            <v>Não</v>
          </cell>
          <cell r="F7721" t="str">
            <v>Não</v>
          </cell>
          <cell r="G7721" t="str">
            <v/>
          </cell>
          <cell r="H7721">
            <v>10</v>
          </cell>
          <cell r="I7721">
            <v>0</v>
          </cell>
          <cell r="J7721" t="str">
            <v>0</v>
          </cell>
          <cell r="K7721" t="str">
            <v>Sim</v>
          </cell>
          <cell r="L7721" t="str">
            <v>16.167</v>
          </cell>
          <cell r="M7721" t="str">
            <v>Prateleira</v>
          </cell>
          <cell r="N7721">
            <v>1</v>
          </cell>
          <cell r="O7721">
            <v>3</v>
          </cell>
        </row>
        <row r="7722">
          <cell r="A7722">
            <v>801888</v>
          </cell>
          <cell r="B7722" t="str">
            <v>PEITORALGUIAGR PET ONIX PRETO-G</v>
          </cell>
          <cell r="C7722">
            <v>0</v>
          </cell>
          <cell r="D7722" t="str">
            <v>0</v>
          </cell>
          <cell r="E7722" t="str">
            <v>Não</v>
          </cell>
          <cell r="F7722" t="str">
            <v>Não</v>
          </cell>
          <cell r="G7722" t="str">
            <v/>
          </cell>
          <cell r="H7722">
            <v>0</v>
          </cell>
          <cell r="I7722">
            <v>0</v>
          </cell>
          <cell r="J7722" t="str">
            <v>0</v>
          </cell>
          <cell r="K7722" t="str">
            <v>Não</v>
          </cell>
          <cell r="L7722" t="str">
            <v/>
          </cell>
          <cell r="M7722" t="str">
            <v/>
          </cell>
          <cell r="N7722">
            <v>1</v>
          </cell>
          <cell r="O7722">
            <v>0</v>
          </cell>
        </row>
        <row r="7723">
          <cell r="A7723">
            <v>801889</v>
          </cell>
          <cell r="B7723" t="str">
            <v>PEITORALGUIAGR PET ONIX PRETO-M</v>
          </cell>
          <cell r="C7723">
            <v>0</v>
          </cell>
          <cell r="D7723" t="str">
            <v>0</v>
          </cell>
          <cell r="E7723" t="str">
            <v>Não</v>
          </cell>
          <cell r="F7723" t="str">
            <v>Não</v>
          </cell>
          <cell r="G7723" t="str">
            <v/>
          </cell>
          <cell r="H7723">
            <v>0</v>
          </cell>
          <cell r="I7723">
            <v>0</v>
          </cell>
          <cell r="J7723" t="str">
            <v>0</v>
          </cell>
          <cell r="K7723" t="str">
            <v>Não</v>
          </cell>
          <cell r="L7723" t="str">
            <v/>
          </cell>
          <cell r="M7723" t="str">
            <v/>
          </cell>
          <cell r="N7723">
            <v>1</v>
          </cell>
          <cell r="O7723">
            <v>0</v>
          </cell>
        </row>
        <row r="7724">
          <cell r="A7724">
            <v>801890</v>
          </cell>
          <cell r="B7724" t="str">
            <v>PEITORALGUIAGR PET ONIX PRETO-P</v>
          </cell>
          <cell r="C7724">
            <v>0</v>
          </cell>
          <cell r="D7724" t="str">
            <v>0</v>
          </cell>
          <cell r="E7724" t="str">
            <v>Não</v>
          </cell>
          <cell r="F7724" t="str">
            <v>Não</v>
          </cell>
          <cell r="G7724" t="str">
            <v/>
          </cell>
          <cell r="H7724">
            <v>0</v>
          </cell>
          <cell r="I7724">
            <v>0</v>
          </cell>
          <cell r="J7724" t="str">
            <v>0</v>
          </cell>
          <cell r="K7724" t="str">
            <v>Não</v>
          </cell>
          <cell r="L7724" t="str">
            <v/>
          </cell>
          <cell r="M7724" t="str">
            <v/>
          </cell>
          <cell r="N7724">
            <v>1</v>
          </cell>
          <cell r="O7724">
            <v>0</v>
          </cell>
        </row>
        <row r="7725">
          <cell r="A7725">
            <v>801891</v>
          </cell>
          <cell r="B7725" t="str">
            <v>PEITORALGUIAGR PET ANIMALE MARROM-G</v>
          </cell>
          <cell r="C7725">
            <v>0</v>
          </cell>
          <cell r="D7725" t="str">
            <v>0</v>
          </cell>
          <cell r="E7725" t="str">
            <v>Não</v>
          </cell>
          <cell r="F7725" t="str">
            <v>Não</v>
          </cell>
          <cell r="G7725" t="str">
            <v/>
          </cell>
          <cell r="H7725">
            <v>10</v>
          </cell>
          <cell r="I7725">
            <v>0</v>
          </cell>
          <cell r="J7725" t="str">
            <v>0</v>
          </cell>
          <cell r="K7725" t="str">
            <v>Sim</v>
          </cell>
          <cell r="L7725" t="str">
            <v>16.136</v>
          </cell>
          <cell r="M7725" t="str">
            <v>Prateleira</v>
          </cell>
          <cell r="N7725">
            <v>1</v>
          </cell>
          <cell r="O7725">
            <v>3</v>
          </cell>
        </row>
        <row r="7726">
          <cell r="A7726">
            <v>801892</v>
          </cell>
          <cell r="B7726" t="str">
            <v>PEITORALGUIAGR PET ANIMALE MARROM-M</v>
          </cell>
          <cell r="C7726">
            <v>0</v>
          </cell>
          <cell r="D7726" t="str">
            <v>0</v>
          </cell>
          <cell r="E7726" t="str">
            <v>Não</v>
          </cell>
          <cell r="F7726" t="str">
            <v>Não</v>
          </cell>
          <cell r="G7726" t="str">
            <v/>
          </cell>
          <cell r="H7726">
            <v>0</v>
          </cell>
          <cell r="I7726">
            <v>0</v>
          </cell>
          <cell r="J7726" t="str">
            <v>0</v>
          </cell>
          <cell r="K7726" t="str">
            <v>Não</v>
          </cell>
          <cell r="L7726" t="str">
            <v/>
          </cell>
          <cell r="M7726" t="str">
            <v/>
          </cell>
          <cell r="N7726">
            <v>1</v>
          </cell>
          <cell r="O7726">
            <v>0</v>
          </cell>
        </row>
        <row r="7727">
          <cell r="A7727">
            <v>801893</v>
          </cell>
          <cell r="B7727" t="str">
            <v>COLETEGR PET SPECIALE AZUL MARINHO-PP</v>
          </cell>
          <cell r="C7727">
            <v>0</v>
          </cell>
          <cell r="D7727" t="str">
            <v>0</v>
          </cell>
          <cell r="E7727" t="str">
            <v>Não</v>
          </cell>
          <cell r="F7727" t="str">
            <v>Não</v>
          </cell>
          <cell r="G7727" t="str">
            <v/>
          </cell>
          <cell r="H7727">
            <v>0</v>
          </cell>
          <cell r="I7727">
            <v>0</v>
          </cell>
          <cell r="J7727" t="str">
            <v>0</v>
          </cell>
          <cell r="K7727" t="str">
            <v>Não</v>
          </cell>
          <cell r="L7727" t="str">
            <v/>
          </cell>
          <cell r="M7727" t="str">
            <v/>
          </cell>
          <cell r="N7727">
            <v>1</v>
          </cell>
          <cell r="O7727">
            <v>0</v>
          </cell>
        </row>
        <row r="7728">
          <cell r="A7728">
            <v>801894</v>
          </cell>
          <cell r="B7728" t="str">
            <v>PEITORALGUIAGRPETGOLD AZUL ROYAL-G</v>
          </cell>
          <cell r="C7728">
            <v>0</v>
          </cell>
          <cell r="D7728" t="str">
            <v>0</v>
          </cell>
          <cell r="E7728" t="str">
            <v>Não</v>
          </cell>
          <cell r="F7728" t="str">
            <v>Não</v>
          </cell>
          <cell r="G7728" t="str">
            <v/>
          </cell>
          <cell r="H7728">
            <v>10</v>
          </cell>
          <cell r="I7728">
            <v>0</v>
          </cell>
          <cell r="J7728" t="str">
            <v>0</v>
          </cell>
          <cell r="K7728" t="str">
            <v>Não</v>
          </cell>
          <cell r="L7728" t="str">
            <v/>
          </cell>
          <cell r="M7728" t="str">
            <v/>
          </cell>
          <cell r="N7728">
            <v>1</v>
          </cell>
          <cell r="O7728">
            <v>0</v>
          </cell>
        </row>
        <row r="7729">
          <cell r="A7729">
            <v>801895</v>
          </cell>
          <cell r="B7729" t="str">
            <v>PEITORALGUIAGRPETGOLD AZUL ROYAL-M</v>
          </cell>
          <cell r="C7729">
            <v>0</v>
          </cell>
          <cell r="D7729" t="str">
            <v>0</v>
          </cell>
          <cell r="E7729" t="str">
            <v>Não</v>
          </cell>
          <cell r="F7729" t="str">
            <v>Não</v>
          </cell>
          <cell r="G7729" t="str">
            <v/>
          </cell>
          <cell r="H7729">
            <v>10</v>
          </cell>
          <cell r="I7729">
            <v>0</v>
          </cell>
          <cell r="J7729" t="str">
            <v>0</v>
          </cell>
          <cell r="K7729" t="str">
            <v>Sim</v>
          </cell>
          <cell r="L7729" t="str">
            <v>16.572</v>
          </cell>
          <cell r="M7729" t="str">
            <v>Prateleira</v>
          </cell>
          <cell r="N7729">
            <v>1</v>
          </cell>
          <cell r="O7729">
            <v>3</v>
          </cell>
        </row>
        <row r="7730">
          <cell r="A7730">
            <v>801896</v>
          </cell>
          <cell r="B7730" t="str">
            <v>PEITORALGUIAGRPETGOLD VERMELHO-M</v>
          </cell>
          <cell r="C7730">
            <v>0</v>
          </cell>
          <cell r="D7730" t="str">
            <v>0</v>
          </cell>
          <cell r="E7730" t="str">
            <v>Não</v>
          </cell>
          <cell r="F7730" t="str">
            <v>Não</v>
          </cell>
          <cell r="G7730" t="str">
            <v/>
          </cell>
          <cell r="H7730">
            <v>0</v>
          </cell>
          <cell r="I7730">
            <v>0</v>
          </cell>
          <cell r="J7730" t="str">
            <v>0</v>
          </cell>
          <cell r="K7730" t="str">
            <v>Não</v>
          </cell>
          <cell r="L7730" t="str">
            <v/>
          </cell>
          <cell r="M7730" t="str">
            <v/>
          </cell>
          <cell r="N7730">
            <v>1</v>
          </cell>
          <cell r="O7730">
            <v>0</v>
          </cell>
        </row>
        <row r="7731">
          <cell r="A7731">
            <v>801897</v>
          </cell>
          <cell r="B7731" t="str">
            <v>PEITORALGUIAGRPETGOLD VERMELHO-P</v>
          </cell>
          <cell r="C7731">
            <v>0</v>
          </cell>
          <cell r="D7731" t="str">
            <v>0</v>
          </cell>
          <cell r="E7731" t="str">
            <v>Não</v>
          </cell>
          <cell r="F7731" t="str">
            <v>Não</v>
          </cell>
          <cell r="G7731" t="str">
            <v/>
          </cell>
          <cell r="H7731">
            <v>10</v>
          </cell>
          <cell r="I7731">
            <v>0</v>
          </cell>
          <cell r="J7731" t="str">
            <v>0</v>
          </cell>
          <cell r="K7731" t="str">
            <v>Sim</v>
          </cell>
          <cell r="L7731" t="str">
            <v>16.532</v>
          </cell>
          <cell r="M7731" t="str">
            <v>Prateleira</v>
          </cell>
          <cell r="N7731">
            <v>1</v>
          </cell>
          <cell r="O7731">
            <v>3</v>
          </cell>
        </row>
        <row r="7732">
          <cell r="A7732">
            <v>801898</v>
          </cell>
          <cell r="B7732" t="str">
            <v>PEITORALGUIAGR PETGOLD PRETO-P</v>
          </cell>
          <cell r="C7732">
            <v>0</v>
          </cell>
          <cell r="D7732" t="str">
            <v>0</v>
          </cell>
          <cell r="E7732" t="str">
            <v>Não</v>
          </cell>
          <cell r="F7732" t="str">
            <v>Não</v>
          </cell>
          <cell r="G7732" t="str">
            <v/>
          </cell>
          <cell r="H7732">
            <v>10</v>
          </cell>
          <cell r="I7732">
            <v>0</v>
          </cell>
          <cell r="J7732" t="str">
            <v>0</v>
          </cell>
          <cell r="K7732" t="str">
            <v>Sim</v>
          </cell>
          <cell r="L7732" t="str">
            <v>16.512</v>
          </cell>
          <cell r="M7732" t="str">
            <v>Prateleira</v>
          </cell>
          <cell r="N7732">
            <v>1</v>
          </cell>
          <cell r="O7732">
            <v>3</v>
          </cell>
        </row>
        <row r="7733">
          <cell r="A7733">
            <v>801899</v>
          </cell>
          <cell r="B7733" t="str">
            <v>PEITORALGUIAGR PET SPECIAG PR, VERM-P</v>
          </cell>
          <cell r="C7733">
            <v>0</v>
          </cell>
          <cell r="D7733" t="str">
            <v>0</v>
          </cell>
          <cell r="E7733" t="str">
            <v>Não</v>
          </cell>
          <cell r="F7733" t="str">
            <v>Não</v>
          </cell>
          <cell r="G7733" t="str">
            <v/>
          </cell>
          <cell r="H7733">
            <v>10</v>
          </cell>
          <cell r="I7733">
            <v>0</v>
          </cell>
          <cell r="J7733" t="str">
            <v>0</v>
          </cell>
          <cell r="K7733" t="str">
            <v>Sim</v>
          </cell>
          <cell r="L7733" t="str">
            <v>16.553</v>
          </cell>
          <cell r="M7733" t="str">
            <v>Prateleira</v>
          </cell>
          <cell r="N7733">
            <v>1</v>
          </cell>
          <cell r="O7733">
            <v>3</v>
          </cell>
        </row>
        <row r="7734">
          <cell r="A7734">
            <v>801900</v>
          </cell>
          <cell r="B7734" t="str">
            <v>PEITORALGUIAGR PET SPECIAG PRETO-G</v>
          </cell>
          <cell r="C7734">
            <v>0</v>
          </cell>
          <cell r="D7734" t="str">
            <v>0</v>
          </cell>
          <cell r="E7734" t="str">
            <v>Não</v>
          </cell>
          <cell r="F7734" t="str">
            <v>Não</v>
          </cell>
          <cell r="G7734" t="str">
            <v/>
          </cell>
          <cell r="H7734">
            <v>0</v>
          </cell>
          <cell r="I7734">
            <v>0</v>
          </cell>
          <cell r="J7734" t="str">
            <v>0</v>
          </cell>
          <cell r="K7734" t="str">
            <v>Não</v>
          </cell>
          <cell r="L7734" t="str">
            <v/>
          </cell>
          <cell r="M7734" t="str">
            <v/>
          </cell>
          <cell r="N7734">
            <v>1</v>
          </cell>
          <cell r="O7734">
            <v>0</v>
          </cell>
        </row>
        <row r="7735">
          <cell r="A7735">
            <v>801901</v>
          </cell>
          <cell r="B7735" t="str">
            <v>PEITORALGUIAGR PET SPECIAG PRETO-M</v>
          </cell>
          <cell r="C7735">
            <v>0</v>
          </cell>
          <cell r="D7735" t="str">
            <v>0</v>
          </cell>
          <cell r="E7735" t="str">
            <v>Não</v>
          </cell>
          <cell r="F7735" t="str">
            <v>Não</v>
          </cell>
          <cell r="G7735" t="str">
            <v/>
          </cell>
          <cell r="H7735">
            <v>0</v>
          </cell>
          <cell r="I7735">
            <v>0</v>
          </cell>
          <cell r="J7735" t="str">
            <v>0</v>
          </cell>
          <cell r="K7735" t="str">
            <v>Não</v>
          </cell>
          <cell r="L7735" t="str">
            <v/>
          </cell>
          <cell r="M7735" t="str">
            <v/>
          </cell>
          <cell r="N7735">
            <v>1</v>
          </cell>
          <cell r="O7735">
            <v>0</v>
          </cell>
        </row>
        <row r="7736">
          <cell r="A7736">
            <v>801902</v>
          </cell>
          <cell r="B7736" t="str">
            <v>PEITORALGUIAGR PET SPECIAG PRETO-P</v>
          </cell>
          <cell r="C7736">
            <v>0</v>
          </cell>
          <cell r="D7736" t="str">
            <v>0</v>
          </cell>
          <cell r="E7736" t="str">
            <v>Não</v>
          </cell>
          <cell r="F7736" t="str">
            <v>Não</v>
          </cell>
          <cell r="G7736" t="str">
            <v/>
          </cell>
          <cell r="H7736">
            <v>0</v>
          </cell>
          <cell r="I7736">
            <v>0</v>
          </cell>
          <cell r="J7736" t="str">
            <v>0</v>
          </cell>
          <cell r="K7736" t="str">
            <v>Não</v>
          </cell>
          <cell r="L7736" t="str">
            <v/>
          </cell>
          <cell r="M7736" t="str">
            <v/>
          </cell>
          <cell r="N7736">
            <v>1</v>
          </cell>
          <cell r="O7736">
            <v>0</v>
          </cell>
        </row>
        <row r="7737">
          <cell r="A7737">
            <v>801903</v>
          </cell>
          <cell r="B7737" t="str">
            <v>PEITORALGUIAGRPET SPECIA ROS,VERD,BR-GG</v>
          </cell>
          <cell r="C7737">
            <v>0</v>
          </cell>
          <cell r="D7737" t="str">
            <v>0</v>
          </cell>
          <cell r="E7737" t="str">
            <v>Não</v>
          </cell>
          <cell r="F7737" t="str">
            <v>Não</v>
          </cell>
          <cell r="G7737" t="str">
            <v/>
          </cell>
          <cell r="H7737">
            <v>10</v>
          </cell>
          <cell r="I7737">
            <v>0</v>
          </cell>
          <cell r="J7737" t="str">
            <v>0</v>
          </cell>
          <cell r="K7737" t="str">
            <v>Sim</v>
          </cell>
          <cell r="L7737" t="str">
            <v>16.536</v>
          </cell>
          <cell r="M7737" t="str">
            <v>Prateleira</v>
          </cell>
          <cell r="N7737">
            <v>1</v>
          </cell>
          <cell r="O7737">
            <v>3</v>
          </cell>
        </row>
        <row r="7738">
          <cell r="A7738">
            <v>801904</v>
          </cell>
          <cell r="B7738" t="str">
            <v>PEITORALGUIAGRPET SPECIA ROS,VERD,BR-G</v>
          </cell>
          <cell r="C7738">
            <v>0</v>
          </cell>
          <cell r="D7738" t="str">
            <v>0</v>
          </cell>
          <cell r="E7738" t="str">
            <v>Não</v>
          </cell>
          <cell r="F7738" t="str">
            <v>Não</v>
          </cell>
          <cell r="G7738" t="str">
            <v/>
          </cell>
          <cell r="H7738">
            <v>0</v>
          </cell>
          <cell r="I7738">
            <v>0</v>
          </cell>
          <cell r="J7738" t="str">
            <v>0</v>
          </cell>
          <cell r="K7738" t="str">
            <v>Não</v>
          </cell>
          <cell r="L7738" t="str">
            <v/>
          </cell>
          <cell r="M7738" t="str">
            <v/>
          </cell>
          <cell r="N7738">
            <v>1</v>
          </cell>
          <cell r="O7738">
            <v>0</v>
          </cell>
        </row>
        <row r="7739">
          <cell r="A7739">
            <v>801905</v>
          </cell>
          <cell r="B7739" t="str">
            <v>PEITORALGUIAGRPET SPECIA ROS,VERD,BR-M</v>
          </cell>
          <cell r="C7739">
            <v>0</v>
          </cell>
          <cell r="D7739" t="str">
            <v>0</v>
          </cell>
          <cell r="E7739" t="str">
            <v>Não</v>
          </cell>
          <cell r="F7739" t="str">
            <v>Não</v>
          </cell>
          <cell r="G7739" t="str">
            <v/>
          </cell>
          <cell r="H7739">
            <v>0</v>
          </cell>
          <cell r="I7739">
            <v>0</v>
          </cell>
          <cell r="J7739" t="str">
            <v>0</v>
          </cell>
          <cell r="K7739" t="str">
            <v>Não</v>
          </cell>
          <cell r="L7739" t="str">
            <v/>
          </cell>
          <cell r="M7739" t="str">
            <v/>
          </cell>
          <cell r="N7739">
            <v>1</v>
          </cell>
          <cell r="O7739">
            <v>0</v>
          </cell>
        </row>
        <row r="7740">
          <cell r="A7740">
            <v>801906</v>
          </cell>
          <cell r="B7740" t="str">
            <v>PEITORALGUIAGR PET SPECIA MARR,ROS,BR-P</v>
          </cell>
          <cell r="C7740">
            <v>0</v>
          </cell>
          <cell r="D7740" t="str">
            <v>0</v>
          </cell>
          <cell r="E7740" t="str">
            <v>Não</v>
          </cell>
          <cell r="F7740" t="str">
            <v>Não</v>
          </cell>
          <cell r="G7740" t="str">
            <v/>
          </cell>
          <cell r="H7740">
            <v>10</v>
          </cell>
          <cell r="I7740">
            <v>0</v>
          </cell>
          <cell r="J7740" t="str">
            <v>0</v>
          </cell>
          <cell r="K7740" t="str">
            <v>Não</v>
          </cell>
          <cell r="L7740" t="str">
            <v/>
          </cell>
          <cell r="M7740" t="str">
            <v/>
          </cell>
          <cell r="N7740">
            <v>1</v>
          </cell>
          <cell r="O7740">
            <v>0</v>
          </cell>
        </row>
        <row r="7741">
          <cell r="A7741">
            <v>801907</v>
          </cell>
          <cell r="B7741" t="str">
            <v>PEITORALGUIAGRPET SPECIA AZ,VERM,BR-GG</v>
          </cell>
          <cell r="C7741">
            <v>0</v>
          </cell>
          <cell r="D7741" t="str">
            <v>0</v>
          </cell>
          <cell r="E7741" t="str">
            <v>Não</v>
          </cell>
          <cell r="F7741" t="str">
            <v>Não</v>
          </cell>
          <cell r="G7741" t="str">
            <v/>
          </cell>
          <cell r="H7741">
            <v>0</v>
          </cell>
          <cell r="I7741">
            <v>0</v>
          </cell>
          <cell r="J7741" t="str">
            <v>0</v>
          </cell>
          <cell r="K7741" t="str">
            <v>Não</v>
          </cell>
          <cell r="L7741" t="str">
            <v/>
          </cell>
          <cell r="M7741" t="str">
            <v/>
          </cell>
          <cell r="N7741">
            <v>1</v>
          </cell>
          <cell r="O7741">
            <v>0</v>
          </cell>
        </row>
        <row r="7742">
          <cell r="A7742">
            <v>801908</v>
          </cell>
          <cell r="B7742" t="str">
            <v>PEITORALGUIAGR PET SPECIA AZ,VERM,BR-G</v>
          </cell>
          <cell r="C7742">
            <v>0</v>
          </cell>
          <cell r="D7742" t="str">
            <v>0</v>
          </cell>
          <cell r="E7742" t="str">
            <v>Não</v>
          </cell>
          <cell r="F7742" t="str">
            <v>Não</v>
          </cell>
          <cell r="G7742" t="str">
            <v/>
          </cell>
          <cell r="H7742">
            <v>0</v>
          </cell>
          <cell r="I7742">
            <v>0</v>
          </cell>
          <cell r="J7742" t="str">
            <v>0</v>
          </cell>
          <cell r="K7742" t="str">
            <v>Não</v>
          </cell>
          <cell r="L7742" t="str">
            <v/>
          </cell>
          <cell r="M7742" t="str">
            <v/>
          </cell>
          <cell r="N7742">
            <v>1</v>
          </cell>
          <cell r="O7742">
            <v>0</v>
          </cell>
        </row>
        <row r="7743">
          <cell r="A7743">
            <v>801909</v>
          </cell>
          <cell r="B7743" t="str">
            <v>PEITORALGUIAGR PET SPECIA AZ,VERM,BR-M</v>
          </cell>
          <cell r="C7743">
            <v>0</v>
          </cell>
          <cell r="D7743" t="str">
            <v>0</v>
          </cell>
          <cell r="E7743" t="str">
            <v>Não</v>
          </cell>
          <cell r="F7743" t="str">
            <v>Não</v>
          </cell>
          <cell r="G7743" t="str">
            <v/>
          </cell>
          <cell r="H7743">
            <v>0</v>
          </cell>
          <cell r="I7743">
            <v>0</v>
          </cell>
          <cell r="J7743" t="str">
            <v>0</v>
          </cell>
          <cell r="K7743" t="str">
            <v>Não</v>
          </cell>
          <cell r="L7743" t="str">
            <v/>
          </cell>
          <cell r="M7743" t="str">
            <v/>
          </cell>
          <cell r="N7743">
            <v>1</v>
          </cell>
          <cell r="O7743">
            <v>0</v>
          </cell>
        </row>
        <row r="7744">
          <cell r="A7744">
            <v>801910</v>
          </cell>
          <cell r="B7744" t="str">
            <v>PEITORALGUIAGR PET SPECIA AZ,VERM,BR-P</v>
          </cell>
          <cell r="C7744">
            <v>0</v>
          </cell>
          <cell r="D7744" t="str">
            <v>0</v>
          </cell>
          <cell r="E7744" t="str">
            <v>Não</v>
          </cell>
          <cell r="F7744" t="str">
            <v>Não</v>
          </cell>
          <cell r="G7744" t="str">
            <v/>
          </cell>
          <cell r="H7744">
            <v>0</v>
          </cell>
          <cell r="I7744">
            <v>0</v>
          </cell>
          <cell r="J7744" t="str">
            <v>0</v>
          </cell>
          <cell r="K7744" t="str">
            <v>Não</v>
          </cell>
          <cell r="L7744" t="str">
            <v/>
          </cell>
          <cell r="M7744" t="str">
            <v/>
          </cell>
          <cell r="N7744">
            <v>1</v>
          </cell>
          <cell r="O7744">
            <v>0</v>
          </cell>
        </row>
        <row r="7745">
          <cell r="A7745">
            <v>801911</v>
          </cell>
          <cell r="B7745" t="str">
            <v>PEITORALGUIAGRPET SPECIA AZ,VERM,BR-PP</v>
          </cell>
          <cell r="C7745">
            <v>0</v>
          </cell>
          <cell r="D7745" t="str">
            <v>0</v>
          </cell>
          <cell r="E7745" t="str">
            <v>Não</v>
          </cell>
          <cell r="F7745" t="str">
            <v>Não</v>
          </cell>
          <cell r="G7745" t="str">
            <v/>
          </cell>
          <cell r="H7745">
            <v>0</v>
          </cell>
          <cell r="I7745">
            <v>0</v>
          </cell>
          <cell r="J7745" t="str">
            <v>0</v>
          </cell>
          <cell r="K7745" t="str">
            <v>Não</v>
          </cell>
          <cell r="L7745" t="str">
            <v/>
          </cell>
          <cell r="M7745" t="str">
            <v/>
          </cell>
          <cell r="N7745">
            <v>1</v>
          </cell>
          <cell r="O7745">
            <v>0</v>
          </cell>
        </row>
        <row r="7746">
          <cell r="A7746">
            <v>801912</v>
          </cell>
          <cell r="B7746" t="str">
            <v>PEITORALGUIAGR PET SPECIALE AZ,BR-GG</v>
          </cell>
          <cell r="C7746">
            <v>0</v>
          </cell>
          <cell r="D7746" t="str">
            <v>0</v>
          </cell>
          <cell r="E7746" t="str">
            <v>Não</v>
          </cell>
          <cell r="F7746" t="str">
            <v>Não</v>
          </cell>
          <cell r="G7746" t="str">
            <v/>
          </cell>
          <cell r="H7746">
            <v>0</v>
          </cell>
          <cell r="I7746">
            <v>0</v>
          </cell>
          <cell r="J7746" t="str">
            <v>0</v>
          </cell>
          <cell r="K7746" t="str">
            <v>Não</v>
          </cell>
          <cell r="L7746" t="str">
            <v/>
          </cell>
          <cell r="M7746" t="str">
            <v/>
          </cell>
          <cell r="N7746">
            <v>1</v>
          </cell>
          <cell r="O7746">
            <v>0</v>
          </cell>
        </row>
        <row r="7747">
          <cell r="A7747">
            <v>801913</v>
          </cell>
          <cell r="B7747" t="str">
            <v>PEITORALGUIAGR PET SPECIALE AZ,BR-G</v>
          </cell>
          <cell r="C7747">
            <v>0</v>
          </cell>
          <cell r="D7747" t="str">
            <v>0</v>
          </cell>
          <cell r="E7747" t="str">
            <v>Não</v>
          </cell>
          <cell r="F7747" t="str">
            <v>Não</v>
          </cell>
          <cell r="G7747" t="str">
            <v/>
          </cell>
          <cell r="H7747">
            <v>0</v>
          </cell>
          <cell r="I7747">
            <v>0</v>
          </cell>
          <cell r="J7747" t="str">
            <v>0</v>
          </cell>
          <cell r="K7747" t="str">
            <v>Não</v>
          </cell>
          <cell r="L7747" t="str">
            <v/>
          </cell>
          <cell r="M7747" t="str">
            <v/>
          </cell>
          <cell r="N7747">
            <v>1</v>
          </cell>
          <cell r="O7747">
            <v>0</v>
          </cell>
        </row>
        <row r="7748">
          <cell r="A7748">
            <v>801914</v>
          </cell>
          <cell r="B7748" t="str">
            <v>PEITORALGUIAGR PET SPECIALE AZ,BR-M</v>
          </cell>
          <cell r="C7748">
            <v>0</v>
          </cell>
          <cell r="D7748" t="str">
            <v>0</v>
          </cell>
          <cell r="E7748" t="str">
            <v>Não</v>
          </cell>
          <cell r="F7748" t="str">
            <v>Não</v>
          </cell>
          <cell r="G7748" t="str">
            <v/>
          </cell>
          <cell r="H7748">
            <v>0</v>
          </cell>
          <cell r="I7748">
            <v>0</v>
          </cell>
          <cell r="J7748" t="str">
            <v>0</v>
          </cell>
          <cell r="K7748" t="str">
            <v>Não</v>
          </cell>
          <cell r="L7748" t="str">
            <v/>
          </cell>
          <cell r="M7748" t="str">
            <v/>
          </cell>
          <cell r="N7748">
            <v>1</v>
          </cell>
          <cell r="O7748">
            <v>0</v>
          </cell>
        </row>
        <row r="7749">
          <cell r="A7749">
            <v>801915</v>
          </cell>
          <cell r="B7749" t="str">
            <v>PEITORALGUIAGR PET SPECIALE AZ,BR-P</v>
          </cell>
          <cell r="C7749">
            <v>0</v>
          </cell>
          <cell r="D7749" t="str">
            <v>0</v>
          </cell>
          <cell r="E7749" t="str">
            <v>Não</v>
          </cell>
          <cell r="F7749" t="str">
            <v>Não</v>
          </cell>
          <cell r="G7749" t="str">
            <v/>
          </cell>
          <cell r="H7749">
            <v>0</v>
          </cell>
          <cell r="I7749">
            <v>0</v>
          </cell>
          <cell r="J7749" t="str">
            <v>0</v>
          </cell>
          <cell r="K7749" t="str">
            <v>Não</v>
          </cell>
          <cell r="L7749" t="str">
            <v/>
          </cell>
          <cell r="M7749" t="str">
            <v/>
          </cell>
          <cell r="N7749">
            <v>1</v>
          </cell>
          <cell r="O7749">
            <v>0</v>
          </cell>
        </row>
        <row r="7750">
          <cell r="A7750">
            <v>801916</v>
          </cell>
          <cell r="B7750" t="str">
            <v>PEITORALGUIAGR PET SPECIALE AZ,BR-PP</v>
          </cell>
          <cell r="C7750">
            <v>0</v>
          </cell>
          <cell r="D7750" t="str">
            <v>0</v>
          </cell>
          <cell r="E7750" t="str">
            <v>Não</v>
          </cell>
          <cell r="F7750" t="str">
            <v>Não</v>
          </cell>
          <cell r="G7750" t="str">
            <v/>
          </cell>
          <cell r="H7750">
            <v>0</v>
          </cell>
          <cell r="I7750">
            <v>0</v>
          </cell>
          <cell r="J7750" t="str">
            <v>0</v>
          </cell>
          <cell r="K7750" t="str">
            <v>Não</v>
          </cell>
          <cell r="L7750" t="str">
            <v/>
          </cell>
          <cell r="M7750" t="str">
            <v/>
          </cell>
          <cell r="N7750">
            <v>1</v>
          </cell>
          <cell r="O7750">
            <v>0</v>
          </cell>
        </row>
        <row r="7751">
          <cell r="A7751">
            <v>801917</v>
          </cell>
          <cell r="B7751" t="str">
            <v>PEITORALGUIAGR PET PRIME TRIÂNGULOS-G</v>
          </cell>
          <cell r="C7751">
            <v>0</v>
          </cell>
          <cell r="D7751" t="str">
            <v>0</v>
          </cell>
          <cell r="E7751" t="str">
            <v>Não</v>
          </cell>
          <cell r="F7751" t="str">
            <v>Não</v>
          </cell>
          <cell r="G7751" t="str">
            <v/>
          </cell>
          <cell r="H7751">
            <v>0</v>
          </cell>
          <cell r="I7751">
            <v>0</v>
          </cell>
          <cell r="J7751" t="str">
            <v>0</v>
          </cell>
          <cell r="K7751" t="str">
            <v>Não</v>
          </cell>
          <cell r="L7751" t="str">
            <v/>
          </cell>
          <cell r="M7751" t="str">
            <v/>
          </cell>
          <cell r="N7751">
            <v>1</v>
          </cell>
          <cell r="O7751">
            <v>0</v>
          </cell>
        </row>
        <row r="7752">
          <cell r="A7752">
            <v>801918</v>
          </cell>
          <cell r="B7752" t="str">
            <v>PEITORALGUIAGR PET PRIME TRIÂNGULOS-M</v>
          </cell>
          <cell r="C7752">
            <v>0</v>
          </cell>
          <cell r="D7752" t="str">
            <v>0</v>
          </cell>
          <cell r="E7752" t="str">
            <v>Não</v>
          </cell>
          <cell r="F7752" t="str">
            <v>Não</v>
          </cell>
          <cell r="G7752" t="str">
            <v/>
          </cell>
          <cell r="H7752">
            <v>0</v>
          </cell>
          <cell r="I7752">
            <v>0</v>
          </cell>
          <cell r="J7752" t="str">
            <v>0</v>
          </cell>
          <cell r="K7752" t="str">
            <v>Não</v>
          </cell>
          <cell r="L7752" t="str">
            <v/>
          </cell>
          <cell r="M7752" t="str">
            <v/>
          </cell>
          <cell r="N7752">
            <v>1</v>
          </cell>
          <cell r="O7752">
            <v>0</v>
          </cell>
        </row>
        <row r="7753">
          <cell r="A7753">
            <v>801919</v>
          </cell>
          <cell r="B7753" t="str">
            <v>PEITORALGUIAGR PET PRIME COLOR-G</v>
          </cell>
          <cell r="C7753">
            <v>0</v>
          </cell>
          <cell r="D7753" t="str">
            <v>0</v>
          </cell>
          <cell r="E7753" t="str">
            <v>Não</v>
          </cell>
          <cell r="F7753" t="str">
            <v>Não</v>
          </cell>
          <cell r="G7753" t="str">
            <v/>
          </cell>
          <cell r="H7753">
            <v>10</v>
          </cell>
          <cell r="I7753">
            <v>0</v>
          </cell>
          <cell r="J7753" t="str">
            <v>0</v>
          </cell>
          <cell r="K7753" t="str">
            <v>Não</v>
          </cell>
          <cell r="L7753" t="str">
            <v/>
          </cell>
          <cell r="M7753" t="str">
            <v/>
          </cell>
          <cell r="N7753">
            <v>1</v>
          </cell>
          <cell r="O7753">
            <v>0</v>
          </cell>
        </row>
        <row r="7754">
          <cell r="A7754">
            <v>801920</v>
          </cell>
          <cell r="B7754" t="str">
            <v>PEITORALGUIAGR PET SPECIALEG PR AZ-G</v>
          </cell>
          <cell r="C7754">
            <v>0</v>
          </cell>
          <cell r="D7754" t="str">
            <v>0</v>
          </cell>
          <cell r="E7754" t="str">
            <v>Não</v>
          </cell>
          <cell r="F7754" t="str">
            <v>Não</v>
          </cell>
          <cell r="G7754" t="str">
            <v/>
          </cell>
          <cell r="H7754">
            <v>0</v>
          </cell>
          <cell r="I7754">
            <v>0</v>
          </cell>
          <cell r="J7754" t="str">
            <v>0</v>
          </cell>
          <cell r="K7754" t="str">
            <v>Não</v>
          </cell>
          <cell r="L7754" t="str">
            <v/>
          </cell>
          <cell r="M7754" t="str">
            <v/>
          </cell>
          <cell r="N7754">
            <v>1</v>
          </cell>
          <cell r="O7754">
            <v>0</v>
          </cell>
        </row>
        <row r="7755">
          <cell r="A7755">
            <v>801921</v>
          </cell>
          <cell r="B7755" t="str">
            <v>PEITORALGUIAGR PET SPECIALEG PR AZ-M</v>
          </cell>
          <cell r="C7755">
            <v>0</v>
          </cell>
          <cell r="D7755" t="str">
            <v>0</v>
          </cell>
          <cell r="E7755" t="str">
            <v>Não</v>
          </cell>
          <cell r="F7755" t="str">
            <v>Não</v>
          </cell>
          <cell r="G7755" t="str">
            <v/>
          </cell>
          <cell r="H7755">
            <v>0</v>
          </cell>
          <cell r="I7755">
            <v>0</v>
          </cell>
          <cell r="J7755" t="str">
            <v>0</v>
          </cell>
          <cell r="K7755" t="str">
            <v>Não</v>
          </cell>
          <cell r="L7755" t="str">
            <v/>
          </cell>
          <cell r="M7755" t="str">
            <v/>
          </cell>
          <cell r="N7755">
            <v>1</v>
          </cell>
          <cell r="O7755">
            <v>0</v>
          </cell>
        </row>
        <row r="7756">
          <cell r="A7756">
            <v>801922</v>
          </cell>
          <cell r="B7756" t="str">
            <v>PEITORALGUIAGR PET SPECIALEG PR AZ-P</v>
          </cell>
          <cell r="C7756">
            <v>0</v>
          </cell>
          <cell r="D7756" t="str">
            <v>0</v>
          </cell>
          <cell r="E7756" t="str">
            <v>Não</v>
          </cell>
          <cell r="F7756" t="str">
            <v>Não</v>
          </cell>
          <cell r="G7756" t="str">
            <v/>
          </cell>
          <cell r="H7756">
            <v>0</v>
          </cell>
          <cell r="I7756">
            <v>0</v>
          </cell>
          <cell r="J7756" t="str">
            <v>0</v>
          </cell>
          <cell r="K7756" t="str">
            <v>Não</v>
          </cell>
          <cell r="L7756" t="str">
            <v/>
          </cell>
          <cell r="M7756" t="str">
            <v/>
          </cell>
          <cell r="N7756">
            <v>1</v>
          </cell>
          <cell r="O7756">
            <v>0</v>
          </cell>
        </row>
        <row r="7757">
          <cell r="A7757">
            <v>801923</v>
          </cell>
          <cell r="B7757" t="str">
            <v>COLEIRA  GATOSGR PET QUADRICULADO-G</v>
          </cell>
          <cell r="C7757">
            <v>0</v>
          </cell>
          <cell r="D7757" t="str">
            <v>0</v>
          </cell>
          <cell r="E7757" t="str">
            <v>Não</v>
          </cell>
          <cell r="F7757" t="str">
            <v>Não</v>
          </cell>
          <cell r="G7757" t="str">
            <v/>
          </cell>
          <cell r="H7757">
            <v>0</v>
          </cell>
          <cell r="I7757">
            <v>0</v>
          </cell>
          <cell r="J7757" t="str">
            <v>0</v>
          </cell>
          <cell r="K7757" t="str">
            <v>Não</v>
          </cell>
          <cell r="L7757" t="str">
            <v/>
          </cell>
          <cell r="M7757" t="str">
            <v/>
          </cell>
          <cell r="N7757">
            <v>1</v>
          </cell>
          <cell r="O7757">
            <v>0</v>
          </cell>
        </row>
        <row r="7758">
          <cell r="A7758">
            <v>801924</v>
          </cell>
          <cell r="B7758" t="str">
            <v>COLEIRA  GATOSGR PET QUADRICULADO-M</v>
          </cell>
          <cell r="C7758">
            <v>0</v>
          </cell>
          <cell r="D7758" t="str">
            <v>0</v>
          </cell>
          <cell r="E7758" t="str">
            <v>Não</v>
          </cell>
          <cell r="F7758" t="str">
            <v>Não</v>
          </cell>
          <cell r="G7758" t="str">
            <v/>
          </cell>
          <cell r="H7758">
            <v>0</v>
          </cell>
          <cell r="I7758">
            <v>0</v>
          </cell>
          <cell r="J7758" t="str">
            <v>0</v>
          </cell>
          <cell r="K7758" t="str">
            <v>Não</v>
          </cell>
          <cell r="L7758" t="str">
            <v/>
          </cell>
          <cell r="M7758" t="str">
            <v/>
          </cell>
          <cell r="N7758">
            <v>1</v>
          </cell>
          <cell r="O7758">
            <v>0</v>
          </cell>
        </row>
        <row r="7759">
          <cell r="A7759">
            <v>801925</v>
          </cell>
          <cell r="B7759" t="str">
            <v>COLEIRA  GATOSGR PET QUADRICULADO-P</v>
          </cell>
          <cell r="C7759">
            <v>0</v>
          </cell>
          <cell r="D7759" t="str">
            <v>0</v>
          </cell>
          <cell r="E7759" t="str">
            <v>Não</v>
          </cell>
          <cell r="F7759" t="str">
            <v>Não</v>
          </cell>
          <cell r="G7759" t="str">
            <v/>
          </cell>
          <cell r="H7759">
            <v>10</v>
          </cell>
          <cell r="I7759">
            <v>0</v>
          </cell>
          <cell r="J7759" t="str">
            <v>0</v>
          </cell>
          <cell r="K7759" t="str">
            <v>Não</v>
          </cell>
          <cell r="L7759" t="str">
            <v/>
          </cell>
          <cell r="M7759" t="str">
            <v/>
          </cell>
          <cell r="N7759">
            <v>1</v>
          </cell>
          <cell r="O7759">
            <v>0</v>
          </cell>
        </row>
        <row r="7760">
          <cell r="A7760">
            <v>801926</v>
          </cell>
          <cell r="B7760" t="str">
            <v>PEITORALGUIAGRPET SPECIA ROS,VERD,BR-P</v>
          </cell>
          <cell r="C7760">
            <v>0</v>
          </cell>
          <cell r="D7760" t="str">
            <v>0</v>
          </cell>
          <cell r="E7760" t="str">
            <v>Não</v>
          </cell>
          <cell r="F7760" t="str">
            <v>Não</v>
          </cell>
          <cell r="G7760" t="str">
            <v/>
          </cell>
          <cell r="H7760">
            <v>0</v>
          </cell>
          <cell r="I7760">
            <v>0</v>
          </cell>
          <cell r="J7760" t="str">
            <v>0</v>
          </cell>
          <cell r="K7760" t="str">
            <v>Não</v>
          </cell>
          <cell r="L7760" t="str">
            <v/>
          </cell>
          <cell r="M7760" t="str">
            <v/>
          </cell>
          <cell r="N7760">
            <v>1</v>
          </cell>
          <cell r="O7760">
            <v>0</v>
          </cell>
        </row>
        <row r="7761">
          <cell r="A7761">
            <v>801927</v>
          </cell>
          <cell r="B7761" t="str">
            <v>PEITORALGUIAGRPET SPECIA ROS,VERD,BR-PP</v>
          </cell>
          <cell r="C7761">
            <v>0</v>
          </cell>
          <cell r="D7761" t="str">
            <v>0</v>
          </cell>
          <cell r="E7761" t="str">
            <v>Não</v>
          </cell>
          <cell r="F7761" t="str">
            <v>Não</v>
          </cell>
          <cell r="G7761" t="str">
            <v/>
          </cell>
          <cell r="H7761">
            <v>0</v>
          </cell>
          <cell r="I7761">
            <v>0</v>
          </cell>
          <cell r="J7761" t="str">
            <v>0</v>
          </cell>
          <cell r="K7761" t="str">
            <v>Não</v>
          </cell>
          <cell r="L7761" t="str">
            <v/>
          </cell>
          <cell r="M7761" t="str">
            <v/>
          </cell>
          <cell r="N7761">
            <v>1</v>
          </cell>
          <cell r="O7761">
            <v>0</v>
          </cell>
        </row>
        <row r="7762">
          <cell r="A7762">
            <v>801928</v>
          </cell>
          <cell r="B7762" t="str">
            <v>PEITORALGUIAGRPET SPECIA LAR,VERM,BR-GG</v>
          </cell>
          <cell r="C7762">
            <v>0</v>
          </cell>
          <cell r="D7762" t="str">
            <v>0</v>
          </cell>
          <cell r="E7762" t="str">
            <v>Não</v>
          </cell>
          <cell r="F7762" t="str">
            <v>Não</v>
          </cell>
          <cell r="G7762" t="str">
            <v/>
          </cell>
          <cell r="H7762">
            <v>10</v>
          </cell>
          <cell r="I7762">
            <v>0</v>
          </cell>
          <cell r="J7762" t="str">
            <v>0</v>
          </cell>
          <cell r="K7762" t="str">
            <v>Sim</v>
          </cell>
          <cell r="L7762" t="str">
            <v>16.476</v>
          </cell>
          <cell r="M7762" t="str">
            <v>Prateleira</v>
          </cell>
          <cell r="N7762">
            <v>1</v>
          </cell>
          <cell r="O7762">
            <v>3</v>
          </cell>
        </row>
        <row r="7763">
          <cell r="A7763">
            <v>801929</v>
          </cell>
          <cell r="B7763" t="str">
            <v>PEITORALGUIAGRPET SPECIA LAR,VERM,BR-G</v>
          </cell>
          <cell r="C7763">
            <v>0</v>
          </cell>
          <cell r="D7763" t="str">
            <v>0</v>
          </cell>
          <cell r="E7763" t="str">
            <v>Não</v>
          </cell>
          <cell r="F7763" t="str">
            <v>Não</v>
          </cell>
          <cell r="G7763" t="str">
            <v/>
          </cell>
          <cell r="H7763">
            <v>0</v>
          </cell>
          <cell r="I7763">
            <v>0</v>
          </cell>
          <cell r="J7763" t="str">
            <v>0</v>
          </cell>
          <cell r="K7763" t="str">
            <v>Não</v>
          </cell>
          <cell r="L7763" t="str">
            <v/>
          </cell>
          <cell r="M7763" t="str">
            <v/>
          </cell>
          <cell r="N7763">
            <v>1</v>
          </cell>
          <cell r="O7763">
            <v>0</v>
          </cell>
        </row>
        <row r="7764">
          <cell r="A7764">
            <v>801930</v>
          </cell>
          <cell r="B7764" t="str">
            <v>PEITORALGUIAGRPET SPECIA LAR,VERM,BR-M</v>
          </cell>
          <cell r="C7764">
            <v>0</v>
          </cell>
          <cell r="D7764" t="str">
            <v>0</v>
          </cell>
          <cell r="E7764" t="str">
            <v>Não</v>
          </cell>
          <cell r="F7764" t="str">
            <v>Não</v>
          </cell>
          <cell r="G7764" t="str">
            <v/>
          </cell>
          <cell r="H7764">
            <v>0</v>
          </cell>
          <cell r="I7764">
            <v>0</v>
          </cell>
          <cell r="J7764" t="str">
            <v>0</v>
          </cell>
          <cell r="K7764" t="str">
            <v>Não</v>
          </cell>
          <cell r="L7764" t="str">
            <v/>
          </cell>
          <cell r="M7764" t="str">
            <v/>
          </cell>
          <cell r="N7764">
            <v>1</v>
          </cell>
          <cell r="O7764">
            <v>0</v>
          </cell>
        </row>
        <row r="7765">
          <cell r="A7765">
            <v>801931</v>
          </cell>
          <cell r="B7765" t="str">
            <v>PEITORALGUIAGRPET SPECIA LAR,VERM,BR-P</v>
          </cell>
          <cell r="C7765">
            <v>0</v>
          </cell>
          <cell r="D7765" t="str">
            <v>0</v>
          </cell>
          <cell r="E7765" t="str">
            <v>Não</v>
          </cell>
          <cell r="F7765" t="str">
            <v>Não</v>
          </cell>
          <cell r="G7765" t="str">
            <v/>
          </cell>
          <cell r="H7765">
            <v>0</v>
          </cell>
          <cell r="I7765">
            <v>0</v>
          </cell>
          <cell r="J7765" t="str">
            <v>0</v>
          </cell>
          <cell r="K7765" t="str">
            <v>Não</v>
          </cell>
          <cell r="L7765" t="str">
            <v/>
          </cell>
          <cell r="M7765" t="str">
            <v/>
          </cell>
          <cell r="N7765">
            <v>1</v>
          </cell>
          <cell r="O7765">
            <v>0</v>
          </cell>
        </row>
        <row r="7766">
          <cell r="A7766">
            <v>801932</v>
          </cell>
          <cell r="B7766" t="str">
            <v>PEITORALGUIAGRPET SPECIA AM,ROS,AZ-GG</v>
          </cell>
          <cell r="C7766">
            <v>0</v>
          </cell>
          <cell r="D7766" t="str">
            <v>0</v>
          </cell>
          <cell r="E7766" t="str">
            <v>Não</v>
          </cell>
          <cell r="F7766" t="str">
            <v>Não</v>
          </cell>
          <cell r="G7766" t="str">
            <v/>
          </cell>
          <cell r="H7766">
            <v>0</v>
          </cell>
          <cell r="I7766">
            <v>0</v>
          </cell>
          <cell r="J7766" t="str">
            <v>0</v>
          </cell>
          <cell r="K7766" t="str">
            <v>Não</v>
          </cell>
          <cell r="L7766" t="str">
            <v/>
          </cell>
          <cell r="M7766" t="str">
            <v/>
          </cell>
          <cell r="N7766">
            <v>1</v>
          </cell>
          <cell r="O7766">
            <v>0</v>
          </cell>
        </row>
        <row r="7767">
          <cell r="A7767">
            <v>801933</v>
          </cell>
          <cell r="B7767" t="str">
            <v>PEITORALGUIAGRPET SPECIA AM,ROS,AZ-G</v>
          </cell>
          <cell r="C7767">
            <v>0</v>
          </cell>
          <cell r="D7767" t="str">
            <v>0</v>
          </cell>
          <cell r="E7767" t="str">
            <v>Não</v>
          </cell>
          <cell r="F7767" t="str">
            <v>Não</v>
          </cell>
          <cell r="G7767" t="str">
            <v/>
          </cell>
          <cell r="H7767">
            <v>0</v>
          </cell>
          <cell r="I7767">
            <v>0</v>
          </cell>
          <cell r="J7767" t="str">
            <v>0</v>
          </cell>
          <cell r="K7767" t="str">
            <v>Não</v>
          </cell>
          <cell r="L7767" t="str">
            <v/>
          </cell>
          <cell r="M7767" t="str">
            <v/>
          </cell>
          <cell r="N7767">
            <v>1</v>
          </cell>
          <cell r="O7767">
            <v>0</v>
          </cell>
        </row>
        <row r="7768">
          <cell r="A7768">
            <v>801934</v>
          </cell>
          <cell r="B7768" t="str">
            <v>PEITORALGUIAGRPET SPECIA AM,ROS,AZ-M</v>
          </cell>
          <cell r="C7768">
            <v>0</v>
          </cell>
          <cell r="D7768" t="str">
            <v>0</v>
          </cell>
          <cell r="E7768" t="str">
            <v>Não</v>
          </cell>
          <cell r="F7768" t="str">
            <v>Não</v>
          </cell>
          <cell r="G7768" t="str">
            <v/>
          </cell>
          <cell r="H7768">
            <v>0</v>
          </cell>
          <cell r="I7768">
            <v>0</v>
          </cell>
          <cell r="J7768" t="str">
            <v>0</v>
          </cell>
          <cell r="K7768" t="str">
            <v>Não</v>
          </cell>
          <cell r="L7768" t="str">
            <v/>
          </cell>
          <cell r="M7768" t="str">
            <v/>
          </cell>
          <cell r="N7768">
            <v>1</v>
          </cell>
          <cell r="O7768">
            <v>0</v>
          </cell>
        </row>
        <row r="7769">
          <cell r="A7769">
            <v>801935</v>
          </cell>
          <cell r="B7769" t="str">
            <v>PEITORALGUIAGRPET SPECIA AM,ROS,AZ-PP</v>
          </cell>
          <cell r="C7769">
            <v>0</v>
          </cell>
          <cell r="D7769" t="str">
            <v>0</v>
          </cell>
          <cell r="E7769" t="str">
            <v>Não</v>
          </cell>
          <cell r="F7769" t="str">
            <v>Não</v>
          </cell>
          <cell r="G7769" t="str">
            <v/>
          </cell>
          <cell r="H7769">
            <v>0</v>
          </cell>
          <cell r="I7769">
            <v>0</v>
          </cell>
          <cell r="J7769" t="str">
            <v>0</v>
          </cell>
          <cell r="K7769" t="str">
            <v>Não</v>
          </cell>
          <cell r="L7769" t="str">
            <v/>
          </cell>
          <cell r="M7769" t="str">
            <v/>
          </cell>
          <cell r="N7769">
            <v>1</v>
          </cell>
          <cell r="O7769">
            <v>0</v>
          </cell>
        </row>
        <row r="7770">
          <cell r="A7770">
            <v>801936</v>
          </cell>
          <cell r="B7770" t="str">
            <v>PEITORALGUIAGRPET SPECIA MARR,ROS,BR-GG</v>
          </cell>
          <cell r="C7770">
            <v>0</v>
          </cell>
          <cell r="D7770" t="str">
            <v>0</v>
          </cell>
          <cell r="E7770" t="str">
            <v>Não</v>
          </cell>
          <cell r="F7770" t="str">
            <v>Não</v>
          </cell>
          <cell r="G7770" t="str">
            <v/>
          </cell>
          <cell r="H7770">
            <v>10</v>
          </cell>
          <cell r="I7770">
            <v>0</v>
          </cell>
          <cell r="J7770" t="str">
            <v>0</v>
          </cell>
          <cell r="K7770" t="str">
            <v>Não</v>
          </cell>
          <cell r="L7770" t="str">
            <v/>
          </cell>
          <cell r="M7770" t="str">
            <v/>
          </cell>
          <cell r="N7770">
            <v>1</v>
          </cell>
          <cell r="O7770">
            <v>0</v>
          </cell>
        </row>
        <row r="7771">
          <cell r="A7771">
            <v>801937</v>
          </cell>
          <cell r="B7771" t="str">
            <v>PEITORALGUIAGRPET SPECIA MARR,ROS,BR-G</v>
          </cell>
          <cell r="C7771">
            <v>0</v>
          </cell>
          <cell r="D7771" t="str">
            <v>0</v>
          </cell>
          <cell r="E7771" t="str">
            <v>Não</v>
          </cell>
          <cell r="F7771" t="str">
            <v>Não</v>
          </cell>
          <cell r="G7771" t="str">
            <v/>
          </cell>
          <cell r="H7771">
            <v>10</v>
          </cell>
          <cell r="I7771">
            <v>0</v>
          </cell>
          <cell r="J7771" t="str">
            <v>0</v>
          </cell>
          <cell r="K7771" t="str">
            <v>Não</v>
          </cell>
          <cell r="L7771" t="str">
            <v/>
          </cell>
          <cell r="M7771" t="str">
            <v/>
          </cell>
          <cell r="N7771">
            <v>1</v>
          </cell>
          <cell r="O7771">
            <v>0</v>
          </cell>
        </row>
        <row r="7772">
          <cell r="A7772">
            <v>801938</v>
          </cell>
          <cell r="B7772" t="str">
            <v>PEITORALGUIAGR PET PRIME COLOR-M</v>
          </cell>
          <cell r="C7772">
            <v>0</v>
          </cell>
          <cell r="D7772" t="str">
            <v>0</v>
          </cell>
          <cell r="E7772" t="str">
            <v>Não</v>
          </cell>
          <cell r="F7772" t="str">
            <v>Não</v>
          </cell>
          <cell r="G7772" t="str">
            <v/>
          </cell>
          <cell r="H7772">
            <v>0</v>
          </cell>
          <cell r="I7772">
            <v>0</v>
          </cell>
          <cell r="J7772" t="str">
            <v>0</v>
          </cell>
          <cell r="K7772" t="str">
            <v>Não</v>
          </cell>
          <cell r="L7772" t="str">
            <v/>
          </cell>
          <cell r="M7772" t="str">
            <v/>
          </cell>
          <cell r="N7772">
            <v>1</v>
          </cell>
          <cell r="O7772">
            <v>0</v>
          </cell>
        </row>
        <row r="7773">
          <cell r="A7773">
            <v>801939</v>
          </cell>
          <cell r="B7773" t="str">
            <v>PEITORALGUIAGR PET PRIME COLOR-P</v>
          </cell>
          <cell r="C7773">
            <v>0</v>
          </cell>
          <cell r="D7773" t="str">
            <v>0</v>
          </cell>
          <cell r="E7773" t="str">
            <v>Não</v>
          </cell>
          <cell r="F7773" t="str">
            <v>Não</v>
          </cell>
          <cell r="G7773" t="str">
            <v/>
          </cell>
          <cell r="H7773">
            <v>0</v>
          </cell>
          <cell r="I7773">
            <v>0</v>
          </cell>
          <cell r="J7773" t="str">
            <v>0</v>
          </cell>
          <cell r="K7773" t="str">
            <v>Não</v>
          </cell>
          <cell r="L7773" t="str">
            <v/>
          </cell>
          <cell r="M7773" t="str">
            <v/>
          </cell>
          <cell r="N7773">
            <v>1</v>
          </cell>
          <cell r="O7773">
            <v>0</v>
          </cell>
        </row>
        <row r="7774">
          <cell r="A7774">
            <v>801940</v>
          </cell>
          <cell r="B7774" t="str">
            <v>PEITORALGUIAGR PET PRIME TRIBAL-P</v>
          </cell>
          <cell r="C7774">
            <v>0</v>
          </cell>
          <cell r="D7774" t="str">
            <v>0</v>
          </cell>
          <cell r="E7774" t="str">
            <v>Não</v>
          </cell>
          <cell r="F7774" t="str">
            <v>Não</v>
          </cell>
          <cell r="G7774" t="str">
            <v/>
          </cell>
          <cell r="H7774">
            <v>0</v>
          </cell>
          <cell r="I7774">
            <v>0</v>
          </cell>
          <cell r="J7774" t="str">
            <v>0</v>
          </cell>
          <cell r="K7774" t="str">
            <v>Não</v>
          </cell>
          <cell r="L7774" t="str">
            <v/>
          </cell>
          <cell r="M7774" t="str">
            <v/>
          </cell>
          <cell r="N7774">
            <v>1</v>
          </cell>
          <cell r="O7774">
            <v>0</v>
          </cell>
        </row>
        <row r="7775">
          <cell r="A7775">
            <v>801941</v>
          </cell>
          <cell r="B7775" t="str">
            <v>PEITORALGUIAGR PET PRIME CAMUFLADO-G</v>
          </cell>
          <cell r="C7775">
            <v>0</v>
          </cell>
          <cell r="D7775" t="str">
            <v>0</v>
          </cell>
          <cell r="E7775" t="str">
            <v>Não</v>
          </cell>
          <cell r="F7775" t="str">
            <v>Não</v>
          </cell>
          <cell r="G7775" t="str">
            <v/>
          </cell>
          <cell r="H7775">
            <v>0</v>
          </cell>
          <cell r="I7775">
            <v>0</v>
          </cell>
          <cell r="J7775" t="str">
            <v>0</v>
          </cell>
          <cell r="K7775" t="str">
            <v>Não</v>
          </cell>
          <cell r="L7775" t="str">
            <v/>
          </cell>
          <cell r="M7775" t="str">
            <v/>
          </cell>
          <cell r="N7775">
            <v>1</v>
          </cell>
          <cell r="O7775">
            <v>0</v>
          </cell>
        </row>
        <row r="7776">
          <cell r="A7776">
            <v>801942</v>
          </cell>
          <cell r="B7776" t="str">
            <v>PEITORALGUIAGR PET PRIME CAMUFLADO-M</v>
          </cell>
          <cell r="C7776">
            <v>0</v>
          </cell>
          <cell r="D7776" t="str">
            <v>0</v>
          </cell>
          <cell r="E7776" t="str">
            <v>Não</v>
          </cell>
          <cell r="F7776" t="str">
            <v>Não</v>
          </cell>
          <cell r="G7776" t="str">
            <v/>
          </cell>
          <cell r="H7776">
            <v>0</v>
          </cell>
          <cell r="I7776">
            <v>0</v>
          </cell>
          <cell r="J7776" t="str">
            <v>0</v>
          </cell>
          <cell r="K7776" t="str">
            <v>Não</v>
          </cell>
          <cell r="L7776" t="str">
            <v/>
          </cell>
          <cell r="M7776" t="str">
            <v/>
          </cell>
          <cell r="N7776">
            <v>1</v>
          </cell>
          <cell r="O7776">
            <v>0</v>
          </cell>
        </row>
        <row r="7777">
          <cell r="A7777">
            <v>801943</v>
          </cell>
          <cell r="B7777" t="str">
            <v>PEITORALGUIAGR PET PRIME CAMUFLADO-P</v>
          </cell>
          <cell r="C7777">
            <v>0</v>
          </cell>
          <cell r="D7777" t="str">
            <v>0</v>
          </cell>
          <cell r="E7777" t="str">
            <v>Não</v>
          </cell>
          <cell r="F7777" t="str">
            <v>Não</v>
          </cell>
          <cell r="G7777" t="str">
            <v/>
          </cell>
          <cell r="H7777">
            <v>10</v>
          </cell>
          <cell r="I7777">
            <v>0</v>
          </cell>
          <cell r="J7777" t="str">
            <v>0</v>
          </cell>
          <cell r="K7777" t="str">
            <v>Não</v>
          </cell>
          <cell r="L7777" t="str">
            <v/>
          </cell>
          <cell r="M7777" t="str">
            <v/>
          </cell>
          <cell r="N7777">
            <v>1</v>
          </cell>
          <cell r="O7777">
            <v>0</v>
          </cell>
        </row>
        <row r="7778">
          <cell r="A7778">
            <v>801944</v>
          </cell>
          <cell r="B7778" t="str">
            <v>PEITORALGUIAGR PET PRIME FLOR DE LIS-G</v>
          </cell>
          <cell r="C7778">
            <v>0</v>
          </cell>
          <cell r="D7778" t="str">
            <v>0</v>
          </cell>
          <cell r="E7778" t="str">
            <v>Não</v>
          </cell>
          <cell r="F7778" t="str">
            <v>Não</v>
          </cell>
          <cell r="G7778" t="str">
            <v/>
          </cell>
          <cell r="H7778">
            <v>0</v>
          </cell>
          <cell r="I7778">
            <v>0</v>
          </cell>
          <cell r="J7778" t="str">
            <v>0</v>
          </cell>
          <cell r="K7778" t="str">
            <v>Não</v>
          </cell>
          <cell r="L7778" t="str">
            <v/>
          </cell>
          <cell r="M7778" t="str">
            <v/>
          </cell>
          <cell r="N7778">
            <v>1</v>
          </cell>
          <cell r="O7778">
            <v>0</v>
          </cell>
        </row>
        <row r="7779">
          <cell r="A7779">
            <v>801945</v>
          </cell>
          <cell r="B7779" t="str">
            <v>PEITORALGUIAGR PET PRIME FLOR DE LIS-M</v>
          </cell>
          <cell r="C7779">
            <v>0</v>
          </cell>
          <cell r="D7779" t="str">
            <v>0</v>
          </cell>
          <cell r="E7779" t="str">
            <v>Não</v>
          </cell>
          <cell r="F7779" t="str">
            <v>Não</v>
          </cell>
          <cell r="G7779" t="str">
            <v/>
          </cell>
          <cell r="H7779">
            <v>0</v>
          </cell>
          <cell r="I7779">
            <v>0</v>
          </cell>
          <cell r="J7779" t="str">
            <v>0</v>
          </cell>
          <cell r="K7779" t="str">
            <v>Não</v>
          </cell>
          <cell r="L7779" t="str">
            <v/>
          </cell>
          <cell r="M7779" t="str">
            <v/>
          </cell>
          <cell r="N7779">
            <v>1</v>
          </cell>
          <cell r="O7779">
            <v>0</v>
          </cell>
        </row>
        <row r="7780">
          <cell r="A7780">
            <v>801946</v>
          </cell>
          <cell r="B7780" t="str">
            <v>PEITORALGUIAGR PET PRIME MARINHEIRO-G</v>
          </cell>
          <cell r="C7780">
            <v>0</v>
          </cell>
          <cell r="D7780" t="str">
            <v>0</v>
          </cell>
          <cell r="E7780" t="str">
            <v>Não</v>
          </cell>
          <cell r="F7780" t="str">
            <v>Não</v>
          </cell>
          <cell r="G7780" t="str">
            <v/>
          </cell>
          <cell r="H7780">
            <v>0</v>
          </cell>
          <cell r="I7780">
            <v>0</v>
          </cell>
          <cell r="J7780" t="str">
            <v>0</v>
          </cell>
          <cell r="K7780" t="str">
            <v>Não</v>
          </cell>
          <cell r="L7780" t="str">
            <v/>
          </cell>
          <cell r="M7780" t="str">
            <v/>
          </cell>
          <cell r="N7780">
            <v>1</v>
          </cell>
          <cell r="O7780">
            <v>0</v>
          </cell>
        </row>
        <row r="7781">
          <cell r="A7781">
            <v>801947</v>
          </cell>
          <cell r="B7781" t="str">
            <v>PEITORALGUIAGR PET PRIME MARINHEIRO-M</v>
          </cell>
          <cell r="C7781">
            <v>0</v>
          </cell>
          <cell r="D7781" t="str">
            <v>0</v>
          </cell>
          <cell r="E7781" t="str">
            <v>Não</v>
          </cell>
          <cell r="F7781" t="str">
            <v>Não</v>
          </cell>
          <cell r="G7781" t="str">
            <v/>
          </cell>
          <cell r="H7781">
            <v>0</v>
          </cell>
          <cell r="I7781">
            <v>0</v>
          </cell>
          <cell r="J7781" t="str">
            <v>0</v>
          </cell>
          <cell r="K7781" t="str">
            <v>Não</v>
          </cell>
          <cell r="L7781" t="str">
            <v/>
          </cell>
          <cell r="M7781" t="str">
            <v/>
          </cell>
          <cell r="N7781">
            <v>1</v>
          </cell>
          <cell r="O7781">
            <v>0</v>
          </cell>
        </row>
        <row r="7782">
          <cell r="A7782">
            <v>801948</v>
          </cell>
          <cell r="B7782" t="str">
            <v>PEITORALGUIAGR PET PRIME MARINHEIRO-P</v>
          </cell>
          <cell r="C7782">
            <v>0</v>
          </cell>
          <cell r="D7782" t="str">
            <v>0</v>
          </cell>
          <cell r="E7782" t="str">
            <v>Não</v>
          </cell>
          <cell r="F7782" t="str">
            <v>Não</v>
          </cell>
          <cell r="G7782" t="str">
            <v/>
          </cell>
          <cell r="H7782">
            <v>0</v>
          </cell>
          <cell r="I7782">
            <v>0</v>
          </cell>
          <cell r="J7782" t="str">
            <v>0</v>
          </cell>
          <cell r="K7782" t="str">
            <v>Não</v>
          </cell>
          <cell r="L7782" t="str">
            <v/>
          </cell>
          <cell r="M7782" t="str">
            <v/>
          </cell>
          <cell r="N7782">
            <v>1</v>
          </cell>
          <cell r="O7782">
            <v>0</v>
          </cell>
        </row>
        <row r="7783">
          <cell r="A7783">
            <v>801949</v>
          </cell>
          <cell r="B7783" t="str">
            <v>PEITORALGUIAGR PET PRIME CAVEIRINHAS-G</v>
          </cell>
          <cell r="C7783">
            <v>0</v>
          </cell>
          <cell r="D7783" t="str">
            <v>0</v>
          </cell>
          <cell r="E7783" t="str">
            <v>Não</v>
          </cell>
          <cell r="F7783" t="str">
            <v>Não</v>
          </cell>
          <cell r="G7783" t="str">
            <v/>
          </cell>
          <cell r="H7783">
            <v>10</v>
          </cell>
          <cell r="I7783">
            <v>0</v>
          </cell>
          <cell r="J7783" t="str">
            <v>0</v>
          </cell>
          <cell r="K7783" t="str">
            <v>Não</v>
          </cell>
          <cell r="L7783" t="str">
            <v/>
          </cell>
          <cell r="M7783" t="str">
            <v/>
          </cell>
          <cell r="N7783">
            <v>1</v>
          </cell>
          <cell r="O7783">
            <v>0</v>
          </cell>
        </row>
        <row r="7784">
          <cell r="A7784">
            <v>801950</v>
          </cell>
          <cell r="B7784" t="str">
            <v>PEITORALGUIAGR PET PRIME CAVEIRINHAS-P</v>
          </cell>
          <cell r="C7784">
            <v>0</v>
          </cell>
          <cell r="D7784" t="str">
            <v>0</v>
          </cell>
          <cell r="E7784" t="str">
            <v>Não</v>
          </cell>
          <cell r="F7784" t="str">
            <v>Não</v>
          </cell>
          <cell r="G7784" t="str">
            <v/>
          </cell>
          <cell r="H7784">
            <v>0</v>
          </cell>
          <cell r="I7784">
            <v>0</v>
          </cell>
          <cell r="J7784" t="str">
            <v>0</v>
          </cell>
          <cell r="K7784" t="str">
            <v>Não</v>
          </cell>
          <cell r="L7784" t="str">
            <v/>
          </cell>
          <cell r="M7784" t="str">
            <v/>
          </cell>
          <cell r="N7784">
            <v>1</v>
          </cell>
          <cell r="O7784">
            <v>0</v>
          </cell>
        </row>
        <row r="7785">
          <cell r="A7785">
            <v>801951</v>
          </cell>
          <cell r="B7785" t="str">
            <v>PEITORAL GUIA GRPET ANIMALE MARROM-P</v>
          </cell>
          <cell r="C7785">
            <v>0</v>
          </cell>
          <cell r="D7785" t="str">
            <v>0</v>
          </cell>
          <cell r="E7785" t="str">
            <v>Não</v>
          </cell>
          <cell r="F7785" t="str">
            <v>Não</v>
          </cell>
          <cell r="G7785" t="str">
            <v/>
          </cell>
          <cell r="H7785">
            <v>10</v>
          </cell>
          <cell r="I7785">
            <v>0</v>
          </cell>
          <cell r="J7785" t="str">
            <v>0</v>
          </cell>
          <cell r="K7785" t="str">
            <v>Sim</v>
          </cell>
          <cell r="L7785" t="str">
            <v>16.166</v>
          </cell>
          <cell r="M7785" t="str">
            <v>Prateleira</v>
          </cell>
          <cell r="N7785">
            <v>1</v>
          </cell>
          <cell r="O7785">
            <v>3</v>
          </cell>
        </row>
        <row r="7786">
          <cell r="A7786">
            <v>801952</v>
          </cell>
          <cell r="B7786" t="str">
            <v>PEITORAL GUIA GRPET ONIX AZUL-G</v>
          </cell>
          <cell r="C7786">
            <v>0</v>
          </cell>
          <cell r="D7786" t="str">
            <v>0</v>
          </cell>
          <cell r="E7786" t="str">
            <v>Não</v>
          </cell>
          <cell r="F7786" t="str">
            <v>Não</v>
          </cell>
          <cell r="G7786" t="str">
            <v/>
          </cell>
          <cell r="H7786">
            <v>10</v>
          </cell>
          <cell r="I7786">
            <v>0</v>
          </cell>
          <cell r="J7786" t="str">
            <v>0</v>
          </cell>
          <cell r="K7786" t="str">
            <v>Sim</v>
          </cell>
          <cell r="L7786" t="str">
            <v>16.187</v>
          </cell>
          <cell r="M7786" t="str">
            <v>Prateleira</v>
          </cell>
          <cell r="N7786">
            <v>1</v>
          </cell>
          <cell r="O7786">
            <v>3</v>
          </cell>
        </row>
        <row r="7787">
          <cell r="A7787">
            <v>801953</v>
          </cell>
          <cell r="B7787" t="str">
            <v>PEITORAL GUIA GRPET ONIX AZUL-P</v>
          </cell>
          <cell r="C7787">
            <v>0</v>
          </cell>
          <cell r="D7787" t="str">
            <v>0</v>
          </cell>
          <cell r="E7787" t="str">
            <v>Não</v>
          </cell>
          <cell r="F7787" t="str">
            <v>Não</v>
          </cell>
          <cell r="G7787" t="str">
            <v/>
          </cell>
          <cell r="H7787">
            <v>10</v>
          </cell>
          <cell r="I7787">
            <v>0</v>
          </cell>
          <cell r="J7787" t="str">
            <v>0</v>
          </cell>
          <cell r="K7787" t="str">
            <v>Sim</v>
          </cell>
          <cell r="L7787" t="str">
            <v>16.165</v>
          </cell>
          <cell r="M7787" t="str">
            <v>Prateleira</v>
          </cell>
          <cell r="N7787">
            <v>1</v>
          </cell>
          <cell r="O7787">
            <v>3</v>
          </cell>
        </row>
        <row r="7788">
          <cell r="A7788">
            <v>801954</v>
          </cell>
          <cell r="B7788" t="str">
            <v>PEITORAL GUIA GRPET GOLD AZUL ROYAL-P</v>
          </cell>
          <cell r="C7788">
            <v>0</v>
          </cell>
          <cell r="D7788" t="str">
            <v>0</v>
          </cell>
          <cell r="E7788" t="str">
            <v>Não</v>
          </cell>
          <cell r="F7788" t="str">
            <v>Não</v>
          </cell>
          <cell r="G7788" t="str">
            <v/>
          </cell>
          <cell r="H7788">
            <v>10</v>
          </cell>
          <cell r="I7788">
            <v>0</v>
          </cell>
          <cell r="J7788" t="str">
            <v>0</v>
          </cell>
          <cell r="K7788" t="str">
            <v>Não</v>
          </cell>
          <cell r="L7788" t="str">
            <v/>
          </cell>
          <cell r="M7788" t="str">
            <v/>
          </cell>
          <cell r="N7788">
            <v>1</v>
          </cell>
          <cell r="O7788">
            <v>0</v>
          </cell>
        </row>
        <row r="7789">
          <cell r="A7789">
            <v>801955</v>
          </cell>
          <cell r="B7789" t="str">
            <v>PEITORAL GUIA GRPET GOLD VERMELHO-G</v>
          </cell>
          <cell r="C7789">
            <v>0</v>
          </cell>
          <cell r="D7789" t="str">
            <v>0</v>
          </cell>
          <cell r="E7789" t="str">
            <v>Não</v>
          </cell>
          <cell r="F7789" t="str">
            <v>Não</v>
          </cell>
          <cell r="G7789" t="str">
            <v/>
          </cell>
          <cell r="H7789">
            <v>10</v>
          </cell>
          <cell r="I7789">
            <v>0</v>
          </cell>
          <cell r="J7789" t="str">
            <v>0</v>
          </cell>
          <cell r="K7789" t="str">
            <v>Sim</v>
          </cell>
          <cell r="L7789" t="str">
            <v>16.472</v>
          </cell>
          <cell r="M7789" t="str">
            <v>Prateleira</v>
          </cell>
          <cell r="N7789">
            <v>1</v>
          </cell>
          <cell r="O7789">
            <v>3</v>
          </cell>
        </row>
        <row r="7790">
          <cell r="A7790">
            <v>801956</v>
          </cell>
          <cell r="B7790" t="str">
            <v>PEITORAL GUIA GRPET GOLD PRETO DOURADO-G</v>
          </cell>
          <cell r="C7790">
            <v>0</v>
          </cell>
          <cell r="D7790" t="str">
            <v>0</v>
          </cell>
          <cell r="E7790" t="str">
            <v>Não</v>
          </cell>
          <cell r="F7790" t="str">
            <v>Não</v>
          </cell>
          <cell r="G7790" t="str">
            <v/>
          </cell>
          <cell r="H7790">
            <v>0</v>
          </cell>
          <cell r="I7790">
            <v>0</v>
          </cell>
          <cell r="J7790" t="str">
            <v>0</v>
          </cell>
          <cell r="K7790" t="str">
            <v>Não</v>
          </cell>
          <cell r="L7790" t="str">
            <v/>
          </cell>
          <cell r="M7790" t="str">
            <v/>
          </cell>
          <cell r="N7790">
            <v>1</v>
          </cell>
          <cell r="O7790">
            <v>0</v>
          </cell>
        </row>
        <row r="7791">
          <cell r="A7791">
            <v>801957</v>
          </cell>
          <cell r="B7791" t="str">
            <v>PEITORAL GUIA GRPET GOLD PRETO DOURADO-M</v>
          </cell>
          <cell r="C7791">
            <v>0</v>
          </cell>
          <cell r="D7791" t="str">
            <v>0</v>
          </cell>
          <cell r="E7791" t="str">
            <v>Não</v>
          </cell>
          <cell r="F7791" t="str">
            <v>Não</v>
          </cell>
          <cell r="G7791" t="str">
            <v/>
          </cell>
          <cell r="H7791">
            <v>10</v>
          </cell>
          <cell r="I7791">
            <v>0</v>
          </cell>
          <cell r="J7791" t="str">
            <v>0</v>
          </cell>
          <cell r="K7791" t="str">
            <v>Não</v>
          </cell>
          <cell r="L7791" t="str">
            <v/>
          </cell>
          <cell r="M7791" t="str">
            <v/>
          </cell>
          <cell r="N7791">
            <v>1</v>
          </cell>
          <cell r="O7791">
            <v>0</v>
          </cell>
        </row>
        <row r="7792">
          <cell r="A7792">
            <v>801958</v>
          </cell>
          <cell r="B7792" t="str">
            <v>PEITORAL GUIA GRPET SPECIA G PRET/VERM-G</v>
          </cell>
          <cell r="C7792">
            <v>0</v>
          </cell>
          <cell r="D7792" t="str">
            <v>0</v>
          </cell>
          <cell r="E7792" t="str">
            <v>Não</v>
          </cell>
          <cell r="F7792" t="str">
            <v>Não</v>
          </cell>
          <cell r="G7792" t="str">
            <v/>
          </cell>
          <cell r="H7792">
            <v>10</v>
          </cell>
          <cell r="I7792">
            <v>0</v>
          </cell>
          <cell r="J7792" t="str">
            <v>0</v>
          </cell>
          <cell r="K7792" t="str">
            <v>Sim</v>
          </cell>
          <cell r="L7792" t="str">
            <v>16.203</v>
          </cell>
          <cell r="M7792" t="str">
            <v>Prateleira</v>
          </cell>
          <cell r="N7792">
            <v>1</v>
          </cell>
          <cell r="O7792">
            <v>3</v>
          </cell>
        </row>
        <row r="7793">
          <cell r="A7793">
            <v>801959</v>
          </cell>
          <cell r="B7793" t="str">
            <v>PEITORAL GUIA GRPET SPECIA G PRET/VERM-M</v>
          </cell>
          <cell r="C7793">
            <v>0</v>
          </cell>
          <cell r="D7793" t="str">
            <v>0</v>
          </cell>
          <cell r="E7793" t="str">
            <v>Não</v>
          </cell>
          <cell r="F7793" t="str">
            <v>Não</v>
          </cell>
          <cell r="G7793" t="str">
            <v/>
          </cell>
          <cell r="H7793">
            <v>10</v>
          </cell>
          <cell r="I7793">
            <v>0</v>
          </cell>
          <cell r="J7793" t="str">
            <v>0</v>
          </cell>
          <cell r="K7793" t="str">
            <v>Sim</v>
          </cell>
          <cell r="L7793" t="str">
            <v>16.573</v>
          </cell>
          <cell r="M7793" t="str">
            <v>Prateleira</v>
          </cell>
          <cell r="N7793">
            <v>1</v>
          </cell>
          <cell r="O7793">
            <v>3</v>
          </cell>
        </row>
        <row r="7794">
          <cell r="A7794">
            <v>801960</v>
          </cell>
          <cell r="B7794" t="str">
            <v>PEITORAL GUIA GRPET SPECI MARR,ROS,BR-PP</v>
          </cell>
          <cell r="C7794">
            <v>0</v>
          </cell>
          <cell r="D7794" t="str">
            <v>0</v>
          </cell>
          <cell r="E7794" t="str">
            <v>Não</v>
          </cell>
          <cell r="F7794" t="str">
            <v>Não</v>
          </cell>
          <cell r="G7794" t="str">
            <v/>
          </cell>
          <cell r="H7794">
            <v>10</v>
          </cell>
          <cell r="I7794">
            <v>0</v>
          </cell>
          <cell r="J7794" t="str">
            <v>0</v>
          </cell>
          <cell r="K7794" t="str">
            <v>Não</v>
          </cell>
          <cell r="L7794" t="str">
            <v/>
          </cell>
          <cell r="M7794" t="str">
            <v/>
          </cell>
          <cell r="N7794">
            <v>1</v>
          </cell>
          <cell r="O7794">
            <v>0</v>
          </cell>
        </row>
        <row r="7795">
          <cell r="A7795">
            <v>801961</v>
          </cell>
          <cell r="B7795" t="str">
            <v>PEITORAL GUIA GRPET PRIME TRIÂNGULOS-P</v>
          </cell>
          <cell r="C7795">
            <v>0</v>
          </cell>
          <cell r="D7795" t="str">
            <v>0</v>
          </cell>
          <cell r="E7795" t="str">
            <v>Não</v>
          </cell>
          <cell r="F7795" t="str">
            <v>Não</v>
          </cell>
          <cell r="G7795" t="str">
            <v/>
          </cell>
          <cell r="H7795">
            <v>0</v>
          </cell>
          <cell r="I7795">
            <v>0</v>
          </cell>
          <cell r="J7795" t="str">
            <v>0</v>
          </cell>
          <cell r="K7795" t="str">
            <v>Não</v>
          </cell>
          <cell r="L7795" t="str">
            <v/>
          </cell>
          <cell r="M7795" t="str">
            <v/>
          </cell>
          <cell r="N7795">
            <v>1</v>
          </cell>
          <cell r="O7795">
            <v>0</v>
          </cell>
        </row>
        <row r="7796">
          <cell r="A7796">
            <v>801962</v>
          </cell>
          <cell r="B7796" t="str">
            <v>PEITORAL GUIA GRPET SPECI LAR,VERM,BR-PP</v>
          </cell>
          <cell r="C7796">
            <v>0</v>
          </cell>
          <cell r="D7796" t="str">
            <v>0</v>
          </cell>
          <cell r="E7796" t="str">
            <v>Não</v>
          </cell>
          <cell r="F7796" t="str">
            <v>Não</v>
          </cell>
          <cell r="G7796" t="str">
            <v/>
          </cell>
          <cell r="H7796">
            <v>10</v>
          </cell>
          <cell r="I7796">
            <v>0</v>
          </cell>
          <cell r="J7796" t="str">
            <v>0</v>
          </cell>
          <cell r="K7796" t="str">
            <v>Não</v>
          </cell>
          <cell r="L7796" t="str">
            <v/>
          </cell>
          <cell r="M7796" t="str">
            <v/>
          </cell>
          <cell r="N7796">
            <v>1</v>
          </cell>
          <cell r="O7796">
            <v>0</v>
          </cell>
        </row>
        <row r="7797">
          <cell r="A7797">
            <v>801963</v>
          </cell>
          <cell r="B7797" t="str">
            <v>PEITORAL GUIA GRPET SPECIA AMAR,ROS,AZ-P</v>
          </cell>
          <cell r="C7797">
            <v>0</v>
          </cell>
          <cell r="D7797" t="str">
            <v>0</v>
          </cell>
          <cell r="E7797" t="str">
            <v>Não</v>
          </cell>
          <cell r="F7797" t="str">
            <v>Não</v>
          </cell>
          <cell r="G7797" t="str">
            <v/>
          </cell>
          <cell r="H7797">
            <v>10</v>
          </cell>
          <cell r="I7797">
            <v>0</v>
          </cell>
          <cell r="J7797" t="str">
            <v>0</v>
          </cell>
          <cell r="K7797" t="str">
            <v>Não</v>
          </cell>
          <cell r="L7797" t="str">
            <v/>
          </cell>
          <cell r="M7797" t="str">
            <v/>
          </cell>
          <cell r="N7797">
            <v>1</v>
          </cell>
          <cell r="O7797">
            <v>0</v>
          </cell>
        </row>
        <row r="7798">
          <cell r="A7798">
            <v>801964</v>
          </cell>
          <cell r="B7798" t="str">
            <v>PEITORAL GUIA GRPET SPECIA MARR,ROS,BR-M</v>
          </cell>
          <cell r="C7798">
            <v>0</v>
          </cell>
          <cell r="D7798" t="str">
            <v>0</v>
          </cell>
          <cell r="E7798" t="str">
            <v>Não</v>
          </cell>
          <cell r="F7798" t="str">
            <v>Não</v>
          </cell>
          <cell r="G7798" t="str">
            <v/>
          </cell>
          <cell r="H7798">
            <v>10</v>
          </cell>
          <cell r="I7798">
            <v>0</v>
          </cell>
          <cell r="J7798" t="str">
            <v>0</v>
          </cell>
          <cell r="K7798" t="str">
            <v>Não</v>
          </cell>
          <cell r="L7798" t="str">
            <v/>
          </cell>
          <cell r="M7798" t="str">
            <v/>
          </cell>
          <cell r="N7798">
            <v>1</v>
          </cell>
          <cell r="O7798">
            <v>0</v>
          </cell>
        </row>
        <row r="7799">
          <cell r="A7799">
            <v>801965</v>
          </cell>
          <cell r="B7799" t="str">
            <v>PEITORAL GUIA GRPET PRIME TRIBAL-G</v>
          </cell>
          <cell r="C7799">
            <v>0</v>
          </cell>
          <cell r="D7799" t="str">
            <v>0</v>
          </cell>
          <cell r="E7799" t="str">
            <v>Não</v>
          </cell>
          <cell r="F7799" t="str">
            <v>Não</v>
          </cell>
          <cell r="G7799" t="str">
            <v/>
          </cell>
          <cell r="H7799">
            <v>0</v>
          </cell>
          <cell r="I7799">
            <v>0</v>
          </cell>
          <cell r="J7799" t="str">
            <v>0</v>
          </cell>
          <cell r="K7799" t="str">
            <v>Não</v>
          </cell>
          <cell r="L7799" t="str">
            <v/>
          </cell>
          <cell r="M7799" t="str">
            <v/>
          </cell>
          <cell r="N7799">
            <v>1</v>
          </cell>
          <cell r="O7799">
            <v>0</v>
          </cell>
        </row>
        <row r="7800">
          <cell r="A7800">
            <v>801966</v>
          </cell>
          <cell r="B7800" t="str">
            <v>PEITORAL GUIA GRPET PRIME TRIBAL-M</v>
          </cell>
          <cell r="C7800">
            <v>0</v>
          </cell>
          <cell r="D7800" t="str">
            <v>0</v>
          </cell>
          <cell r="E7800" t="str">
            <v>Não</v>
          </cell>
          <cell r="F7800" t="str">
            <v>Não</v>
          </cell>
          <cell r="G7800" t="str">
            <v/>
          </cell>
          <cell r="H7800">
            <v>0</v>
          </cell>
          <cell r="I7800">
            <v>0</v>
          </cell>
          <cell r="J7800" t="str">
            <v>0</v>
          </cell>
          <cell r="K7800" t="str">
            <v>Não</v>
          </cell>
          <cell r="L7800" t="str">
            <v/>
          </cell>
          <cell r="M7800" t="str">
            <v/>
          </cell>
          <cell r="N7800">
            <v>1</v>
          </cell>
          <cell r="O7800">
            <v>0</v>
          </cell>
        </row>
        <row r="7801">
          <cell r="A7801">
            <v>801967</v>
          </cell>
          <cell r="B7801" t="str">
            <v>PEITORAL GUIA GRPET PRIME FLOR DE LIS-P</v>
          </cell>
          <cell r="C7801">
            <v>0</v>
          </cell>
          <cell r="D7801" t="str">
            <v>0</v>
          </cell>
          <cell r="E7801" t="str">
            <v>Não</v>
          </cell>
          <cell r="F7801" t="str">
            <v>Não</v>
          </cell>
          <cell r="G7801" t="str">
            <v/>
          </cell>
          <cell r="H7801">
            <v>10</v>
          </cell>
          <cell r="I7801">
            <v>0</v>
          </cell>
          <cell r="J7801" t="str">
            <v>0</v>
          </cell>
          <cell r="K7801" t="str">
            <v>Não</v>
          </cell>
          <cell r="L7801" t="str">
            <v/>
          </cell>
          <cell r="M7801" t="str">
            <v/>
          </cell>
          <cell r="N7801">
            <v>1</v>
          </cell>
          <cell r="O7801">
            <v>0</v>
          </cell>
        </row>
        <row r="7802">
          <cell r="A7802">
            <v>801968</v>
          </cell>
          <cell r="B7802" t="str">
            <v>PEITORAL GUIA GRPET PRIME CAVEIRINHAS-M</v>
          </cell>
          <cell r="C7802">
            <v>0</v>
          </cell>
          <cell r="D7802" t="str">
            <v>0</v>
          </cell>
          <cell r="E7802" t="str">
            <v>Não</v>
          </cell>
          <cell r="F7802" t="str">
            <v>Não</v>
          </cell>
          <cell r="G7802" t="str">
            <v/>
          </cell>
          <cell r="H7802">
            <v>0</v>
          </cell>
          <cell r="I7802">
            <v>0</v>
          </cell>
          <cell r="J7802" t="str">
            <v>0</v>
          </cell>
          <cell r="K7802" t="str">
            <v>Não</v>
          </cell>
          <cell r="L7802" t="str">
            <v/>
          </cell>
          <cell r="M7802" t="str">
            <v/>
          </cell>
          <cell r="N7802">
            <v>1</v>
          </cell>
          <cell r="O7802">
            <v>0</v>
          </cell>
        </row>
        <row r="7803">
          <cell r="A7803">
            <v>801970</v>
          </cell>
          <cell r="B7803" t="str">
            <v>RAÇÃO THREECATS ORIG CARN GATO CAST-10KG</v>
          </cell>
          <cell r="C7803">
            <v>0</v>
          </cell>
          <cell r="D7803" t="str">
            <v>0</v>
          </cell>
          <cell r="E7803" t="str">
            <v>Não</v>
          </cell>
          <cell r="F7803" t="str">
            <v>Não</v>
          </cell>
          <cell r="G7803" t="str">
            <v/>
          </cell>
          <cell r="H7803">
            <v>1</v>
          </cell>
          <cell r="I7803">
            <v>0</v>
          </cell>
          <cell r="J7803" t="str">
            <v>0</v>
          </cell>
          <cell r="K7803" t="str">
            <v>Não</v>
          </cell>
          <cell r="L7803" t="str">
            <v/>
          </cell>
          <cell r="M7803" t="str">
            <v/>
          </cell>
          <cell r="N7803">
            <v>0</v>
          </cell>
          <cell r="O7803">
            <v>0</v>
          </cell>
        </row>
        <row r="7804">
          <cell r="A7804">
            <v>801971</v>
          </cell>
          <cell r="B7804" t="str">
            <v>RAÇÃO THREECATS GATO CAST SALMÃO/FR-15KG</v>
          </cell>
          <cell r="C7804">
            <v>0</v>
          </cell>
          <cell r="D7804" t="str">
            <v>0</v>
          </cell>
          <cell r="E7804" t="str">
            <v>Não</v>
          </cell>
          <cell r="F7804" t="str">
            <v>Não</v>
          </cell>
          <cell r="G7804" t="str">
            <v/>
          </cell>
          <cell r="H7804">
            <v>0</v>
          </cell>
          <cell r="I7804">
            <v>0</v>
          </cell>
          <cell r="J7804" t="str">
            <v>0</v>
          </cell>
          <cell r="K7804" t="str">
            <v>Não</v>
          </cell>
          <cell r="L7804" t="str">
            <v/>
          </cell>
          <cell r="M7804" t="str">
            <v/>
          </cell>
          <cell r="N7804">
            <v>1</v>
          </cell>
          <cell r="O7804">
            <v>0</v>
          </cell>
        </row>
        <row r="7805">
          <cell r="A7805">
            <v>801972</v>
          </cell>
          <cell r="B7805" t="str">
            <v>RAÇÃO THREEDOGS ORIG CARN CÃO AD MG-20KG</v>
          </cell>
          <cell r="C7805">
            <v>0</v>
          </cell>
          <cell r="D7805" t="str">
            <v>0</v>
          </cell>
          <cell r="E7805" t="str">
            <v>Não</v>
          </cell>
          <cell r="F7805" t="str">
            <v>Não</v>
          </cell>
          <cell r="G7805" t="str">
            <v/>
          </cell>
          <cell r="H7805">
            <v>1</v>
          </cell>
          <cell r="I7805">
            <v>0</v>
          </cell>
          <cell r="J7805" t="str">
            <v>0</v>
          </cell>
          <cell r="K7805" t="str">
            <v>Não</v>
          </cell>
          <cell r="L7805" t="str">
            <v/>
          </cell>
          <cell r="M7805" t="str">
            <v/>
          </cell>
          <cell r="N7805">
            <v>0</v>
          </cell>
          <cell r="O7805">
            <v>0</v>
          </cell>
        </row>
        <row r="7806">
          <cell r="A7806">
            <v>801975</v>
          </cell>
          <cell r="B7806" t="str">
            <v>RAÇÃO BIOFRESH  GATOS FIL-400G</v>
          </cell>
          <cell r="C7806">
            <v>0</v>
          </cell>
          <cell r="D7806" t="str">
            <v>0</v>
          </cell>
          <cell r="E7806" t="str">
            <v>Não</v>
          </cell>
          <cell r="F7806" t="str">
            <v>Não</v>
          </cell>
          <cell r="G7806" t="str">
            <v/>
          </cell>
          <cell r="H7806">
            <v>0</v>
          </cell>
          <cell r="I7806">
            <v>0</v>
          </cell>
          <cell r="J7806" t="str">
            <v>0</v>
          </cell>
          <cell r="K7806" t="str">
            <v>Não</v>
          </cell>
          <cell r="L7806" t="str">
            <v/>
          </cell>
          <cell r="M7806" t="str">
            <v/>
          </cell>
          <cell r="N7806">
            <v>1</v>
          </cell>
          <cell r="O7806">
            <v>0</v>
          </cell>
        </row>
        <row r="7807">
          <cell r="A7807">
            <v>801976</v>
          </cell>
          <cell r="B7807" t="str">
            <v>RAÇÃO BIOFRESH  GATOS CASTRADOS-400G</v>
          </cell>
          <cell r="C7807">
            <v>0</v>
          </cell>
          <cell r="D7807" t="str">
            <v>0</v>
          </cell>
          <cell r="E7807" t="str">
            <v>Não</v>
          </cell>
          <cell r="F7807" t="str">
            <v>Não</v>
          </cell>
          <cell r="G7807" t="str">
            <v/>
          </cell>
          <cell r="H7807">
            <v>0</v>
          </cell>
          <cell r="I7807">
            <v>0</v>
          </cell>
          <cell r="J7807" t="str">
            <v>0</v>
          </cell>
          <cell r="K7807" t="str">
            <v>Não</v>
          </cell>
          <cell r="L7807" t="str">
            <v/>
          </cell>
          <cell r="M7807" t="str">
            <v/>
          </cell>
          <cell r="N7807">
            <v>1</v>
          </cell>
          <cell r="O7807">
            <v>0</v>
          </cell>
        </row>
        <row r="7808">
          <cell r="A7808">
            <v>801977</v>
          </cell>
          <cell r="B7808" t="str">
            <v>RAÇÃO BIOFRESH  GATOS AD-400G</v>
          </cell>
          <cell r="C7808">
            <v>0</v>
          </cell>
          <cell r="D7808" t="str">
            <v>0</v>
          </cell>
          <cell r="E7808" t="str">
            <v>Não</v>
          </cell>
          <cell r="F7808" t="str">
            <v>Não</v>
          </cell>
          <cell r="G7808" t="str">
            <v/>
          </cell>
          <cell r="H7808">
            <v>0</v>
          </cell>
          <cell r="I7808">
            <v>0</v>
          </cell>
          <cell r="J7808" t="str">
            <v>0</v>
          </cell>
          <cell r="K7808" t="str">
            <v>Não</v>
          </cell>
          <cell r="L7808" t="str">
            <v/>
          </cell>
          <cell r="M7808" t="str">
            <v/>
          </cell>
          <cell r="N7808">
            <v>1</v>
          </cell>
          <cell r="O7808">
            <v>0</v>
          </cell>
        </row>
        <row r="7809">
          <cell r="A7809">
            <v>801978</v>
          </cell>
          <cell r="B7809" t="str">
            <v>RAÇÃO BIOFRESH CÃES CASTRADOS M-3KG</v>
          </cell>
          <cell r="C7809">
            <v>0</v>
          </cell>
          <cell r="D7809" t="str">
            <v>0</v>
          </cell>
          <cell r="E7809" t="str">
            <v>Não</v>
          </cell>
          <cell r="F7809" t="str">
            <v>Não</v>
          </cell>
          <cell r="G7809" t="str">
            <v/>
          </cell>
          <cell r="H7809">
            <v>0</v>
          </cell>
          <cell r="I7809">
            <v>0</v>
          </cell>
          <cell r="J7809" t="str">
            <v>0</v>
          </cell>
          <cell r="K7809" t="str">
            <v>Não</v>
          </cell>
          <cell r="L7809" t="str">
            <v/>
          </cell>
          <cell r="M7809" t="str">
            <v/>
          </cell>
          <cell r="N7809">
            <v>1</v>
          </cell>
          <cell r="O7809">
            <v>0</v>
          </cell>
        </row>
        <row r="7810">
          <cell r="A7810">
            <v>801979</v>
          </cell>
          <cell r="B7810" t="str">
            <v>RAÇÃO THREEDOGS CARNE CÃES AD M EG-15KG</v>
          </cell>
          <cell r="C7810">
            <v>0</v>
          </cell>
          <cell r="D7810" t="str">
            <v>0</v>
          </cell>
          <cell r="E7810" t="str">
            <v>Não</v>
          </cell>
          <cell r="F7810" t="str">
            <v>Não</v>
          </cell>
          <cell r="G7810" t="str">
            <v/>
          </cell>
          <cell r="H7810">
            <v>0</v>
          </cell>
          <cell r="I7810">
            <v>0</v>
          </cell>
          <cell r="J7810" t="str">
            <v>0</v>
          </cell>
          <cell r="K7810" t="str">
            <v>Não</v>
          </cell>
          <cell r="L7810" t="str">
            <v/>
          </cell>
          <cell r="M7810" t="str">
            <v/>
          </cell>
          <cell r="N7810">
            <v>1</v>
          </cell>
          <cell r="O7810">
            <v>0</v>
          </cell>
        </row>
        <row r="7811">
          <cell r="A7811">
            <v>801980</v>
          </cell>
          <cell r="B7811" t="str">
            <v>RAÇÃO THREEDOGS FRANGO FIL M EG-15KG</v>
          </cell>
          <cell r="C7811">
            <v>0</v>
          </cell>
          <cell r="D7811" t="str">
            <v>0</v>
          </cell>
          <cell r="E7811" t="str">
            <v>Não</v>
          </cell>
          <cell r="F7811" t="str">
            <v>Não</v>
          </cell>
          <cell r="G7811" t="str">
            <v/>
          </cell>
          <cell r="H7811">
            <v>0</v>
          </cell>
          <cell r="I7811">
            <v>0</v>
          </cell>
          <cell r="J7811" t="str">
            <v>0</v>
          </cell>
          <cell r="K7811" t="str">
            <v>Não</v>
          </cell>
          <cell r="L7811" t="str">
            <v/>
          </cell>
          <cell r="M7811" t="str">
            <v/>
          </cell>
          <cell r="N7811">
            <v>1</v>
          </cell>
          <cell r="O7811">
            <v>0</v>
          </cell>
        </row>
        <row r="7812">
          <cell r="A7812">
            <v>801981</v>
          </cell>
          <cell r="B7812" t="str">
            <v>RAÇÃO THREEDOGS LIGHT AD SALMÃO FR-15KG</v>
          </cell>
          <cell r="C7812">
            <v>0</v>
          </cell>
          <cell r="D7812" t="str">
            <v>0</v>
          </cell>
          <cell r="E7812" t="str">
            <v>Não</v>
          </cell>
          <cell r="F7812" t="str">
            <v>Não</v>
          </cell>
          <cell r="G7812" t="str">
            <v/>
          </cell>
          <cell r="H7812">
            <v>1</v>
          </cell>
          <cell r="I7812">
            <v>0</v>
          </cell>
          <cell r="J7812" t="str">
            <v>0</v>
          </cell>
          <cell r="K7812" t="str">
            <v>Não</v>
          </cell>
          <cell r="L7812" t="str">
            <v/>
          </cell>
          <cell r="M7812" t="str">
            <v/>
          </cell>
          <cell r="N7812">
            <v>0</v>
          </cell>
          <cell r="O7812">
            <v>0</v>
          </cell>
        </row>
        <row r="7813">
          <cell r="A7813">
            <v>801982</v>
          </cell>
          <cell r="B7813" t="str">
            <v>RAÇÃO THREEDOGS CÃES SENIOR 7+-15KG</v>
          </cell>
          <cell r="C7813">
            <v>0</v>
          </cell>
          <cell r="D7813" t="str">
            <v>0</v>
          </cell>
          <cell r="E7813" t="str">
            <v>Não</v>
          </cell>
          <cell r="F7813" t="str">
            <v>Não</v>
          </cell>
          <cell r="G7813" t="str">
            <v/>
          </cell>
          <cell r="H7813">
            <v>1</v>
          </cell>
          <cell r="I7813">
            <v>0</v>
          </cell>
          <cell r="J7813" t="str">
            <v>0</v>
          </cell>
          <cell r="K7813" t="str">
            <v>Não</v>
          </cell>
          <cell r="L7813" t="str">
            <v/>
          </cell>
          <cell r="M7813" t="str">
            <v/>
          </cell>
          <cell r="N7813">
            <v>0</v>
          </cell>
          <cell r="O7813">
            <v>0</v>
          </cell>
        </row>
        <row r="7814">
          <cell r="A7814">
            <v>801983</v>
          </cell>
          <cell r="B7814" t="str">
            <v>RAÇÃO THREEDOGS CORDEIRO AD M EG-15KG</v>
          </cell>
          <cell r="C7814">
            <v>0</v>
          </cell>
          <cell r="D7814" t="str">
            <v>0</v>
          </cell>
          <cell r="E7814" t="str">
            <v>Não</v>
          </cell>
          <cell r="F7814" t="str">
            <v>Não</v>
          </cell>
          <cell r="G7814" t="str">
            <v/>
          </cell>
          <cell r="H7814">
            <v>1</v>
          </cell>
          <cell r="I7814">
            <v>0</v>
          </cell>
          <cell r="J7814" t="str">
            <v>0</v>
          </cell>
          <cell r="K7814" t="str">
            <v>Não</v>
          </cell>
          <cell r="L7814" t="str">
            <v/>
          </cell>
          <cell r="M7814" t="str">
            <v/>
          </cell>
          <cell r="N7814">
            <v>0</v>
          </cell>
          <cell r="O7814">
            <v>0</v>
          </cell>
        </row>
        <row r="7815">
          <cell r="A7815">
            <v>801984</v>
          </cell>
          <cell r="B7815" t="str">
            <v>RAÇÃO THREEDOGS CARNE LEG AD  MG-15KG</v>
          </cell>
          <cell r="C7815">
            <v>0</v>
          </cell>
          <cell r="D7815" t="str">
            <v>0</v>
          </cell>
          <cell r="E7815" t="str">
            <v>Não</v>
          </cell>
          <cell r="F7815" t="str">
            <v>Não</v>
          </cell>
          <cell r="G7815" t="str">
            <v/>
          </cell>
          <cell r="H7815">
            <v>1</v>
          </cell>
          <cell r="I7815">
            <v>0</v>
          </cell>
          <cell r="J7815" t="str">
            <v>0</v>
          </cell>
          <cell r="K7815" t="str">
            <v>Não</v>
          </cell>
          <cell r="L7815" t="str">
            <v/>
          </cell>
          <cell r="M7815" t="str">
            <v/>
          </cell>
          <cell r="N7815">
            <v>0</v>
          </cell>
          <cell r="O7815">
            <v>0</v>
          </cell>
        </row>
        <row r="7816">
          <cell r="A7816">
            <v>801985</v>
          </cell>
          <cell r="B7816" t="str">
            <v>RAÇÃO THREEDOGS CÃES AD P-15KG</v>
          </cell>
          <cell r="C7816">
            <v>0</v>
          </cell>
          <cell r="D7816" t="str">
            <v>0</v>
          </cell>
          <cell r="E7816" t="str">
            <v>Não</v>
          </cell>
          <cell r="F7816" t="str">
            <v>Não</v>
          </cell>
          <cell r="G7816" t="str">
            <v/>
          </cell>
          <cell r="H7816">
            <v>1</v>
          </cell>
          <cell r="I7816">
            <v>0</v>
          </cell>
          <cell r="J7816" t="str">
            <v>0</v>
          </cell>
          <cell r="K7816" t="str">
            <v>Não</v>
          </cell>
          <cell r="L7816" t="str">
            <v/>
          </cell>
          <cell r="M7816" t="str">
            <v/>
          </cell>
          <cell r="N7816">
            <v>0</v>
          </cell>
          <cell r="O7816">
            <v>0</v>
          </cell>
        </row>
        <row r="7817">
          <cell r="A7817">
            <v>801986</v>
          </cell>
          <cell r="B7817" t="str">
            <v>THREE DOGS STICKS BOA FORMA FR-40G</v>
          </cell>
          <cell r="C7817">
            <v>0</v>
          </cell>
          <cell r="D7817" t="str">
            <v>0</v>
          </cell>
          <cell r="E7817" t="str">
            <v>Não</v>
          </cell>
          <cell r="F7817" t="str">
            <v>Não</v>
          </cell>
          <cell r="G7817" t="str">
            <v/>
          </cell>
          <cell r="H7817">
            <v>10</v>
          </cell>
          <cell r="I7817">
            <v>0</v>
          </cell>
          <cell r="J7817" t="str">
            <v>0</v>
          </cell>
          <cell r="K7817" t="str">
            <v>Não</v>
          </cell>
          <cell r="L7817" t="str">
            <v/>
          </cell>
          <cell r="M7817" t="str">
            <v/>
          </cell>
          <cell r="N7817">
            <v>1</v>
          </cell>
          <cell r="O7817">
            <v>0</v>
          </cell>
        </row>
        <row r="7818">
          <cell r="A7818">
            <v>801987</v>
          </cell>
          <cell r="B7818" t="str">
            <v>RAÇÃO BIOFRESH CÃES SENIOR P-3KG</v>
          </cell>
          <cell r="C7818">
            <v>0</v>
          </cell>
          <cell r="D7818" t="str">
            <v>0</v>
          </cell>
          <cell r="E7818" t="str">
            <v>Não</v>
          </cell>
          <cell r="F7818" t="str">
            <v>Não</v>
          </cell>
          <cell r="G7818" t="str">
            <v/>
          </cell>
          <cell r="H7818">
            <v>1</v>
          </cell>
          <cell r="I7818">
            <v>0</v>
          </cell>
          <cell r="J7818" t="str">
            <v>0</v>
          </cell>
          <cell r="K7818" t="str">
            <v>Não</v>
          </cell>
          <cell r="L7818" t="str">
            <v/>
          </cell>
          <cell r="M7818" t="str">
            <v/>
          </cell>
          <cell r="N7818">
            <v>0</v>
          </cell>
          <cell r="O7818">
            <v>0</v>
          </cell>
        </row>
        <row r="7819">
          <cell r="A7819">
            <v>801988</v>
          </cell>
          <cell r="B7819" t="str">
            <v>RAÇÃO BIOFRESH CÃES SENIOR P-1KG</v>
          </cell>
          <cell r="C7819">
            <v>0</v>
          </cell>
          <cell r="D7819" t="str">
            <v>0</v>
          </cell>
          <cell r="E7819" t="str">
            <v>Não</v>
          </cell>
          <cell r="F7819" t="str">
            <v>Não</v>
          </cell>
          <cell r="G7819" t="str">
            <v/>
          </cell>
          <cell r="H7819">
            <v>0</v>
          </cell>
          <cell r="I7819">
            <v>0</v>
          </cell>
          <cell r="J7819" t="str">
            <v>0</v>
          </cell>
          <cell r="K7819" t="str">
            <v>Não</v>
          </cell>
          <cell r="L7819" t="str">
            <v/>
          </cell>
          <cell r="M7819" t="str">
            <v/>
          </cell>
          <cell r="N7819">
            <v>1</v>
          </cell>
          <cell r="O7819">
            <v>0</v>
          </cell>
        </row>
        <row r="7820">
          <cell r="A7820">
            <v>801989</v>
          </cell>
          <cell r="B7820" t="str">
            <v>RAÇÃO BIOFRESH CÃES ADG-7,5KG</v>
          </cell>
          <cell r="C7820">
            <v>0</v>
          </cell>
          <cell r="D7820" t="str">
            <v>0</v>
          </cell>
          <cell r="E7820" t="str">
            <v>Não</v>
          </cell>
          <cell r="F7820" t="str">
            <v>Não</v>
          </cell>
          <cell r="G7820" t="str">
            <v/>
          </cell>
          <cell r="H7820">
            <v>1</v>
          </cell>
          <cell r="I7820">
            <v>0</v>
          </cell>
          <cell r="J7820" t="str">
            <v>0</v>
          </cell>
          <cell r="K7820" t="str">
            <v>Não</v>
          </cell>
          <cell r="L7820" t="str">
            <v/>
          </cell>
          <cell r="M7820" t="str">
            <v/>
          </cell>
          <cell r="N7820">
            <v>0</v>
          </cell>
          <cell r="O7820">
            <v>0</v>
          </cell>
        </row>
        <row r="7821">
          <cell r="A7821">
            <v>801990</v>
          </cell>
          <cell r="B7821" t="str">
            <v>RAÇÃO BIOFRESH CÃES AD M-7,5KG</v>
          </cell>
          <cell r="C7821">
            <v>0</v>
          </cell>
          <cell r="D7821" t="str">
            <v>0</v>
          </cell>
          <cell r="E7821" t="str">
            <v>Não</v>
          </cell>
          <cell r="F7821" t="str">
            <v>Não</v>
          </cell>
          <cell r="G7821" t="str">
            <v/>
          </cell>
          <cell r="H7821">
            <v>1</v>
          </cell>
          <cell r="I7821">
            <v>0</v>
          </cell>
          <cell r="J7821" t="str">
            <v>0</v>
          </cell>
          <cell r="K7821" t="str">
            <v>Não</v>
          </cell>
          <cell r="L7821" t="str">
            <v/>
          </cell>
          <cell r="M7821" t="str">
            <v/>
          </cell>
          <cell r="N7821">
            <v>0</v>
          </cell>
          <cell r="O7821">
            <v>0</v>
          </cell>
        </row>
        <row r="7822">
          <cell r="A7822">
            <v>801991</v>
          </cell>
          <cell r="B7822" t="str">
            <v>RAÇÃO BIOFRESH CÃES AD M-3KG</v>
          </cell>
          <cell r="C7822">
            <v>0</v>
          </cell>
          <cell r="D7822" t="str">
            <v>0</v>
          </cell>
          <cell r="E7822" t="str">
            <v>Não</v>
          </cell>
          <cell r="F7822" t="str">
            <v>Não</v>
          </cell>
          <cell r="G7822" t="str">
            <v/>
          </cell>
          <cell r="H7822">
            <v>1</v>
          </cell>
          <cell r="I7822">
            <v>0</v>
          </cell>
          <cell r="J7822" t="str">
            <v>0</v>
          </cell>
          <cell r="K7822" t="str">
            <v>Não</v>
          </cell>
          <cell r="L7822" t="str">
            <v/>
          </cell>
          <cell r="M7822" t="str">
            <v/>
          </cell>
          <cell r="N7822">
            <v>0</v>
          </cell>
          <cell r="O7822">
            <v>0</v>
          </cell>
        </row>
        <row r="7823">
          <cell r="A7823">
            <v>801992</v>
          </cell>
          <cell r="B7823" t="str">
            <v>RAÇÃO BIOFRESH CÃES AD P-3KG</v>
          </cell>
          <cell r="C7823">
            <v>0</v>
          </cell>
          <cell r="D7823" t="str">
            <v>0</v>
          </cell>
          <cell r="E7823" t="str">
            <v>Não</v>
          </cell>
          <cell r="F7823" t="str">
            <v>Não</v>
          </cell>
          <cell r="G7823" t="str">
            <v/>
          </cell>
          <cell r="H7823">
            <v>4</v>
          </cell>
          <cell r="I7823">
            <v>0</v>
          </cell>
          <cell r="J7823" t="str">
            <v>0</v>
          </cell>
          <cell r="K7823" t="str">
            <v>Não</v>
          </cell>
          <cell r="L7823" t="str">
            <v/>
          </cell>
          <cell r="M7823" t="str">
            <v/>
          </cell>
          <cell r="N7823">
            <v>1</v>
          </cell>
          <cell r="O7823">
            <v>0</v>
          </cell>
        </row>
        <row r="7824">
          <cell r="A7824">
            <v>801993</v>
          </cell>
          <cell r="B7824" t="str">
            <v>RAÇÃO BIOFRESH CÃES AD P-1KG</v>
          </cell>
          <cell r="C7824">
            <v>0</v>
          </cell>
          <cell r="D7824" t="str">
            <v>0</v>
          </cell>
          <cell r="E7824" t="str">
            <v>Não</v>
          </cell>
          <cell r="F7824" t="str">
            <v>Não</v>
          </cell>
          <cell r="G7824" t="str">
            <v/>
          </cell>
          <cell r="H7824">
            <v>6</v>
          </cell>
          <cell r="I7824">
            <v>0</v>
          </cell>
          <cell r="J7824" t="str">
            <v>0</v>
          </cell>
          <cell r="K7824" t="str">
            <v>Não</v>
          </cell>
          <cell r="L7824" t="str">
            <v/>
          </cell>
          <cell r="M7824" t="str">
            <v/>
          </cell>
          <cell r="N7824">
            <v>1</v>
          </cell>
          <cell r="O7824">
            <v>0</v>
          </cell>
        </row>
        <row r="7825">
          <cell r="A7825">
            <v>801994</v>
          </cell>
          <cell r="B7825" t="str">
            <v>RAÇÃO BIOFRESH CÃES FILG-3KG</v>
          </cell>
          <cell r="C7825">
            <v>0</v>
          </cell>
          <cell r="D7825" t="str">
            <v>0</v>
          </cell>
          <cell r="E7825" t="str">
            <v>Não</v>
          </cell>
          <cell r="F7825" t="str">
            <v>Não</v>
          </cell>
          <cell r="G7825" t="str">
            <v/>
          </cell>
          <cell r="H7825">
            <v>0</v>
          </cell>
          <cell r="I7825">
            <v>0</v>
          </cell>
          <cell r="J7825" t="str">
            <v>0</v>
          </cell>
          <cell r="K7825" t="str">
            <v>Não</v>
          </cell>
          <cell r="L7825" t="str">
            <v/>
          </cell>
          <cell r="M7825" t="str">
            <v/>
          </cell>
          <cell r="N7825">
            <v>1</v>
          </cell>
          <cell r="O7825">
            <v>0</v>
          </cell>
        </row>
        <row r="7826">
          <cell r="A7826">
            <v>801995</v>
          </cell>
          <cell r="B7826" t="str">
            <v>RAÇÃO BIOFRESH CÃES FIL P-3KG</v>
          </cell>
          <cell r="C7826">
            <v>0</v>
          </cell>
          <cell r="D7826" t="str">
            <v>0</v>
          </cell>
          <cell r="E7826" t="str">
            <v>Não</v>
          </cell>
          <cell r="F7826" t="str">
            <v>Não</v>
          </cell>
          <cell r="G7826" t="str">
            <v/>
          </cell>
          <cell r="H7826">
            <v>1</v>
          </cell>
          <cell r="I7826">
            <v>0</v>
          </cell>
          <cell r="J7826" t="str">
            <v>0</v>
          </cell>
          <cell r="K7826" t="str">
            <v>Não</v>
          </cell>
          <cell r="L7826" t="str">
            <v/>
          </cell>
          <cell r="M7826" t="str">
            <v/>
          </cell>
          <cell r="N7826">
            <v>0</v>
          </cell>
          <cell r="O7826">
            <v>0</v>
          </cell>
        </row>
        <row r="7827">
          <cell r="A7827">
            <v>801996</v>
          </cell>
          <cell r="B7827" t="str">
            <v>RAÇÃO BIOFRESH CÃES FIL P-1KG</v>
          </cell>
          <cell r="C7827">
            <v>0</v>
          </cell>
          <cell r="D7827" t="str">
            <v>0</v>
          </cell>
          <cell r="E7827" t="str">
            <v>Não</v>
          </cell>
          <cell r="F7827" t="str">
            <v>Não</v>
          </cell>
          <cell r="G7827" t="str">
            <v/>
          </cell>
          <cell r="H7827">
            <v>10</v>
          </cell>
          <cell r="I7827">
            <v>0</v>
          </cell>
          <cell r="J7827" t="str">
            <v>0</v>
          </cell>
          <cell r="K7827" t="str">
            <v>Não</v>
          </cell>
          <cell r="L7827" t="str">
            <v/>
          </cell>
          <cell r="M7827" t="str">
            <v/>
          </cell>
          <cell r="N7827">
            <v>1</v>
          </cell>
          <cell r="O7827">
            <v>0</v>
          </cell>
        </row>
        <row r="7828">
          <cell r="A7828">
            <v>801997</v>
          </cell>
          <cell r="B7828" t="str">
            <v>RAÇÃO BIOFRESH CÃES FIL M-7,5KG</v>
          </cell>
          <cell r="C7828">
            <v>0</v>
          </cell>
          <cell r="D7828" t="str">
            <v>0</v>
          </cell>
          <cell r="E7828" t="str">
            <v>Não</v>
          </cell>
          <cell r="F7828" t="str">
            <v>Não</v>
          </cell>
          <cell r="G7828" t="str">
            <v/>
          </cell>
          <cell r="H7828">
            <v>1</v>
          </cell>
          <cell r="I7828">
            <v>0</v>
          </cell>
          <cell r="J7828" t="str">
            <v>0</v>
          </cell>
          <cell r="K7828" t="str">
            <v>Não</v>
          </cell>
          <cell r="L7828" t="str">
            <v/>
          </cell>
          <cell r="M7828" t="str">
            <v/>
          </cell>
          <cell r="N7828">
            <v>0</v>
          </cell>
          <cell r="O7828">
            <v>0</v>
          </cell>
        </row>
        <row r="7829">
          <cell r="A7829">
            <v>801998</v>
          </cell>
          <cell r="B7829" t="str">
            <v>RAÇÃO BIOFRESH CÃES FIL M-3KG</v>
          </cell>
          <cell r="C7829">
            <v>0</v>
          </cell>
          <cell r="D7829" t="str">
            <v>0</v>
          </cell>
          <cell r="E7829" t="str">
            <v>Não</v>
          </cell>
          <cell r="F7829" t="str">
            <v>Não</v>
          </cell>
          <cell r="G7829" t="str">
            <v/>
          </cell>
          <cell r="H7829">
            <v>0</v>
          </cell>
          <cell r="I7829">
            <v>0</v>
          </cell>
          <cell r="J7829" t="str">
            <v>0</v>
          </cell>
          <cell r="K7829" t="str">
            <v>Não</v>
          </cell>
          <cell r="L7829" t="str">
            <v/>
          </cell>
          <cell r="M7829" t="str">
            <v/>
          </cell>
          <cell r="N7829">
            <v>1</v>
          </cell>
          <cell r="O7829">
            <v>0</v>
          </cell>
        </row>
        <row r="7830">
          <cell r="A7830">
            <v>801999</v>
          </cell>
          <cell r="B7830" t="str">
            <v>RAÇÃO BIOFRESH CÃES FIL M-1KG</v>
          </cell>
          <cell r="C7830">
            <v>0</v>
          </cell>
          <cell r="D7830" t="str">
            <v>0</v>
          </cell>
          <cell r="E7830" t="str">
            <v>Não</v>
          </cell>
          <cell r="F7830" t="str">
            <v>Não</v>
          </cell>
          <cell r="G7830" t="str">
            <v/>
          </cell>
          <cell r="H7830">
            <v>0</v>
          </cell>
          <cell r="I7830">
            <v>0</v>
          </cell>
          <cell r="J7830" t="str">
            <v>0</v>
          </cell>
          <cell r="K7830" t="str">
            <v>Não</v>
          </cell>
          <cell r="L7830" t="str">
            <v/>
          </cell>
          <cell r="M7830" t="str">
            <v/>
          </cell>
          <cell r="N7830">
            <v>1</v>
          </cell>
          <cell r="O7830">
            <v>0</v>
          </cell>
        </row>
        <row r="7831">
          <cell r="A7831">
            <v>8</v>
          </cell>
          <cell r="B7831" t="str">
            <v>RAÇÃO THREE CATS FIL FRANGO-8KG</v>
          </cell>
          <cell r="C7831">
            <v>0</v>
          </cell>
          <cell r="D7831" t="str">
            <v>0</v>
          </cell>
          <cell r="E7831" t="str">
            <v>Não</v>
          </cell>
          <cell r="F7831" t="str">
            <v>Não</v>
          </cell>
          <cell r="G7831" t="str">
            <v/>
          </cell>
          <cell r="H7831">
            <v>1</v>
          </cell>
          <cell r="I7831">
            <v>0</v>
          </cell>
          <cell r="J7831" t="str">
            <v>0</v>
          </cell>
          <cell r="K7831" t="str">
            <v>Não</v>
          </cell>
          <cell r="L7831" t="str">
            <v/>
          </cell>
          <cell r="M7831" t="str">
            <v/>
          </cell>
          <cell r="N7831">
            <v>0</v>
          </cell>
          <cell r="O7831">
            <v>0</v>
          </cell>
        </row>
        <row r="7832">
          <cell r="A7832">
            <v>802001</v>
          </cell>
          <cell r="B7832" t="str">
            <v>PATÊ THREE CATS BOLA DE PELO 90G</v>
          </cell>
          <cell r="C7832">
            <v>0</v>
          </cell>
          <cell r="D7832" t="str">
            <v>0</v>
          </cell>
          <cell r="E7832" t="str">
            <v>Não</v>
          </cell>
          <cell r="F7832" t="str">
            <v>Não</v>
          </cell>
          <cell r="G7832" t="str">
            <v/>
          </cell>
          <cell r="H7832">
            <v>10</v>
          </cell>
          <cell r="I7832">
            <v>0</v>
          </cell>
          <cell r="J7832" t="str">
            <v>0</v>
          </cell>
          <cell r="K7832" t="str">
            <v>Não</v>
          </cell>
          <cell r="L7832" t="str">
            <v/>
          </cell>
          <cell r="M7832" t="str">
            <v/>
          </cell>
          <cell r="N7832">
            <v>1</v>
          </cell>
          <cell r="O7832">
            <v>0</v>
          </cell>
        </row>
        <row r="7833">
          <cell r="A7833">
            <v>802002</v>
          </cell>
          <cell r="B7833" t="str">
            <v>PATÊ THREE CATS BOA FORMA 90G</v>
          </cell>
          <cell r="C7833">
            <v>0</v>
          </cell>
          <cell r="D7833" t="str">
            <v>0</v>
          </cell>
          <cell r="E7833" t="str">
            <v>Não</v>
          </cell>
          <cell r="F7833" t="str">
            <v>Não</v>
          </cell>
          <cell r="G7833" t="str">
            <v/>
          </cell>
          <cell r="H7833">
            <v>12</v>
          </cell>
          <cell r="I7833">
            <v>0</v>
          </cell>
          <cell r="J7833" t="str">
            <v>0</v>
          </cell>
          <cell r="K7833" t="str">
            <v>Não</v>
          </cell>
          <cell r="L7833" t="str">
            <v/>
          </cell>
          <cell r="M7833" t="str">
            <v/>
          </cell>
          <cell r="N7833">
            <v>1</v>
          </cell>
          <cell r="O7833">
            <v>0</v>
          </cell>
        </row>
        <row r="7834">
          <cell r="A7834">
            <v>802003</v>
          </cell>
          <cell r="B7834" t="str">
            <v>PATÊ THREE DOGS CÃES SENIOR 150G</v>
          </cell>
          <cell r="C7834">
            <v>0</v>
          </cell>
          <cell r="D7834" t="str">
            <v>0</v>
          </cell>
          <cell r="E7834" t="str">
            <v>Não</v>
          </cell>
          <cell r="F7834" t="str">
            <v>Não</v>
          </cell>
          <cell r="G7834" t="str">
            <v/>
          </cell>
          <cell r="H7834">
            <v>10</v>
          </cell>
          <cell r="I7834">
            <v>0</v>
          </cell>
          <cell r="J7834" t="str">
            <v>0</v>
          </cell>
          <cell r="K7834" t="str">
            <v>Não</v>
          </cell>
          <cell r="L7834" t="str">
            <v/>
          </cell>
          <cell r="M7834" t="str">
            <v/>
          </cell>
          <cell r="N7834">
            <v>1</v>
          </cell>
          <cell r="O7834">
            <v>0</v>
          </cell>
        </row>
        <row r="7835">
          <cell r="A7835">
            <v>802004</v>
          </cell>
          <cell r="B7835" t="str">
            <v>PATÊ THREE DOGS DIGESTÃO FAVORECIDA 150G</v>
          </cell>
          <cell r="C7835">
            <v>0</v>
          </cell>
          <cell r="D7835" t="str">
            <v>0</v>
          </cell>
          <cell r="E7835" t="str">
            <v>Não</v>
          </cell>
          <cell r="F7835" t="str">
            <v>Não</v>
          </cell>
          <cell r="G7835" t="str">
            <v/>
          </cell>
          <cell r="H7835">
            <v>12</v>
          </cell>
          <cell r="I7835">
            <v>0</v>
          </cell>
          <cell r="J7835" t="str">
            <v>0</v>
          </cell>
          <cell r="K7835" t="str">
            <v>Não</v>
          </cell>
          <cell r="L7835" t="str">
            <v/>
          </cell>
          <cell r="M7835" t="str">
            <v/>
          </cell>
          <cell r="N7835">
            <v>1</v>
          </cell>
          <cell r="O7835">
            <v>0</v>
          </cell>
        </row>
        <row r="7836">
          <cell r="A7836">
            <v>802005</v>
          </cell>
          <cell r="B7836" t="str">
            <v>PATÊ THREE DOGS CÃES CASTRADOS 150G</v>
          </cell>
          <cell r="C7836">
            <v>0</v>
          </cell>
          <cell r="D7836" t="str">
            <v>0</v>
          </cell>
          <cell r="E7836" t="str">
            <v>Não</v>
          </cell>
          <cell r="F7836" t="str">
            <v>Não</v>
          </cell>
          <cell r="G7836" t="str">
            <v/>
          </cell>
          <cell r="H7836">
            <v>10</v>
          </cell>
          <cell r="I7836">
            <v>0</v>
          </cell>
          <cell r="J7836" t="str">
            <v>0</v>
          </cell>
          <cell r="K7836" t="str">
            <v>Não</v>
          </cell>
          <cell r="L7836" t="str">
            <v/>
          </cell>
          <cell r="M7836" t="str">
            <v/>
          </cell>
          <cell r="N7836">
            <v>1</v>
          </cell>
          <cell r="O7836">
            <v>0</v>
          </cell>
        </row>
        <row r="7837">
          <cell r="A7837">
            <v>802006</v>
          </cell>
          <cell r="B7837" t="str">
            <v>RAÇÃO BIOFRESH CÃES CASTRADOSG-12KG</v>
          </cell>
          <cell r="C7837">
            <v>0</v>
          </cell>
          <cell r="D7837" t="str">
            <v>0</v>
          </cell>
          <cell r="E7837" t="str">
            <v>Não</v>
          </cell>
          <cell r="F7837" t="str">
            <v>Não</v>
          </cell>
          <cell r="G7837" t="str">
            <v/>
          </cell>
          <cell r="H7837">
            <v>1</v>
          </cell>
          <cell r="I7837">
            <v>0</v>
          </cell>
          <cell r="J7837" t="str">
            <v>0</v>
          </cell>
          <cell r="K7837" t="str">
            <v>Não</v>
          </cell>
          <cell r="L7837" t="str">
            <v/>
          </cell>
          <cell r="M7837" t="str">
            <v/>
          </cell>
          <cell r="N7837">
            <v>0</v>
          </cell>
          <cell r="O7837">
            <v>0</v>
          </cell>
        </row>
        <row r="7838">
          <cell r="A7838">
            <v>802007</v>
          </cell>
          <cell r="B7838" t="str">
            <v>SACHÊ PRIMO GATO FRUTOS DO MAR AD 85G</v>
          </cell>
          <cell r="C7838">
            <v>0</v>
          </cell>
          <cell r="D7838" t="str">
            <v>0</v>
          </cell>
          <cell r="E7838" t="str">
            <v>Não</v>
          </cell>
          <cell r="F7838" t="str">
            <v>Não</v>
          </cell>
          <cell r="G7838" t="str">
            <v/>
          </cell>
          <cell r="H7838">
            <v>48</v>
          </cell>
          <cell r="I7838">
            <v>0</v>
          </cell>
          <cell r="J7838" t="str">
            <v>0</v>
          </cell>
          <cell r="K7838" t="str">
            <v>Não</v>
          </cell>
          <cell r="L7838" t="str">
            <v/>
          </cell>
          <cell r="M7838" t="str">
            <v/>
          </cell>
          <cell r="N7838">
            <v>1</v>
          </cell>
          <cell r="O7838">
            <v>0</v>
          </cell>
        </row>
        <row r="7839">
          <cell r="A7839">
            <v>802008</v>
          </cell>
          <cell r="B7839" t="str">
            <v>PATÊ PRIMO GATO FRUTOS DO MAR AD 150G</v>
          </cell>
          <cell r="C7839">
            <v>0</v>
          </cell>
          <cell r="D7839" t="str">
            <v>0</v>
          </cell>
          <cell r="E7839" t="str">
            <v>Não</v>
          </cell>
          <cell r="F7839" t="str">
            <v>Não</v>
          </cell>
          <cell r="G7839" t="str">
            <v/>
          </cell>
          <cell r="H7839">
            <v>24</v>
          </cell>
          <cell r="I7839">
            <v>0</v>
          </cell>
          <cell r="J7839" t="str">
            <v>0</v>
          </cell>
          <cell r="K7839" t="str">
            <v>Não</v>
          </cell>
          <cell r="L7839" t="str">
            <v/>
          </cell>
          <cell r="M7839" t="str">
            <v/>
          </cell>
          <cell r="N7839">
            <v>1</v>
          </cell>
          <cell r="O7839">
            <v>0</v>
          </cell>
        </row>
        <row r="7840">
          <cell r="A7840">
            <v>802009</v>
          </cell>
          <cell r="B7840" t="str">
            <v>RAÇÃO THREECATS AD SALM,FRANG,CARN-15KG</v>
          </cell>
          <cell r="C7840">
            <v>0</v>
          </cell>
          <cell r="D7840" t="str">
            <v>0</v>
          </cell>
          <cell r="E7840" t="str">
            <v>Não</v>
          </cell>
          <cell r="F7840" t="str">
            <v>Não</v>
          </cell>
          <cell r="G7840" t="str">
            <v/>
          </cell>
          <cell r="H7840">
            <v>1</v>
          </cell>
          <cell r="I7840">
            <v>0</v>
          </cell>
          <cell r="J7840" t="str">
            <v>0</v>
          </cell>
          <cell r="K7840" t="str">
            <v>Não</v>
          </cell>
          <cell r="L7840" t="str">
            <v/>
          </cell>
          <cell r="M7840" t="str">
            <v/>
          </cell>
          <cell r="N7840">
            <v>0</v>
          </cell>
          <cell r="O7840">
            <v>0</v>
          </cell>
        </row>
        <row r="7841">
          <cell r="A7841">
            <v>802010</v>
          </cell>
          <cell r="B7841" t="str">
            <v>RAÇÃO THREE CATS CASTR SALMÃO FRANGO-8KG</v>
          </cell>
          <cell r="C7841">
            <v>0</v>
          </cell>
          <cell r="D7841" t="str">
            <v>0</v>
          </cell>
          <cell r="E7841" t="str">
            <v>Não</v>
          </cell>
          <cell r="F7841" t="str">
            <v>Não</v>
          </cell>
          <cell r="G7841" t="str">
            <v/>
          </cell>
          <cell r="H7841">
            <v>0</v>
          </cell>
          <cell r="I7841">
            <v>0</v>
          </cell>
          <cell r="J7841" t="str">
            <v>0</v>
          </cell>
          <cell r="K7841" t="str">
            <v>Não</v>
          </cell>
          <cell r="L7841" t="str">
            <v/>
          </cell>
          <cell r="M7841" t="str">
            <v/>
          </cell>
          <cell r="N7841">
            <v>1</v>
          </cell>
          <cell r="O7841">
            <v>0</v>
          </cell>
        </row>
        <row r="7842">
          <cell r="A7842">
            <v>802011</v>
          </cell>
          <cell r="B7842" t="str">
            <v>THREE DOGS STICKS PELO PELE SAUDÁVEL-40G</v>
          </cell>
          <cell r="C7842">
            <v>0</v>
          </cell>
          <cell r="D7842" t="str">
            <v>0</v>
          </cell>
          <cell r="E7842" t="str">
            <v>Não</v>
          </cell>
          <cell r="F7842" t="str">
            <v>Não</v>
          </cell>
          <cell r="G7842" t="str">
            <v/>
          </cell>
          <cell r="H7842">
            <v>10</v>
          </cell>
          <cell r="I7842">
            <v>0</v>
          </cell>
          <cell r="J7842" t="str">
            <v>0</v>
          </cell>
          <cell r="K7842" t="str">
            <v>Não</v>
          </cell>
          <cell r="L7842" t="str">
            <v/>
          </cell>
          <cell r="M7842" t="str">
            <v/>
          </cell>
          <cell r="N7842">
            <v>1</v>
          </cell>
          <cell r="O7842">
            <v>0</v>
          </cell>
        </row>
        <row r="7843">
          <cell r="A7843">
            <v>802012</v>
          </cell>
          <cell r="B7843" t="str">
            <v>THREE DOGS STICKS ARTICULAÇÕE PROTEG-40G</v>
          </cell>
          <cell r="C7843">
            <v>0</v>
          </cell>
          <cell r="D7843" t="str">
            <v>0</v>
          </cell>
          <cell r="E7843" t="str">
            <v>Não</v>
          </cell>
          <cell r="F7843" t="str">
            <v>Não</v>
          </cell>
          <cell r="G7843" t="str">
            <v/>
          </cell>
          <cell r="H7843">
            <v>10</v>
          </cell>
          <cell r="I7843">
            <v>0</v>
          </cell>
          <cell r="J7843" t="str">
            <v>0</v>
          </cell>
          <cell r="K7843" t="str">
            <v>Não</v>
          </cell>
          <cell r="L7843" t="str">
            <v/>
          </cell>
          <cell r="M7843" t="str">
            <v/>
          </cell>
          <cell r="N7843">
            <v>1</v>
          </cell>
          <cell r="O7843">
            <v>0</v>
          </cell>
        </row>
        <row r="7844">
          <cell r="A7844">
            <v>802013</v>
          </cell>
          <cell r="B7844" t="str">
            <v>RAÇÃO BIOFRESH LIGHT CÃES AD P-3KG</v>
          </cell>
          <cell r="C7844">
            <v>0</v>
          </cell>
          <cell r="D7844" t="str">
            <v>0</v>
          </cell>
          <cell r="E7844" t="str">
            <v>Não</v>
          </cell>
          <cell r="F7844" t="str">
            <v>Não</v>
          </cell>
          <cell r="G7844" t="str">
            <v/>
          </cell>
          <cell r="H7844">
            <v>1</v>
          </cell>
          <cell r="I7844">
            <v>0</v>
          </cell>
          <cell r="J7844" t="str">
            <v>0</v>
          </cell>
          <cell r="K7844" t="str">
            <v>Não</v>
          </cell>
          <cell r="L7844" t="str">
            <v/>
          </cell>
          <cell r="M7844" t="str">
            <v/>
          </cell>
          <cell r="N7844">
            <v>0</v>
          </cell>
          <cell r="O7844">
            <v>0</v>
          </cell>
        </row>
        <row r="7845">
          <cell r="A7845">
            <v>802014</v>
          </cell>
          <cell r="B7845" t="str">
            <v>RAÇÃO BIOFRESH LIGHT CÃES AD P-1KG</v>
          </cell>
          <cell r="C7845">
            <v>0</v>
          </cell>
          <cell r="D7845" t="str">
            <v>0</v>
          </cell>
          <cell r="E7845" t="str">
            <v>Não</v>
          </cell>
          <cell r="F7845" t="str">
            <v>Não</v>
          </cell>
          <cell r="G7845" t="str">
            <v/>
          </cell>
          <cell r="H7845">
            <v>1</v>
          </cell>
          <cell r="I7845">
            <v>0</v>
          </cell>
          <cell r="J7845" t="str">
            <v>0</v>
          </cell>
          <cell r="K7845" t="str">
            <v>Não</v>
          </cell>
          <cell r="L7845" t="str">
            <v/>
          </cell>
          <cell r="M7845" t="str">
            <v/>
          </cell>
          <cell r="N7845">
            <v>0</v>
          </cell>
          <cell r="O7845">
            <v>0</v>
          </cell>
        </row>
        <row r="7846">
          <cell r="A7846">
            <v>802015</v>
          </cell>
          <cell r="B7846" t="str">
            <v>RAÇÃO BIOFRESH CÃES CASTRADOS P-1KG</v>
          </cell>
          <cell r="C7846">
            <v>0</v>
          </cell>
          <cell r="D7846" t="str">
            <v>0</v>
          </cell>
          <cell r="E7846" t="str">
            <v>Não</v>
          </cell>
          <cell r="F7846" t="str">
            <v>Não</v>
          </cell>
          <cell r="G7846" t="str">
            <v/>
          </cell>
          <cell r="H7846">
            <v>10</v>
          </cell>
          <cell r="I7846">
            <v>0</v>
          </cell>
          <cell r="J7846" t="str">
            <v>0</v>
          </cell>
          <cell r="K7846" t="str">
            <v>Não</v>
          </cell>
          <cell r="L7846" t="str">
            <v/>
          </cell>
          <cell r="M7846" t="str">
            <v/>
          </cell>
          <cell r="N7846">
            <v>1</v>
          </cell>
          <cell r="O7846">
            <v>0</v>
          </cell>
        </row>
        <row r="7847">
          <cell r="A7847">
            <v>802016</v>
          </cell>
          <cell r="B7847" t="str">
            <v>RAÇÃO BIOFRESH CÃES CASTRADOS P-3KG</v>
          </cell>
          <cell r="C7847">
            <v>0</v>
          </cell>
          <cell r="D7847" t="str">
            <v>0</v>
          </cell>
          <cell r="E7847" t="str">
            <v>Não</v>
          </cell>
          <cell r="F7847" t="str">
            <v>Não</v>
          </cell>
          <cell r="G7847" t="str">
            <v/>
          </cell>
          <cell r="H7847">
            <v>1</v>
          </cell>
          <cell r="I7847">
            <v>0</v>
          </cell>
          <cell r="J7847" t="str">
            <v>0</v>
          </cell>
          <cell r="K7847" t="str">
            <v>Não</v>
          </cell>
          <cell r="L7847" t="str">
            <v/>
          </cell>
          <cell r="M7847" t="str">
            <v/>
          </cell>
          <cell r="N7847">
            <v>0</v>
          </cell>
          <cell r="O7847">
            <v>0</v>
          </cell>
        </row>
        <row r="7848">
          <cell r="A7848">
            <v>802017</v>
          </cell>
          <cell r="B7848" t="str">
            <v>SACHÊ PRIMO GATO FRANGO E PERU FIL 85G</v>
          </cell>
          <cell r="C7848">
            <v>0</v>
          </cell>
          <cell r="D7848" t="str">
            <v>0</v>
          </cell>
          <cell r="E7848" t="str">
            <v>Não</v>
          </cell>
          <cell r="F7848" t="str">
            <v>Não</v>
          </cell>
          <cell r="G7848" t="str">
            <v/>
          </cell>
          <cell r="H7848">
            <v>48</v>
          </cell>
          <cell r="I7848">
            <v>0</v>
          </cell>
          <cell r="J7848" t="str">
            <v>0</v>
          </cell>
          <cell r="K7848" t="str">
            <v>Não</v>
          </cell>
          <cell r="L7848" t="str">
            <v/>
          </cell>
          <cell r="M7848" t="str">
            <v/>
          </cell>
          <cell r="N7848">
            <v>1</v>
          </cell>
          <cell r="O7848">
            <v>0</v>
          </cell>
        </row>
        <row r="7849">
          <cell r="A7849">
            <v>802018</v>
          </cell>
          <cell r="B7849" t="str">
            <v>PATÊ PRIMO GATO FRANGO E PERU FIL 150G</v>
          </cell>
          <cell r="C7849">
            <v>0</v>
          </cell>
          <cell r="D7849" t="str">
            <v>0</v>
          </cell>
          <cell r="E7849" t="str">
            <v>Não</v>
          </cell>
          <cell r="F7849" t="str">
            <v>Não</v>
          </cell>
          <cell r="G7849" t="str">
            <v/>
          </cell>
          <cell r="H7849">
            <v>12</v>
          </cell>
          <cell r="I7849">
            <v>0</v>
          </cell>
          <cell r="J7849" t="str">
            <v>0</v>
          </cell>
          <cell r="K7849" t="str">
            <v>Não</v>
          </cell>
          <cell r="L7849" t="str">
            <v/>
          </cell>
          <cell r="M7849" t="str">
            <v/>
          </cell>
          <cell r="N7849">
            <v>1</v>
          </cell>
          <cell r="O7849">
            <v>0</v>
          </cell>
        </row>
        <row r="7850">
          <cell r="A7850">
            <v>802019</v>
          </cell>
          <cell r="B7850" t="str">
            <v>SACHÊ PRIMO GATO CARNE  GATOS AD 85G</v>
          </cell>
          <cell r="C7850">
            <v>0</v>
          </cell>
          <cell r="D7850" t="str">
            <v>0</v>
          </cell>
          <cell r="E7850" t="str">
            <v>Não</v>
          </cell>
          <cell r="F7850" t="str">
            <v>Não</v>
          </cell>
          <cell r="G7850" t="str">
            <v/>
          </cell>
          <cell r="H7850">
            <v>12</v>
          </cell>
          <cell r="I7850">
            <v>0</v>
          </cell>
          <cell r="J7850" t="str">
            <v>0</v>
          </cell>
          <cell r="K7850" t="str">
            <v>Não</v>
          </cell>
          <cell r="L7850" t="str">
            <v/>
          </cell>
          <cell r="M7850" t="str">
            <v/>
          </cell>
          <cell r="N7850">
            <v>1</v>
          </cell>
          <cell r="O7850">
            <v>0</v>
          </cell>
        </row>
        <row r="7851">
          <cell r="A7851">
            <v>802020</v>
          </cell>
          <cell r="B7851" t="str">
            <v>PATÊ PRIMO GATO CARNE  GATOS AD 150G</v>
          </cell>
          <cell r="C7851">
            <v>0</v>
          </cell>
          <cell r="D7851" t="str">
            <v>0</v>
          </cell>
          <cell r="E7851" t="str">
            <v>Não</v>
          </cell>
          <cell r="F7851" t="str">
            <v>Não</v>
          </cell>
          <cell r="G7851" t="str">
            <v/>
          </cell>
          <cell r="H7851">
            <v>24</v>
          </cell>
          <cell r="I7851">
            <v>0</v>
          </cell>
          <cell r="J7851" t="str">
            <v>0</v>
          </cell>
          <cell r="K7851" t="str">
            <v>Não</v>
          </cell>
          <cell r="L7851" t="str">
            <v/>
          </cell>
          <cell r="M7851" t="str">
            <v/>
          </cell>
          <cell r="N7851">
            <v>1</v>
          </cell>
          <cell r="O7851">
            <v>0</v>
          </cell>
        </row>
        <row r="7852">
          <cell r="A7852">
            <v>802021</v>
          </cell>
          <cell r="B7852" t="str">
            <v>PATÊ THREE CATS PALADAR EXIGENTE 90G</v>
          </cell>
          <cell r="C7852">
            <v>0</v>
          </cell>
          <cell r="D7852" t="str">
            <v>0</v>
          </cell>
          <cell r="E7852" t="str">
            <v>Não</v>
          </cell>
          <cell r="F7852" t="str">
            <v>Não</v>
          </cell>
          <cell r="G7852" t="str">
            <v/>
          </cell>
          <cell r="H7852">
            <v>12</v>
          </cell>
          <cell r="I7852">
            <v>0</v>
          </cell>
          <cell r="J7852" t="str">
            <v>0</v>
          </cell>
          <cell r="K7852" t="str">
            <v>Não</v>
          </cell>
          <cell r="L7852" t="str">
            <v/>
          </cell>
          <cell r="M7852" t="str">
            <v/>
          </cell>
          <cell r="N7852">
            <v>1</v>
          </cell>
          <cell r="O7852">
            <v>0</v>
          </cell>
        </row>
        <row r="7853">
          <cell r="A7853">
            <v>802022</v>
          </cell>
          <cell r="B7853" t="str">
            <v>PATÊ THREE DOGS PALADAR EXIGENTE 150G</v>
          </cell>
          <cell r="C7853">
            <v>0</v>
          </cell>
          <cell r="D7853" t="str">
            <v>0</v>
          </cell>
          <cell r="E7853" t="str">
            <v>Não</v>
          </cell>
          <cell r="F7853" t="str">
            <v>Não</v>
          </cell>
          <cell r="G7853" t="str">
            <v/>
          </cell>
          <cell r="H7853">
            <v>5</v>
          </cell>
          <cell r="I7853">
            <v>0</v>
          </cell>
          <cell r="J7853" t="str">
            <v>0</v>
          </cell>
          <cell r="K7853" t="str">
            <v>Não</v>
          </cell>
          <cell r="L7853" t="str">
            <v/>
          </cell>
          <cell r="M7853" t="str">
            <v/>
          </cell>
          <cell r="N7853">
            <v>1</v>
          </cell>
          <cell r="O7853">
            <v>0</v>
          </cell>
        </row>
        <row r="7854">
          <cell r="A7854">
            <v>802023</v>
          </cell>
          <cell r="B7854" t="str">
            <v>RAÇÃO BIOFRESH CÃES CASTRADOS M-12KG</v>
          </cell>
          <cell r="C7854">
            <v>0</v>
          </cell>
          <cell r="D7854" t="str">
            <v>0</v>
          </cell>
          <cell r="E7854" t="str">
            <v>Não</v>
          </cell>
          <cell r="F7854" t="str">
            <v>Não</v>
          </cell>
          <cell r="G7854" t="str">
            <v/>
          </cell>
          <cell r="H7854">
            <v>1</v>
          </cell>
          <cell r="I7854">
            <v>0</v>
          </cell>
          <cell r="J7854" t="str">
            <v>0</v>
          </cell>
          <cell r="K7854" t="str">
            <v>Não</v>
          </cell>
          <cell r="L7854" t="str">
            <v/>
          </cell>
          <cell r="M7854" t="str">
            <v/>
          </cell>
          <cell r="N7854">
            <v>0</v>
          </cell>
          <cell r="O7854">
            <v>0</v>
          </cell>
        </row>
        <row r="7855">
          <cell r="A7855">
            <v>802024</v>
          </cell>
          <cell r="B7855" t="str">
            <v>PATÊ THREE CATS  GATOS BABY 90G</v>
          </cell>
          <cell r="C7855">
            <v>0</v>
          </cell>
          <cell r="D7855" t="str">
            <v>0</v>
          </cell>
          <cell r="E7855" t="str">
            <v>Não</v>
          </cell>
          <cell r="F7855" t="str">
            <v>Não</v>
          </cell>
          <cell r="G7855" t="str">
            <v/>
          </cell>
          <cell r="H7855">
            <v>10</v>
          </cell>
          <cell r="I7855">
            <v>0</v>
          </cell>
          <cell r="J7855" t="str">
            <v>0</v>
          </cell>
          <cell r="K7855" t="str">
            <v>Não</v>
          </cell>
          <cell r="L7855" t="str">
            <v/>
          </cell>
          <cell r="M7855" t="str">
            <v/>
          </cell>
          <cell r="N7855">
            <v>1</v>
          </cell>
          <cell r="O7855">
            <v>0</v>
          </cell>
        </row>
        <row r="7856">
          <cell r="A7856">
            <v>802026</v>
          </cell>
          <cell r="B7856" t="str">
            <v>RAÇÃO THREE DOGS CÃES FIL P-15 KG</v>
          </cell>
          <cell r="C7856">
            <v>0</v>
          </cell>
          <cell r="D7856" t="str">
            <v>0</v>
          </cell>
          <cell r="E7856" t="str">
            <v>Não</v>
          </cell>
          <cell r="F7856" t="str">
            <v>Não</v>
          </cell>
          <cell r="G7856" t="str">
            <v/>
          </cell>
          <cell r="H7856">
            <v>0</v>
          </cell>
          <cell r="I7856">
            <v>0</v>
          </cell>
          <cell r="J7856" t="str">
            <v>0</v>
          </cell>
          <cell r="K7856" t="str">
            <v>Não</v>
          </cell>
          <cell r="L7856" t="str">
            <v/>
          </cell>
          <cell r="M7856" t="str">
            <v/>
          </cell>
          <cell r="N7856">
            <v>1</v>
          </cell>
          <cell r="O7856">
            <v>0</v>
          </cell>
        </row>
        <row r="7857">
          <cell r="A7857">
            <v>802027</v>
          </cell>
          <cell r="B7857" t="str">
            <v>RAÇÃO THREE DOGS FRANGO CÃES AD M/G-15KG</v>
          </cell>
          <cell r="C7857">
            <v>0</v>
          </cell>
          <cell r="D7857" t="str">
            <v>0</v>
          </cell>
          <cell r="E7857" t="str">
            <v>Não</v>
          </cell>
          <cell r="F7857" t="str">
            <v>Não</v>
          </cell>
          <cell r="G7857" t="str">
            <v/>
          </cell>
          <cell r="H7857">
            <v>1</v>
          </cell>
          <cell r="I7857">
            <v>0</v>
          </cell>
          <cell r="J7857" t="str">
            <v>0</v>
          </cell>
          <cell r="K7857" t="str">
            <v>Não</v>
          </cell>
          <cell r="L7857" t="str">
            <v/>
          </cell>
          <cell r="M7857" t="str">
            <v/>
          </cell>
          <cell r="N7857">
            <v>0</v>
          </cell>
          <cell r="O7857">
            <v>0</v>
          </cell>
        </row>
        <row r="7858">
          <cell r="A7858">
            <v>802028</v>
          </cell>
          <cell r="B7858" t="str">
            <v>RAÇÃO ÚMIDA PATÊ THREE DOGS CÃO FIL 150G</v>
          </cell>
          <cell r="C7858">
            <v>0</v>
          </cell>
          <cell r="D7858" t="str">
            <v>0</v>
          </cell>
          <cell r="E7858" t="str">
            <v>Não</v>
          </cell>
          <cell r="F7858" t="str">
            <v>Não</v>
          </cell>
          <cell r="G7858" t="str">
            <v/>
          </cell>
          <cell r="H7858">
            <v>12</v>
          </cell>
          <cell r="I7858">
            <v>0</v>
          </cell>
          <cell r="J7858" t="str">
            <v>0</v>
          </cell>
          <cell r="K7858" t="str">
            <v>Não</v>
          </cell>
          <cell r="L7858" t="str">
            <v/>
          </cell>
          <cell r="M7858" t="str">
            <v/>
          </cell>
          <cell r="N7858">
            <v>1</v>
          </cell>
          <cell r="O7858">
            <v>0</v>
          </cell>
        </row>
        <row r="7859">
          <cell r="A7859">
            <v>802029</v>
          </cell>
          <cell r="B7859" t="str">
            <v>RAÇÃO HILLS CÃES AD PED PEQ-1KG</v>
          </cell>
          <cell r="C7859">
            <v>0</v>
          </cell>
          <cell r="D7859" t="str">
            <v>0</v>
          </cell>
          <cell r="E7859" t="str">
            <v>Não</v>
          </cell>
          <cell r="F7859" t="str">
            <v>Não</v>
          </cell>
          <cell r="G7859" t="str">
            <v/>
          </cell>
          <cell r="H7859">
            <v>1</v>
          </cell>
          <cell r="I7859">
            <v>0</v>
          </cell>
          <cell r="J7859" t="str">
            <v>0</v>
          </cell>
          <cell r="K7859" t="str">
            <v>Não</v>
          </cell>
          <cell r="L7859" t="str">
            <v/>
          </cell>
          <cell r="M7859" t="str">
            <v/>
          </cell>
          <cell r="N7859">
            <v>0</v>
          </cell>
          <cell r="O7859">
            <v>0</v>
          </cell>
        </row>
        <row r="7860">
          <cell r="A7860">
            <v>802030</v>
          </cell>
          <cell r="B7860" t="str">
            <v>RAÇÃO HILLS CANINE Z/D PED PEQ-3,17KG</v>
          </cell>
          <cell r="C7860">
            <v>0</v>
          </cell>
          <cell r="D7860" t="str">
            <v>0</v>
          </cell>
          <cell r="E7860" t="str">
            <v>Não</v>
          </cell>
          <cell r="F7860" t="str">
            <v>Não</v>
          </cell>
          <cell r="G7860" t="str">
            <v/>
          </cell>
          <cell r="H7860">
            <v>1</v>
          </cell>
          <cell r="I7860">
            <v>0</v>
          </cell>
          <cell r="J7860" t="str">
            <v>0</v>
          </cell>
          <cell r="K7860" t="str">
            <v>Não</v>
          </cell>
          <cell r="L7860" t="str">
            <v/>
          </cell>
          <cell r="M7860" t="str">
            <v/>
          </cell>
          <cell r="N7860">
            <v>0</v>
          </cell>
          <cell r="O7860">
            <v>0</v>
          </cell>
        </row>
        <row r="7861">
          <cell r="A7861">
            <v>802031</v>
          </cell>
          <cell r="B7861" t="str">
            <v>RAÇÃO HILLS CANINE J/D-3,85KG</v>
          </cell>
          <cell r="C7861">
            <v>0</v>
          </cell>
          <cell r="D7861" t="str">
            <v>0</v>
          </cell>
          <cell r="E7861" t="str">
            <v>Não</v>
          </cell>
          <cell r="F7861" t="str">
            <v>Não</v>
          </cell>
          <cell r="G7861" t="str">
            <v/>
          </cell>
          <cell r="H7861">
            <v>0</v>
          </cell>
          <cell r="I7861">
            <v>0</v>
          </cell>
          <cell r="J7861" t="str">
            <v>0</v>
          </cell>
          <cell r="K7861" t="str">
            <v>Não</v>
          </cell>
          <cell r="L7861" t="str">
            <v/>
          </cell>
          <cell r="M7861" t="str">
            <v/>
          </cell>
          <cell r="N7861">
            <v>1</v>
          </cell>
          <cell r="O7861">
            <v>0</v>
          </cell>
        </row>
        <row r="7862">
          <cell r="A7862">
            <v>802032</v>
          </cell>
          <cell r="B7862" t="str">
            <v>RAÇÃO HILLS CANINE J/D PED PEQ-3,85KG</v>
          </cell>
          <cell r="C7862">
            <v>0</v>
          </cell>
          <cell r="D7862" t="str">
            <v>0</v>
          </cell>
          <cell r="E7862" t="str">
            <v>Não</v>
          </cell>
          <cell r="F7862" t="str">
            <v>Não</v>
          </cell>
          <cell r="G7862" t="str">
            <v/>
          </cell>
          <cell r="H7862">
            <v>0</v>
          </cell>
          <cell r="I7862">
            <v>0</v>
          </cell>
          <cell r="J7862" t="str">
            <v>0</v>
          </cell>
          <cell r="K7862" t="str">
            <v>Não</v>
          </cell>
          <cell r="L7862" t="str">
            <v/>
          </cell>
          <cell r="M7862" t="str">
            <v/>
          </cell>
          <cell r="N7862">
            <v>1</v>
          </cell>
          <cell r="O7862">
            <v>0</v>
          </cell>
        </row>
        <row r="7863">
          <cell r="A7863">
            <v>802033</v>
          </cell>
          <cell r="B7863" t="str">
            <v>RAÇÃO HILLS CANINE J/D-370G</v>
          </cell>
          <cell r="C7863">
            <v>0</v>
          </cell>
          <cell r="D7863" t="str">
            <v>0</v>
          </cell>
          <cell r="E7863" t="str">
            <v>Não</v>
          </cell>
          <cell r="F7863" t="str">
            <v>Não</v>
          </cell>
          <cell r="G7863" t="str">
            <v/>
          </cell>
          <cell r="H7863">
            <v>10</v>
          </cell>
          <cell r="I7863">
            <v>0</v>
          </cell>
          <cell r="J7863" t="str">
            <v>0</v>
          </cell>
          <cell r="K7863" t="str">
            <v>Não</v>
          </cell>
          <cell r="L7863" t="str">
            <v/>
          </cell>
          <cell r="M7863" t="str">
            <v/>
          </cell>
          <cell r="N7863">
            <v>1</v>
          </cell>
          <cell r="O7863">
            <v>0</v>
          </cell>
        </row>
        <row r="7864">
          <cell r="A7864">
            <v>802034</v>
          </cell>
          <cell r="B7864" t="str">
            <v>RAÇÃO HILLS DIET W/D-1,5KG</v>
          </cell>
          <cell r="C7864">
            <v>0</v>
          </cell>
          <cell r="D7864" t="str">
            <v>0</v>
          </cell>
          <cell r="E7864" t="str">
            <v>Não</v>
          </cell>
          <cell r="F7864" t="str">
            <v>Não</v>
          </cell>
          <cell r="G7864" t="str">
            <v/>
          </cell>
          <cell r="H7864">
            <v>1</v>
          </cell>
          <cell r="I7864">
            <v>0</v>
          </cell>
          <cell r="J7864" t="str">
            <v>0</v>
          </cell>
          <cell r="K7864" t="str">
            <v>Não</v>
          </cell>
          <cell r="L7864" t="str">
            <v/>
          </cell>
          <cell r="M7864" t="str">
            <v/>
          </cell>
          <cell r="N7864">
            <v>0</v>
          </cell>
          <cell r="O7864">
            <v>0</v>
          </cell>
        </row>
        <row r="7865">
          <cell r="A7865">
            <v>802035</v>
          </cell>
          <cell r="B7865" t="str">
            <v>RAÇÃO HILLS DIET R/D-PERDA DE PESO-1,5KG</v>
          </cell>
          <cell r="C7865">
            <v>0</v>
          </cell>
          <cell r="D7865" t="str">
            <v>0</v>
          </cell>
          <cell r="E7865" t="str">
            <v>Não</v>
          </cell>
          <cell r="F7865" t="str">
            <v>Não</v>
          </cell>
          <cell r="G7865" t="str">
            <v/>
          </cell>
          <cell r="H7865">
            <v>10</v>
          </cell>
          <cell r="I7865">
            <v>0</v>
          </cell>
          <cell r="J7865" t="str">
            <v>0</v>
          </cell>
          <cell r="K7865" t="str">
            <v>Não</v>
          </cell>
          <cell r="L7865" t="str">
            <v/>
          </cell>
          <cell r="M7865" t="str">
            <v/>
          </cell>
          <cell r="N7865">
            <v>1</v>
          </cell>
          <cell r="O7865">
            <v>0</v>
          </cell>
        </row>
        <row r="7866">
          <cell r="A7866">
            <v>802036</v>
          </cell>
          <cell r="B7866" t="str">
            <v>RAÇÃO HILLS DIET K/D -1,5KG</v>
          </cell>
          <cell r="C7866">
            <v>0</v>
          </cell>
          <cell r="D7866" t="str">
            <v>0</v>
          </cell>
          <cell r="E7866" t="str">
            <v>Não</v>
          </cell>
          <cell r="F7866" t="str">
            <v>Não</v>
          </cell>
          <cell r="G7866" t="str">
            <v/>
          </cell>
          <cell r="H7866">
            <v>1</v>
          </cell>
          <cell r="I7866">
            <v>0</v>
          </cell>
          <cell r="J7866" t="str">
            <v>0</v>
          </cell>
          <cell r="K7866" t="str">
            <v>Não</v>
          </cell>
          <cell r="L7866" t="str">
            <v/>
          </cell>
          <cell r="M7866" t="str">
            <v/>
          </cell>
          <cell r="N7866">
            <v>0</v>
          </cell>
          <cell r="O7866">
            <v>0</v>
          </cell>
        </row>
        <row r="7867">
          <cell r="A7867">
            <v>802037</v>
          </cell>
          <cell r="B7867" t="str">
            <v>RAÇÃO HILLS DIET I/D-1,5KG</v>
          </cell>
          <cell r="C7867">
            <v>0</v>
          </cell>
          <cell r="D7867" t="str">
            <v>0</v>
          </cell>
          <cell r="E7867" t="str">
            <v>Não</v>
          </cell>
          <cell r="F7867" t="str">
            <v>Não</v>
          </cell>
          <cell r="G7867" t="str">
            <v/>
          </cell>
          <cell r="H7867">
            <v>0</v>
          </cell>
          <cell r="I7867">
            <v>0</v>
          </cell>
          <cell r="J7867" t="str">
            <v>0</v>
          </cell>
          <cell r="K7867" t="str">
            <v>Não</v>
          </cell>
          <cell r="L7867" t="str">
            <v/>
          </cell>
          <cell r="M7867" t="str">
            <v/>
          </cell>
          <cell r="N7867">
            <v>1</v>
          </cell>
          <cell r="O7867">
            <v>0</v>
          </cell>
        </row>
        <row r="7868">
          <cell r="A7868">
            <v>802038</v>
          </cell>
          <cell r="B7868" t="str">
            <v>RAÇÃO HILLS FELINE C/D MULTICARE-1,8KG</v>
          </cell>
          <cell r="C7868">
            <v>0</v>
          </cell>
          <cell r="D7868" t="str">
            <v>0</v>
          </cell>
          <cell r="E7868" t="str">
            <v>Não</v>
          </cell>
          <cell r="F7868" t="str">
            <v>Não</v>
          </cell>
          <cell r="G7868" t="str">
            <v/>
          </cell>
          <cell r="H7868">
            <v>10</v>
          </cell>
          <cell r="I7868">
            <v>0</v>
          </cell>
          <cell r="J7868" t="str">
            <v>0</v>
          </cell>
          <cell r="K7868" t="str">
            <v>Não</v>
          </cell>
          <cell r="L7868" t="str">
            <v/>
          </cell>
          <cell r="M7868" t="str">
            <v/>
          </cell>
          <cell r="N7868">
            <v>1</v>
          </cell>
          <cell r="O7868">
            <v>0</v>
          </cell>
        </row>
        <row r="7869">
          <cell r="A7869">
            <v>802039</v>
          </cell>
          <cell r="B7869" t="str">
            <v>RAÇÃO HILLS DIET Z/D-3,63KG</v>
          </cell>
          <cell r="C7869">
            <v>0</v>
          </cell>
          <cell r="D7869" t="str">
            <v>0</v>
          </cell>
          <cell r="E7869" t="str">
            <v>Não</v>
          </cell>
          <cell r="F7869" t="str">
            <v>Não</v>
          </cell>
          <cell r="G7869" t="str">
            <v/>
          </cell>
          <cell r="H7869">
            <v>0</v>
          </cell>
          <cell r="I7869">
            <v>0</v>
          </cell>
          <cell r="J7869" t="str">
            <v>0</v>
          </cell>
          <cell r="K7869" t="str">
            <v>Não</v>
          </cell>
          <cell r="L7869" t="str">
            <v/>
          </cell>
          <cell r="M7869" t="str">
            <v/>
          </cell>
          <cell r="N7869">
            <v>1</v>
          </cell>
          <cell r="O7869">
            <v>0</v>
          </cell>
        </row>
        <row r="7870">
          <cell r="A7870">
            <v>802040</v>
          </cell>
          <cell r="B7870" t="str">
            <v>RAÇÃO HILLS CÃES SENIOR 11+ MINI P-3KG</v>
          </cell>
          <cell r="C7870">
            <v>0</v>
          </cell>
          <cell r="D7870" t="str">
            <v>0</v>
          </cell>
          <cell r="E7870" t="str">
            <v>Não</v>
          </cell>
          <cell r="F7870" t="str">
            <v>Não</v>
          </cell>
          <cell r="G7870" t="str">
            <v/>
          </cell>
          <cell r="H7870">
            <v>1</v>
          </cell>
          <cell r="I7870">
            <v>0</v>
          </cell>
          <cell r="J7870" t="str">
            <v>0</v>
          </cell>
          <cell r="K7870" t="str">
            <v>Não</v>
          </cell>
          <cell r="L7870" t="str">
            <v/>
          </cell>
          <cell r="M7870" t="str">
            <v/>
          </cell>
          <cell r="N7870">
            <v>0</v>
          </cell>
          <cell r="O7870">
            <v>0</v>
          </cell>
        </row>
        <row r="7871">
          <cell r="A7871">
            <v>802041</v>
          </cell>
          <cell r="B7871" t="str">
            <v>RAÇÃO HILLS FELINE DIET K/D-1,8KG</v>
          </cell>
          <cell r="C7871">
            <v>0</v>
          </cell>
          <cell r="D7871" t="str">
            <v>0</v>
          </cell>
          <cell r="E7871" t="str">
            <v>Não</v>
          </cell>
          <cell r="F7871" t="str">
            <v>Não</v>
          </cell>
          <cell r="G7871" t="str">
            <v/>
          </cell>
          <cell r="H7871">
            <v>1</v>
          </cell>
          <cell r="I7871">
            <v>0</v>
          </cell>
          <cell r="J7871" t="str">
            <v>0</v>
          </cell>
          <cell r="K7871" t="str">
            <v>Não</v>
          </cell>
          <cell r="L7871" t="str">
            <v/>
          </cell>
          <cell r="M7871" t="str">
            <v/>
          </cell>
          <cell r="N7871">
            <v>0</v>
          </cell>
          <cell r="O7871">
            <v>0</v>
          </cell>
        </row>
        <row r="7872">
          <cell r="A7872">
            <v>802042</v>
          </cell>
          <cell r="B7872" t="str">
            <v>RAÇÃO HILLS FELINE DIET S/D-1,8KG</v>
          </cell>
          <cell r="C7872">
            <v>0</v>
          </cell>
          <cell r="D7872" t="str">
            <v>0</v>
          </cell>
          <cell r="E7872" t="str">
            <v>Não</v>
          </cell>
          <cell r="F7872" t="str">
            <v>Não</v>
          </cell>
          <cell r="G7872" t="str">
            <v/>
          </cell>
          <cell r="H7872">
            <v>10</v>
          </cell>
          <cell r="I7872">
            <v>0</v>
          </cell>
          <cell r="J7872" t="str">
            <v>0</v>
          </cell>
          <cell r="K7872" t="str">
            <v>Não</v>
          </cell>
          <cell r="L7872" t="str">
            <v/>
          </cell>
          <cell r="M7872" t="str">
            <v/>
          </cell>
          <cell r="N7872">
            <v>1</v>
          </cell>
          <cell r="O7872">
            <v>0</v>
          </cell>
        </row>
        <row r="7873">
          <cell r="A7873">
            <v>802043</v>
          </cell>
          <cell r="B7873" t="str">
            <v>RAÇÃO HILLS  GATOS AD ORIGINAL-3KG</v>
          </cell>
          <cell r="C7873">
            <v>0</v>
          </cell>
          <cell r="D7873" t="str">
            <v>0</v>
          </cell>
          <cell r="E7873" t="str">
            <v>Não</v>
          </cell>
          <cell r="F7873" t="str">
            <v>Não</v>
          </cell>
          <cell r="G7873" t="str">
            <v/>
          </cell>
          <cell r="H7873">
            <v>1</v>
          </cell>
          <cell r="I7873">
            <v>0</v>
          </cell>
          <cell r="J7873" t="str">
            <v>0</v>
          </cell>
          <cell r="K7873" t="str">
            <v>Não</v>
          </cell>
          <cell r="L7873" t="str">
            <v/>
          </cell>
          <cell r="M7873" t="str">
            <v/>
          </cell>
          <cell r="N7873">
            <v>0</v>
          </cell>
          <cell r="O7873">
            <v>0</v>
          </cell>
        </row>
        <row r="7874">
          <cell r="A7874">
            <v>802046</v>
          </cell>
          <cell r="B7874" t="str">
            <v>RAÇÃO HILLS CÃO AD PELSENS PED PEQ-2,5KG</v>
          </cell>
          <cell r="C7874">
            <v>0</v>
          </cell>
          <cell r="D7874" t="str">
            <v>0</v>
          </cell>
          <cell r="E7874" t="str">
            <v>Não</v>
          </cell>
          <cell r="F7874" t="str">
            <v>Não</v>
          </cell>
          <cell r="G7874" t="str">
            <v/>
          </cell>
          <cell r="H7874">
            <v>1</v>
          </cell>
          <cell r="I7874">
            <v>0</v>
          </cell>
          <cell r="J7874" t="str">
            <v>0</v>
          </cell>
          <cell r="K7874" t="str">
            <v>Não</v>
          </cell>
          <cell r="L7874" t="str">
            <v/>
          </cell>
          <cell r="M7874" t="str">
            <v/>
          </cell>
          <cell r="N7874">
            <v>0</v>
          </cell>
          <cell r="O7874">
            <v>0</v>
          </cell>
        </row>
        <row r="7875">
          <cell r="A7875">
            <v>802048</v>
          </cell>
          <cell r="B7875" t="str">
            <v>RAÇÃO HILLS CÃO AD PELSENS PED PEQ-7,5KG</v>
          </cell>
          <cell r="C7875">
            <v>0</v>
          </cell>
          <cell r="D7875" t="str">
            <v>0</v>
          </cell>
          <cell r="E7875" t="str">
            <v>Não</v>
          </cell>
          <cell r="F7875" t="str">
            <v>Não</v>
          </cell>
          <cell r="G7875" t="str">
            <v/>
          </cell>
          <cell r="H7875">
            <v>1</v>
          </cell>
          <cell r="I7875">
            <v>0</v>
          </cell>
          <cell r="J7875" t="str">
            <v>0</v>
          </cell>
          <cell r="K7875" t="str">
            <v>Não</v>
          </cell>
          <cell r="L7875" t="str">
            <v/>
          </cell>
          <cell r="M7875" t="str">
            <v/>
          </cell>
          <cell r="N7875">
            <v>0</v>
          </cell>
          <cell r="O7875">
            <v>0</v>
          </cell>
        </row>
        <row r="7876">
          <cell r="A7876">
            <v>802051</v>
          </cell>
          <cell r="B7876" t="str">
            <v>RAÇÃO HILLS DIET A/D LATA-156G</v>
          </cell>
          <cell r="C7876">
            <v>0</v>
          </cell>
          <cell r="D7876" t="str">
            <v>0</v>
          </cell>
          <cell r="E7876" t="str">
            <v>Não</v>
          </cell>
          <cell r="F7876" t="str">
            <v>Não</v>
          </cell>
          <cell r="G7876" t="str">
            <v/>
          </cell>
          <cell r="H7876">
            <v>20</v>
          </cell>
          <cell r="I7876">
            <v>0</v>
          </cell>
          <cell r="J7876" t="str">
            <v>0</v>
          </cell>
          <cell r="K7876" t="str">
            <v>Não</v>
          </cell>
          <cell r="L7876" t="str">
            <v/>
          </cell>
          <cell r="M7876" t="str">
            <v/>
          </cell>
          <cell r="N7876">
            <v>1</v>
          </cell>
          <cell r="O7876">
            <v>0</v>
          </cell>
        </row>
        <row r="7877">
          <cell r="A7877">
            <v>802052</v>
          </cell>
          <cell r="B7877" t="str">
            <v>RAÇÃO HILLS GATO AD CAST SALMÃO-1,5KG</v>
          </cell>
          <cell r="C7877">
            <v>0</v>
          </cell>
          <cell r="D7877" t="str">
            <v>0</v>
          </cell>
          <cell r="E7877" t="str">
            <v>Não</v>
          </cell>
          <cell r="F7877" t="str">
            <v>Não</v>
          </cell>
          <cell r="G7877" t="str">
            <v/>
          </cell>
          <cell r="H7877">
            <v>1</v>
          </cell>
          <cell r="I7877">
            <v>0</v>
          </cell>
          <cell r="J7877" t="str">
            <v>0</v>
          </cell>
          <cell r="K7877" t="str">
            <v>Não</v>
          </cell>
          <cell r="L7877" t="str">
            <v/>
          </cell>
          <cell r="M7877" t="str">
            <v/>
          </cell>
          <cell r="N7877">
            <v>0</v>
          </cell>
          <cell r="O7877">
            <v>0</v>
          </cell>
        </row>
        <row r="7878">
          <cell r="A7878">
            <v>802053</v>
          </cell>
          <cell r="B7878" t="str">
            <v>RAÇÃO HILLS  GATOS AD CASTRADO-1,5KG</v>
          </cell>
          <cell r="C7878">
            <v>0</v>
          </cell>
          <cell r="D7878" t="str">
            <v>0</v>
          </cell>
          <cell r="E7878" t="str">
            <v>Não</v>
          </cell>
          <cell r="F7878" t="str">
            <v>Não</v>
          </cell>
          <cell r="G7878" t="str">
            <v/>
          </cell>
          <cell r="H7878">
            <v>10</v>
          </cell>
          <cell r="I7878">
            <v>0</v>
          </cell>
          <cell r="J7878" t="str">
            <v>0</v>
          </cell>
          <cell r="K7878" t="str">
            <v>Não</v>
          </cell>
          <cell r="L7878" t="str">
            <v/>
          </cell>
          <cell r="M7878" t="str">
            <v/>
          </cell>
          <cell r="N7878">
            <v>1</v>
          </cell>
          <cell r="O7878">
            <v>0</v>
          </cell>
        </row>
        <row r="7879">
          <cell r="A7879">
            <v>802054</v>
          </cell>
          <cell r="B7879" t="str">
            <v>RAÇÃO HILLS GATO AD LIGHT ORIGINAL-7,5KG</v>
          </cell>
          <cell r="C7879">
            <v>0</v>
          </cell>
          <cell r="D7879" t="str">
            <v>0</v>
          </cell>
          <cell r="E7879" t="str">
            <v>Não</v>
          </cell>
          <cell r="F7879" t="str">
            <v>Não</v>
          </cell>
          <cell r="G7879" t="str">
            <v/>
          </cell>
          <cell r="H7879">
            <v>1</v>
          </cell>
          <cell r="I7879">
            <v>0</v>
          </cell>
          <cell r="J7879" t="str">
            <v>0</v>
          </cell>
          <cell r="K7879" t="str">
            <v>Não</v>
          </cell>
          <cell r="L7879" t="str">
            <v/>
          </cell>
          <cell r="M7879" t="str">
            <v/>
          </cell>
          <cell r="N7879">
            <v>0</v>
          </cell>
          <cell r="O7879">
            <v>0</v>
          </cell>
        </row>
        <row r="7880">
          <cell r="A7880">
            <v>802055</v>
          </cell>
          <cell r="B7880" t="str">
            <v>RAÇÃO HILLS GATO AD MADUROS ORIGIN-7,5KG</v>
          </cell>
          <cell r="C7880">
            <v>0</v>
          </cell>
          <cell r="D7880" t="str">
            <v>0</v>
          </cell>
          <cell r="E7880" t="str">
            <v>Não</v>
          </cell>
          <cell r="F7880" t="str">
            <v>Não</v>
          </cell>
          <cell r="G7880" t="str">
            <v/>
          </cell>
          <cell r="H7880">
            <v>1</v>
          </cell>
          <cell r="I7880">
            <v>0</v>
          </cell>
          <cell r="J7880" t="str">
            <v>0</v>
          </cell>
          <cell r="K7880" t="str">
            <v>Não</v>
          </cell>
          <cell r="L7880" t="str">
            <v/>
          </cell>
          <cell r="M7880" t="str">
            <v/>
          </cell>
          <cell r="N7880">
            <v>0</v>
          </cell>
          <cell r="O7880">
            <v>0</v>
          </cell>
        </row>
        <row r="7881">
          <cell r="A7881">
            <v>802056</v>
          </cell>
          <cell r="B7881" t="str">
            <v>RAÇÃO HILLS  GATOS AD ORIGINAL-7,5KG</v>
          </cell>
          <cell r="C7881">
            <v>0</v>
          </cell>
          <cell r="D7881" t="str">
            <v>0</v>
          </cell>
          <cell r="E7881" t="str">
            <v>Não</v>
          </cell>
          <cell r="F7881" t="str">
            <v>Não</v>
          </cell>
          <cell r="G7881" t="str">
            <v/>
          </cell>
          <cell r="H7881">
            <v>1</v>
          </cell>
          <cell r="I7881">
            <v>0</v>
          </cell>
          <cell r="J7881" t="str">
            <v>0</v>
          </cell>
          <cell r="K7881" t="str">
            <v>Não</v>
          </cell>
          <cell r="L7881" t="str">
            <v/>
          </cell>
          <cell r="M7881" t="str">
            <v/>
          </cell>
          <cell r="N7881">
            <v>0</v>
          </cell>
          <cell r="O7881">
            <v>0</v>
          </cell>
        </row>
        <row r="7882">
          <cell r="A7882">
            <v>802057</v>
          </cell>
          <cell r="B7882" t="str">
            <v>RAÇÃO HILLS  GATOS FIL ORIGINAL-1,5KG</v>
          </cell>
          <cell r="C7882">
            <v>0</v>
          </cell>
          <cell r="D7882" t="str">
            <v>0</v>
          </cell>
          <cell r="E7882" t="str">
            <v>Não</v>
          </cell>
          <cell r="F7882" t="str">
            <v>Não</v>
          </cell>
          <cell r="G7882" t="str">
            <v/>
          </cell>
          <cell r="H7882">
            <v>10</v>
          </cell>
          <cell r="I7882">
            <v>0</v>
          </cell>
          <cell r="J7882" t="str">
            <v>0</v>
          </cell>
          <cell r="K7882" t="str">
            <v>Não</v>
          </cell>
          <cell r="L7882" t="str">
            <v/>
          </cell>
          <cell r="M7882" t="str">
            <v/>
          </cell>
          <cell r="N7882">
            <v>1</v>
          </cell>
          <cell r="O7882">
            <v>0</v>
          </cell>
        </row>
        <row r="7883">
          <cell r="A7883">
            <v>802058</v>
          </cell>
          <cell r="B7883" t="str">
            <v>RAÇÃO HILLS CÃES AD PEQ E MINI -1KG</v>
          </cell>
          <cell r="C7883">
            <v>0</v>
          </cell>
          <cell r="D7883" t="str">
            <v>0</v>
          </cell>
          <cell r="E7883" t="str">
            <v>Não</v>
          </cell>
          <cell r="F7883" t="str">
            <v>Não</v>
          </cell>
          <cell r="G7883" t="str">
            <v/>
          </cell>
          <cell r="H7883">
            <v>1</v>
          </cell>
          <cell r="I7883">
            <v>0</v>
          </cell>
          <cell r="J7883" t="str">
            <v>0</v>
          </cell>
          <cell r="K7883" t="str">
            <v>Não</v>
          </cell>
          <cell r="L7883" t="str">
            <v/>
          </cell>
          <cell r="M7883" t="str">
            <v/>
          </cell>
          <cell r="N7883">
            <v>0</v>
          </cell>
          <cell r="O7883">
            <v>0</v>
          </cell>
        </row>
        <row r="7884">
          <cell r="A7884">
            <v>802059</v>
          </cell>
          <cell r="B7884" t="str">
            <v>RAÇÃO HILLS DIET H/D-8KG</v>
          </cell>
          <cell r="C7884">
            <v>0</v>
          </cell>
          <cell r="D7884" t="str">
            <v>0</v>
          </cell>
          <cell r="E7884" t="str">
            <v>Não</v>
          </cell>
          <cell r="F7884" t="str">
            <v>Não</v>
          </cell>
          <cell r="G7884" t="str">
            <v/>
          </cell>
          <cell r="H7884">
            <v>0</v>
          </cell>
          <cell r="I7884">
            <v>0</v>
          </cell>
          <cell r="J7884" t="str">
            <v>0</v>
          </cell>
          <cell r="K7884" t="str">
            <v>Não</v>
          </cell>
          <cell r="L7884" t="str">
            <v/>
          </cell>
          <cell r="M7884" t="str">
            <v/>
          </cell>
          <cell r="N7884">
            <v>1</v>
          </cell>
          <cell r="O7884">
            <v>0</v>
          </cell>
        </row>
        <row r="7885">
          <cell r="A7885">
            <v>802060</v>
          </cell>
          <cell r="B7885" t="str">
            <v>RAÇÃO HILLS DIET C/D-3,8KG</v>
          </cell>
          <cell r="C7885">
            <v>0</v>
          </cell>
          <cell r="D7885" t="str">
            <v>0</v>
          </cell>
          <cell r="E7885" t="str">
            <v>Não</v>
          </cell>
          <cell r="F7885" t="str">
            <v>Não</v>
          </cell>
          <cell r="G7885" t="str">
            <v/>
          </cell>
          <cell r="H7885">
            <v>1</v>
          </cell>
          <cell r="I7885">
            <v>0</v>
          </cell>
          <cell r="J7885" t="str">
            <v>0</v>
          </cell>
          <cell r="K7885" t="str">
            <v>Não</v>
          </cell>
          <cell r="L7885" t="str">
            <v/>
          </cell>
          <cell r="M7885" t="str">
            <v/>
          </cell>
          <cell r="N7885">
            <v>0</v>
          </cell>
          <cell r="O7885">
            <v>0</v>
          </cell>
        </row>
        <row r="7886">
          <cell r="A7886">
            <v>802061</v>
          </cell>
          <cell r="B7886" t="str">
            <v>RAÇÃO HILLS CÃES AD ORIGINAL-7,5KG</v>
          </cell>
          <cell r="C7886">
            <v>0</v>
          </cell>
          <cell r="D7886" t="str">
            <v>0</v>
          </cell>
          <cell r="E7886" t="str">
            <v>Não</v>
          </cell>
          <cell r="F7886" t="str">
            <v>Não</v>
          </cell>
          <cell r="G7886" t="str">
            <v/>
          </cell>
          <cell r="H7886">
            <v>1</v>
          </cell>
          <cell r="I7886">
            <v>0</v>
          </cell>
          <cell r="J7886" t="str">
            <v>0</v>
          </cell>
          <cell r="K7886" t="str">
            <v>Não</v>
          </cell>
          <cell r="L7886" t="str">
            <v/>
          </cell>
          <cell r="M7886" t="str">
            <v/>
          </cell>
          <cell r="N7886">
            <v>0</v>
          </cell>
          <cell r="O7886">
            <v>0</v>
          </cell>
        </row>
        <row r="7887">
          <cell r="A7887">
            <v>802062</v>
          </cell>
          <cell r="B7887" t="str">
            <v>RAÇÃO HILLS CÃES AD ORIGINAL-3KG</v>
          </cell>
          <cell r="C7887">
            <v>0</v>
          </cell>
          <cell r="D7887" t="str">
            <v>0</v>
          </cell>
          <cell r="E7887" t="str">
            <v>Não</v>
          </cell>
          <cell r="F7887" t="str">
            <v>Não</v>
          </cell>
          <cell r="G7887" t="str">
            <v/>
          </cell>
          <cell r="H7887">
            <v>0</v>
          </cell>
          <cell r="I7887">
            <v>0</v>
          </cell>
          <cell r="J7887" t="str">
            <v>0</v>
          </cell>
          <cell r="K7887" t="str">
            <v>Não</v>
          </cell>
          <cell r="L7887" t="str">
            <v/>
          </cell>
          <cell r="M7887" t="str">
            <v/>
          </cell>
          <cell r="N7887">
            <v>1</v>
          </cell>
          <cell r="O7887">
            <v>0</v>
          </cell>
        </row>
        <row r="7888">
          <cell r="A7888">
            <v>802063</v>
          </cell>
          <cell r="B7888" t="str">
            <v>RAÇÃO HILLS CÃES AD ORIGINAL-15KG</v>
          </cell>
          <cell r="C7888">
            <v>0</v>
          </cell>
          <cell r="D7888" t="str">
            <v>0</v>
          </cell>
          <cell r="E7888" t="str">
            <v>Não</v>
          </cell>
          <cell r="F7888" t="str">
            <v>Não</v>
          </cell>
          <cell r="G7888" t="str">
            <v/>
          </cell>
          <cell r="H7888">
            <v>1</v>
          </cell>
          <cell r="I7888">
            <v>0</v>
          </cell>
          <cell r="J7888" t="str">
            <v>0</v>
          </cell>
          <cell r="K7888" t="str">
            <v>Não</v>
          </cell>
          <cell r="L7888" t="str">
            <v/>
          </cell>
          <cell r="M7888" t="str">
            <v/>
          </cell>
          <cell r="N7888">
            <v>0</v>
          </cell>
          <cell r="O7888">
            <v>0</v>
          </cell>
        </row>
        <row r="7889">
          <cell r="A7889">
            <v>802064</v>
          </cell>
          <cell r="B7889" t="str">
            <v>RAÇÃO HILLS CÃES AD LIGHT PED PEQ-7,5KG</v>
          </cell>
          <cell r="C7889">
            <v>0</v>
          </cell>
          <cell r="D7889" t="str">
            <v>0</v>
          </cell>
          <cell r="E7889" t="str">
            <v>Não</v>
          </cell>
          <cell r="F7889" t="str">
            <v>Não</v>
          </cell>
          <cell r="G7889" t="str">
            <v/>
          </cell>
          <cell r="H7889">
            <v>1</v>
          </cell>
          <cell r="I7889">
            <v>0</v>
          </cell>
          <cell r="J7889" t="str">
            <v>0</v>
          </cell>
          <cell r="K7889" t="str">
            <v>Não</v>
          </cell>
          <cell r="L7889" t="str">
            <v/>
          </cell>
          <cell r="M7889" t="str">
            <v/>
          </cell>
          <cell r="N7889">
            <v>0</v>
          </cell>
          <cell r="O7889">
            <v>0</v>
          </cell>
        </row>
        <row r="7890">
          <cell r="A7890">
            <v>802065</v>
          </cell>
          <cell r="B7890" t="str">
            <v>RAÇÃO HILLS CÃES AD LIGHT ORIGINAL-7,5KG</v>
          </cell>
          <cell r="C7890">
            <v>0</v>
          </cell>
          <cell r="D7890" t="str">
            <v>0</v>
          </cell>
          <cell r="E7890" t="str">
            <v>Não</v>
          </cell>
          <cell r="F7890" t="str">
            <v>Não</v>
          </cell>
          <cell r="G7890" t="str">
            <v/>
          </cell>
          <cell r="H7890">
            <v>1</v>
          </cell>
          <cell r="I7890">
            <v>0</v>
          </cell>
          <cell r="J7890" t="str">
            <v>0</v>
          </cell>
          <cell r="K7890" t="str">
            <v>Não</v>
          </cell>
          <cell r="L7890" t="str">
            <v/>
          </cell>
          <cell r="M7890" t="str">
            <v/>
          </cell>
          <cell r="N7890">
            <v>0</v>
          </cell>
          <cell r="O7890">
            <v>0</v>
          </cell>
        </row>
        <row r="7891">
          <cell r="A7891">
            <v>802066</v>
          </cell>
          <cell r="B7891" t="str">
            <v>RAÇÃO HILLS CÃES AD LIGHT ORIGINAL-3KG</v>
          </cell>
          <cell r="C7891">
            <v>0</v>
          </cell>
          <cell r="D7891" t="str">
            <v>0</v>
          </cell>
          <cell r="E7891" t="str">
            <v>Não</v>
          </cell>
          <cell r="F7891" t="str">
            <v>Não</v>
          </cell>
          <cell r="G7891" t="str">
            <v/>
          </cell>
          <cell r="H7891">
            <v>0</v>
          </cell>
          <cell r="I7891">
            <v>0</v>
          </cell>
          <cell r="J7891" t="str">
            <v>0</v>
          </cell>
          <cell r="K7891" t="str">
            <v>Não</v>
          </cell>
          <cell r="L7891" t="str">
            <v/>
          </cell>
          <cell r="M7891" t="str">
            <v/>
          </cell>
          <cell r="N7891">
            <v>1</v>
          </cell>
          <cell r="O7891">
            <v>0</v>
          </cell>
        </row>
        <row r="7892">
          <cell r="A7892">
            <v>802067</v>
          </cell>
          <cell r="B7892" t="str">
            <v>RAÇÃO HILLS DIET W/D-3,8KG</v>
          </cell>
          <cell r="C7892">
            <v>0</v>
          </cell>
          <cell r="D7892" t="str">
            <v>0</v>
          </cell>
          <cell r="E7892" t="str">
            <v>Não</v>
          </cell>
          <cell r="F7892" t="str">
            <v>Não</v>
          </cell>
          <cell r="G7892" t="str">
            <v/>
          </cell>
          <cell r="H7892">
            <v>1</v>
          </cell>
          <cell r="I7892">
            <v>0</v>
          </cell>
          <cell r="J7892" t="str">
            <v>0</v>
          </cell>
          <cell r="K7892" t="str">
            <v>Não</v>
          </cell>
          <cell r="L7892" t="str">
            <v/>
          </cell>
          <cell r="M7892" t="str">
            <v/>
          </cell>
          <cell r="N7892">
            <v>0</v>
          </cell>
          <cell r="O7892">
            <v>0</v>
          </cell>
        </row>
        <row r="7893">
          <cell r="A7893">
            <v>802068</v>
          </cell>
          <cell r="B7893" t="str">
            <v>RAÇÃO HILLS DIET U/D-3,8KG</v>
          </cell>
          <cell r="C7893">
            <v>0</v>
          </cell>
          <cell r="D7893" t="str">
            <v>0</v>
          </cell>
          <cell r="E7893" t="str">
            <v>Não</v>
          </cell>
          <cell r="F7893" t="str">
            <v>Não</v>
          </cell>
          <cell r="G7893" t="str">
            <v/>
          </cell>
          <cell r="H7893">
            <v>1</v>
          </cell>
          <cell r="I7893">
            <v>0</v>
          </cell>
          <cell r="J7893" t="str">
            <v>0</v>
          </cell>
          <cell r="K7893" t="str">
            <v>Não</v>
          </cell>
          <cell r="L7893" t="str">
            <v/>
          </cell>
          <cell r="M7893" t="str">
            <v/>
          </cell>
          <cell r="N7893">
            <v>0</v>
          </cell>
          <cell r="O7893">
            <v>0</v>
          </cell>
        </row>
        <row r="7894">
          <cell r="A7894">
            <v>802069</v>
          </cell>
          <cell r="B7894" t="str">
            <v>RAÇÃO HILLS DIET R/D PERDA DE PESO-8KG</v>
          </cell>
          <cell r="C7894">
            <v>0</v>
          </cell>
          <cell r="D7894" t="str">
            <v>0</v>
          </cell>
          <cell r="E7894" t="str">
            <v>Não</v>
          </cell>
          <cell r="F7894" t="str">
            <v>Não</v>
          </cell>
          <cell r="G7894" t="str">
            <v/>
          </cell>
          <cell r="H7894">
            <v>1</v>
          </cell>
          <cell r="I7894">
            <v>0</v>
          </cell>
          <cell r="J7894" t="str">
            <v>0</v>
          </cell>
          <cell r="K7894" t="str">
            <v>Não</v>
          </cell>
          <cell r="L7894" t="str">
            <v/>
          </cell>
          <cell r="M7894" t="str">
            <v/>
          </cell>
          <cell r="N7894">
            <v>0</v>
          </cell>
          <cell r="O7894">
            <v>0</v>
          </cell>
        </row>
        <row r="7895">
          <cell r="A7895">
            <v>802070</v>
          </cell>
          <cell r="B7895" t="str">
            <v>RAÇÃO HILLS DIET R/D PERDA DE PESO-3,8KG</v>
          </cell>
          <cell r="C7895">
            <v>0</v>
          </cell>
          <cell r="D7895" t="str">
            <v>0</v>
          </cell>
          <cell r="E7895" t="str">
            <v>Não</v>
          </cell>
          <cell r="F7895" t="str">
            <v>Não</v>
          </cell>
          <cell r="G7895" t="str">
            <v/>
          </cell>
          <cell r="H7895">
            <v>1</v>
          </cell>
          <cell r="I7895">
            <v>0</v>
          </cell>
          <cell r="J7895" t="str">
            <v>0</v>
          </cell>
          <cell r="K7895" t="str">
            <v>Não</v>
          </cell>
          <cell r="L7895" t="str">
            <v/>
          </cell>
          <cell r="M7895" t="str">
            <v/>
          </cell>
          <cell r="N7895">
            <v>0</v>
          </cell>
          <cell r="O7895">
            <v>0</v>
          </cell>
        </row>
        <row r="7896">
          <cell r="A7896">
            <v>802071</v>
          </cell>
          <cell r="B7896" t="str">
            <v>RAÇÃO HILLS DIET K/D-3,8KG</v>
          </cell>
          <cell r="C7896">
            <v>0</v>
          </cell>
          <cell r="D7896" t="str">
            <v>0</v>
          </cell>
          <cell r="E7896" t="str">
            <v>Não</v>
          </cell>
          <cell r="F7896" t="str">
            <v>Não</v>
          </cell>
          <cell r="G7896" t="str">
            <v/>
          </cell>
          <cell r="H7896">
            <v>1</v>
          </cell>
          <cell r="I7896">
            <v>0</v>
          </cell>
          <cell r="J7896" t="str">
            <v>0</v>
          </cell>
          <cell r="K7896" t="str">
            <v>Não</v>
          </cell>
          <cell r="L7896" t="str">
            <v/>
          </cell>
          <cell r="M7896" t="str">
            <v/>
          </cell>
          <cell r="N7896">
            <v>0</v>
          </cell>
          <cell r="O7896">
            <v>0</v>
          </cell>
        </row>
        <row r="7897">
          <cell r="A7897">
            <v>802072</v>
          </cell>
          <cell r="B7897" t="str">
            <v>RAÇÃO HILLS DIET I/D-3,8KG</v>
          </cell>
          <cell r="C7897">
            <v>0</v>
          </cell>
          <cell r="D7897" t="str">
            <v>0</v>
          </cell>
          <cell r="E7897" t="str">
            <v>Não</v>
          </cell>
          <cell r="F7897" t="str">
            <v>Não</v>
          </cell>
          <cell r="G7897" t="str">
            <v/>
          </cell>
          <cell r="H7897">
            <v>1</v>
          </cell>
          <cell r="I7897">
            <v>0</v>
          </cell>
          <cell r="J7897" t="str">
            <v>0</v>
          </cell>
          <cell r="K7897" t="str">
            <v>Não</v>
          </cell>
          <cell r="L7897" t="str">
            <v/>
          </cell>
          <cell r="M7897" t="str">
            <v/>
          </cell>
          <cell r="N7897">
            <v>0</v>
          </cell>
          <cell r="O7897">
            <v>0</v>
          </cell>
        </row>
        <row r="7898">
          <cell r="A7898">
            <v>802073</v>
          </cell>
          <cell r="B7898" t="str">
            <v>RAÇÃO HILLS CÃES MADUROS PED PEQ-7,5KG</v>
          </cell>
          <cell r="C7898">
            <v>0</v>
          </cell>
          <cell r="D7898" t="str">
            <v>0</v>
          </cell>
          <cell r="E7898" t="str">
            <v>Não</v>
          </cell>
          <cell r="F7898" t="str">
            <v>Não</v>
          </cell>
          <cell r="G7898" t="str">
            <v/>
          </cell>
          <cell r="H7898">
            <v>1</v>
          </cell>
          <cell r="I7898">
            <v>0</v>
          </cell>
          <cell r="J7898" t="str">
            <v>0</v>
          </cell>
          <cell r="K7898" t="str">
            <v>Não</v>
          </cell>
          <cell r="L7898" t="str">
            <v/>
          </cell>
          <cell r="M7898" t="str">
            <v/>
          </cell>
          <cell r="N7898">
            <v>0</v>
          </cell>
          <cell r="O7898">
            <v>0</v>
          </cell>
        </row>
        <row r="7899">
          <cell r="A7899">
            <v>802075</v>
          </cell>
          <cell r="B7899" t="str">
            <v>RAÇÃO HILLS CÃES FIL PEQ E MINI-3KG</v>
          </cell>
          <cell r="C7899">
            <v>0</v>
          </cell>
          <cell r="D7899" t="str">
            <v>0</v>
          </cell>
          <cell r="E7899" t="str">
            <v>Não</v>
          </cell>
          <cell r="F7899" t="str">
            <v>Não</v>
          </cell>
          <cell r="G7899" t="str">
            <v/>
          </cell>
          <cell r="H7899">
            <v>1</v>
          </cell>
          <cell r="I7899">
            <v>0</v>
          </cell>
          <cell r="J7899" t="str">
            <v>0</v>
          </cell>
          <cell r="K7899" t="str">
            <v>Não</v>
          </cell>
          <cell r="L7899" t="str">
            <v/>
          </cell>
          <cell r="M7899" t="str">
            <v/>
          </cell>
          <cell r="N7899">
            <v>0</v>
          </cell>
          <cell r="O7899">
            <v>0</v>
          </cell>
        </row>
        <row r="7900">
          <cell r="A7900">
            <v>802076</v>
          </cell>
          <cell r="B7900" t="str">
            <v>RAÇÃO HILLS CÃES FIL PED PEQ-7,5KG</v>
          </cell>
          <cell r="C7900">
            <v>0</v>
          </cell>
          <cell r="D7900" t="str">
            <v>0</v>
          </cell>
          <cell r="E7900" t="str">
            <v>Não</v>
          </cell>
          <cell r="F7900" t="str">
            <v>Não</v>
          </cell>
          <cell r="G7900" t="str">
            <v/>
          </cell>
          <cell r="H7900">
            <v>1</v>
          </cell>
          <cell r="I7900">
            <v>0</v>
          </cell>
          <cell r="J7900" t="str">
            <v>0</v>
          </cell>
          <cell r="K7900" t="str">
            <v>Não</v>
          </cell>
          <cell r="L7900" t="str">
            <v/>
          </cell>
          <cell r="M7900" t="str">
            <v/>
          </cell>
          <cell r="N7900">
            <v>0</v>
          </cell>
          <cell r="O7900">
            <v>0</v>
          </cell>
        </row>
        <row r="7901">
          <cell r="A7901">
            <v>802077</v>
          </cell>
          <cell r="B7901" t="str">
            <v>RAÇÃO HILLS CÃES FIL PED PEQ-3KG</v>
          </cell>
          <cell r="C7901">
            <v>0</v>
          </cell>
          <cell r="D7901" t="str">
            <v>0</v>
          </cell>
          <cell r="E7901" t="str">
            <v>Não</v>
          </cell>
          <cell r="F7901" t="str">
            <v>Não</v>
          </cell>
          <cell r="G7901" t="str">
            <v/>
          </cell>
          <cell r="H7901">
            <v>1</v>
          </cell>
          <cell r="I7901">
            <v>0</v>
          </cell>
          <cell r="J7901" t="str">
            <v>0</v>
          </cell>
          <cell r="K7901" t="str">
            <v>Não</v>
          </cell>
          <cell r="L7901" t="str">
            <v/>
          </cell>
          <cell r="M7901" t="str">
            <v/>
          </cell>
          <cell r="N7901">
            <v>0</v>
          </cell>
          <cell r="O7901">
            <v>0</v>
          </cell>
        </row>
        <row r="7902">
          <cell r="A7902">
            <v>802078</v>
          </cell>
          <cell r="B7902" t="str">
            <v>RAÇÃO HILLS CÃES FIL ORIGINAL-7,5KG</v>
          </cell>
          <cell r="C7902">
            <v>0</v>
          </cell>
          <cell r="D7902" t="str">
            <v>0</v>
          </cell>
          <cell r="E7902" t="str">
            <v>Não</v>
          </cell>
          <cell r="F7902" t="str">
            <v>Não</v>
          </cell>
          <cell r="G7902" t="str">
            <v/>
          </cell>
          <cell r="H7902">
            <v>1</v>
          </cell>
          <cell r="I7902">
            <v>0</v>
          </cell>
          <cell r="J7902" t="str">
            <v>0</v>
          </cell>
          <cell r="K7902" t="str">
            <v>Não</v>
          </cell>
          <cell r="L7902" t="str">
            <v/>
          </cell>
          <cell r="M7902" t="str">
            <v/>
          </cell>
          <cell r="N7902">
            <v>0</v>
          </cell>
          <cell r="O7902">
            <v>0</v>
          </cell>
        </row>
        <row r="7903">
          <cell r="A7903">
            <v>802079</v>
          </cell>
          <cell r="B7903" t="str">
            <v>RAÇÃO HILLS CÃES AD PEQ E MINI-3KG</v>
          </cell>
          <cell r="C7903">
            <v>0</v>
          </cell>
          <cell r="D7903" t="str">
            <v>0</v>
          </cell>
          <cell r="E7903" t="str">
            <v>Não</v>
          </cell>
          <cell r="F7903" t="str">
            <v>Não</v>
          </cell>
          <cell r="G7903" t="str">
            <v/>
          </cell>
          <cell r="H7903">
            <v>1</v>
          </cell>
          <cell r="I7903">
            <v>0</v>
          </cell>
          <cell r="J7903" t="str">
            <v>0</v>
          </cell>
          <cell r="K7903" t="str">
            <v>Não</v>
          </cell>
          <cell r="L7903" t="str">
            <v/>
          </cell>
          <cell r="M7903" t="str">
            <v/>
          </cell>
          <cell r="N7903">
            <v>0</v>
          </cell>
          <cell r="O7903">
            <v>0</v>
          </cell>
        </row>
        <row r="7904">
          <cell r="A7904">
            <v>802082</v>
          </cell>
          <cell r="B7904" t="str">
            <v>RAÇÃO HILLS CÃES AD PED PEQ-7,5KG</v>
          </cell>
          <cell r="C7904">
            <v>0</v>
          </cell>
          <cell r="D7904" t="str">
            <v>0</v>
          </cell>
          <cell r="E7904" t="str">
            <v>Não</v>
          </cell>
          <cell r="F7904" t="str">
            <v>Não</v>
          </cell>
          <cell r="G7904" t="str">
            <v/>
          </cell>
          <cell r="H7904">
            <v>1</v>
          </cell>
          <cell r="I7904">
            <v>0</v>
          </cell>
          <cell r="J7904" t="str">
            <v>0</v>
          </cell>
          <cell r="K7904" t="str">
            <v>Não</v>
          </cell>
          <cell r="L7904" t="str">
            <v/>
          </cell>
          <cell r="M7904" t="str">
            <v/>
          </cell>
          <cell r="N7904">
            <v>0</v>
          </cell>
          <cell r="O7904">
            <v>0</v>
          </cell>
        </row>
        <row r="7905">
          <cell r="A7905">
            <v>802083</v>
          </cell>
          <cell r="B7905" t="str">
            <v>RAÇÃO HILLS CÃES AD PED PEQ-3KG</v>
          </cell>
          <cell r="C7905">
            <v>0</v>
          </cell>
          <cell r="D7905" t="str">
            <v>0</v>
          </cell>
          <cell r="E7905" t="str">
            <v>Não</v>
          </cell>
          <cell r="F7905" t="str">
            <v>Não</v>
          </cell>
          <cell r="G7905" t="str">
            <v/>
          </cell>
          <cell r="H7905">
            <v>1</v>
          </cell>
          <cell r="I7905">
            <v>0</v>
          </cell>
          <cell r="J7905" t="str">
            <v>0</v>
          </cell>
          <cell r="K7905" t="str">
            <v>Não</v>
          </cell>
          <cell r="L7905" t="str">
            <v/>
          </cell>
          <cell r="M7905" t="str">
            <v/>
          </cell>
          <cell r="N7905">
            <v>0</v>
          </cell>
          <cell r="O7905">
            <v>0</v>
          </cell>
        </row>
        <row r="7906">
          <cell r="A7906">
            <v>802084</v>
          </cell>
          <cell r="B7906" t="str">
            <v>RAÇÃO HILLS CÃES AD PED PEQ-15KG</v>
          </cell>
          <cell r="C7906">
            <v>0</v>
          </cell>
          <cell r="D7906" t="str">
            <v>0</v>
          </cell>
          <cell r="E7906" t="str">
            <v>Não</v>
          </cell>
          <cell r="F7906" t="str">
            <v>Não</v>
          </cell>
          <cell r="G7906" t="str">
            <v/>
          </cell>
          <cell r="H7906">
            <v>1</v>
          </cell>
          <cell r="I7906">
            <v>0</v>
          </cell>
          <cell r="J7906" t="str">
            <v>0</v>
          </cell>
          <cell r="K7906" t="str">
            <v>Não</v>
          </cell>
          <cell r="L7906" t="str">
            <v/>
          </cell>
          <cell r="M7906" t="str">
            <v/>
          </cell>
          <cell r="N7906">
            <v>0</v>
          </cell>
          <cell r="O7906">
            <v>0</v>
          </cell>
        </row>
        <row r="7907">
          <cell r="A7907">
            <v>802085</v>
          </cell>
          <cell r="B7907" t="str">
            <v>RAÇÃO HILLS CÃES FIL PEQ E MINI-1KG</v>
          </cell>
          <cell r="C7907">
            <v>0</v>
          </cell>
          <cell r="D7907" t="str">
            <v>0</v>
          </cell>
          <cell r="E7907" t="str">
            <v>Não</v>
          </cell>
          <cell r="F7907" t="str">
            <v>Não</v>
          </cell>
          <cell r="G7907" t="str">
            <v/>
          </cell>
          <cell r="H7907">
            <v>10</v>
          </cell>
          <cell r="I7907">
            <v>0</v>
          </cell>
          <cell r="J7907" t="str">
            <v>0</v>
          </cell>
          <cell r="K7907" t="str">
            <v>Não</v>
          </cell>
          <cell r="L7907" t="str">
            <v/>
          </cell>
          <cell r="M7907" t="str">
            <v/>
          </cell>
          <cell r="N7907">
            <v>1</v>
          </cell>
          <cell r="O7907">
            <v>0</v>
          </cell>
        </row>
        <row r="7908">
          <cell r="A7908">
            <v>802086</v>
          </cell>
          <cell r="B7908" t="str">
            <v>RAÇÃO HILLS FELINE C/D STRESS-2,87 KG</v>
          </cell>
          <cell r="C7908">
            <v>0</v>
          </cell>
          <cell r="D7908" t="str">
            <v>0</v>
          </cell>
          <cell r="E7908" t="str">
            <v>Não</v>
          </cell>
          <cell r="F7908" t="str">
            <v>Não</v>
          </cell>
          <cell r="G7908" t="str">
            <v/>
          </cell>
          <cell r="H7908">
            <v>0</v>
          </cell>
          <cell r="I7908">
            <v>0</v>
          </cell>
          <cell r="J7908" t="str">
            <v>0</v>
          </cell>
          <cell r="K7908" t="str">
            <v>Não</v>
          </cell>
          <cell r="L7908" t="str">
            <v/>
          </cell>
          <cell r="M7908" t="str">
            <v/>
          </cell>
          <cell r="N7908">
            <v>1</v>
          </cell>
          <cell r="O7908">
            <v>0</v>
          </cell>
        </row>
        <row r="7909">
          <cell r="A7909">
            <v>802087</v>
          </cell>
          <cell r="B7909" t="str">
            <v>RAÇÃO HILLS GATO AD CONT BOLA PELO-1,5KG</v>
          </cell>
          <cell r="C7909">
            <v>0</v>
          </cell>
          <cell r="D7909" t="str">
            <v>0</v>
          </cell>
          <cell r="E7909" t="str">
            <v>Não</v>
          </cell>
          <cell r="F7909" t="str">
            <v>Não</v>
          </cell>
          <cell r="G7909" t="str">
            <v/>
          </cell>
          <cell r="H7909">
            <v>10</v>
          </cell>
          <cell r="I7909">
            <v>0</v>
          </cell>
          <cell r="J7909" t="str">
            <v>0</v>
          </cell>
          <cell r="K7909" t="str">
            <v>Não</v>
          </cell>
          <cell r="L7909" t="str">
            <v/>
          </cell>
          <cell r="M7909" t="str">
            <v/>
          </cell>
          <cell r="N7909">
            <v>1</v>
          </cell>
          <cell r="O7909">
            <v>0</v>
          </cell>
        </row>
        <row r="7910">
          <cell r="A7910">
            <v>802088</v>
          </cell>
          <cell r="B7910" t="str">
            <v>RAÇÃO HILLS CÃES FIL G- 7,5 KG</v>
          </cell>
          <cell r="C7910">
            <v>0</v>
          </cell>
          <cell r="D7910" t="str">
            <v>0</v>
          </cell>
          <cell r="E7910" t="str">
            <v>Não</v>
          </cell>
          <cell r="F7910" t="str">
            <v>Não</v>
          </cell>
          <cell r="G7910" t="str">
            <v/>
          </cell>
          <cell r="H7910">
            <v>1</v>
          </cell>
          <cell r="I7910">
            <v>0</v>
          </cell>
          <cell r="J7910" t="str">
            <v>0</v>
          </cell>
          <cell r="K7910" t="str">
            <v>Não</v>
          </cell>
          <cell r="L7910" t="str">
            <v/>
          </cell>
          <cell r="M7910" t="str">
            <v/>
          </cell>
          <cell r="N7910">
            <v>0</v>
          </cell>
          <cell r="O7910">
            <v>0</v>
          </cell>
        </row>
        <row r="7911">
          <cell r="A7911">
            <v>802089</v>
          </cell>
          <cell r="B7911" t="str">
            <v>RAÇÃO HILLS CÃES AD RAÇAS GRANDES -15 KG</v>
          </cell>
          <cell r="C7911">
            <v>0</v>
          </cell>
          <cell r="D7911" t="str">
            <v>0</v>
          </cell>
          <cell r="E7911" t="str">
            <v>Não</v>
          </cell>
          <cell r="F7911" t="str">
            <v>Não</v>
          </cell>
          <cell r="G7911" t="str">
            <v/>
          </cell>
          <cell r="H7911">
            <v>1</v>
          </cell>
          <cell r="I7911">
            <v>0</v>
          </cell>
          <cell r="J7911" t="str">
            <v>0</v>
          </cell>
          <cell r="K7911" t="str">
            <v>Não</v>
          </cell>
          <cell r="L7911" t="str">
            <v/>
          </cell>
          <cell r="M7911" t="str">
            <v/>
          </cell>
          <cell r="N7911">
            <v>0</v>
          </cell>
          <cell r="O7911">
            <v>0</v>
          </cell>
        </row>
        <row r="7912">
          <cell r="A7912">
            <v>802090</v>
          </cell>
          <cell r="B7912" t="str">
            <v>RAÇÃO HILLS CÃES MADURO P E MINI-3 KG</v>
          </cell>
          <cell r="C7912">
            <v>0</v>
          </cell>
          <cell r="D7912" t="str">
            <v>0</v>
          </cell>
          <cell r="E7912" t="str">
            <v>Não</v>
          </cell>
          <cell r="F7912" t="str">
            <v>Não</v>
          </cell>
          <cell r="G7912" t="str">
            <v/>
          </cell>
          <cell r="H7912">
            <v>1</v>
          </cell>
          <cell r="I7912">
            <v>0</v>
          </cell>
          <cell r="J7912" t="str">
            <v>0</v>
          </cell>
          <cell r="K7912" t="str">
            <v>Não</v>
          </cell>
          <cell r="L7912" t="str">
            <v/>
          </cell>
          <cell r="M7912" t="str">
            <v/>
          </cell>
          <cell r="N7912">
            <v>0</v>
          </cell>
          <cell r="O7912">
            <v>0</v>
          </cell>
        </row>
        <row r="7913">
          <cell r="A7913">
            <v>802091</v>
          </cell>
          <cell r="B7913" t="str">
            <v>RAÇÃO HILLS CÃES AD LIGHT P E MINI-3 KG</v>
          </cell>
          <cell r="C7913">
            <v>0</v>
          </cell>
          <cell r="D7913" t="str">
            <v>0</v>
          </cell>
          <cell r="E7913" t="str">
            <v>Não</v>
          </cell>
          <cell r="F7913" t="str">
            <v>Não</v>
          </cell>
          <cell r="G7913" t="str">
            <v/>
          </cell>
          <cell r="H7913">
            <v>1</v>
          </cell>
          <cell r="I7913">
            <v>0</v>
          </cell>
          <cell r="J7913" t="str">
            <v>0</v>
          </cell>
          <cell r="K7913" t="str">
            <v>Não</v>
          </cell>
          <cell r="L7913" t="str">
            <v/>
          </cell>
          <cell r="M7913" t="str">
            <v/>
          </cell>
          <cell r="N7913">
            <v>0</v>
          </cell>
          <cell r="O7913">
            <v>0</v>
          </cell>
        </row>
        <row r="7914">
          <cell r="A7914">
            <v>802092</v>
          </cell>
          <cell r="B7914" t="str">
            <v>RAÇÃO HILLS CÃES AD LIGHT PED PEQ-3 KG</v>
          </cell>
          <cell r="C7914">
            <v>0</v>
          </cell>
          <cell r="D7914" t="str">
            <v>0</v>
          </cell>
          <cell r="E7914" t="str">
            <v>Não</v>
          </cell>
          <cell r="F7914" t="str">
            <v>Não</v>
          </cell>
          <cell r="G7914" t="str">
            <v/>
          </cell>
          <cell r="H7914">
            <v>1</v>
          </cell>
          <cell r="I7914">
            <v>0</v>
          </cell>
          <cell r="J7914" t="str">
            <v>0</v>
          </cell>
          <cell r="K7914" t="str">
            <v>Não</v>
          </cell>
          <cell r="L7914" t="str">
            <v/>
          </cell>
          <cell r="M7914" t="str">
            <v/>
          </cell>
          <cell r="N7914">
            <v>0</v>
          </cell>
          <cell r="O7914">
            <v>0</v>
          </cell>
        </row>
        <row r="7915">
          <cell r="A7915">
            <v>802093</v>
          </cell>
          <cell r="B7915" t="str">
            <v>RAÇÃO HILLS CÃES MADUROS PED PEQ-3 KG</v>
          </cell>
          <cell r="C7915">
            <v>0</v>
          </cell>
          <cell r="D7915" t="str">
            <v>0</v>
          </cell>
          <cell r="E7915" t="str">
            <v>Não</v>
          </cell>
          <cell r="F7915" t="str">
            <v>Não</v>
          </cell>
          <cell r="G7915" t="str">
            <v/>
          </cell>
          <cell r="H7915">
            <v>10</v>
          </cell>
          <cell r="I7915">
            <v>0</v>
          </cell>
          <cell r="J7915" t="str">
            <v>0</v>
          </cell>
          <cell r="K7915" t="str">
            <v>Não</v>
          </cell>
          <cell r="L7915" t="str">
            <v/>
          </cell>
          <cell r="M7915" t="str">
            <v/>
          </cell>
          <cell r="N7915">
            <v>1</v>
          </cell>
          <cell r="O7915">
            <v>0</v>
          </cell>
        </row>
        <row r="7916">
          <cell r="A7916">
            <v>802094</v>
          </cell>
          <cell r="B7916" t="str">
            <v>RAÇÃO HILLS CÃES MADUROS ORIGINAL-7,5 KG</v>
          </cell>
          <cell r="C7916">
            <v>0</v>
          </cell>
          <cell r="D7916" t="str">
            <v>0</v>
          </cell>
          <cell r="E7916" t="str">
            <v>Não</v>
          </cell>
          <cell r="F7916" t="str">
            <v>Não</v>
          </cell>
          <cell r="G7916" t="str">
            <v/>
          </cell>
          <cell r="H7916">
            <v>1</v>
          </cell>
          <cell r="I7916">
            <v>0</v>
          </cell>
          <cell r="J7916" t="str">
            <v>0</v>
          </cell>
          <cell r="K7916" t="str">
            <v>Não</v>
          </cell>
          <cell r="L7916" t="str">
            <v/>
          </cell>
          <cell r="M7916" t="str">
            <v/>
          </cell>
          <cell r="N7916">
            <v>0</v>
          </cell>
          <cell r="O7916">
            <v>0</v>
          </cell>
        </row>
        <row r="7917">
          <cell r="A7917">
            <v>802096</v>
          </cell>
          <cell r="B7917" t="str">
            <v>HOMEOPET STRONG</v>
          </cell>
          <cell r="C7917">
            <v>0</v>
          </cell>
          <cell r="D7917" t="str">
            <v>0</v>
          </cell>
          <cell r="E7917" t="str">
            <v>Não</v>
          </cell>
          <cell r="F7917" t="str">
            <v>Não</v>
          </cell>
          <cell r="G7917" t="str">
            <v/>
          </cell>
          <cell r="H7917">
            <v>10</v>
          </cell>
          <cell r="I7917">
            <v>0</v>
          </cell>
          <cell r="J7917" t="str">
            <v>0</v>
          </cell>
          <cell r="K7917" t="str">
            <v>Não</v>
          </cell>
          <cell r="L7917" t="str">
            <v/>
          </cell>
          <cell r="M7917" t="str">
            <v/>
          </cell>
          <cell r="N7917">
            <v>1</v>
          </cell>
          <cell r="O7917">
            <v>0</v>
          </cell>
        </row>
        <row r="7918">
          <cell r="A7918">
            <v>802097</v>
          </cell>
          <cell r="B7918" t="str">
            <v>HOMEOPET PRÓ-RIM</v>
          </cell>
          <cell r="C7918">
            <v>0</v>
          </cell>
          <cell r="D7918" t="str">
            <v>0</v>
          </cell>
          <cell r="E7918" t="str">
            <v>Não</v>
          </cell>
          <cell r="F7918" t="str">
            <v>Não</v>
          </cell>
          <cell r="G7918" t="str">
            <v/>
          </cell>
          <cell r="H7918">
            <v>10</v>
          </cell>
          <cell r="I7918">
            <v>0</v>
          </cell>
          <cell r="J7918" t="str">
            <v>0</v>
          </cell>
          <cell r="K7918" t="str">
            <v>Não</v>
          </cell>
          <cell r="L7918" t="str">
            <v/>
          </cell>
          <cell r="M7918" t="str">
            <v/>
          </cell>
          <cell r="N7918">
            <v>1</v>
          </cell>
          <cell r="O7918">
            <v>0</v>
          </cell>
        </row>
        <row r="7919">
          <cell r="A7919">
            <v>802098</v>
          </cell>
          <cell r="B7919" t="str">
            <v>HOMEOPET PRÓ-PARTO</v>
          </cell>
          <cell r="C7919">
            <v>0</v>
          </cell>
          <cell r="D7919" t="str">
            <v>0</v>
          </cell>
          <cell r="E7919" t="str">
            <v>Não</v>
          </cell>
          <cell r="F7919" t="str">
            <v>Não</v>
          </cell>
          <cell r="G7919" t="str">
            <v/>
          </cell>
          <cell r="H7919">
            <v>10</v>
          </cell>
          <cell r="I7919">
            <v>0</v>
          </cell>
          <cell r="J7919" t="str">
            <v>0</v>
          </cell>
          <cell r="K7919" t="str">
            <v>Não</v>
          </cell>
          <cell r="L7919" t="str">
            <v/>
          </cell>
          <cell r="M7919" t="str">
            <v/>
          </cell>
          <cell r="N7919">
            <v>1</v>
          </cell>
          <cell r="O7919">
            <v>0</v>
          </cell>
        </row>
        <row r="7920">
          <cell r="A7920">
            <v>802099</v>
          </cell>
          <cell r="B7920" t="str">
            <v>HOMEOPET PRÓ-GASTRO</v>
          </cell>
          <cell r="C7920">
            <v>0</v>
          </cell>
          <cell r="D7920" t="str">
            <v>0</v>
          </cell>
          <cell r="E7920" t="str">
            <v>Não</v>
          </cell>
          <cell r="F7920" t="str">
            <v>Não</v>
          </cell>
          <cell r="G7920" t="str">
            <v/>
          </cell>
          <cell r="H7920">
            <v>10</v>
          </cell>
          <cell r="I7920">
            <v>0</v>
          </cell>
          <cell r="J7920" t="str">
            <v>0</v>
          </cell>
          <cell r="K7920" t="str">
            <v>Não</v>
          </cell>
          <cell r="L7920" t="str">
            <v/>
          </cell>
          <cell r="M7920" t="str">
            <v/>
          </cell>
          <cell r="N7920">
            <v>1</v>
          </cell>
          <cell r="O7920">
            <v>0</v>
          </cell>
        </row>
        <row r="7921">
          <cell r="A7921">
            <v>802100</v>
          </cell>
          <cell r="B7921" t="str">
            <v>HOMEOPET PRÓ-FÍGADO</v>
          </cell>
          <cell r="C7921">
            <v>0</v>
          </cell>
          <cell r="D7921" t="str">
            <v>0</v>
          </cell>
          <cell r="E7921" t="str">
            <v>Não</v>
          </cell>
          <cell r="F7921" t="str">
            <v>Não</v>
          </cell>
          <cell r="G7921" t="str">
            <v/>
          </cell>
          <cell r="H7921">
            <v>10</v>
          </cell>
          <cell r="I7921">
            <v>0</v>
          </cell>
          <cell r="J7921" t="str">
            <v>0</v>
          </cell>
          <cell r="K7921" t="str">
            <v>Não</v>
          </cell>
          <cell r="L7921" t="str">
            <v/>
          </cell>
          <cell r="M7921" t="str">
            <v/>
          </cell>
          <cell r="N7921">
            <v>1</v>
          </cell>
          <cell r="O7921">
            <v>0</v>
          </cell>
        </row>
        <row r="7922">
          <cell r="A7922">
            <v>802101</v>
          </cell>
          <cell r="B7922" t="str">
            <v>HOMEOPET PRÓ-DERMA</v>
          </cell>
          <cell r="C7922">
            <v>0</v>
          </cell>
          <cell r="D7922" t="str">
            <v>0</v>
          </cell>
          <cell r="E7922" t="str">
            <v>Não</v>
          </cell>
          <cell r="F7922" t="str">
            <v>Não</v>
          </cell>
          <cell r="G7922" t="str">
            <v/>
          </cell>
          <cell r="H7922">
            <v>10</v>
          </cell>
          <cell r="I7922">
            <v>0</v>
          </cell>
          <cell r="J7922" t="str">
            <v>0</v>
          </cell>
          <cell r="K7922" t="str">
            <v>Não</v>
          </cell>
          <cell r="L7922" t="str">
            <v/>
          </cell>
          <cell r="M7922" t="str">
            <v/>
          </cell>
          <cell r="N7922">
            <v>1</v>
          </cell>
          <cell r="O7922">
            <v>0</v>
          </cell>
        </row>
        <row r="7923">
          <cell r="A7923">
            <v>802102</v>
          </cell>
          <cell r="B7923" t="str">
            <v>HOMEOPET PRÓ-COLUNA</v>
          </cell>
          <cell r="C7923">
            <v>0</v>
          </cell>
          <cell r="D7923" t="str">
            <v>0</v>
          </cell>
          <cell r="E7923" t="str">
            <v>Não</v>
          </cell>
          <cell r="F7923" t="str">
            <v>Não</v>
          </cell>
          <cell r="G7923" t="str">
            <v/>
          </cell>
          <cell r="H7923">
            <v>10</v>
          </cell>
          <cell r="I7923">
            <v>0</v>
          </cell>
          <cell r="J7923" t="str">
            <v>0</v>
          </cell>
          <cell r="K7923" t="str">
            <v>Não</v>
          </cell>
          <cell r="L7923" t="str">
            <v/>
          </cell>
          <cell r="M7923" t="str">
            <v/>
          </cell>
          <cell r="N7923">
            <v>1</v>
          </cell>
          <cell r="O7923">
            <v>0</v>
          </cell>
        </row>
        <row r="7924">
          <cell r="A7924">
            <v>802103</v>
          </cell>
          <cell r="B7924" t="str">
            <v>HOMEOPET PARAFELIS PARA  GATOS</v>
          </cell>
          <cell r="C7924">
            <v>0</v>
          </cell>
          <cell r="D7924" t="str">
            <v>0</v>
          </cell>
          <cell r="E7924" t="str">
            <v>Não</v>
          </cell>
          <cell r="F7924" t="str">
            <v>Não</v>
          </cell>
          <cell r="G7924" t="str">
            <v/>
          </cell>
          <cell r="H7924">
            <v>10</v>
          </cell>
          <cell r="I7924">
            <v>0</v>
          </cell>
          <cell r="J7924" t="str">
            <v>0</v>
          </cell>
          <cell r="K7924" t="str">
            <v>Não</v>
          </cell>
          <cell r="L7924" t="str">
            <v/>
          </cell>
          <cell r="M7924" t="str">
            <v/>
          </cell>
          <cell r="N7924">
            <v>1</v>
          </cell>
          <cell r="O7924">
            <v>0</v>
          </cell>
        </row>
        <row r="7925">
          <cell r="A7925">
            <v>802104</v>
          </cell>
          <cell r="B7925" t="str">
            <v>HOMEOPET PARACANIS PARA CÃES</v>
          </cell>
          <cell r="C7925">
            <v>0</v>
          </cell>
          <cell r="D7925" t="str">
            <v>0</v>
          </cell>
          <cell r="E7925" t="str">
            <v>Não</v>
          </cell>
          <cell r="F7925" t="str">
            <v>Não</v>
          </cell>
          <cell r="G7925" t="str">
            <v/>
          </cell>
          <cell r="H7925">
            <v>10</v>
          </cell>
          <cell r="I7925">
            <v>0</v>
          </cell>
          <cell r="J7925" t="str">
            <v>0</v>
          </cell>
          <cell r="K7925" t="str">
            <v>Não</v>
          </cell>
          <cell r="L7925" t="str">
            <v/>
          </cell>
          <cell r="M7925" t="str">
            <v/>
          </cell>
          <cell r="N7925">
            <v>1</v>
          </cell>
          <cell r="O7925">
            <v>0</v>
          </cell>
        </row>
        <row r="7926">
          <cell r="A7926">
            <v>802105</v>
          </cell>
          <cell r="B7926" t="str">
            <v>HOMEOPET ÓSSEO</v>
          </cell>
          <cell r="C7926">
            <v>0</v>
          </cell>
          <cell r="D7926" t="str">
            <v>0</v>
          </cell>
          <cell r="E7926" t="str">
            <v>Não</v>
          </cell>
          <cell r="F7926" t="str">
            <v>Não</v>
          </cell>
          <cell r="G7926" t="str">
            <v/>
          </cell>
          <cell r="H7926">
            <v>10</v>
          </cell>
          <cell r="I7926">
            <v>0</v>
          </cell>
          <cell r="J7926" t="str">
            <v>0</v>
          </cell>
          <cell r="K7926" t="str">
            <v>Não</v>
          </cell>
          <cell r="L7926" t="str">
            <v/>
          </cell>
          <cell r="M7926" t="str">
            <v/>
          </cell>
          <cell r="N7926">
            <v>1</v>
          </cell>
          <cell r="O7926">
            <v>0</v>
          </cell>
        </row>
        <row r="7927">
          <cell r="A7927">
            <v>802106</v>
          </cell>
          <cell r="B7927" t="str">
            <v>HOMEOPET MAIS VIGOR H</v>
          </cell>
          <cell r="C7927">
            <v>0</v>
          </cell>
          <cell r="D7927" t="str">
            <v>0</v>
          </cell>
          <cell r="E7927" t="str">
            <v>Não</v>
          </cell>
          <cell r="F7927" t="str">
            <v>Não</v>
          </cell>
          <cell r="G7927" t="str">
            <v/>
          </cell>
          <cell r="H7927">
            <v>10</v>
          </cell>
          <cell r="I7927">
            <v>0</v>
          </cell>
          <cell r="J7927" t="str">
            <v>0</v>
          </cell>
          <cell r="K7927" t="str">
            <v>Não</v>
          </cell>
          <cell r="L7927" t="str">
            <v/>
          </cell>
          <cell r="M7927" t="str">
            <v/>
          </cell>
          <cell r="N7927">
            <v>1</v>
          </cell>
          <cell r="O7927">
            <v>0</v>
          </cell>
        </row>
        <row r="7928">
          <cell r="A7928">
            <v>802107</v>
          </cell>
          <cell r="B7928" t="str">
            <v>HOMEOPET INTESTIN</v>
          </cell>
          <cell r="C7928">
            <v>0</v>
          </cell>
          <cell r="D7928" t="str">
            <v>0</v>
          </cell>
          <cell r="E7928" t="str">
            <v>Não</v>
          </cell>
          <cell r="F7928" t="str">
            <v>Não</v>
          </cell>
          <cell r="G7928" t="str">
            <v/>
          </cell>
          <cell r="H7928">
            <v>10</v>
          </cell>
          <cell r="I7928">
            <v>0</v>
          </cell>
          <cell r="J7928" t="str">
            <v>0</v>
          </cell>
          <cell r="K7928" t="str">
            <v>Não</v>
          </cell>
          <cell r="L7928" t="str">
            <v/>
          </cell>
          <cell r="M7928" t="str">
            <v/>
          </cell>
          <cell r="N7928">
            <v>1</v>
          </cell>
          <cell r="O7928">
            <v>0</v>
          </cell>
        </row>
        <row r="7929">
          <cell r="A7929">
            <v>802108</v>
          </cell>
          <cell r="B7929" t="str">
            <v>HOMEOPET FUS FELIS PARA  GATOS</v>
          </cell>
          <cell r="C7929">
            <v>0</v>
          </cell>
          <cell r="D7929" t="str">
            <v>0</v>
          </cell>
          <cell r="E7929" t="str">
            <v>Não</v>
          </cell>
          <cell r="F7929" t="str">
            <v>Não</v>
          </cell>
          <cell r="G7929" t="str">
            <v/>
          </cell>
          <cell r="H7929">
            <v>10</v>
          </cell>
          <cell r="I7929">
            <v>0</v>
          </cell>
          <cell r="J7929" t="str">
            <v>0</v>
          </cell>
          <cell r="K7929" t="str">
            <v>Não</v>
          </cell>
          <cell r="L7929" t="str">
            <v/>
          </cell>
          <cell r="M7929" t="str">
            <v/>
          </cell>
          <cell r="N7929">
            <v>1</v>
          </cell>
          <cell r="O7929">
            <v>0</v>
          </cell>
        </row>
        <row r="7930">
          <cell r="A7930">
            <v>802109</v>
          </cell>
          <cell r="B7930" t="str">
            <v>HOMEOPET EPI CONTROL</v>
          </cell>
          <cell r="C7930">
            <v>0</v>
          </cell>
          <cell r="D7930" t="str">
            <v>0</v>
          </cell>
          <cell r="E7930" t="str">
            <v>Não</v>
          </cell>
          <cell r="F7930" t="str">
            <v>Não</v>
          </cell>
          <cell r="G7930" t="str">
            <v/>
          </cell>
          <cell r="H7930">
            <v>10</v>
          </cell>
          <cell r="I7930">
            <v>0</v>
          </cell>
          <cell r="J7930" t="str">
            <v>0</v>
          </cell>
          <cell r="K7930" t="str">
            <v>Não</v>
          </cell>
          <cell r="L7930" t="str">
            <v/>
          </cell>
          <cell r="M7930" t="str">
            <v/>
          </cell>
          <cell r="N7930">
            <v>1</v>
          </cell>
          <cell r="O7930">
            <v>0</v>
          </cell>
        </row>
        <row r="7931">
          <cell r="A7931">
            <v>802110</v>
          </cell>
          <cell r="B7931" t="str">
            <v>HOMEOPET DISPLASIA</v>
          </cell>
          <cell r="C7931">
            <v>0</v>
          </cell>
          <cell r="D7931" t="str">
            <v>0</v>
          </cell>
          <cell r="E7931" t="str">
            <v>Não</v>
          </cell>
          <cell r="F7931" t="str">
            <v>Não</v>
          </cell>
          <cell r="G7931" t="str">
            <v/>
          </cell>
          <cell r="H7931">
            <v>10</v>
          </cell>
          <cell r="I7931">
            <v>0</v>
          </cell>
          <cell r="J7931" t="str">
            <v>0</v>
          </cell>
          <cell r="K7931" t="str">
            <v>Não</v>
          </cell>
          <cell r="L7931" t="str">
            <v/>
          </cell>
          <cell r="M7931" t="str">
            <v/>
          </cell>
          <cell r="N7931">
            <v>1</v>
          </cell>
          <cell r="O7931">
            <v>0</v>
          </cell>
        </row>
        <row r="7932">
          <cell r="A7932">
            <v>802111</v>
          </cell>
          <cell r="B7932" t="str">
            <v>PASTAHOMEOPET DIASIN</v>
          </cell>
          <cell r="C7932">
            <v>0</v>
          </cell>
          <cell r="D7932" t="str">
            <v>0</v>
          </cell>
          <cell r="E7932" t="str">
            <v>Não</v>
          </cell>
          <cell r="F7932" t="str">
            <v>Não</v>
          </cell>
          <cell r="G7932" t="str">
            <v/>
          </cell>
          <cell r="H7932">
            <v>10</v>
          </cell>
          <cell r="I7932">
            <v>0</v>
          </cell>
          <cell r="J7932" t="str">
            <v>0</v>
          </cell>
          <cell r="K7932" t="str">
            <v>Não</v>
          </cell>
          <cell r="L7932" t="str">
            <v/>
          </cell>
          <cell r="M7932" t="str">
            <v/>
          </cell>
          <cell r="N7932">
            <v>1</v>
          </cell>
          <cell r="O7932">
            <v>0</v>
          </cell>
        </row>
        <row r="7933">
          <cell r="A7933">
            <v>802112</v>
          </cell>
          <cell r="B7933" t="str">
            <v>POMADA CICATRIZANTE HOMEOPET CMR</v>
          </cell>
          <cell r="C7933">
            <v>0</v>
          </cell>
          <cell r="D7933" t="str">
            <v>0</v>
          </cell>
          <cell r="E7933" t="str">
            <v>Não</v>
          </cell>
          <cell r="F7933" t="str">
            <v>Não</v>
          </cell>
          <cell r="G7933" t="str">
            <v/>
          </cell>
          <cell r="H7933">
            <v>10</v>
          </cell>
          <cell r="I7933">
            <v>0</v>
          </cell>
          <cell r="J7933" t="str">
            <v>0</v>
          </cell>
          <cell r="K7933" t="str">
            <v>Não</v>
          </cell>
          <cell r="L7933" t="str">
            <v/>
          </cell>
          <cell r="M7933" t="str">
            <v/>
          </cell>
          <cell r="N7933">
            <v>1</v>
          </cell>
          <cell r="O7933">
            <v>0</v>
          </cell>
        </row>
        <row r="7934">
          <cell r="A7934">
            <v>802113</v>
          </cell>
          <cell r="B7934" t="str">
            <v>HOMEOPET CIST CONTROL</v>
          </cell>
          <cell r="C7934">
            <v>0</v>
          </cell>
          <cell r="D7934" t="str">
            <v>0</v>
          </cell>
          <cell r="E7934" t="str">
            <v>Não</v>
          </cell>
          <cell r="F7934" t="str">
            <v>Não</v>
          </cell>
          <cell r="G7934" t="str">
            <v/>
          </cell>
          <cell r="H7934">
            <v>10</v>
          </cell>
          <cell r="I7934">
            <v>0</v>
          </cell>
          <cell r="J7934" t="str">
            <v>0</v>
          </cell>
          <cell r="K7934" t="str">
            <v>Não</v>
          </cell>
          <cell r="L7934" t="str">
            <v/>
          </cell>
          <cell r="M7934" t="str">
            <v/>
          </cell>
          <cell r="N7934">
            <v>1</v>
          </cell>
          <cell r="O7934">
            <v>0</v>
          </cell>
        </row>
        <row r="7935">
          <cell r="A7935">
            <v>802114</v>
          </cell>
          <cell r="B7935" t="str">
            <v>HOMEOPET CARDIOPLUS</v>
          </cell>
          <cell r="C7935">
            <v>0</v>
          </cell>
          <cell r="D7935" t="str">
            <v>0</v>
          </cell>
          <cell r="E7935" t="str">
            <v>Não</v>
          </cell>
          <cell r="F7935" t="str">
            <v>Não</v>
          </cell>
          <cell r="G7935" t="str">
            <v/>
          </cell>
          <cell r="H7935">
            <v>10</v>
          </cell>
          <cell r="I7935">
            <v>0</v>
          </cell>
          <cell r="J7935" t="str">
            <v>0</v>
          </cell>
          <cell r="K7935" t="str">
            <v>Não</v>
          </cell>
          <cell r="L7935" t="str">
            <v/>
          </cell>
          <cell r="M7935" t="str">
            <v/>
          </cell>
          <cell r="N7935">
            <v>1</v>
          </cell>
          <cell r="O7935">
            <v>0</v>
          </cell>
        </row>
        <row r="7936">
          <cell r="A7936">
            <v>802115</v>
          </cell>
          <cell r="B7936" t="str">
            <v>HOMEOPET ANIZEN</v>
          </cell>
          <cell r="C7936">
            <v>0</v>
          </cell>
          <cell r="D7936" t="str">
            <v>0</v>
          </cell>
          <cell r="E7936" t="str">
            <v>Não</v>
          </cell>
          <cell r="F7936" t="str">
            <v>Não</v>
          </cell>
          <cell r="G7936" t="str">
            <v/>
          </cell>
          <cell r="H7936">
            <v>10</v>
          </cell>
          <cell r="I7936">
            <v>0</v>
          </cell>
          <cell r="J7936" t="str">
            <v>0</v>
          </cell>
          <cell r="K7936" t="str">
            <v>Não</v>
          </cell>
          <cell r="L7936" t="str">
            <v/>
          </cell>
          <cell r="M7936" t="str">
            <v/>
          </cell>
          <cell r="N7936">
            <v>1</v>
          </cell>
          <cell r="O7936">
            <v>0</v>
          </cell>
        </row>
        <row r="7937">
          <cell r="A7937">
            <v>802116</v>
          </cell>
          <cell r="B7937" t="str">
            <v>SISTEMA DE TERAPIA HOMEOPET TRAUMA</v>
          </cell>
          <cell r="C7937">
            <v>0</v>
          </cell>
          <cell r="D7937" t="str">
            <v>0</v>
          </cell>
          <cell r="E7937" t="str">
            <v>Não</v>
          </cell>
          <cell r="F7937" t="str">
            <v>Não</v>
          </cell>
          <cell r="G7937" t="str">
            <v/>
          </cell>
          <cell r="H7937">
            <v>10</v>
          </cell>
          <cell r="I7937">
            <v>0</v>
          </cell>
          <cell r="J7937" t="str">
            <v>0</v>
          </cell>
          <cell r="K7937" t="str">
            <v>Não</v>
          </cell>
          <cell r="L7937" t="str">
            <v/>
          </cell>
          <cell r="M7937" t="str">
            <v/>
          </cell>
          <cell r="N7937">
            <v>1</v>
          </cell>
          <cell r="O7937">
            <v>0</v>
          </cell>
        </row>
        <row r="7938">
          <cell r="A7938">
            <v>802117</v>
          </cell>
          <cell r="B7938" t="str">
            <v>SISTEMA DE TERAPIA HOMEOPET BELFIL</v>
          </cell>
          <cell r="C7938">
            <v>0</v>
          </cell>
          <cell r="D7938" t="str">
            <v>0</v>
          </cell>
          <cell r="E7938" t="str">
            <v>Não</v>
          </cell>
          <cell r="F7938" t="str">
            <v>Não</v>
          </cell>
          <cell r="G7938" t="str">
            <v/>
          </cell>
          <cell r="H7938">
            <v>10</v>
          </cell>
          <cell r="I7938">
            <v>0</v>
          </cell>
          <cell r="J7938" t="str">
            <v>0</v>
          </cell>
          <cell r="K7938" t="str">
            <v>Não</v>
          </cell>
          <cell r="L7938" t="str">
            <v/>
          </cell>
          <cell r="M7938" t="str">
            <v/>
          </cell>
          <cell r="N7938">
            <v>1</v>
          </cell>
          <cell r="O7938">
            <v>0</v>
          </cell>
        </row>
        <row r="7939">
          <cell r="A7939">
            <v>802118</v>
          </cell>
          <cell r="B7939" t="str">
            <v>SISTEMA DE TERAPIA HOMEOPET ARTROS</v>
          </cell>
          <cell r="C7939">
            <v>0</v>
          </cell>
          <cell r="D7939" t="str">
            <v>0</v>
          </cell>
          <cell r="E7939" t="str">
            <v>Não</v>
          </cell>
          <cell r="F7939" t="str">
            <v>Não</v>
          </cell>
          <cell r="G7939" t="str">
            <v/>
          </cell>
          <cell r="H7939">
            <v>10</v>
          </cell>
          <cell r="I7939">
            <v>0</v>
          </cell>
          <cell r="J7939" t="str">
            <v>0</v>
          </cell>
          <cell r="K7939" t="str">
            <v>Não</v>
          </cell>
          <cell r="L7939" t="str">
            <v/>
          </cell>
          <cell r="M7939" t="str">
            <v/>
          </cell>
          <cell r="N7939">
            <v>1</v>
          </cell>
          <cell r="O7939">
            <v>0</v>
          </cell>
        </row>
        <row r="7940">
          <cell r="A7940">
            <v>802119</v>
          </cell>
          <cell r="B7940" t="str">
            <v>TAPETE GELADO JAMBO MAT COOL-GG</v>
          </cell>
          <cell r="C7940">
            <v>0</v>
          </cell>
          <cell r="D7940" t="str">
            <v>0</v>
          </cell>
          <cell r="E7940" t="str">
            <v>Não</v>
          </cell>
          <cell r="F7940" t="str">
            <v>Não</v>
          </cell>
          <cell r="G7940" t="str">
            <v/>
          </cell>
          <cell r="H7940">
            <v>0</v>
          </cell>
          <cell r="I7940">
            <v>0</v>
          </cell>
          <cell r="J7940" t="str">
            <v>0</v>
          </cell>
          <cell r="K7940" t="str">
            <v>Não</v>
          </cell>
          <cell r="L7940" t="str">
            <v/>
          </cell>
          <cell r="M7940" t="str">
            <v/>
          </cell>
          <cell r="N7940">
            <v>1</v>
          </cell>
          <cell r="O7940">
            <v>0</v>
          </cell>
        </row>
        <row r="7941">
          <cell r="A7941">
            <v>802120</v>
          </cell>
          <cell r="B7941" t="str">
            <v>TAPETE GELADO JAMBO MAT COOL-M</v>
          </cell>
          <cell r="C7941">
            <v>0</v>
          </cell>
          <cell r="D7941" t="str">
            <v>0</v>
          </cell>
          <cell r="E7941" t="str">
            <v>Não</v>
          </cell>
          <cell r="F7941" t="str">
            <v>Não</v>
          </cell>
          <cell r="G7941" t="str">
            <v/>
          </cell>
          <cell r="H7941">
            <v>0</v>
          </cell>
          <cell r="I7941">
            <v>0</v>
          </cell>
          <cell r="J7941" t="str">
            <v>0</v>
          </cell>
          <cell r="K7941" t="str">
            <v>Não</v>
          </cell>
          <cell r="L7941" t="str">
            <v/>
          </cell>
          <cell r="M7941" t="str">
            <v/>
          </cell>
          <cell r="N7941">
            <v>1</v>
          </cell>
          <cell r="O7941">
            <v>0</v>
          </cell>
        </row>
        <row r="7942">
          <cell r="A7942">
            <v>802121</v>
          </cell>
          <cell r="B7942" t="str">
            <v>TAPETE GELADO JAMBO MAT COOL-P</v>
          </cell>
          <cell r="C7942">
            <v>0</v>
          </cell>
          <cell r="D7942" t="str">
            <v>0</v>
          </cell>
          <cell r="E7942" t="str">
            <v>Não</v>
          </cell>
          <cell r="F7942" t="str">
            <v>Não</v>
          </cell>
          <cell r="G7942" t="str">
            <v/>
          </cell>
          <cell r="H7942">
            <v>10</v>
          </cell>
          <cell r="I7942">
            <v>0</v>
          </cell>
          <cell r="J7942" t="str">
            <v>0</v>
          </cell>
          <cell r="K7942" t="str">
            <v>Não</v>
          </cell>
          <cell r="L7942" t="str">
            <v/>
          </cell>
          <cell r="M7942" t="str">
            <v/>
          </cell>
          <cell r="N7942">
            <v>1</v>
          </cell>
          <cell r="O7942">
            <v>0</v>
          </cell>
        </row>
        <row r="7943">
          <cell r="A7943">
            <v>802122</v>
          </cell>
          <cell r="B7943" t="str">
            <v>BOLA JAMBO STRONG-AMARELA</v>
          </cell>
          <cell r="C7943">
            <v>0</v>
          </cell>
          <cell r="D7943" t="str">
            <v>0</v>
          </cell>
          <cell r="E7943" t="str">
            <v>Não</v>
          </cell>
          <cell r="F7943" t="str">
            <v>Não</v>
          </cell>
          <cell r="G7943" t="str">
            <v/>
          </cell>
          <cell r="H7943">
            <v>0</v>
          </cell>
          <cell r="I7943">
            <v>0</v>
          </cell>
          <cell r="J7943" t="str">
            <v>0</v>
          </cell>
          <cell r="K7943" t="str">
            <v>Não</v>
          </cell>
          <cell r="L7943" t="str">
            <v/>
          </cell>
          <cell r="M7943" t="str">
            <v/>
          </cell>
          <cell r="N7943">
            <v>1</v>
          </cell>
          <cell r="O7943">
            <v>0</v>
          </cell>
        </row>
        <row r="7944">
          <cell r="A7944">
            <v>802123</v>
          </cell>
          <cell r="B7944" t="str">
            <v>BINQUEDO JAMBO  GATOS GRAPHIC CUTE-CINZA</v>
          </cell>
          <cell r="C7944">
            <v>0</v>
          </cell>
          <cell r="D7944" t="str">
            <v>0</v>
          </cell>
          <cell r="E7944" t="str">
            <v>Não</v>
          </cell>
          <cell r="F7944" t="str">
            <v>Não</v>
          </cell>
          <cell r="G7944" t="str">
            <v/>
          </cell>
          <cell r="H7944">
            <v>10</v>
          </cell>
          <cell r="I7944">
            <v>0</v>
          </cell>
          <cell r="J7944" t="str">
            <v>0</v>
          </cell>
          <cell r="K7944" t="str">
            <v>Não</v>
          </cell>
          <cell r="L7944" t="str">
            <v/>
          </cell>
          <cell r="M7944" t="str">
            <v/>
          </cell>
          <cell r="N7944">
            <v>1</v>
          </cell>
          <cell r="O7944">
            <v>0</v>
          </cell>
        </row>
        <row r="7945">
          <cell r="A7945">
            <v>802124</v>
          </cell>
          <cell r="B7945" t="str">
            <v>BINQUEDO JAMBO   GATOS GRAPHIC CROCODILO</v>
          </cell>
          <cell r="C7945">
            <v>0</v>
          </cell>
          <cell r="D7945" t="str">
            <v>0</v>
          </cell>
          <cell r="E7945" t="str">
            <v>Não</v>
          </cell>
          <cell r="F7945" t="str">
            <v>Não</v>
          </cell>
          <cell r="G7945" t="str">
            <v/>
          </cell>
          <cell r="H7945">
            <v>10</v>
          </cell>
          <cell r="I7945">
            <v>0</v>
          </cell>
          <cell r="J7945" t="str">
            <v>0</v>
          </cell>
          <cell r="K7945" t="str">
            <v>Não</v>
          </cell>
          <cell r="L7945" t="str">
            <v/>
          </cell>
          <cell r="M7945" t="str">
            <v/>
          </cell>
          <cell r="N7945">
            <v>1</v>
          </cell>
          <cell r="O7945">
            <v>0</v>
          </cell>
        </row>
        <row r="7946">
          <cell r="A7946">
            <v>802125</v>
          </cell>
          <cell r="B7946" t="str">
            <v>BRINQ JAMBO GATOS GRAPHIC PASSARINH-AZUL</v>
          </cell>
          <cell r="C7946">
            <v>0</v>
          </cell>
          <cell r="D7946" t="str">
            <v>0</v>
          </cell>
          <cell r="E7946" t="str">
            <v>Não</v>
          </cell>
          <cell r="F7946" t="str">
            <v>Não</v>
          </cell>
          <cell r="G7946" t="str">
            <v/>
          </cell>
          <cell r="H7946">
            <v>10</v>
          </cell>
          <cell r="I7946">
            <v>0</v>
          </cell>
          <cell r="J7946" t="str">
            <v>0</v>
          </cell>
          <cell r="K7946" t="str">
            <v>Não</v>
          </cell>
          <cell r="L7946" t="str">
            <v/>
          </cell>
          <cell r="M7946" t="str">
            <v/>
          </cell>
          <cell r="N7946">
            <v>1</v>
          </cell>
          <cell r="O7946">
            <v>0</v>
          </cell>
        </row>
        <row r="7947">
          <cell r="A7947">
            <v>802126</v>
          </cell>
          <cell r="B7947" t="str">
            <v>BINQUEDO JAMBO   GATOS GRAPHIC RATO-ROXO</v>
          </cell>
          <cell r="C7947">
            <v>0</v>
          </cell>
          <cell r="D7947" t="str">
            <v>0</v>
          </cell>
          <cell r="E7947" t="str">
            <v>Não</v>
          </cell>
          <cell r="F7947" t="str">
            <v>Não</v>
          </cell>
          <cell r="G7947" t="str">
            <v/>
          </cell>
          <cell r="H7947">
            <v>10</v>
          </cell>
          <cell r="I7947">
            <v>0</v>
          </cell>
          <cell r="J7947" t="str">
            <v>0</v>
          </cell>
          <cell r="K7947" t="str">
            <v>Não</v>
          </cell>
          <cell r="L7947" t="str">
            <v/>
          </cell>
          <cell r="M7947" t="str">
            <v/>
          </cell>
          <cell r="N7947">
            <v>1</v>
          </cell>
          <cell r="O7947">
            <v>0</v>
          </cell>
        </row>
        <row r="7948">
          <cell r="A7948">
            <v>802127</v>
          </cell>
          <cell r="B7948" t="str">
            <v>PEITORAL JAMBO NYLON ROSA-M</v>
          </cell>
          <cell r="C7948">
            <v>0</v>
          </cell>
          <cell r="D7948" t="str">
            <v>0</v>
          </cell>
          <cell r="E7948" t="str">
            <v>Não</v>
          </cell>
          <cell r="F7948" t="str">
            <v>Não</v>
          </cell>
          <cell r="G7948" t="str">
            <v/>
          </cell>
          <cell r="H7948">
            <v>0</v>
          </cell>
          <cell r="I7948">
            <v>0</v>
          </cell>
          <cell r="J7948" t="str">
            <v>0</v>
          </cell>
          <cell r="K7948" t="str">
            <v>Não</v>
          </cell>
          <cell r="L7948" t="str">
            <v/>
          </cell>
          <cell r="M7948" t="str">
            <v/>
          </cell>
          <cell r="N7948">
            <v>1</v>
          </cell>
          <cell r="O7948">
            <v>0</v>
          </cell>
        </row>
        <row r="7949">
          <cell r="A7949">
            <v>802128</v>
          </cell>
          <cell r="B7949" t="str">
            <v>COLEIRA JAMBO NYLON VERMELHO-M</v>
          </cell>
          <cell r="C7949">
            <v>0</v>
          </cell>
          <cell r="D7949" t="str">
            <v>0</v>
          </cell>
          <cell r="E7949" t="str">
            <v>Não</v>
          </cell>
          <cell r="F7949" t="str">
            <v>Não</v>
          </cell>
          <cell r="G7949" t="str">
            <v/>
          </cell>
          <cell r="H7949">
            <v>0</v>
          </cell>
          <cell r="I7949">
            <v>0</v>
          </cell>
          <cell r="J7949" t="str">
            <v>0</v>
          </cell>
          <cell r="K7949" t="str">
            <v>Não</v>
          </cell>
          <cell r="L7949" t="str">
            <v/>
          </cell>
          <cell r="M7949" t="str">
            <v/>
          </cell>
          <cell r="N7949">
            <v>1</v>
          </cell>
          <cell r="O7949">
            <v>0</v>
          </cell>
        </row>
        <row r="7950">
          <cell r="A7950">
            <v>802129</v>
          </cell>
          <cell r="B7950" t="str">
            <v>MORDEDOR DE PELÚCIA JAMBO AQUATIC LULA</v>
          </cell>
          <cell r="C7950">
            <v>0</v>
          </cell>
          <cell r="D7950" t="str">
            <v>0</v>
          </cell>
          <cell r="E7950" t="str">
            <v>Não</v>
          </cell>
          <cell r="F7950" t="str">
            <v>Não</v>
          </cell>
          <cell r="G7950" t="str">
            <v/>
          </cell>
          <cell r="H7950">
            <v>10</v>
          </cell>
          <cell r="I7950">
            <v>0</v>
          </cell>
          <cell r="J7950" t="str">
            <v>0</v>
          </cell>
          <cell r="K7950" t="str">
            <v>Não</v>
          </cell>
          <cell r="L7950" t="str">
            <v/>
          </cell>
          <cell r="M7950" t="str">
            <v/>
          </cell>
          <cell r="N7950">
            <v>1</v>
          </cell>
          <cell r="O7950">
            <v>0</v>
          </cell>
        </row>
        <row r="7951">
          <cell r="A7951">
            <v>802130</v>
          </cell>
          <cell r="B7951" t="str">
            <v>BRINQ JAMBO GIGWI BOLA TENIS 3UN-P</v>
          </cell>
          <cell r="C7951">
            <v>0</v>
          </cell>
          <cell r="D7951" t="str">
            <v>0</v>
          </cell>
          <cell r="E7951" t="str">
            <v>Não</v>
          </cell>
          <cell r="F7951" t="str">
            <v>Não</v>
          </cell>
          <cell r="G7951" t="str">
            <v/>
          </cell>
          <cell r="H7951">
            <v>0</v>
          </cell>
          <cell r="I7951">
            <v>0</v>
          </cell>
          <cell r="J7951" t="str">
            <v>0</v>
          </cell>
          <cell r="K7951" t="str">
            <v>Não</v>
          </cell>
          <cell r="L7951" t="str">
            <v/>
          </cell>
          <cell r="M7951" t="str">
            <v/>
          </cell>
          <cell r="N7951">
            <v>1</v>
          </cell>
          <cell r="O7951">
            <v>0</v>
          </cell>
        </row>
        <row r="7952">
          <cell r="A7952">
            <v>802131</v>
          </cell>
          <cell r="B7952" t="str">
            <v>BRINQ JAMBO GIGWI BOLA TENIS 3UN-PP</v>
          </cell>
          <cell r="C7952">
            <v>0</v>
          </cell>
          <cell r="D7952" t="str">
            <v>0</v>
          </cell>
          <cell r="E7952" t="str">
            <v>Não</v>
          </cell>
          <cell r="F7952" t="str">
            <v>Não</v>
          </cell>
          <cell r="G7952" t="str">
            <v/>
          </cell>
          <cell r="H7952">
            <v>0</v>
          </cell>
          <cell r="I7952">
            <v>0</v>
          </cell>
          <cell r="J7952" t="str">
            <v>0</v>
          </cell>
          <cell r="K7952" t="str">
            <v>Não</v>
          </cell>
          <cell r="L7952" t="str">
            <v/>
          </cell>
          <cell r="M7952" t="str">
            <v/>
          </cell>
          <cell r="N7952">
            <v>1</v>
          </cell>
          <cell r="O7952">
            <v>0</v>
          </cell>
        </row>
        <row r="7953">
          <cell r="A7953">
            <v>802132</v>
          </cell>
          <cell r="B7953" t="str">
            <v>BRINQUEDO JAMBO VARA RATO NATURAL</v>
          </cell>
          <cell r="C7953">
            <v>0</v>
          </cell>
          <cell r="D7953" t="str">
            <v>0</v>
          </cell>
          <cell r="E7953" t="str">
            <v>Não</v>
          </cell>
          <cell r="F7953" t="str">
            <v>Não</v>
          </cell>
          <cell r="G7953" t="str">
            <v/>
          </cell>
          <cell r="H7953">
            <v>10</v>
          </cell>
          <cell r="I7953">
            <v>0</v>
          </cell>
          <cell r="J7953" t="str">
            <v>0</v>
          </cell>
          <cell r="K7953" t="str">
            <v>Não</v>
          </cell>
          <cell r="L7953" t="str">
            <v/>
          </cell>
          <cell r="M7953" t="str">
            <v/>
          </cell>
          <cell r="N7953">
            <v>1</v>
          </cell>
          <cell r="O7953">
            <v>0</v>
          </cell>
        </row>
        <row r="7954">
          <cell r="A7954">
            <v>802133</v>
          </cell>
          <cell r="B7954" t="str">
            <v>COMEDOURO PLAST JAMBO PRETO CAVEIRINHA-M</v>
          </cell>
          <cell r="C7954">
            <v>0</v>
          </cell>
          <cell r="D7954" t="str">
            <v>0</v>
          </cell>
          <cell r="E7954" t="str">
            <v>Não</v>
          </cell>
          <cell r="F7954" t="str">
            <v>Não</v>
          </cell>
          <cell r="G7954" t="str">
            <v/>
          </cell>
          <cell r="H7954">
            <v>10</v>
          </cell>
          <cell r="I7954">
            <v>0</v>
          </cell>
          <cell r="J7954" t="str">
            <v>0</v>
          </cell>
          <cell r="K7954" t="str">
            <v>Não</v>
          </cell>
          <cell r="L7954" t="str">
            <v/>
          </cell>
          <cell r="M7954" t="str">
            <v/>
          </cell>
          <cell r="N7954">
            <v>1</v>
          </cell>
          <cell r="O7954">
            <v>0</v>
          </cell>
        </row>
        <row r="7955">
          <cell r="A7955">
            <v>802134</v>
          </cell>
          <cell r="B7955" t="str">
            <v>COMEDOURO JAMBO TIGELA PLÁST ZEBRA - M</v>
          </cell>
          <cell r="C7955">
            <v>0</v>
          </cell>
          <cell r="D7955" t="str">
            <v>0</v>
          </cell>
          <cell r="E7955" t="str">
            <v>Não</v>
          </cell>
          <cell r="F7955" t="str">
            <v>Não</v>
          </cell>
          <cell r="G7955" t="str">
            <v/>
          </cell>
          <cell r="H7955">
            <v>10</v>
          </cell>
          <cell r="I7955">
            <v>0</v>
          </cell>
          <cell r="J7955" t="str">
            <v>0</v>
          </cell>
          <cell r="K7955" t="str">
            <v>Sim</v>
          </cell>
          <cell r="L7955" t="str">
            <v>17.435</v>
          </cell>
          <cell r="M7955" t="str">
            <v>Prateleira</v>
          </cell>
          <cell r="N7955">
            <v>1</v>
          </cell>
          <cell r="O7955">
            <v>3</v>
          </cell>
        </row>
        <row r="7956">
          <cell r="A7956">
            <v>802135</v>
          </cell>
          <cell r="B7956" t="str">
            <v>REFIL COLETOR FEZES JAMBO LUXO BOY-5UN</v>
          </cell>
          <cell r="C7956">
            <v>0</v>
          </cell>
          <cell r="D7956" t="str">
            <v>0</v>
          </cell>
          <cell r="E7956" t="str">
            <v>Não</v>
          </cell>
          <cell r="F7956" t="str">
            <v>Não</v>
          </cell>
          <cell r="G7956" t="str">
            <v/>
          </cell>
          <cell r="H7956">
            <v>0</v>
          </cell>
          <cell r="I7956">
            <v>0</v>
          </cell>
          <cell r="J7956" t="str">
            <v>0</v>
          </cell>
          <cell r="K7956" t="str">
            <v>Não</v>
          </cell>
          <cell r="L7956" t="str">
            <v/>
          </cell>
          <cell r="M7956" t="str">
            <v/>
          </cell>
          <cell r="N7956">
            <v>1</v>
          </cell>
          <cell r="O7956">
            <v>0</v>
          </cell>
        </row>
        <row r="7957">
          <cell r="A7957">
            <v>802136</v>
          </cell>
          <cell r="B7957" t="str">
            <v>MORDEDOR JAMBO OSSO SILIC BONINH BACON-G</v>
          </cell>
          <cell r="C7957">
            <v>0</v>
          </cell>
          <cell r="D7957" t="str">
            <v>0</v>
          </cell>
          <cell r="E7957" t="str">
            <v>Não</v>
          </cell>
          <cell r="F7957" t="str">
            <v>Não</v>
          </cell>
          <cell r="G7957" t="str">
            <v/>
          </cell>
          <cell r="H7957">
            <v>10</v>
          </cell>
          <cell r="I7957">
            <v>0</v>
          </cell>
          <cell r="J7957" t="str">
            <v>0</v>
          </cell>
          <cell r="K7957" t="str">
            <v>Não</v>
          </cell>
          <cell r="L7957" t="str">
            <v/>
          </cell>
          <cell r="M7957" t="str">
            <v/>
          </cell>
          <cell r="N7957">
            <v>1</v>
          </cell>
          <cell r="O7957">
            <v>0</v>
          </cell>
        </row>
        <row r="7958">
          <cell r="A7958">
            <v>802137</v>
          </cell>
          <cell r="B7958" t="str">
            <v>MORDEDOR JAMBO OSSO SILIC BONINH BACON-P</v>
          </cell>
          <cell r="C7958">
            <v>0</v>
          </cell>
          <cell r="D7958" t="str">
            <v>0</v>
          </cell>
          <cell r="E7958" t="str">
            <v>Não</v>
          </cell>
          <cell r="F7958" t="str">
            <v>Não</v>
          </cell>
          <cell r="G7958" t="str">
            <v/>
          </cell>
          <cell r="H7958">
            <v>10</v>
          </cell>
          <cell r="I7958">
            <v>0</v>
          </cell>
          <cell r="J7958" t="str">
            <v>0</v>
          </cell>
          <cell r="K7958" t="str">
            <v>Não</v>
          </cell>
          <cell r="L7958" t="str">
            <v/>
          </cell>
          <cell r="M7958" t="str">
            <v/>
          </cell>
          <cell r="N7958">
            <v>1</v>
          </cell>
          <cell r="O7958">
            <v>0</v>
          </cell>
        </row>
        <row r="7959">
          <cell r="A7959">
            <v>802138</v>
          </cell>
          <cell r="B7959" t="str">
            <v>MORDEDOR JAMBO OSSO SILIC BONINH MENTA-G</v>
          </cell>
          <cell r="C7959">
            <v>0</v>
          </cell>
          <cell r="D7959" t="str">
            <v>0</v>
          </cell>
          <cell r="E7959" t="str">
            <v>Não</v>
          </cell>
          <cell r="F7959" t="str">
            <v>Não</v>
          </cell>
          <cell r="G7959" t="str">
            <v/>
          </cell>
          <cell r="H7959">
            <v>0</v>
          </cell>
          <cell r="I7959">
            <v>0</v>
          </cell>
          <cell r="J7959" t="str">
            <v>0</v>
          </cell>
          <cell r="K7959" t="str">
            <v>Não</v>
          </cell>
          <cell r="L7959" t="str">
            <v/>
          </cell>
          <cell r="M7959" t="str">
            <v/>
          </cell>
          <cell r="N7959">
            <v>1</v>
          </cell>
          <cell r="O7959">
            <v>0</v>
          </cell>
        </row>
        <row r="7960">
          <cell r="A7960">
            <v>802139</v>
          </cell>
          <cell r="B7960" t="str">
            <v>MORDEDOR JAMBO OSSO SILIC BONINH FRANG-G</v>
          </cell>
          <cell r="C7960">
            <v>0</v>
          </cell>
          <cell r="D7960" t="str">
            <v>0</v>
          </cell>
          <cell r="E7960" t="str">
            <v>Não</v>
          </cell>
          <cell r="F7960" t="str">
            <v>Não</v>
          </cell>
          <cell r="G7960" t="str">
            <v/>
          </cell>
          <cell r="H7960">
            <v>10</v>
          </cell>
          <cell r="I7960">
            <v>0</v>
          </cell>
          <cell r="J7960" t="str">
            <v>0</v>
          </cell>
          <cell r="K7960" t="str">
            <v>Não</v>
          </cell>
          <cell r="L7960" t="str">
            <v/>
          </cell>
          <cell r="M7960" t="str">
            <v/>
          </cell>
          <cell r="N7960">
            <v>1</v>
          </cell>
          <cell r="O7960">
            <v>0</v>
          </cell>
        </row>
        <row r="7961">
          <cell r="A7961">
            <v>802140</v>
          </cell>
          <cell r="B7961" t="str">
            <v>MORDEDOR JAMBO OSSO SILIC BONINH FRANG-P</v>
          </cell>
          <cell r="C7961">
            <v>0</v>
          </cell>
          <cell r="D7961" t="str">
            <v>0</v>
          </cell>
          <cell r="E7961" t="str">
            <v>Não</v>
          </cell>
          <cell r="F7961" t="str">
            <v>Não</v>
          </cell>
          <cell r="G7961" t="str">
            <v/>
          </cell>
          <cell r="H7961">
            <v>10</v>
          </cell>
          <cell r="I7961">
            <v>0</v>
          </cell>
          <cell r="J7961" t="str">
            <v>0</v>
          </cell>
          <cell r="K7961" t="str">
            <v>Não</v>
          </cell>
          <cell r="L7961" t="str">
            <v/>
          </cell>
          <cell r="M7961" t="str">
            <v/>
          </cell>
          <cell r="N7961">
            <v>1</v>
          </cell>
          <cell r="O7961">
            <v>0</v>
          </cell>
        </row>
        <row r="7962">
          <cell r="A7962">
            <v>802141</v>
          </cell>
          <cell r="B7962" t="str">
            <v>PELÚCIA JAMBO EMOTICON LÁGRIMA</v>
          </cell>
          <cell r="C7962">
            <v>0</v>
          </cell>
          <cell r="D7962" t="str">
            <v>0</v>
          </cell>
          <cell r="E7962" t="str">
            <v>Não</v>
          </cell>
          <cell r="F7962" t="str">
            <v>Não</v>
          </cell>
          <cell r="G7962" t="str">
            <v/>
          </cell>
          <cell r="H7962">
            <v>0</v>
          </cell>
          <cell r="I7962">
            <v>0</v>
          </cell>
          <cell r="J7962" t="str">
            <v>0</v>
          </cell>
          <cell r="K7962" t="str">
            <v>Não</v>
          </cell>
          <cell r="L7962" t="str">
            <v/>
          </cell>
          <cell r="M7962" t="str">
            <v/>
          </cell>
          <cell r="N7962">
            <v>1</v>
          </cell>
          <cell r="O7962">
            <v>0</v>
          </cell>
        </row>
        <row r="7963">
          <cell r="A7963">
            <v>802142</v>
          </cell>
          <cell r="B7963" t="str">
            <v>PELÚCIA JAMBO EMOTICON APAIXONADO</v>
          </cell>
          <cell r="C7963">
            <v>0</v>
          </cell>
          <cell r="D7963" t="str">
            <v>0</v>
          </cell>
          <cell r="E7963" t="str">
            <v>Não</v>
          </cell>
          <cell r="F7963" t="str">
            <v>Não</v>
          </cell>
          <cell r="G7963" t="str">
            <v/>
          </cell>
          <cell r="H7963">
            <v>10</v>
          </cell>
          <cell r="I7963">
            <v>0</v>
          </cell>
          <cell r="J7963" t="str">
            <v>0</v>
          </cell>
          <cell r="K7963" t="str">
            <v>Não</v>
          </cell>
          <cell r="L7963" t="str">
            <v/>
          </cell>
          <cell r="M7963" t="str">
            <v/>
          </cell>
          <cell r="N7963">
            <v>1</v>
          </cell>
          <cell r="O7963">
            <v>0</v>
          </cell>
        </row>
        <row r="7964">
          <cell r="A7964">
            <v>802143</v>
          </cell>
          <cell r="B7964" t="str">
            <v>REFIL COLETOR FEZES JAMBO LUXOGIRL-5UN</v>
          </cell>
          <cell r="C7964">
            <v>0</v>
          </cell>
          <cell r="D7964" t="str">
            <v>0</v>
          </cell>
          <cell r="E7964" t="str">
            <v>Não</v>
          </cell>
          <cell r="F7964" t="str">
            <v>Não</v>
          </cell>
          <cell r="G7964" t="str">
            <v/>
          </cell>
          <cell r="H7964">
            <v>0</v>
          </cell>
          <cell r="I7964">
            <v>0</v>
          </cell>
          <cell r="J7964" t="str">
            <v>0</v>
          </cell>
          <cell r="K7964" t="str">
            <v>Não</v>
          </cell>
          <cell r="L7964" t="str">
            <v/>
          </cell>
          <cell r="M7964" t="str">
            <v/>
          </cell>
          <cell r="N7964">
            <v>1</v>
          </cell>
          <cell r="O7964">
            <v>0</v>
          </cell>
        </row>
        <row r="7965">
          <cell r="A7965">
            <v>802144</v>
          </cell>
          <cell r="B7965" t="str">
            <v>BRINQUEDO JAMBO CAT VARA ABELHINHA</v>
          </cell>
          <cell r="C7965">
            <v>0</v>
          </cell>
          <cell r="D7965" t="str">
            <v>0</v>
          </cell>
          <cell r="E7965" t="str">
            <v>Não</v>
          </cell>
          <cell r="F7965" t="str">
            <v>Não</v>
          </cell>
          <cell r="G7965" t="str">
            <v/>
          </cell>
          <cell r="H7965">
            <v>10</v>
          </cell>
          <cell r="I7965">
            <v>0</v>
          </cell>
          <cell r="J7965" t="str">
            <v>0</v>
          </cell>
          <cell r="K7965" t="str">
            <v>Não</v>
          </cell>
          <cell r="L7965" t="str">
            <v/>
          </cell>
          <cell r="M7965" t="str">
            <v/>
          </cell>
          <cell r="N7965">
            <v>1</v>
          </cell>
          <cell r="O7965">
            <v>0</v>
          </cell>
        </row>
        <row r="7966">
          <cell r="A7966">
            <v>802145</v>
          </cell>
          <cell r="B7966" t="str">
            <v>BRINQ MORDEDOR JAMBO PIMENTÃO VERMEL</v>
          </cell>
          <cell r="C7966">
            <v>0</v>
          </cell>
          <cell r="D7966" t="str">
            <v>0</v>
          </cell>
          <cell r="E7966" t="str">
            <v>Não</v>
          </cell>
          <cell r="F7966" t="str">
            <v>Não</v>
          </cell>
          <cell r="G7966" t="str">
            <v/>
          </cell>
          <cell r="H7966">
            <v>0</v>
          </cell>
          <cell r="I7966">
            <v>0</v>
          </cell>
          <cell r="J7966" t="str">
            <v>0</v>
          </cell>
          <cell r="K7966" t="str">
            <v>Não</v>
          </cell>
          <cell r="L7966" t="str">
            <v/>
          </cell>
          <cell r="M7966" t="str">
            <v/>
          </cell>
          <cell r="N7966">
            <v>1</v>
          </cell>
          <cell r="O7966">
            <v>0</v>
          </cell>
        </row>
        <row r="7967">
          <cell r="A7967">
            <v>802146</v>
          </cell>
          <cell r="B7967" t="str">
            <v>BRINQUEDO MORDEDOR JAMBO FRUTA MORANGO</v>
          </cell>
          <cell r="C7967">
            <v>0</v>
          </cell>
          <cell r="D7967" t="str">
            <v>0</v>
          </cell>
          <cell r="E7967" t="str">
            <v>Não</v>
          </cell>
          <cell r="F7967" t="str">
            <v>Não</v>
          </cell>
          <cell r="G7967" t="str">
            <v/>
          </cell>
          <cell r="H7967">
            <v>10</v>
          </cell>
          <cell r="I7967">
            <v>0</v>
          </cell>
          <cell r="J7967" t="str">
            <v>0</v>
          </cell>
          <cell r="K7967" t="str">
            <v>Não</v>
          </cell>
          <cell r="L7967" t="str">
            <v/>
          </cell>
          <cell r="M7967" t="str">
            <v/>
          </cell>
          <cell r="N7967">
            <v>1</v>
          </cell>
          <cell r="O7967">
            <v>0</v>
          </cell>
        </row>
        <row r="7968">
          <cell r="A7968">
            <v>802147</v>
          </cell>
          <cell r="B7968" t="str">
            <v>BRINQUEDO MORDEDOR JAMBO FRUTA MELANCIA</v>
          </cell>
          <cell r="C7968">
            <v>0</v>
          </cell>
          <cell r="D7968" t="str">
            <v>0</v>
          </cell>
          <cell r="E7968" t="str">
            <v>Não</v>
          </cell>
          <cell r="F7968" t="str">
            <v>Não</v>
          </cell>
          <cell r="G7968" t="str">
            <v/>
          </cell>
          <cell r="H7968">
            <v>0</v>
          </cell>
          <cell r="I7968">
            <v>0</v>
          </cell>
          <cell r="J7968" t="str">
            <v>0</v>
          </cell>
          <cell r="K7968" t="str">
            <v>Não</v>
          </cell>
          <cell r="L7968" t="str">
            <v/>
          </cell>
          <cell r="M7968" t="str">
            <v/>
          </cell>
          <cell r="N7968">
            <v>1</v>
          </cell>
          <cell r="O7968">
            <v>0</v>
          </cell>
        </row>
        <row r="7969">
          <cell r="A7969">
            <v>802148</v>
          </cell>
          <cell r="B7969" t="str">
            <v>BRINQUEDO MORDEDOR JAMBO FRUTA ABÓBORA</v>
          </cell>
          <cell r="C7969">
            <v>0</v>
          </cell>
          <cell r="D7969" t="str">
            <v>0</v>
          </cell>
          <cell r="E7969" t="str">
            <v>Não</v>
          </cell>
          <cell r="F7969" t="str">
            <v>Não</v>
          </cell>
          <cell r="G7969" t="str">
            <v/>
          </cell>
          <cell r="H7969">
            <v>10</v>
          </cell>
          <cell r="I7969">
            <v>0</v>
          </cell>
          <cell r="J7969" t="str">
            <v>0</v>
          </cell>
          <cell r="K7969" t="str">
            <v>Não</v>
          </cell>
          <cell r="L7969" t="str">
            <v/>
          </cell>
          <cell r="M7969" t="str">
            <v/>
          </cell>
          <cell r="N7969">
            <v>1</v>
          </cell>
          <cell r="O7969">
            <v>0</v>
          </cell>
        </row>
        <row r="7970">
          <cell r="A7970">
            <v>802149</v>
          </cell>
          <cell r="B7970" t="str">
            <v>BRINQUEDO JAMBO BOLA DE CORDA-P</v>
          </cell>
          <cell r="C7970">
            <v>0</v>
          </cell>
          <cell r="D7970" t="str">
            <v>0</v>
          </cell>
          <cell r="E7970" t="str">
            <v>Não</v>
          </cell>
          <cell r="F7970" t="str">
            <v>Não</v>
          </cell>
          <cell r="G7970" t="str">
            <v/>
          </cell>
          <cell r="H7970">
            <v>10</v>
          </cell>
          <cell r="I7970">
            <v>0</v>
          </cell>
          <cell r="J7970" t="str">
            <v>0</v>
          </cell>
          <cell r="K7970" t="str">
            <v>Não</v>
          </cell>
          <cell r="L7970" t="str">
            <v/>
          </cell>
          <cell r="M7970" t="str">
            <v/>
          </cell>
          <cell r="N7970">
            <v>1</v>
          </cell>
          <cell r="O7970">
            <v>0</v>
          </cell>
        </row>
        <row r="7971">
          <cell r="A7971">
            <v>802150</v>
          </cell>
          <cell r="B7971" t="str">
            <v>BRINQUEDO JAMBO BOLA DE CORDA-M</v>
          </cell>
          <cell r="C7971">
            <v>0</v>
          </cell>
          <cell r="D7971" t="str">
            <v>0</v>
          </cell>
          <cell r="E7971" t="str">
            <v>Não</v>
          </cell>
          <cell r="F7971" t="str">
            <v>Não</v>
          </cell>
          <cell r="G7971" t="str">
            <v/>
          </cell>
          <cell r="H7971">
            <v>10</v>
          </cell>
          <cell r="I7971">
            <v>0</v>
          </cell>
          <cell r="J7971" t="str">
            <v>0</v>
          </cell>
          <cell r="K7971" t="str">
            <v>Não</v>
          </cell>
          <cell r="L7971" t="str">
            <v/>
          </cell>
          <cell r="M7971" t="str">
            <v/>
          </cell>
          <cell r="N7971">
            <v>1</v>
          </cell>
          <cell r="O7971">
            <v>0</v>
          </cell>
        </row>
        <row r="7972">
          <cell r="A7972">
            <v>802151</v>
          </cell>
          <cell r="B7972" t="str">
            <v>BRINQUEDO JAMBO BOLA DE CORDA-G</v>
          </cell>
          <cell r="C7972">
            <v>0</v>
          </cell>
          <cell r="D7972" t="str">
            <v>0</v>
          </cell>
          <cell r="E7972" t="str">
            <v>Não</v>
          </cell>
          <cell r="F7972" t="str">
            <v>Não</v>
          </cell>
          <cell r="G7972" t="str">
            <v/>
          </cell>
          <cell r="H7972">
            <v>10</v>
          </cell>
          <cell r="I7972">
            <v>0</v>
          </cell>
          <cell r="J7972" t="str">
            <v>0</v>
          </cell>
          <cell r="K7972" t="str">
            <v>Não</v>
          </cell>
          <cell r="L7972" t="str">
            <v/>
          </cell>
          <cell r="M7972" t="str">
            <v/>
          </cell>
          <cell r="N7972">
            <v>1</v>
          </cell>
          <cell r="O7972">
            <v>0</v>
          </cell>
        </row>
        <row r="7973">
          <cell r="A7973">
            <v>802152</v>
          </cell>
          <cell r="B7973" t="str">
            <v>BRINQ JAMBO MORDEDOR CORDA KELEV AMARELO</v>
          </cell>
          <cell r="C7973">
            <v>0</v>
          </cell>
          <cell r="D7973" t="str">
            <v>0</v>
          </cell>
          <cell r="E7973" t="str">
            <v>Não</v>
          </cell>
          <cell r="F7973" t="str">
            <v>Não</v>
          </cell>
          <cell r="G7973" t="str">
            <v/>
          </cell>
          <cell r="H7973">
            <v>0</v>
          </cell>
          <cell r="I7973">
            <v>0</v>
          </cell>
          <cell r="J7973" t="str">
            <v>0</v>
          </cell>
          <cell r="K7973" t="str">
            <v>Não</v>
          </cell>
          <cell r="L7973" t="str">
            <v/>
          </cell>
          <cell r="M7973" t="str">
            <v/>
          </cell>
          <cell r="N7973">
            <v>1</v>
          </cell>
          <cell r="O7973">
            <v>0</v>
          </cell>
        </row>
        <row r="7974">
          <cell r="A7974">
            <v>802153</v>
          </cell>
          <cell r="B7974" t="str">
            <v>KIT PORTA CATA CACA JAMBO GRAFITI-PRETO</v>
          </cell>
          <cell r="C7974">
            <v>0</v>
          </cell>
          <cell r="D7974" t="str">
            <v>0</v>
          </cell>
          <cell r="E7974" t="str">
            <v>Não</v>
          </cell>
          <cell r="F7974" t="str">
            <v>Não</v>
          </cell>
          <cell r="G7974" t="str">
            <v/>
          </cell>
          <cell r="H7974">
            <v>10</v>
          </cell>
          <cell r="I7974">
            <v>0</v>
          </cell>
          <cell r="J7974" t="str">
            <v>0</v>
          </cell>
          <cell r="K7974" t="str">
            <v>Não</v>
          </cell>
          <cell r="L7974" t="str">
            <v/>
          </cell>
          <cell r="M7974" t="str">
            <v/>
          </cell>
          <cell r="N7974">
            <v>1</v>
          </cell>
          <cell r="O7974">
            <v>0</v>
          </cell>
        </row>
        <row r="7975">
          <cell r="A7975">
            <v>802154</v>
          </cell>
          <cell r="B7975" t="str">
            <v>MORDEDOR JAMBO RING ANTIMICROB QUEIJO-M</v>
          </cell>
          <cell r="C7975">
            <v>0</v>
          </cell>
          <cell r="D7975" t="str">
            <v>0</v>
          </cell>
          <cell r="E7975" t="str">
            <v>Não</v>
          </cell>
          <cell r="F7975" t="str">
            <v>Não</v>
          </cell>
          <cell r="G7975" t="str">
            <v/>
          </cell>
          <cell r="H7975">
            <v>10</v>
          </cell>
          <cell r="I7975">
            <v>0</v>
          </cell>
          <cell r="J7975" t="str">
            <v>0</v>
          </cell>
          <cell r="K7975" t="str">
            <v>Não</v>
          </cell>
          <cell r="L7975" t="str">
            <v/>
          </cell>
          <cell r="M7975" t="str">
            <v/>
          </cell>
          <cell r="N7975">
            <v>1</v>
          </cell>
          <cell r="O7975">
            <v>0</v>
          </cell>
        </row>
        <row r="7976">
          <cell r="A7976">
            <v>802155</v>
          </cell>
          <cell r="B7976" t="str">
            <v>MORDEDOR JAMBO RING ANTIMICROB QUEIJO-P</v>
          </cell>
          <cell r="C7976">
            <v>0</v>
          </cell>
          <cell r="D7976" t="str">
            <v>0</v>
          </cell>
          <cell r="E7976" t="str">
            <v>Não</v>
          </cell>
          <cell r="F7976" t="str">
            <v>Não</v>
          </cell>
          <cell r="G7976" t="str">
            <v/>
          </cell>
          <cell r="H7976">
            <v>10</v>
          </cell>
          <cell r="I7976">
            <v>0</v>
          </cell>
          <cell r="J7976" t="str">
            <v>0</v>
          </cell>
          <cell r="K7976" t="str">
            <v>Não</v>
          </cell>
          <cell r="L7976" t="str">
            <v/>
          </cell>
          <cell r="M7976" t="str">
            <v/>
          </cell>
          <cell r="N7976">
            <v>1</v>
          </cell>
          <cell r="O7976">
            <v>0</v>
          </cell>
        </row>
        <row r="7977">
          <cell r="A7977">
            <v>802156</v>
          </cell>
          <cell r="B7977" t="str">
            <v>MORDEDOR JAMBO RING ANTIMICROB SALMÃO-P</v>
          </cell>
          <cell r="C7977">
            <v>0</v>
          </cell>
          <cell r="D7977" t="str">
            <v>0</v>
          </cell>
          <cell r="E7977" t="str">
            <v>Não</v>
          </cell>
          <cell r="F7977" t="str">
            <v>Não</v>
          </cell>
          <cell r="G7977" t="str">
            <v/>
          </cell>
          <cell r="H7977">
            <v>10</v>
          </cell>
          <cell r="I7977">
            <v>0</v>
          </cell>
          <cell r="J7977" t="str">
            <v>0</v>
          </cell>
          <cell r="K7977" t="str">
            <v>Não</v>
          </cell>
          <cell r="L7977" t="str">
            <v/>
          </cell>
          <cell r="M7977" t="str">
            <v/>
          </cell>
          <cell r="N7977">
            <v>1</v>
          </cell>
          <cell r="O7977">
            <v>0</v>
          </cell>
        </row>
        <row r="7978">
          <cell r="A7978">
            <v>802157</v>
          </cell>
          <cell r="B7978" t="str">
            <v>PORTA CATA CACA+2 ROLOS JAMBO BASIC-ROSA</v>
          </cell>
          <cell r="C7978">
            <v>0</v>
          </cell>
          <cell r="D7978" t="str">
            <v>0</v>
          </cell>
          <cell r="E7978" t="str">
            <v>Não</v>
          </cell>
          <cell r="F7978" t="str">
            <v>Não</v>
          </cell>
          <cell r="G7978" t="str">
            <v/>
          </cell>
          <cell r="H7978">
            <v>0</v>
          </cell>
          <cell r="I7978">
            <v>0</v>
          </cell>
          <cell r="J7978" t="str">
            <v>0</v>
          </cell>
          <cell r="K7978" t="str">
            <v>Não</v>
          </cell>
          <cell r="L7978" t="str">
            <v/>
          </cell>
          <cell r="M7978" t="str">
            <v/>
          </cell>
          <cell r="N7978">
            <v>1</v>
          </cell>
          <cell r="O7978">
            <v>0</v>
          </cell>
        </row>
        <row r="7979">
          <cell r="A7979">
            <v>802158</v>
          </cell>
          <cell r="B7979" t="str">
            <v>PORTA CATA CACA+2 ROLOS JAMBO BASIC-AZUL</v>
          </cell>
          <cell r="C7979">
            <v>0</v>
          </cell>
          <cell r="D7979" t="str">
            <v>0</v>
          </cell>
          <cell r="E7979" t="str">
            <v>Não</v>
          </cell>
          <cell r="F7979" t="str">
            <v>Não</v>
          </cell>
          <cell r="G7979" t="str">
            <v/>
          </cell>
          <cell r="H7979">
            <v>0</v>
          </cell>
          <cell r="I7979">
            <v>0</v>
          </cell>
          <cell r="J7979" t="str">
            <v>0</v>
          </cell>
          <cell r="K7979" t="str">
            <v>Não</v>
          </cell>
          <cell r="L7979" t="str">
            <v/>
          </cell>
          <cell r="M7979" t="str">
            <v/>
          </cell>
          <cell r="N7979">
            <v>1</v>
          </cell>
          <cell r="O7979">
            <v>0</v>
          </cell>
        </row>
        <row r="7980">
          <cell r="A7980">
            <v>802159</v>
          </cell>
          <cell r="B7980" t="str">
            <v>BRINQ PELUCIA MORDEDOR DOG REST CINZA</v>
          </cell>
          <cell r="C7980">
            <v>0</v>
          </cell>
          <cell r="D7980" t="str">
            <v>0</v>
          </cell>
          <cell r="E7980" t="str">
            <v>Não</v>
          </cell>
          <cell r="F7980" t="str">
            <v>Não</v>
          </cell>
          <cell r="G7980" t="str">
            <v/>
          </cell>
          <cell r="H7980">
            <v>0</v>
          </cell>
          <cell r="I7980">
            <v>0</v>
          </cell>
          <cell r="J7980" t="str">
            <v>0</v>
          </cell>
          <cell r="K7980" t="str">
            <v>Não</v>
          </cell>
          <cell r="L7980" t="str">
            <v/>
          </cell>
          <cell r="M7980" t="str">
            <v/>
          </cell>
          <cell r="N7980">
            <v>1</v>
          </cell>
          <cell r="O7980">
            <v>0</v>
          </cell>
        </row>
        <row r="7981">
          <cell r="A7981">
            <v>802160</v>
          </cell>
          <cell r="B7981" t="str">
            <v>MORDEDOR KELEV PELÚCIA MACACO LARANJA</v>
          </cell>
          <cell r="C7981">
            <v>0</v>
          </cell>
          <cell r="D7981" t="str">
            <v>0</v>
          </cell>
          <cell r="E7981" t="str">
            <v>Não</v>
          </cell>
          <cell r="F7981" t="str">
            <v>Não</v>
          </cell>
          <cell r="G7981" t="str">
            <v/>
          </cell>
          <cell r="H7981">
            <v>10</v>
          </cell>
          <cell r="I7981">
            <v>0</v>
          </cell>
          <cell r="J7981" t="str">
            <v>0</v>
          </cell>
          <cell r="K7981" t="str">
            <v>Não</v>
          </cell>
          <cell r="L7981" t="str">
            <v/>
          </cell>
          <cell r="M7981" t="str">
            <v/>
          </cell>
          <cell r="N7981">
            <v>1</v>
          </cell>
          <cell r="O7981">
            <v>0</v>
          </cell>
        </row>
        <row r="7982">
          <cell r="A7982">
            <v>802161</v>
          </cell>
          <cell r="B7982" t="str">
            <v>BRINQUEDO MORDEDOR JAMBO FININHO ELLE</v>
          </cell>
          <cell r="C7982">
            <v>0</v>
          </cell>
          <cell r="D7982" t="str">
            <v>0</v>
          </cell>
          <cell r="E7982" t="str">
            <v>Não</v>
          </cell>
          <cell r="F7982" t="str">
            <v>Não</v>
          </cell>
          <cell r="G7982" t="str">
            <v/>
          </cell>
          <cell r="H7982">
            <v>0</v>
          </cell>
          <cell r="I7982">
            <v>0</v>
          </cell>
          <cell r="J7982" t="str">
            <v>0</v>
          </cell>
          <cell r="K7982" t="str">
            <v>Não</v>
          </cell>
          <cell r="L7982" t="str">
            <v/>
          </cell>
          <cell r="M7982" t="str">
            <v/>
          </cell>
          <cell r="N7982">
            <v>1</v>
          </cell>
          <cell r="O7982">
            <v>0</v>
          </cell>
        </row>
        <row r="7983">
          <cell r="A7983">
            <v>802162</v>
          </cell>
          <cell r="B7983" t="str">
            <v>PORTA CATACACA+2 ROLOS JAMBO ECOGRE-VERD</v>
          </cell>
          <cell r="C7983">
            <v>0</v>
          </cell>
          <cell r="D7983" t="str">
            <v>0</v>
          </cell>
          <cell r="E7983" t="str">
            <v>Não</v>
          </cell>
          <cell r="F7983" t="str">
            <v>Não</v>
          </cell>
          <cell r="G7983" t="str">
            <v/>
          </cell>
          <cell r="H7983">
            <v>10</v>
          </cell>
          <cell r="I7983">
            <v>0</v>
          </cell>
          <cell r="J7983" t="str">
            <v>0</v>
          </cell>
          <cell r="K7983" t="str">
            <v>Não</v>
          </cell>
          <cell r="L7983" t="str">
            <v/>
          </cell>
          <cell r="M7983" t="str">
            <v/>
          </cell>
          <cell r="N7983">
            <v>1</v>
          </cell>
          <cell r="O7983">
            <v>0</v>
          </cell>
        </row>
        <row r="7984">
          <cell r="A7984">
            <v>802163</v>
          </cell>
          <cell r="B7984" t="str">
            <v>MORDEDOR JAMBO RING ANTIMICROBI SALMÃO-G</v>
          </cell>
          <cell r="C7984">
            <v>0</v>
          </cell>
          <cell r="D7984" t="str">
            <v>0</v>
          </cell>
          <cell r="E7984" t="str">
            <v>Não</v>
          </cell>
          <cell r="F7984" t="str">
            <v>Não</v>
          </cell>
          <cell r="G7984" t="str">
            <v/>
          </cell>
          <cell r="H7984">
            <v>10</v>
          </cell>
          <cell r="I7984">
            <v>0</v>
          </cell>
          <cell r="J7984" t="str">
            <v>0</v>
          </cell>
          <cell r="K7984" t="str">
            <v>Não</v>
          </cell>
          <cell r="L7984" t="str">
            <v/>
          </cell>
          <cell r="M7984" t="str">
            <v/>
          </cell>
          <cell r="N7984">
            <v>1</v>
          </cell>
          <cell r="O7984">
            <v>0</v>
          </cell>
        </row>
        <row r="7985">
          <cell r="A7985">
            <v>802164</v>
          </cell>
          <cell r="B7985" t="str">
            <v>ARRANHADOR JAMBO CAT SCRATCHER CATNIP-P</v>
          </cell>
          <cell r="C7985">
            <v>0</v>
          </cell>
          <cell r="D7985" t="str">
            <v>0</v>
          </cell>
          <cell r="E7985" t="str">
            <v>Não</v>
          </cell>
          <cell r="F7985" t="str">
            <v>Não</v>
          </cell>
          <cell r="G7985" t="str">
            <v/>
          </cell>
          <cell r="H7985">
            <v>10</v>
          </cell>
          <cell r="I7985">
            <v>0</v>
          </cell>
          <cell r="J7985" t="str">
            <v>0</v>
          </cell>
          <cell r="K7985" t="str">
            <v>Não</v>
          </cell>
          <cell r="L7985" t="str">
            <v/>
          </cell>
          <cell r="M7985" t="str">
            <v/>
          </cell>
          <cell r="N7985">
            <v>1</v>
          </cell>
          <cell r="O7985">
            <v>0</v>
          </cell>
        </row>
        <row r="7986">
          <cell r="A7986">
            <v>802165</v>
          </cell>
          <cell r="B7986" t="str">
            <v>ARRANHADOR JAMBO CAT SCRATCHER CATNIP-G</v>
          </cell>
          <cell r="C7986">
            <v>0</v>
          </cell>
          <cell r="D7986" t="str">
            <v>0</v>
          </cell>
          <cell r="E7986" t="str">
            <v>Não</v>
          </cell>
          <cell r="F7986" t="str">
            <v>Não</v>
          </cell>
          <cell r="G7986" t="str">
            <v/>
          </cell>
          <cell r="H7986">
            <v>10</v>
          </cell>
          <cell r="I7986">
            <v>0</v>
          </cell>
          <cell r="J7986" t="str">
            <v>0</v>
          </cell>
          <cell r="K7986" t="str">
            <v>Não</v>
          </cell>
          <cell r="L7986" t="str">
            <v/>
          </cell>
          <cell r="M7986" t="str">
            <v/>
          </cell>
          <cell r="N7986">
            <v>1</v>
          </cell>
          <cell r="O7986">
            <v>0</v>
          </cell>
        </row>
        <row r="7987">
          <cell r="A7987">
            <v>802166</v>
          </cell>
          <cell r="B7987" t="str">
            <v>BRINQ PELÚCIA JAMBO VAQUINHA MOO BRANCA</v>
          </cell>
          <cell r="C7987">
            <v>0</v>
          </cell>
          <cell r="D7987" t="str">
            <v>0</v>
          </cell>
          <cell r="E7987" t="str">
            <v>Não</v>
          </cell>
          <cell r="F7987" t="str">
            <v>Não</v>
          </cell>
          <cell r="G7987" t="str">
            <v/>
          </cell>
          <cell r="H7987">
            <v>0</v>
          </cell>
          <cell r="I7987">
            <v>0</v>
          </cell>
          <cell r="J7987" t="str">
            <v>0</v>
          </cell>
          <cell r="K7987" t="str">
            <v>Não</v>
          </cell>
          <cell r="L7987" t="str">
            <v/>
          </cell>
          <cell r="M7987" t="str">
            <v/>
          </cell>
          <cell r="N7987">
            <v>1</v>
          </cell>
          <cell r="O7987">
            <v>0</v>
          </cell>
        </row>
        <row r="7988">
          <cell r="A7988">
            <v>802167</v>
          </cell>
          <cell r="B7988" t="str">
            <v>GUIA JAMBO HOLOGRAM-M</v>
          </cell>
          <cell r="C7988">
            <v>0</v>
          </cell>
          <cell r="D7988" t="str">
            <v>0</v>
          </cell>
          <cell r="E7988" t="str">
            <v>Não</v>
          </cell>
          <cell r="F7988" t="str">
            <v>Não</v>
          </cell>
          <cell r="G7988" t="str">
            <v/>
          </cell>
          <cell r="H7988">
            <v>0</v>
          </cell>
          <cell r="I7988">
            <v>0</v>
          </cell>
          <cell r="J7988" t="str">
            <v>0</v>
          </cell>
          <cell r="K7988" t="str">
            <v>Não</v>
          </cell>
          <cell r="L7988" t="str">
            <v/>
          </cell>
          <cell r="M7988" t="str">
            <v/>
          </cell>
          <cell r="N7988">
            <v>1</v>
          </cell>
          <cell r="O7988">
            <v>0</v>
          </cell>
        </row>
        <row r="7989">
          <cell r="A7989">
            <v>802168</v>
          </cell>
          <cell r="B7989" t="str">
            <v>TAPETE HIGIENICO JAMBO PREMIUM-7UN</v>
          </cell>
          <cell r="C7989">
            <v>0</v>
          </cell>
          <cell r="D7989" t="str">
            <v>0</v>
          </cell>
          <cell r="E7989" t="str">
            <v>Não</v>
          </cell>
          <cell r="F7989" t="str">
            <v>Não</v>
          </cell>
          <cell r="G7989" t="str">
            <v/>
          </cell>
          <cell r="H7989">
            <v>0</v>
          </cell>
          <cell r="I7989">
            <v>0</v>
          </cell>
          <cell r="J7989" t="str">
            <v>0</v>
          </cell>
          <cell r="K7989" t="str">
            <v>Não</v>
          </cell>
          <cell r="L7989" t="str">
            <v/>
          </cell>
          <cell r="M7989" t="str">
            <v/>
          </cell>
          <cell r="N7989">
            <v>1</v>
          </cell>
          <cell r="O7989">
            <v>0</v>
          </cell>
        </row>
        <row r="7990">
          <cell r="A7990">
            <v>802169</v>
          </cell>
          <cell r="B7990" t="str">
            <v>REFIL COLETOR FEZES JAMBO ECOGREEN-4UN</v>
          </cell>
          <cell r="C7990">
            <v>0</v>
          </cell>
          <cell r="D7990" t="str">
            <v>0</v>
          </cell>
          <cell r="E7990" t="str">
            <v>Não</v>
          </cell>
          <cell r="F7990" t="str">
            <v>Não</v>
          </cell>
          <cell r="G7990" t="str">
            <v/>
          </cell>
          <cell r="H7990">
            <v>10</v>
          </cell>
          <cell r="I7990">
            <v>0</v>
          </cell>
          <cell r="J7990" t="str">
            <v>0</v>
          </cell>
          <cell r="K7990" t="str">
            <v>Não</v>
          </cell>
          <cell r="L7990" t="str">
            <v/>
          </cell>
          <cell r="M7990" t="str">
            <v/>
          </cell>
          <cell r="N7990">
            <v>1</v>
          </cell>
          <cell r="O7990">
            <v>0</v>
          </cell>
        </row>
        <row r="7991">
          <cell r="A7991">
            <v>802170</v>
          </cell>
          <cell r="B7991" t="str">
            <v>BRINQ JAMBO CORDA RUBBER BONE VERDE</v>
          </cell>
          <cell r="C7991">
            <v>0</v>
          </cell>
          <cell r="D7991" t="str">
            <v>0</v>
          </cell>
          <cell r="E7991" t="str">
            <v>Não</v>
          </cell>
          <cell r="F7991" t="str">
            <v>Não</v>
          </cell>
          <cell r="G7991" t="str">
            <v/>
          </cell>
          <cell r="H7991">
            <v>0</v>
          </cell>
          <cell r="I7991">
            <v>0</v>
          </cell>
          <cell r="J7991" t="str">
            <v>0</v>
          </cell>
          <cell r="K7991" t="str">
            <v>Não</v>
          </cell>
          <cell r="L7991" t="str">
            <v/>
          </cell>
          <cell r="M7991" t="str">
            <v/>
          </cell>
          <cell r="N7991">
            <v>1</v>
          </cell>
          <cell r="O7991">
            <v>0</v>
          </cell>
        </row>
        <row r="7992">
          <cell r="A7992">
            <v>802171</v>
          </cell>
          <cell r="B7992" t="str">
            <v>BRINQUEDO MORDEDOR JAMBO FININHO MONKEY</v>
          </cell>
          <cell r="C7992">
            <v>0</v>
          </cell>
          <cell r="D7992" t="str">
            <v>0</v>
          </cell>
          <cell r="E7992" t="str">
            <v>Não</v>
          </cell>
          <cell r="F7992" t="str">
            <v>Não</v>
          </cell>
          <cell r="G7992" t="str">
            <v/>
          </cell>
          <cell r="H7992">
            <v>10</v>
          </cell>
          <cell r="I7992">
            <v>0</v>
          </cell>
          <cell r="J7992" t="str">
            <v>0</v>
          </cell>
          <cell r="K7992" t="str">
            <v>Não</v>
          </cell>
          <cell r="L7992" t="str">
            <v/>
          </cell>
          <cell r="M7992" t="str">
            <v/>
          </cell>
          <cell r="N7992">
            <v>1</v>
          </cell>
          <cell r="O7992">
            <v>0</v>
          </cell>
        </row>
        <row r="7993">
          <cell r="A7993">
            <v>802172</v>
          </cell>
          <cell r="B7993" t="str">
            <v>BANDANA REPEL JAMBO INSECTSHIELD-LARANJA</v>
          </cell>
          <cell r="C7993">
            <v>0</v>
          </cell>
          <cell r="D7993" t="str">
            <v>0</v>
          </cell>
          <cell r="E7993" t="str">
            <v>Não</v>
          </cell>
          <cell r="F7993" t="str">
            <v>Não</v>
          </cell>
          <cell r="G7993" t="str">
            <v/>
          </cell>
          <cell r="H7993">
            <v>10</v>
          </cell>
          <cell r="I7993">
            <v>0</v>
          </cell>
          <cell r="J7993" t="str">
            <v>0</v>
          </cell>
          <cell r="K7993" t="str">
            <v>Sim</v>
          </cell>
          <cell r="L7993" t="str">
            <v>17.457</v>
          </cell>
          <cell r="M7993" t="str">
            <v>Prateleira</v>
          </cell>
          <cell r="N7993">
            <v>1</v>
          </cell>
          <cell r="O7993">
            <v>10</v>
          </cell>
        </row>
        <row r="7994">
          <cell r="A7994">
            <v>802173</v>
          </cell>
          <cell r="B7994" t="str">
            <v>BANDANA REPEL JAMBO INSECT SHIELD-VERDE</v>
          </cell>
          <cell r="C7994">
            <v>0</v>
          </cell>
          <cell r="D7994" t="str">
            <v>0</v>
          </cell>
          <cell r="E7994" t="str">
            <v>Não</v>
          </cell>
          <cell r="F7994" t="str">
            <v>Não</v>
          </cell>
          <cell r="G7994" t="str">
            <v/>
          </cell>
          <cell r="H7994">
            <v>0</v>
          </cell>
          <cell r="I7994">
            <v>0</v>
          </cell>
          <cell r="J7994" t="str">
            <v>0</v>
          </cell>
          <cell r="K7994" t="str">
            <v>Não</v>
          </cell>
          <cell r="L7994" t="str">
            <v/>
          </cell>
          <cell r="M7994" t="str">
            <v/>
          </cell>
          <cell r="N7994">
            <v>1</v>
          </cell>
          <cell r="O7994">
            <v>0</v>
          </cell>
        </row>
        <row r="7995">
          <cell r="A7995">
            <v>802174</v>
          </cell>
          <cell r="B7995" t="str">
            <v>BRINQUEDO BOLA DENTADA JAMBO MENTA -G</v>
          </cell>
          <cell r="C7995">
            <v>0</v>
          </cell>
          <cell r="D7995" t="str">
            <v>0</v>
          </cell>
          <cell r="E7995" t="str">
            <v>Não</v>
          </cell>
          <cell r="F7995" t="str">
            <v>Não</v>
          </cell>
          <cell r="G7995" t="str">
            <v/>
          </cell>
          <cell r="H7995">
            <v>0</v>
          </cell>
          <cell r="I7995">
            <v>0</v>
          </cell>
          <cell r="J7995" t="str">
            <v>0</v>
          </cell>
          <cell r="K7995" t="str">
            <v>Não</v>
          </cell>
          <cell r="L7995" t="str">
            <v/>
          </cell>
          <cell r="M7995" t="str">
            <v/>
          </cell>
          <cell r="N7995">
            <v>1</v>
          </cell>
          <cell r="O7995">
            <v>0</v>
          </cell>
        </row>
        <row r="7996">
          <cell r="A7996">
            <v>802175</v>
          </cell>
          <cell r="B7996" t="str">
            <v>BRINQUEDO BOLA DENTADA JAMBO MENTA- M</v>
          </cell>
          <cell r="C7996">
            <v>0</v>
          </cell>
          <cell r="D7996" t="str">
            <v>0</v>
          </cell>
          <cell r="E7996" t="str">
            <v>Não</v>
          </cell>
          <cell r="F7996" t="str">
            <v>Não</v>
          </cell>
          <cell r="G7996" t="str">
            <v/>
          </cell>
          <cell r="H7996">
            <v>0</v>
          </cell>
          <cell r="I7996">
            <v>0</v>
          </cell>
          <cell r="J7996" t="str">
            <v>0</v>
          </cell>
          <cell r="K7996" t="str">
            <v>Não</v>
          </cell>
          <cell r="L7996" t="str">
            <v/>
          </cell>
          <cell r="M7996" t="str">
            <v/>
          </cell>
          <cell r="N7996">
            <v>1</v>
          </cell>
          <cell r="O7996">
            <v>0</v>
          </cell>
        </row>
        <row r="7997">
          <cell r="A7997">
            <v>802176</v>
          </cell>
          <cell r="B7997" t="str">
            <v>BRINQUEDO BOLA DENTADA JAMBO MENTA -P</v>
          </cell>
          <cell r="C7997">
            <v>0</v>
          </cell>
          <cell r="D7997" t="str">
            <v>0</v>
          </cell>
          <cell r="E7997" t="str">
            <v>Não</v>
          </cell>
          <cell r="F7997" t="str">
            <v>Não</v>
          </cell>
          <cell r="G7997" t="str">
            <v/>
          </cell>
          <cell r="H7997">
            <v>0</v>
          </cell>
          <cell r="I7997">
            <v>0</v>
          </cell>
          <cell r="J7997" t="str">
            <v>0</v>
          </cell>
          <cell r="K7997" t="str">
            <v>Não</v>
          </cell>
          <cell r="L7997" t="str">
            <v/>
          </cell>
          <cell r="M7997" t="str">
            <v/>
          </cell>
          <cell r="N7997">
            <v>1</v>
          </cell>
          <cell r="O7997">
            <v>0</v>
          </cell>
        </row>
        <row r="7998">
          <cell r="A7998">
            <v>802177</v>
          </cell>
          <cell r="B7998" t="str">
            <v>BRINQ PELÚCIA JAMBO FUN LAGARTIXA ROXA</v>
          </cell>
          <cell r="C7998">
            <v>0</v>
          </cell>
          <cell r="D7998" t="str">
            <v>0</v>
          </cell>
          <cell r="E7998" t="str">
            <v>Não</v>
          </cell>
          <cell r="F7998" t="str">
            <v>Não</v>
          </cell>
          <cell r="G7998" t="str">
            <v/>
          </cell>
          <cell r="H7998">
            <v>10</v>
          </cell>
          <cell r="I7998">
            <v>0</v>
          </cell>
          <cell r="J7998" t="str">
            <v>0</v>
          </cell>
          <cell r="K7998" t="str">
            <v>Não</v>
          </cell>
          <cell r="L7998" t="str">
            <v/>
          </cell>
          <cell r="M7998" t="str">
            <v/>
          </cell>
          <cell r="N7998">
            <v>1</v>
          </cell>
          <cell r="O7998">
            <v>0</v>
          </cell>
        </row>
        <row r="7999">
          <cell r="A7999">
            <v>802179</v>
          </cell>
          <cell r="B7999" t="str">
            <v>BRINQ PELÚCIA JAMBO OVELHA MEEH AZUL</v>
          </cell>
          <cell r="C7999">
            <v>0</v>
          </cell>
          <cell r="D7999" t="str">
            <v>0</v>
          </cell>
          <cell r="E7999" t="str">
            <v>Não</v>
          </cell>
          <cell r="F7999" t="str">
            <v>Não</v>
          </cell>
          <cell r="G7999" t="str">
            <v/>
          </cell>
          <cell r="H7999">
            <v>10</v>
          </cell>
          <cell r="I7999">
            <v>0</v>
          </cell>
          <cell r="J7999" t="str">
            <v>0</v>
          </cell>
          <cell r="K7999" t="str">
            <v>Não</v>
          </cell>
          <cell r="L7999" t="str">
            <v/>
          </cell>
          <cell r="M7999" t="str">
            <v/>
          </cell>
          <cell r="N7999">
            <v>1</v>
          </cell>
          <cell r="O7999">
            <v>0</v>
          </cell>
        </row>
        <row r="8000">
          <cell r="A8000">
            <v>802180</v>
          </cell>
          <cell r="B8000" t="str">
            <v>TIGELAGELADA JAMBO COOL-G</v>
          </cell>
          <cell r="C8000">
            <v>0</v>
          </cell>
          <cell r="D8000" t="str">
            <v>0</v>
          </cell>
          <cell r="E8000" t="str">
            <v>Não</v>
          </cell>
          <cell r="F8000" t="str">
            <v>Não</v>
          </cell>
          <cell r="G8000" t="str">
            <v/>
          </cell>
          <cell r="H8000">
            <v>0</v>
          </cell>
          <cell r="I8000">
            <v>0</v>
          </cell>
          <cell r="J8000" t="str">
            <v>0</v>
          </cell>
          <cell r="K8000" t="str">
            <v>Não</v>
          </cell>
          <cell r="L8000" t="str">
            <v/>
          </cell>
          <cell r="M8000" t="str">
            <v/>
          </cell>
          <cell r="N8000">
            <v>1</v>
          </cell>
          <cell r="O8000">
            <v>0</v>
          </cell>
        </row>
        <row r="8001">
          <cell r="A8001">
            <v>802181</v>
          </cell>
          <cell r="B8001" t="str">
            <v>TIGELAGELADA JAMBO COOL-M</v>
          </cell>
          <cell r="C8001">
            <v>0</v>
          </cell>
          <cell r="D8001" t="str">
            <v>0</v>
          </cell>
          <cell r="E8001" t="str">
            <v>Não</v>
          </cell>
          <cell r="F8001" t="str">
            <v>Não</v>
          </cell>
          <cell r="G8001" t="str">
            <v/>
          </cell>
          <cell r="H8001">
            <v>0</v>
          </cell>
          <cell r="I8001">
            <v>0</v>
          </cell>
          <cell r="J8001" t="str">
            <v>0</v>
          </cell>
          <cell r="K8001" t="str">
            <v>Não</v>
          </cell>
          <cell r="L8001" t="str">
            <v/>
          </cell>
          <cell r="M8001" t="str">
            <v/>
          </cell>
          <cell r="N8001">
            <v>1</v>
          </cell>
          <cell r="O8001">
            <v>0</v>
          </cell>
        </row>
        <row r="8002">
          <cell r="A8002">
            <v>802182</v>
          </cell>
          <cell r="B8002" t="str">
            <v>COMEDOURO JAMBO DOG BABY PARA CÃES-G</v>
          </cell>
          <cell r="C8002">
            <v>0</v>
          </cell>
          <cell r="D8002" t="str">
            <v>0</v>
          </cell>
          <cell r="E8002" t="str">
            <v>Não</v>
          </cell>
          <cell r="F8002" t="str">
            <v>Não</v>
          </cell>
          <cell r="G8002" t="str">
            <v/>
          </cell>
          <cell r="H8002">
            <v>10</v>
          </cell>
          <cell r="I8002">
            <v>0</v>
          </cell>
          <cell r="J8002" t="str">
            <v>0</v>
          </cell>
          <cell r="K8002" t="str">
            <v>Não</v>
          </cell>
          <cell r="L8002" t="str">
            <v/>
          </cell>
          <cell r="M8002" t="str">
            <v/>
          </cell>
          <cell r="N8002">
            <v>1</v>
          </cell>
          <cell r="O8002">
            <v>0</v>
          </cell>
        </row>
        <row r="8003">
          <cell r="A8003">
            <v>802183</v>
          </cell>
          <cell r="B8003" t="str">
            <v>COMEDOURO JAMBO FUSION PARA  GATOS-ROSA</v>
          </cell>
          <cell r="C8003">
            <v>0</v>
          </cell>
          <cell r="D8003" t="str">
            <v>0</v>
          </cell>
          <cell r="E8003" t="str">
            <v>Não</v>
          </cell>
          <cell r="F8003" t="str">
            <v>Não</v>
          </cell>
          <cell r="G8003" t="str">
            <v/>
          </cell>
          <cell r="H8003">
            <v>10</v>
          </cell>
          <cell r="I8003">
            <v>0</v>
          </cell>
          <cell r="J8003" t="str">
            <v>0</v>
          </cell>
          <cell r="K8003" t="str">
            <v>Não</v>
          </cell>
          <cell r="L8003" t="str">
            <v/>
          </cell>
          <cell r="M8003" t="str">
            <v/>
          </cell>
          <cell r="N8003">
            <v>1</v>
          </cell>
          <cell r="O8003">
            <v>0</v>
          </cell>
        </row>
        <row r="8004">
          <cell r="A8004">
            <v>802184</v>
          </cell>
          <cell r="B8004" t="str">
            <v>BRINQ JAMBO PELÚCIA BIRD PARA GATO-ROSA</v>
          </cell>
          <cell r="C8004">
            <v>0</v>
          </cell>
          <cell r="D8004" t="str">
            <v>0</v>
          </cell>
          <cell r="E8004" t="str">
            <v>Não</v>
          </cell>
          <cell r="F8004" t="str">
            <v>Não</v>
          </cell>
          <cell r="G8004" t="str">
            <v/>
          </cell>
          <cell r="H8004">
            <v>0</v>
          </cell>
          <cell r="I8004">
            <v>0</v>
          </cell>
          <cell r="J8004" t="str">
            <v>0</v>
          </cell>
          <cell r="K8004" t="str">
            <v>Não</v>
          </cell>
          <cell r="L8004" t="str">
            <v/>
          </cell>
          <cell r="M8004" t="str">
            <v/>
          </cell>
          <cell r="N8004">
            <v>1</v>
          </cell>
          <cell r="O8004">
            <v>0</v>
          </cell>
        </row>
        <row r="8005">
          <cell r="A8005">
            <v>802185</v>
          </cell>
          <cell r="B8005" t="str">
            <v>BRINQ JAMBO CAT VARA LIBÉLULA PARA GATOS</v>
          </cell>
          <cell r="C8005">
            <v>0</v>
          </cell>
          <cell r="D8005" t="str">
            <v>0</v>
          </cell>
          <cell r="E8005" t="str">
            <v>Não</v>
          </cell>
          <cell r="F8005" t="str">
            <v>Não</v>
          </cell>
          <cell r="G8005" t="str">
            <v/>
          </cell>
          <cell r="H8005">
            <v>10</v>
          </cell>
          <cell r="I8005">
            <v>0</v>
          </cell>
          <cell r="J8005" t="str">
            <v>0</v>
          </cell>
          <cell r="K8005" t="str">
            <v>Não</v>
          </cell>
          <cell r="L8005" t="str">
            <v/>
          </cell>
          <cell r="M8005" t="str">
            <v/>
          </cell>
          <cell r="N8005">
            <v>1</v>
          </cell>
          <cell r="O8005">
            <v>0</v>
          </cell>
        </row>
        <row r="8006">
          <cell r="A8006">
            <v>802186</v>
          </cell>
          <cell r="B8006" t="str">
            <v>BRINQUEDO JAMBO PEIXE NATURAL PARA GATOS</v>
          </cell>
          <cell r="C8006">
            <v>0</v>
          </cell>
          <cell r="D8006" t="str">
            <v>0</v>
          </cell>
          <cell r="E8006" t="str">
            <v>Não</v>
          </cell>
          <cell r="F8006" t="str">
            <v>Não</v>
          </cell>
          <cell r="G8006" t="str">
            <v/>
          </cell>
          <cell r="H8006">
            <v>10</v>
          </cell>
          <cell r="I8006">
            <v>0</v>
          </cell>
          <cell r="J8006" t="str">
            <v>0</v>
          </cell>
          <cell r="K8006" t="str">
            <v>Não</v>
          </cell>
          <cell r="L8006" t="str">
            <v/>
          </cell>
          <cell r="M8006" t="str">
            <v/>
          </cell>
          <cell r="N8006">
            <v>1</v>
          </cell>
          <cell r="O8006">
            <v>0</v>
          </cell>
        </row>
        <row r="8007">
          <cell r="A8007">
            <v>802187</v>
          </cell>
          <cell r="B8007" t="str">
            <v>BRINQ JAMBO RATO NATURAL CATNIP   GATOS</v>
          </cell>
          <cell r="C8007">
            <v>0</v>
          </cell>
          <cell r="D8007" t="str">
            <v>0</v>
          </cell>
          <cell r="E8007" t="str">
            <v>Não</v>
          </cell>
          <cell r="F8007" t="str">
            <v>Não</v>
          </cell>
          <cell r="G8007" t="str">
            <v/>
          </cell>
          <cell r="H8007">
            <v>10</v>
          </cell>
          <cell r="I8007">
            <v>0</v>
          </cell>
          <cell r="J8007" t="str">
            <v>0</v>
          </cell>
          <cell r="K8007" t="str">
            <v>Não</v>
          </cell>
          <cell r="L8007" t="str">
            <v/>
          </cell>
          <cell r="M8007" t="str">
            <v/>
          </cell>
          <cell r="N8007">
            <v>1</v>
          </cell>
          <cell r="O8007">
            <v>0</v>
          </cell>
        </row>
        <row r="8008">
          <cell r="A8008">
            <v>802188</v>
          </cell>
          <cell r="B8008" t="str">
            <v>BRINQS PARA  GATOS JAMBO COM 6 UNS</v>
          </cell>
          <cell r="C8008">
            <v>0</v>
          </cell>
          <cell r="D8008" t="str">
            <v>0</v>
          </cell>
          <cell r="E8008" t="str">
            <v>Não</v>
          </cell>
          <cell r="F8008" t="str">
            <v>Não</v>
          </cell>
          <cell r="G8008" t="str">
            <v/>
          </cell>
          <cell r="H8008">
            <v>0</v>
          </cell>
          <cell r="I8008">
            <v>0</v>
          </cell>
          <cell r="J8008" t="str">
            <v>0</v>
          </cell>
          <cell r="K8008" t="str">
            <v>Não</v>
          </cell>
          <cell r="L8008" t="str">
            <v/>
          </cell>
          <cell r="M8008" t="str">
            <v/>
          </cell>
          <cell r="N8008">
            <v>1</v>
          </cell>
          <cell r="O8008">
            <v>0</v>
          </cell>
        </row>
        <row r="8009">
          <cell r="A8009">
            <v>802189</v>
          </cell>
          <cell r="B8009" t="str">
            <v>BRINQ JAMBO CORDA RUBBER BONE VERMELHO</v>
          </cell>
          <cell r="C8009">
            <v>0</v>
          </cell>
          <cell r="D8009" t="str">
            <v>0</v>
          </cell>
          <cell r="E8009" t="str">
            <v>Não</v>
          </cell>
          <cell r="F8009" t="str">
            <v>Não</v>
          </cell>
          <cell r="G8009" t="str">
            <v/>
          </cell>
          <cell r="H8009">
            <v>0</v>
          </cell>
          <cell r="I8009">
            <v>0</v>
          </cell>
          <cell r="J8009" t="str">
            <v>0</v>
          </cell>
          <cell r="K8009" t="str">
            <v>Não</v>
          </cell>
          <cell r="L8009" t="str">
            <v/>
          </cell>
          <cell r="M8009" t="str">
            <v/>
          </cell>
          <cell r="N8009">
            <v>1</v>
          </cell>
          <cell r="O8009">
            <v>0</v>
          </cell>
        </row>
        <row r="8010">
          <cell r="A8010">
            <v>802190</v>
          </cell>
          <cell r="B8010" t="str">
            <v>BRINQ JAMBO CORDA RUBBER BONE AZUL</v>
          </cell>
          <cell r="C8010">
            <v>0</v>
          </cell>
          <cell r="D8010" t="str">
            <v>0</v>
          </cell>
          <cell r="E8010" t="str">
            <v>Não</v>
          </cell>
          <cell r="F8010" t="str">
            <v>Não</v>
          </cell>
          <cell r="G8010" t="str">
            <v/>
          </cell>
          <cell r="H8010">
            <v>0</v>
          </cell>
          <cell r="I8010">
            <v>0</v>
          </cell>
          <cell r="J8010" t="str">
            <v>0</v>
          </cell>
          <cell r="K8010" t="str">
            <v>Não</v>
          </cell>
          <cell r="L8010" t="str">
            <v/>
          </cell>
          <cell r="M8010" t="str">
            <v/>
          </cell>
          <cell r="N8010">
            <v>1</v>
          </cell>
          <cell r="O8010">
            <v>0</v>
          </cell>
        </row>
        <row r="8011">
          <cell r="A8011">
            <v>802191</v>
          </cell>
          <cell r="B8011" t="str">
            <v>MORDEDOR  JAMBO PELÚCIA FININHO LION</v>
          </cell>
          <cell r="C8011">
            <v>0</v>
          </cell>
          <cell r="D8011" t="str">
            <v>0</v>
          </cell>
          <cell r="E8011" t="str">
            <v>Não</v>
          </cell>
          <cell r="F8011" t="str">
            <v>Não</v>
          </cell>
          <cell r="G8011" t="str">
            <v/>
          </cell>
          <cell r="H8011">
            <v>0</v>
          </cell>
          <cell r="I8011">
            <v>0</v>
          </cell>
          <cell r="J8011" t="str">
            <v>0</v>
          </cell>
          <cell r="K8011" t="str">
            <v>Não</v>
          </cell>
          <cell r="L8011" t="str">
            <v/>
          </cell>
          <cell r="M8011" t="str">
            <v/>
          </cell>
          <cell r="N8011">
            <v>1</v>
          </cell>
          <cell r="O8011">
            <v>0</v>
          </cell>
        </row>
        <row r="8012">
          <cell r="A8012">
            <v>802192</v>
          </cell>
          <cell r="B8012" t="str">
            <v>MORDEDOR JAMBO PEL VAQUINHA MOOO VERDE</v>
          </cell>
          <cell r="C8012">
            <v>0</v>
          </cell>
          <cell r="D8012" t="str">
            <v>0</v>
          </cell>
          <cell r="E8012" t="str">
            <v>Não</v>
          </cell>
          <cell r="F8012" t="str">
            <v>Não</v>
          </cell>
          <cell r="G8012" t="str">
            <v/>
          </cell>
          <cell r="H8012">
            <v>0</v>
          </cell>
          <cell r="I8012">
            <v>0</v>
          </cell>
          <cell r="J8012" t="str">
            <v>0</v>
          </cell>
          <cell r="K8012" t="str">
            <v>Não</v>
          </cell>
          <cell r="L8012" t="str">
            <v/>
          </cell>
          <cell r="M8012" t="str">
            <v/>
          </cell>
          <cell r="N8012">
            <v>1</v>
          </cell>
          <cell r="O8012">
            <v>0</v>
          </cell>
        </row>
        <row r="8013">
          <cell r="A8013">
            <v>802193</v>
          </cell>
          <cell r="B8013" t="str">
            <v>MORDEDOR KELEV PELÚCIA MACACO MARROM</v>
          </cell>
          <cell r="C8013">
            <v>0</v>
          </cell>
          <cell r="D8013" t="str">
            <v>0</v>
          </cell>
          <cell r="E8013" t="str">
            <v>Não</v>
          </cell>
          <cell r="F8013" t="str">
            <v>Não</v>
          </cell>
          <cell r="G8013" t="str">
            <v/>
          </cell>
          <cell r="H8013">
            <v>10</v>
          </cell>
          <cell r="I8013">
            <v>0</v>
          </cell>
          <cell r="J8013" t="str">
            <v>0</v>
          </cell>
          <cell r="K8013" t="str">
            <v>Não</v>
          </cell>
          <cell r="L8013" t="str">
            <v/>
          </cell>
          <cell r="M8013" t="str">
            <v/>
          </cell>
          <cell r="N8013">
            <v>1</v>
          </cell>
          <cell r="O8013">
            <v>0</v>
          </cell>
        </row>
        <row r="8014">
          <cell r="A8014">
            <v>802194</v>
          </cell>
          <cell r="B8014" t="str">
            <v>MORDEDOR JAMBO PELÚCIA CACHORRINHO VERDE</v>
          </cell>
          <cell r="C8014">
            <v>0</v>
          </cell>
          <cell r="D8014" t="str">
            <v>0</v>
          </cell>
          <cell r="E8014" t="str">
            <v>Não</v>
          </cell>
          <cell r="F8014" t="str">
            <v>Não</v>
          </cell>
          <cell r="G8014" t="str">
            <v/>
          </cell>
          <cell r="H8014">
            <v>0</v>
          </cell>
          <cell r="I8014">
            <v>0</v>
          </cell>
          <cell r="J8014" t="str">
            <v>0</v>
          </cell>
          <cell r="K8014" t="str">
            <v>Não</v>
          </cell>
          <cell r="L8014" t="str">
            <v/>
          </cell>
          <cell r="M8014" t="str">
            <v/>
          </cell>
          <cell r="N8014">
            <v>1</v>
          </cell>
          <cell r="O8014">
            <v>0</v>
          </cell>
        </row>
        <row r="8015">
          <cell r="A8015">
            <v>802195</v>
          </cell>
          <cell r="B8015" t="str">
            <v>PELÚCIA FAN TARTARUGA JAMBO ROSA</v>
          </cell>
          <cell r="C8015">
            <v>0</v>
          </cell>
          <cell r="D8015" t="str">
            <v>0</v>
          </cell>
          <cell r="E8015" t="str">
            <v>Não</v>
          </cell>
          <cell r="F8015" t="str">
            <v>Não</v>
          </cell>
          <cell r="G8015" t="str">
            <v/>
          </cell>
          <cell r="H8015">
            <v>0</v>
          </cell>
          <cell r="I8015">
            <v>0</v>
          </cell>
          <cell r="J8015" t="str">
            <v>0</v>
          </cell>
          <cell r="K8015" t="str">
            <v>Não</v>
          </cell>
          <cell r="L8015" t="str">
            <v/>
          </cell>
          <cell r="M8015" t="str">
            <v/>
          </cell>
          <cell r="N8015">
            <v>1</v>
          </cell>
          <cell r="O8015">
            <v>0</v>
          </cell>
        </row>
        <row r="8016">
          <cell r="A8016">
            <v>802196</v>
          </cell>
          <cell r="B8016" t="str">
            <v>PELÚCIA OVELHA JAMBO-AMARELO</v>
          </cell>
          <cell r="C8016">
            <v>0</v>
          </cell>
          <cell r="D8016" t="str">
            <v>0</v>
          </cell>
          <cell r="E8016" t="str">
            <v>Não</v>
          </cell>
          <cell r="F8016" t="str">
            <v>Não</v>
          </cell>
          <cell r="G8016" t="str">
            <v/>
          </cell>
          <cell r="H8016">
            <v>0</v>
          </cell>
          <cell r="I8016">
            <v>0</v>
          </cell>
          <cell r="J8016" t="str">
            <v>0</v>
          </cell>
          <cell r="K8016" t="str">
            <v>Não</v>
          </cell>
          <cell r="L8016" t="str">
            <v/>
          </cell>
          <cell r="M8016" t="str">
            <v/>
          </cell>
          <cell r="N8016">
            <v>1</v>
          </cell>
          <cell r="O8016">
            <v>0</v>
          </cell>
        </row>
        <row r="8017">
          <cell r="A8017">
            <v>802197</v>
          </cell>
          <cell r="B8017" t="str">
            <v>MORDEDOR PELÚCIA JAMBO MONSTRO ROSA-G</v>
          </cell>
          <cell r="C8017">
            <v>0</v>
          </cell>
          <cell r="D8017" t="str">
            <v>0</v>
          </cell>
          <cell r="E8017" t="str">
            <v>Não</v>
          </cell>
          <cell r="F8017" t="str">
            <v>Não</v>
          </cell>
          <cell r="G8017" t="str">
            <v/>
          </cell>
          <cell r="H8017">
            <v>10</v>
          </cell>
          <cell r="I8017">
            <v>0</v>
          </cell>
          <cell r="J8017" t="str">
            <v>0</v>
          </cell>
          <cell r="K8017" t="str">
            <v>Não</v>
          </cell>
          <cell r="L8017" t="str">
            <v/>
          </cell>
          <cell r="M8017" t="str">
            <v/>
          </cell>
          <cell r="N8017">
            <v>1</v>
          </cell>
          <cell r="O8017">
            <v>0</v>
          </cell>
        </row>
        <row r="8018">
          <cell r="A8018">
            <v>802198</v>
          </cell>
          <cell r="B8018" t="str">
            <v>MORDEDOR PELÚCIA JAMBO MONSTRO ROSA-P</v>
          </cell>
          <cell r="C8018">
            <v>0</v>
          </cell>
          <cell r="D8018" t="str">
            <v>0</v>
          </cell>
          <cell r="E8018" t="str">
            <v>Não</v>
          </cell>
          <cell r="F8018" t="str">
            <v>Não</v>
          </cell>
          <cell r="G8018" t="str">
            <v/>
          </cell>
          <cell r="H8018">
            <v>0</v>
          </cell>
          <cell r="I8018">
            <v>0</v>
          </cell>
          <cell r="J8018" t="str">
            <v>0</v>
          </cell>
          <cell r="K8018" t="str">
            <v>Não</v>
          </cell>
          <cell r="L8018" t="str">
            <v/>
          </cell>
          <cell r="M8018" t="str">
            <v/>
          </cell>
          <cell r="N8018">
            <v>1</v>
          </cell>
          <cell r="O8018">
            <v>0</v>
          </cell>
        </row>
        <row r="8019">
          <cell r="A8019">
            <v>802199</v>
          </cell>
          <cell r="B8019" t="str">
            <v>REFIL CATA CACA BLISTER SORTID JAMBO-8UN</v>
          </cell>
          <cell r="C8019">
            <v>0</v>
          </cell>
          <cell r="D8019" t="str">
            <v>0</v>
          </cell>
          <cell r="E8019" t="str">
            <v>Não</v>
          </cell>
          <cell r="F8019" t="str">
            <v>Não</v>
          </cell>
          <cell r="G8019" t="str">
            <v/>
          </cell>
          <cell r="H8019">
            <v>0</v>
          </cell>
          <cell r="I8019">
            <v>0</v>
          </cell>
          <cell r="J8019" t="str">
            <v>0</v>
          </cell>
          <cell r="K8019" t="str">
            <v>Não</v>
          </cell>
          <cell r="L8019" t="str">
            <v/>
          </cell>
          <cell r="M8019" t="str">
            <v/>
          </cell>
          <cell r="N8019">
            <v>1</v>
          </cell>
          <cell r="O8019">
            <v>0</v>
          </cell>
        </row>
        <row r="8020">
          <cell r="A8020">
            <v>802200</v>
          </cell>
          <cell r="B8020" t="str">
            <v>REFIL CATA CACA COLORIDO JAMBO-4 UN</v>
          </cell>
          <cell r="C8020">
            <v>0</v>
          </cell>
          <cell r="D8020" t="str">
            <v>0</v>
          </cell>
          <cell r="E8020" t="str">
            <v>Não</v>
          </cell>
          <cell r="F8020" t="str">
            <v>Não</v>
          </cell>
          <cell r="G8020" t="str">
            <v/>
          </cell>
          <cell r="H8020">
            <v>10</v>
          </cell>
          <cell r="I8020">
            <v>0</v>
          </cell>
          <cell r="J8020" t="str">
            <v>0</v>
          </cell>
          <cell r="K8020" t="str">
            <v>Não</v>
          </cell>
          <cell r="L8020" t="str">
            <v/>
          </cell>
          <cell r="M8020" t="str">
            <v/>
          </cell>
          <cell r="N8020">
            <v>1</v>
          </cell>
          <cell r="O8020">
            <v>0</v>
          </cell>
        </row>
        <row r="8021">
          <cell r="A8021">
            <v>802201</v>
          </cell>
          <cell r="B8021" t="str">
            <v>BOLA DE CORDA COM ALÇA JAMBO-M</v>
          </cell>
          <cell r="C8021">
            <v>0</v>
          </cell>
          <cell r="D8021" t="str">
            <v>0</v>
          </cell>
          <cell r="E8021" t="str">
            <v>Não</v>
          </cell>
          <cell r="F8021" t="str">
            <v>Não</v>
          </cell>
          <cell r="G8021" t="str">
            <v/>
          </cell>
          <cell r="H8021">
            <v>10</v>
          </cell>
          <cell r="I8021">
            <v>0</v>
          </cell>
          <cell r="J8021" t="str">
            <v>0</v>
          </cell>
          <cell r="K8021" t="str">
            <v>Não</v>
          </cell>
          <cell r="L8021" t="str">
            <v/>
          </cell>
          <cell r="M8021" t="str">
            <v/>
          </cell>
          <cell r="N8021">
            <v>1</v>
          </cell>
          <cell r="O8021">
            <v>0</v>
          </cell>
        </row>
        <row r="8022">
          <cell r="A8022">
            <v>802202</v>
          </cell>
          <cell r="B8022" t="str">
            <v>BOLA DE CORDA COM ALÇA JAMBO-P</v>
          </cell>
          <cell r="C8022">
            <v>0</v>
          </cell>
          <cell r="D8022" t="str">
            <v>0</v>
          </cell>
          <cell r="E8022" t="str">
            <v>Não</v>
          </cell>
          <cell r="F8022" t="str">
            <v>Não</v>
          </cell>
          <cell r="G8022" t="str">
            <v/>
          </cell>
          <cell r="H8022">
            <v>10</v>
          </cell>
          <cell r="I8022">
            <v>0</v>
          </cell>
          <cell r="J8022" t="str">
            <v>0</v>
          </cell>
          <cell r="K8022" t="str">
            <v>Não</v>
          </cell>
          <cell r="L8022" t="str">
            <v/>
          </cell>
          <cell r="M8022" t="str">
            <v/>
          </cell>
          <cell r="N8022">
            <v>1</v>
          </cell>
          <cell r="O8022">
            <v>0</v>
          </cell>
        </row>
        <row r="8023">
          <cell r="A8023">
            <v>802203</v>
          </cell>
          <cell r="B8023" t="str">
            <v>BOLA DE CORDA COM ALÇA JAMBO-G</v>
          </cell>
          <cell r="C8023">
            <v>0</v>
          </cell>
          <cell r="D8023" t="str">
            <v>0</v>
          </cell>
          <cell r="E8023" t="str">
            <v>Não</v>
          </cell>
          <cell r="F8023" t="str">
            <v>Não</v>
          </cell>
          <cell r="G8023" t="str">
            <v/>
          </cell>
          <cell r="H8023">
            <v>0</v>
          </cell>
          <cell r="I8023">
            <v>0</v>
          </cell>
          <cell r="J8023" t="str">
            <v>0</v>
          </cell>
          <cell r="K8023" t="str">
            <v>Não</v>
          </cell>
          <cell r="L8023" t="str">
            <v/>
          </cell>
          <cell r="M8023" t="str">
            <v/>
          </cell>
          <cell r="N8023">
            <v>1</v>
          </cell>
          <cell r="O8023">
            <v>0</v>
          </cell>
        </row>
        <row r="8024">
          <cell r="A8024">
            <v>802204</v>
          </cell>
          <cell r="B8024" t="str">
            <v>PELÚCIA OVELHA JAMBO-ROSA</v>
          </cell>
          <cell r="C8024">
            <v>0</v>
          </cell>
          <cell r="D8024" t="str">
            <v>0</v>
          </cell>
          <cell r="E8024" t="str">
            <v>Não</v>
          </cell>
          <cell r="F8024" t="str">
            <v>Não</v>
          </cell>
          <cell r="G8024" t="str">
            <v/>
          </cell>
          <cell r="H8024">
            <v>10</v>
          </cell>
          <cell r="I8024">
            <v>0</v>
          </cell>
          <cell r="J8024" t="str">
            <v>0</v>
          </cell>
          <cell r="K8024" t="str">
            <v>Não</v>
          </cell>
          <cell r="L8024" t="str">
            <v/>
          </cell>
          <cell r="M8024" t="str">
            <v/>
          </cell>
          <cell r="N8024">
            <v>1</v>
          </cell>
          <cell r="O8024">
            <v>0</v>
          </cell>
        </row>
        <row r="8025">
          <cell r="A8025">
            <v>802205</v>
          </cell>
          <cell r="B8025" t="str">
            <v>COLEIRA JAMBO RUBBER NYLON-PRETA -G</v>
          </cell>
          <cell r="C8025">
            <v>0</v>
          </cell>
          <cell r="D8025" t="str">
            <v>0</v>
          </cell>
          <cell r="E8025" t="str">
            <v>Não</v>
          </cell>
          <cell r="F8025" t="str">
            <v>Não</v>
          </cell>
          <cell r="G8025" t="str">
            <v/>
          </cell>
          <cell r="H8025">
            <v>10</v>
          </cell>
          <cell r="I8025">
            <v>0</v>
          </cell>
          <cell r="J8025" t="str">
            <v>0</v>
          </cell>
          <cell r="K8025" t="str">
            <v>Não</v>
          </cell>
          <cell r="L8025" t="str">
            <v/>
          </cell>
          <cell r="M8025" t="str">
            <v/>
          </cell>
          <cell r="N8025">
            <v>1</v>
          </cell>
          <cell r="O8025">
            <v>0</v>
          </cell>
        </row>
        <row r="8026">
          <cell r="A8026">
            <v>802206</v>
          </cell>
          <cell r="B8026" t="str">
            <v>COLEIRA JAMBO RUBBER MILITAR-G</v>
          </cell>
          <cell r="C8026">
            <v>0</v>
          </cell>
          <cell r="D8026" t="str">
            <v>0</v>
          </cell>
          <cell r="E8026" t="str">
            <v>Não</v>
          </cell>
          <cell r="F8026" t="str">
            <v>Não</v>
          </cell>
          <cell r="G8026" t="str">
            <v/>
          </cell>
          <cell r="H8026">
            <v>0</v>
          </cell>
          <cell r="I8026">
            <v>0</v>
          </cell>
          <cell r="J8026" t="str">
            <v>0</v>
          </cell>
          <cell r="K8026" t="str">
            <v>Não</v>
          </cell>
          <cell r="L8026" t="str">
            <v/>
          </cell>
          <cell r="M8026" t="str">
            <v/>
          </cell>
          <cell r="N8026">
            <v>1</v>
          </cell>
          <cell r="O8026">
            <v>0</v>
          </cell>
        </row>
        <row r="8027">
          <cell r="A8027">
            <v>802207</v>
          </cell>
          <cell r="B8027" t="str">
            <v>MORDEDOR JAMBO PELÚCI VAQUINHA MOO LILÁS</v>
          </cell>
          <cell r="C8027">
            <v>0</v>
          </cell>
          <cell r="D8027" t="str">
            <v>0</v>
          </cell>
          <cell r="E8027" t="str">
            <v>Não</v>
          </cell>
          <cell r="F8027" t="str">
            <v>Não</v>
          </cell>
          <cell r="G8027" t="str">
            <v/>
          </cell>
          <cell r="H8027">
            <v>0</v>
          </cell>
          <cell r="I8027">
            <v>0</v>
          </cell>
          <cell r="J8027" t="str">
            <v>0</v>
          </cell>
          <cell r="K8027" t="str">
            <v>Não</v>
          </cell>
          <cell r="L8027" t="str">
            <v/>
          </cell>
          <cell r="M8027" t="str">
            <v/>
          </cell>
          <cell r="N8027">
            <v>1</v>
          </cell>
          <cell r="O8027">
            <v>0</v>
          </cell>
        </row>
        <row r="8028">
          <cell r="A8028">
            <v>802208</v>
          </cell>
          <cell r="B8028" t="str">
            <v>CONJUNTO KIT HIGIÊNICO JAMBOGRAFITI ROSA</v>
          </cell>
          <cell r="C8028">
            <v>0</v>
          </cell>
          <cell r="D8028" t="str">
            <v>0</v>
          </cell>
          <cell r="E8028" t="str">
            <v>Não</v>
          </cell>
          <cell r="F8028" t="str">
            <v>Não</v>
          </cell>
          <cell r="G8028" t="str">
            <v/>
          </cell>
          <cell r="H8028">
            <v>10</v>
          </cell>
          <cell r="I8028">
            <v>0</v>
          </cell>
          <cell r="J8028" t="str">
            <v>0</v>
          </cell>
          <cell r="K8028" t="str">
            <v>Não</v>
          </cell>
          <cell r="L8028" t="str">
            <v/>
          </cell>
          <cell r="M8028" t="str">
            <v/>
          </cell>
          <cell r="N8028">
            <v>1</v>
          </cell>
          <cell r="O8028">
            <v>0</v>
          </cell>
        </row>
        <row r="8029">
          <cell r="A8029">
            <v>802209</v>
          </cell>
          <cell r="B8029" t="str">
            <v>BRINQUEDO JAMBO MORDEDOR CARICAT CÃO</v>
          </cell>
          <cell r="C8029">
            <v>0</v>
          </cell>
          <cell r="D8029" t="str">
            <v>0</v>
          </cell>
          <cell r="E8029" t="str">
            <v>Não</v>
          </cell>
          <cell r="F8029" t="str">
            <v>Não</v>
          </cell>
          <cell r="G8029" t="str">
            <v/>
          </cell>
          <cell r="H8029">
            <v>10</v>
          </cell>
          <cell r="I8029">
            <v>0</v>
          </cell>
          <cell r="J8029" t="str">
            <v>0</v>
          </cell>
          <cell r="K8029" t="str">
            <v>Não</v>
          </cell>
          <cell r="L8029" t="str">
            <v/>
          </cell>
          <cell r="M8029" t="str">
            <v/>
          </cell>
          <cell r="N8029">
            <v>1</v>
          </cell>
          <cell r="O8029">
            <v>0</v>
          </cell>
        </row>
        <row r="8030">
          <cell r="A8030">
            <v>802210</v>
          </cell>
          <cell r="B8030" t="str">
            <v>BRINQUEDO JAMBO MORDEDOR CARICAT PEIXE</v>
          </cell>
          <cell r="C8030">
            <v>0</v>
          </cell>
          <cell r="D8030" t="str">
            <v>0</v>
          </cell>
          <cell r="E8030" t="str">
            <v>Não</v>
          </cell>
          <cell r="F8030" t="str">
            <v>Não</v>
          </cell>
          <cell r="G8030" t="str">
            <v/>
          </cell>
          <cell r="H8030">
            <v>0</v>
          </cell>
          <cell r="I8030">
            <v>0</v>
          </cell>
          <cell r="J8030" t="str">
            <v>0</v>
          </cell>
          <cell r="K8030" t="str">
            <v>Não</v>
          </cell>
          <cell r="L8030" t="str">
            <v/>
          </cell>
          <cell r="M8030" t="str">
            <v/>
          </cell>
          <cell r="N8030">
            <v>1</v>
          </cell>
          <cell r="O8030">
            <v>0</v>
          </cell>
        </row>
        <row r="8031">
          <cell r="A8031">
            <v>802211</v>
          </cell>
          <cell r="B8031" t="str">
            <v>BRINQ ARRANHADOR JAMBO NEW YORK   GATOS</v>
          </cell>
          <cell r="C8031">
            <v>0</v>
          </cell>
          <cell r="D8031" t="str">
            <v>0</v>
          </cell>
          <cell r="E8031" t="str">
            <v>Não</v>
          </cell>
          <cell r="F8031" t="str">
            <v>Não</v>
          </cell>
          <cell r="G8031" t="str">
            <v/>
          </cell>
          <cell r="H8031">
            <v>0</v>
          </cell>
          <cell r="I8031">
            <v>0</v>
          </cell>
          <cell r="J8031" t="str">
            <v>0</v>
          </cell>
          <cell r="K8031" t="str">
            <v>Não</v>
          </cell>
          <cell r="L8031" t="str">
            <v/>
          </cell>
          <cell r="M8031" t="str">
            <v/>
          </cell>
          <cell r="N8031">
            <v>1</v>
          </cell>
          <cell r="O8031">
            <v>0</v>
          </cell>
        </row>
        <row r="8032">
          <cell r="A8032">
            <v>802214</v>
          </cell>
          <cell r="B8032" t="str">
            <v>MORDEDOR PELÚCIA JAMBO MONSTRO VERDE-G</v>
          </cell>
          <cell r="C8032">
            <v>0</v>
          </cell>
          <cell r="D8032" t="str">
            <v>0</v>
          </cell>
          <cell r="E8032" t="str">
            <v>Não</v>
          </cell>
          <cell r="F8032" t="str">
            <v>Não</v>
          </cell>
          <cell r="G8032" t="str">
            <v/>
          </cell>
          <cell r="H8032">
            <v>0</v>
          </cell>
          <cell r="I8032">
            <v>0</v>
          </cell>
          <cell r="J8032" t="str">
            <v>0</v>
          </cell>
          <cell r="K8032" t="str">
            <v>Não</v>
          </cell>
          <cell r="L8032" t="str">
            <v/>
          </cell>
          <cell r="M8032" t="str">
            <v/>
          </cell>
          <cell r="N8032">
            <v>1</v>
          </cell>
          <cell r="O8032">
            <v>0</v>
          </cell>
        </row>
        <row r="8033">
          <cell r="A8033">
            <v>802215</v>
          </cell>
          <cell r="B8033" t="str">
            <v>MORDEDOR PELÚCIA JAMBO MONSTRO VERDE-P</v>
          </cell>
          <cell r="C8033">
            <v>0</v>
          </cell>
          <cell r="D8033" t="str">
            <v>0</v>
          </cell>
          <cell r="E8033" t="str">
            <v>Não</v>
          </cell>
          <cell r="F8033" t="str">
            <v>Não</v>
          </cell>
          <cell r="G8033" t="str">
            <v/>
          </cell>
          <cell r="H8033">
            <v>0</v>
          </cell>
          <cell r="I8033">
            <v>0</v>
          </cell>
          <cell r="J8033" t="str">
            <v>0</v>
          </cell>
          <cell r="K8033" t="str">
            <v>Não</v>
          </cell>
          <cell r="L8033" t="str">
            <v/>
          </cell>
          <cell r="M8033" t="str">
            <v/>
          </cell>
          <cell r="N8033">
            <v>1</v>
          </cell>
          <cell r="O8033">
            <v>0</v>
          </cell>
        </row>
        <row r="8034">
          <cell r="A8034">
            <v>802216</v>
          </cell>
          <cell r="B8034" t="str">
            <v>MORDEDOR JAMBO PEL BODY SCHNAUZER BRANCO</v>
          </cell>
          <cell r="C8034">
            <v>0</v>
          </cell>
          <cell r="D8034" t="str">
            <v>0</v>
          </cell>
          <cell r="E8034" t="str">
            <v>Não</v>
          </cell>
          <cell r="F8034" t="str">
            <v>Não</v>
          </cell>
          <cell r="G8034" t="str">
            <v/>
          </cell>
          <cell r="H8034">
            <v>0</v>
          </cell>
          <cell r="I8034">
            <v>0</v>
          </cell>
          <cell r="J8034" t="str">
            <v>0</v>
          </cell>
          <cell r="K8034" t="str">
            <v>Não</v>
          </cell>
          <cell r="L8034" t="str">
            <v/>
          </cell>
          <cell r="M8034" t="str">
            <v/>
          </cell>
          <cell r="N8034">
            <v>1</v>
          </cell>
          <cell r="O8034">
            <v>0</v>
          </cell>
        </row>
        <row r="8035">
          <cell r="A8035">
            <v>802217</v>
          </cell>
          <cell r="B8035" t="str">
            <v>CAIXA DE TRANSPORTE JAMBO ROAD BASIC</v>
          </cell>
          <cell r="C8035">
            <v>0</v>
          </cell>
          <cell r="D8035" t="str">
            <v>0</v>
          </cell>
          <cell r="E8035" t="str">
            <v>Não</v>
          </cell>
          <cell r="F8035" t="str">
            <v>Não</v>
          </cell>
          <cell r="G8035" t="str">
            <v/>
          </cell>
          <cell r="H8035">
            <v>0</v>
          </cell>
          <cell r="I8035">
            <v>0</v>
          </cell>
          <cell r="J8035" t="str">
            <v>0</v>
          </cell>
          <cell r="K8035" t="str">
            <v>Não</v>
          </cell>
          <cell r="L8035" t="str">
            <v/>
          </cell>
          <cell r="M8035" t="str">
            <v/>
          </cell>
          <cell r="N8035">
            <v>1</v>
          </cell>
          <cell r="O8035">
            <v>0</v>
          </cell>
        </row>
        <row r="8036">
          <cell r="A8036">
            <v>802218</v>
          </cell>
          <cell r="B8036" t="str">
            <v>COMEDOURO JAMBO DOG BABY PARA CÃES-M</v>
          </cell>
          <cell r="C8036">
            <v>0</v>
          </cell>
          <cell r="D8036" t="str">
            <v>0</v>
          </cell>
          <cell r="E8036" t="str">
            <v>Não</v>
          </cell>
          <cell r="F8036" t="str">
            <v>Não</v>
          </cell>
          <cell r="G8036" t="str">
            <v/>
          </cell>
          <cell r="H8036">
            <v>10</v>
          </cell>
          <cell r="I8036">
            <v>0</v>
          </cell>
          <cell r="J8036" t="str">
            <v>0</v>
          </cell>
          <cell r="K8036" t="str">
            <v>Não</v>
          </cell>
          <cell r="L8036" t="str">
            <v/>
          </cell>
          <cell r="M8036" t="str">
            <v/>
          </cell>
          <cell r="N8036">
            <v>1</v>
          </cell>
          <cell r="O8036">
            <v>0</v>
          </cell>
        </row>
        <row r="8037">
          <cell r="A8037">
            <v>802219</v>
          </cell>
          <cell r="B8037" t="str">
            <v>COMEDOURO JAMBO DOG BABY PARA CÃES-P</v>
          </cell>
          <cell r="C8037">
            <v>0</v>
          </cell>
          <cell r="D8037" t="str">
            <v>0</v>
          </cell>
          <cell r="E8037" t="str">
            <v>Não</v>
          </cell>
          <cell r="F8037" t="str">
            <v>Não</v>
          </cell>
          <cell r="G8037" t="str">
            <v/>
          </cell>
          <cell r="H8037">
            <v>0</v>
          </cell>
          <cell r="I8037">
            <v>0</v>
          </cell>
          <cell r="J8037" t="str">
            <v>0</v>
          </cell>
          <cell r="K8037" t="str">
            <v>Não</v>
          </cell>
          <cell r="L8037" t="str">
            <v/>
          </cell>
          <cell r="M8037" t="str">
            <v/>
          </cell>
          <cell r="N8037">
            <v>1</v>
          </cell>
          <cell r="O8037">
            <v>0</v>
          </cell>
        </row>
        <row r="8038">
          <cell r="A8038">
            <v>802220</v>
          </cell>
          <cell r="B8038" t="str">
            <v>COMEDOURO JAMBO PARA  GATOS-PRINCESS</v>
          </cell>
          <cell r="C8038">
            <v>0</v>
          </cell>
          <cell r="D8038" t="str">
            <v>0</v>
          </cell>
          <cell r="E8038" t="str">
            <v>Não</v>
          </cell>
          <cell r="F8038" t="str">
            <v>Não</v>
          </cell>
          <cell r="G8038" t="str">
            <v/>
          </cell>
          <cell r="H8038">
            <v>10</v>
          </cell>
          <cell r="I8038">
            <v>0</v>
          </cell>
          <cell r="J8038" t="str">
            <v>0</v>
          </cell>
          <cell r="K8038" t="str">
            <v>Sim</v>
          </cell>
          <cell r="L8038" t="str">
            <v>17.437</v>
          </cell>
          <cell r="M8038" t="str">
            <v>Prateleira</v>
          </cell>
          <cell r="N8038">
            <v>1</v>
          </cell>
          <cell r="O8038">
            <v>4</v>
          </cell>
        </row>
        <row r="8039">
          <cell r="A8039">
            <v>802221</v>
          </cell>
          <cell r="B8039" t="str">
            <v>BRINQUEDO JAMBO MORDEDOR CARICAT JACARÉ</v>
          </cell>
          <cell r="C8039">
            <v>0</v>
          </cell>
          <cell r="D8039" t="str">
            <v>0</v>
          </cell>
          <cell r="E8039" t="str">
            <v>Não</v>
          </cell>
          <cell r="F8039" t="str">
            <v>Não</v>
          </cell>
          <cell r="G8039" t="str">
            <v/>
          </cell>
          <cell r="H8039">
            <v>0</v>
          </cell>
          <cell r="I8039">
            <v>0</v>
          </cell>
          <cell r="J8039" t="str">
            <v>0</v>
          </cell>
          <cell r="K8039" t="str">
            <v>Não</v>
          </cell>
          <cell r="L8039" t="str">
            <v/>
          </cell>
          <cell r="M8039" t="str">
            <v/>
          </cell>
          <cell r="N8039">
            <v>1</v>
          </cell>
          <cell r="O8039">
            <v>0</v>
          </cell>
        </row>
        <row r="8040">
          <cell r="A8040">
            <v>802222</v>
          </cell>
          <cell r="B8040" t="str">
            <v>BRINQUEDO JAMBO RATO MOVING LUZ-ROSA</v>
          </cell>
          <cell r="C8040">
            <v>0</v>
          </cell>
          <cell r="D8040" t="str">
            <v>0</v>
          </cell>
          <cell r="E8040" t="str">
            <v>Não</v>
          </cell>
          <cell r="F8040" t="str">
            <v>Não</v>
          </cell>
          <cell r="G8040" t="str">
            <v/>
          </cell>
          <cell r="H8040">
            <v>0</v>
          </cell>
          <cell r="I8040">
            <v>0</v>
          </cell>
          <cell r="J8040" t="str">
            <v>0</v>
          </cell>
          <cell r="K8040" t="str">
            <v>Não</v>
          </cell>
          <cell r="L8040" t="str">
            <v/>
          </cell>
          <cell r="M8040" t="str">
            <v/>
          </cell>
          <cell r="N8040">
            <v>1</v>
          </cell>
          <cell r="O8040">
            <v>0</v>
          </cell>
        </row>
        <row r="8041">
          <cell r="A8041">
            <v>802223</v>
          </cell>
          <cell r="B8041" t="str">
            <v>BRINQ JAMBO CAT BORBOLETA ROSA GATOS</v>
          </cell>
          <cell r="C8041">
            <v>0</v>
          </cell>
          <cell r="D8041" t="str">
            <v>0</v>
          </cell>
          <cell r="E8041" t="str">
            <v>Não</v>
          </cell>
          <cell r="F8041" t="str">
            <v>Não</v>
          </cell>
          <cell r="G8041" t="str">
            <v/>
          </cell>
          <cell r="H8041">
            <v>0</v>
          </cell>
          <cell r="I8041">
            <v>0</v>
          </cell>
          <cell r="J8041" t="str">
            <v>0</v>
          </cell>
          <cell r="K8041" t="str">
            <v>Não</v>
          </cell>
          <cell r="L8041" t="str">
            <v/>
          </cell>
          <cell r="M8041" t="str">
            <v/>
          </cell>
          <cell r="N8041">
            <v>1</v>
          </cell>
          <cell r="O8041">
            <v>0</v>
          </cell>
        </row>
        <row r="8042">
          <cell r="A8042">
            <v>802224</v>
          </cell>
          <cell r="B8042" t="str">
            <v>BRINQ JAMBO CAT VARA CORAÇÃO CATNIP</v>
          </cell>
          <cell r="C8042">
            <v>0</v>
          </cell>
          <cell r="D8042" t="str">
            <v>0</v>
          </cell>
          <cell r="E8042" t="str">
            <v>Não</v>
          </cell>
          <cell r="F8042" t="str">
            <v>Não</v>
          </cell>
          <cell r="G8042" t="str">
            <v/>
          </cell>
          <cell r="H8042">
            <v>0</v>
          </cell>
          <cell r="I8042">
            <v>0</v>
          </cell>
          <cell r="J8042" t="str">
            <v>0</v>
          </cell>
          <cell r="K8042" t="str">
            <v>Não</v>
          </cell>
          <cell r="L8042" t="str">
            <v/>
          </cell>
          <cell r="M8042" t="str">
            <v/>
          </cell>
          <cell r="N8042">
            <v>1</v>
          </cell>
          <cell r="O8042">
            <v>0</v>
          </cell>
        </row>
        <row r="8043">
          <cell r="A8043">
            <v>802225</v>
          </cell>
          <cell r="B8043" t="str">
            <v>PELÚCIA FAN TARTARUGA JAMBO AZUL</v>
          </cell>
          <cell r="C8043">
            <v>0</v>
          </cell>
          <cell r="D8043" t="str">
            <v>0</v>
          </cell>
          <cell r="E8043" t="str">
            <v>Não</v>
          </cell>
          <cell r="F8043" t="str">
            <v>Não</v>
          </cell>
          <cell r="G8043" t="str">
            <v/>
          </cell>
          <cell r="H8043">
            <v>10</v>
          </cell>
          <cell r="I8043">
            <v>0</v>
          </cell>
          <cell r="J8043" t="str">
            <v>0</v>
          </cell>
          <cell r="K8043" t="str">
            <v>Não</v>
          </cell>
          <cell r="L8043" t="str">
            <v/>
          </cell>
          <cell r="M8043" t="str">
            <v/>
          </cell>
          <cell r="N8043">
            <v>1</v>
          </cell>
          <cell r="O8043">
            <v>0</v>
          </cell>
        </row>
        <row r="8044">
          <cell r="A8044">
            <v>802226</v>
          </cell>
          <cell r="B8044" t="str">
            <v>REFIL 3 ROLOS CATA CACA BIOGRAFITI-ROSA</v>
          </cell>
          <cell r="C8044">
            <v>0</v>
          </cell>
          <cell r="D8044" t="str">
            <v>0</v>
          </cell>
          <cell r="E8044" t="str">
            <v>Não</v>
          </cell>
          <cell r="F8044" t="str">
            <v>Não</v>
          </cell>
          <cell r="G8044" t="str">
            <v/>
          </cell>
          <cell r="H8044">
            <v>0</v>
          </cell>
          <cell r="I8044">
            <v>0</v>
          </cell>
          <cell r="J8044" t="str">
            <v>0</v>
          </cell>
          <cell r="K8044" t="str">
            <v>Não</v>
          </cell>
          <cell r="L8044" t="str">
            <v/>
          </cell>
          <cell r="M8044" t="str">
            <v/>
          </cell>
          <cell r="N8044">
            <v>1</v>
          </cell>
          <cell r="O8044">
            <v>0</v>
          </cell>
        </row>
        <row r="8045">
          <cell r="A8045">
            <v>802227</v>
          </cell>
          <cell r="B8045" t="str">
            <v>REFIL 3 ROLOS CATA CACA BIOGRAFITI-PRATA</v>
          </cell>
          <cell r="C8045">
            <v>0</v>
          </cell>
          <cell r="D8045" t="str">
            <v>0</v>
          </cell>
          <cell r="E8045" t="str">
            <v>Não</v>
          </cell>
          <cell r="F8045" t="str">
            <v>Não</v>
          </cell>
          <cell r="G8045" t="str">
            <v/>
          </cell>
          <cell r="H8045">
            <v>0</v>
          </cell>
          <cell r="I8045">
            <v>0</v>
          </cell>
          <cell r="J8045" t="str">
            <v>0</v>
          </cell>
          <cell r="K8045" t="str">
            <v>Não</v>
          </cell>
          <cell r="L8045" t="str">
            <v/>
          </cell>
          <cell r="M8045" t="str">
            <v/>
          </cell>
          <cell r="N8045">
            <v>1</v>
          </cell>
          <cell r="O8045">
            <v>0</v>
          </cell>
        </row>
        <row r="8046">
          <cell r="A8046">
            <v>802228</v>
          </cell>
          <cell r="B8046" t="str">
            <v>REFIL 3 ROLOS CATA CACA BIOGRAFITI-LILÁS</v>
          </cell>
          <cell r="C8046">
            <v>0</v>
          </cell>
          <cell r="D8046" t="str">
            <v>0</v>
          </cell>
          <cell r="E8046" t="str">
            <v>Não</v>
          </cell>
          <cell r="F8046" t="str">
            <v>Não</v>
          </cell>
          <cell r="G8046" t="str">
            <v/>
          </cell>
          <cell r="H8046">
            <v>0</v>
          </cell>
          <cell r="I8046">
            <v>0</v>
          </cell>
          <cell r="J8046" t="str">
            <v>0</v>
          </cell>
          <cell r="K8046" t="str">
            <v>Não</v>
          </cell>
          <cell r="L8046" t="str">
            <v/>
          </cell>
          <cell r="M8046" t="str">
            <v/>
          </cell>
          <cell r="N8046">
            <v>1</v>
          </cell>
          <cell r="O8046">
            <v>0</v>
          </cell>
        </row>
        <row r="8047">
          <cell r="A8047">
            <v>802229</v>
          </cell>
          <cell r="B8047" t="str">
            <v>BRINQ JAMBO MORDEDOR CARICAT TARTARUGA</v>
          </cell>
          <cell r="C8047">
            <v>0</v>
          </cell>
          <cell r="D8047" t="str">
            <v>0</v>
          </cell>
          <cell r="E8047" t="str">
            <v>Não</v>
          </cell>
          <cell r="F8047" t="str">
            <v>Não</v>
          </cell>
          <cell r="G8047" t="str">
            <v/>
          </cell>
          <cell r="H8047">
            <v>0</v>
          </cell>
          <cell r="I8047">
            <v>0</v>
          </cell>
          <cell r="J8047" t="str">
            <v>0</v>
          </cell>
          <cell r="K8047" t="str">
            <v>Não</v>
          </cell>
          <cell r="L8047" t="str">
            <v/>
          </cell>
          <cell r="M8047" t="str">
            <v/>
          </cell>
          <cell r="N8047">
            <v>1</v>
          </cell>
          <cell r="O8047">
            <v>0</v>
          </cell>
        </row>
        <row r="8048">
          <cell r="A8048">
            <v>802230</v>
          </cell>
          <cell r="B8048" t="str">
            <v>GUIA ROLIÇA JAMBO NÓ AMORTECEDOR-AZUL-M</v>
          </cell>
          <cell r="C8048">
            <v>0</v>
          </cell>
          <cell r="D8048" t="str">
            <v>0</v>
          </cell>
          <cell r="E8048" t="str">
            <v>Não</v>
          </cell>
          <cell r="F8048" t="str">
            <v>Não</v>
          </cell>
          <cell r="G8048" t="str">
            <v/>
          </cell>
          <cell r="H8048">
            <v>0</v>
          </cell>
          <cell r="I8048">
            <v>0</v>
          </cell>
          <cell r="J8048" t="str">
            <v>0</v>
          </cell>
          <cell r="K8048" t="str">
            <v>Não</v>
          </cell>
          <cell r="L8048" t="str">
            <v/>
          </cell>
          <cell r="M8048" t="str">
            <v/>
          </cell>
          <cell r="N8048">
            <v>1</v>
          </cell>
          <cell r="O8048">
            <v>0</v>
          </cell>
        </row>
        <row r="8049">
          <cell r="A8049">
            <v>802231</v>
          </cell>
          <cell r="B8049" t="str">
            <v>PELÚCIA OVELHA JAMBO-AZUL</v>
          </cell>
          <cell r="C8049">
            <v>0</v>
          </cell>
          <cell r="D8049" t="str">
            <v>0</v>
          </cell>
          <cell r="E8049" t="str">
            <v>Não</v>
          </cell>
          <cell r="F8049" t="str">
            <v>Não</v>
          </cell>
          <cell r="G8049" t="str">
            <v/>
          </cell>
          <cell r="H8049">
            <v>0</v>
          </cell>
          <cell r="I8049">
            <v>0</v>
          </cell>
          <cell r="J8049" t="str">
            <v>0</v>
          </cell>
          <cell r="K8049" t="str">
            <v>Não</v>
          </cell>
          <cell r="L8049" t="str">
            <v/>
          </cell>
          <cell r="M8049" t="str">
            <v/>
          </cell>
          <cell r="N8049">
            <v>1</v>
          </cell>
          <cell r="O8049">
            <v>0</v>
          </cell>
        </row>
        <row r="8050">
          <cell r="A8050">
            <v>802232</v>
          </cell>
          <cell r="B8050" t="str">
            <v>KELDOG DENTAL BOLINHA 350G</v>
          </cell>
          <cell r="C8050">
            <v>0</v>
          </cell>
          <cell r="D8050" t="str">
            <v>0</v>
          </cell>
          <cell r="E8050" t="str">
            <v>Não</v>
          </cell>
          <cell r="F8050" t="str">
            <v>Não</v>
          </cell>
          <cell r="G8050" t="str">
            <v/>
          </cell>
          <cell r="H8050">
            <v>0</v>
          </cell>
          <cell r="I8050">
            <v>0</v>
          </cell>
          <cell r="J8050" t="str">
            <v>0</v>
          </cell>
          <cell r="K8050" t="str">
            <v>Não</v>
          </cell>
          <cell r="L8050" t="str">
            <v/>
          </cell>
          <cell r="M8050" t="str">
            <v/>
          </cell>
          <cell r="N8050">
            <v>1</v>
          </cell>
          <cell r="O8050">
            <v>0</v>
          </cell>
        </row>
        <row r="8051">
          <cell r="A8051">
            <v>802233</v>
          </cell>
          <cell r="B8051" t="str">
            <v>KELDOG DENTAL Y 350G</v>
          </cell>
          <cell r="C8051">
            <v>0</v>
          </cell>
          <cell r="D8051" t="str">
            <v>0</v>
          </cell>
          <cell r="E8051" t="str">
            <v>Não</v>
          </cell>
          <cell r="F8051" t="str">
            <v>Não</v>
          </cell>
          <cell r="G8051" t="str">
            <v/>
          </cell>
          <cell r="H8051">
            <v>0</v>
          </cell>
          <cell r="I8051">
            <v>0</v>
          </cell>
          <cell r="J8051" t="str">
            <v>0</v>
          </cell>
          <cell r="K8051" t="str">
            <v>Não</v>
          </cell>
          <cell r="L8051" t="str">
            <v/>
          </cell>
          <cell r="M8051" t="str">
            <v/>
          </cell>
          <cell r="N8051">
            <v>1</v>
          </cell>
          <cell r="O8051">
            <v>0</v>
          </cell>
        </row>
        <row r="8052">
          <cell r="A8052">
            <v>802234</v>
          </cell>
          <cell r="B8052" t="str">
            <v>KELDOG DENTAL FRANCÊS 350G</v>
          </cell>
          <cell r="C8052">
            <v>0</v>
          </cell>
          <cell r="D8052" t="str">
            <v>0</v>
          </cell>
          <cell r="E8052" t="str">
            <v>Não</v>
          </cell>
          <cell r="F8052" t="str">
            <v>Não</v>
          </cell>
          <cell r="G8052" t="str">
            <v/>
          </cell>
          <cell r="H8052">
            <v>0</v>
          </cell>
          <cell r="I8052">
            <v>0</v>
          </cell>
          <cell r="J8052" t="str">
            <v>0</v>
          </cell>
          <cell r="K8052" t="str">
            <v>Não</v>
          </cell>
          <cell r="L8052" t="str">
            <v/>
          </cell>
          <cell r="M8052" t="str">
            <v/>
          </cell>
          <cell r="N8052">
            <v>1</v>
          </cell>
          <cell r="O8052">
            <v>0</v>
          </cell>
        </row>
        <row r="8053">
          <cell r="A8053">
            <v>802235</v>
          </cell>
          <cell r="B8053" t="str">
            <v>KELDOG MINI BITES CARNE CÃES P-50G</v>
          </cell>
          <cell r="C8053">
            <v>0</v>
          </cell>
          <cell r="D8053" t="str">
            <v>0</v>
          </cell>
          <cell r="E8053" t="str">
            <v>Não</v>
          </cell>
          <cell r="F8053" t="str">
            <v>Não</v>
          </cell>
          <cell r="G8053" t="str">
            <v/>
          </cell>
          <cell r="H8053">
            <v>20</v>
          </cell>
          <cell r="I8053">
            <v>0</v>
          </cell>
          <cell r="J8053" t="str">
            <v>0</v>
          </cell>
          <cell r="K8053" t="str">
            <v>Não</v>
          </cell>
          <cell r="L8053" t="str">
            <v/>
          </cell>
          <cell r="M8053" t="str">
            <v/>
          </cell>
          <cell r="N8053">
            <v>1</v>
          </cell>
          <cell r="O8053">
            <v>0</v>
          </cell>
        </row>
        <row r="8054">
          <cell r="A8054">
            <v>802236</v>
          </cell>
          <cell r="B8054" t="str">
            <v>KELDOG DENTAL BOLA C/ 1UN</v>
          </cell>
          <cell r="C8054">
            <v>0</v>
          </cell>
          <cell r="D8054" t="str">
            <v>0</v>
          </cell>
          <cell r="E8054" t="str">
            <v>Não</v>
          </cell>
          <cell r="F8054" t="str">
            <v>Não</v>
          </cell>
          <cell r="G8054" t="str">
            <v/>
          </cell>
          <cell r="H8054">
            <v>10</v>
          </cell>
          <cell r="I8054">
            <v>0</v>
          </cell>
          <cell r="J8054" t="str">
            <v>0</v>
          </cell>
          <cell r="K8054" t="str">
            <v>Não</v>
          </cell>
          <cell r="L8054" t="str">
            <v/>
          </cell>
          <cell r="M8054" t="str">
            <v/>
          </cell>
          <cell r="N8054">
            <v>1</v>
          </cell>
          <cell r="O8054">
            <v>0</v>
          </cell>
        </row>
        <row r="8055">
          <cell r="A8055">
            <v>802237</v>
          </cell>
          <cell r="B8055" t="str">
            <v>KELDOG DENTAL BOLINHA C/ 3UN</v>
          </cell>
          <cell r="C8055">
            <v>0</v>
          </cell>
          <cell r="D8055" t="str">
            <v>0</v>
          </cell>
          <cell r="E8055" t="str">
            <v>Não</v>
          </cell>
          <cell r="F8055" t="str">
            <v>Não</v>
          </cell>
          <cell r="G8055" t="str">
            <v/>
          </cell>
          <cell r="H8055">
            <v>0</v>
          </cell>
          <cell r="I8055">
            <v>0</v>
          </cell>
          <cell r="J8055" t="str">
            <v>0</v>
          </cell>
          <cell r="K8055" t="str">
            <v>Não</v>
          </cell>
          <cell r="L8055" t="str">
            <v/>
          </cell>
          <cell r="M8055" t="str">
            <v/>
          </cell>
          <cell r="N8055">
            <v>1</v>
          </cell>
          <cell r="O8055">
            <v>0</v>
          </cell>
        </row>
        <row r="8056">
          <cell r="A8056">
            <v>802239</v>
          </cell>
          <cell r="B8056" t="str">
            <v>KELDOG DENTAL FRANCÊS C/ 2UN</v>
          </cell>
          <cell r="C8056">
            <v>0</v>
          </cell>
          <cell r="D8056" t="str">
            <v>0</v>
          </cell>
          <cell r="E8056" t="str">
            <v>Não</v>
          </cell>
          <cell r="F8056" t="str">
            <v>Não</v>
          </cell>
          <cell r="G8056" t="str">
            <v/>
          </cell>
          <cell r="H8056">
            <v>0</v>
          </cell>
          <cell r="I8056">
            <v>0</v>
          </cell>
          <cell r="J8056" t="str">
            <v>0</v>
          </cell>
          <cell r="K8056" t="str">
            <v>Não</v>
          </cell>
          <cell r="L8056" t="str">
            <v/>
          </cell>
          <cell r="M8056" t="str">
            <v/>
          </cell>
          <cell r="N8056">
            <v>1</v>
          </cell>
          <cell r="O8056">
            <v>0</v>
          </cell>
        </row>
        <row r="8057">
          <cell r="A8057">
            <v>802240</v>
          </cell>
          <cell r="B8057" t="str">
            <v>BRINQUEDO KONG BOUNZER-M</v>
          </cell>
          <cell r="C8057">
            <v>0</v>
          </cell>
          <cell r="D8057" t="str">
            <v>0</v>
          </cell>
          <cell r="E8057" t="str">
            <v>Não</v>
          </cell>
          <cell r="F8057" t="str">
            <v>Não</v>
          </cell>
          <cell r="G8057" t="str">
            <v/>
          </cell>
          <cell r="H8057">
            <v>0</v>
          </cell>
          <cell r="I8057">
            <v>0</v>
          </cell>
          <cell r="J8057" t="str">
            <v>0</v>
          </cell>
          <cell r="K8057" t="str">
            <v>Não</v>
          </cell>
          <cell r="L8057" t="str">
            <v/>
          </cell>
          <cell r="M8057" t="str">
            <v/>
          </cell>
          <cell r="N8057">
            <v>1</v>
          </cell>
          <cell r="O8057">
            <v>0</v>
          </cell>
        </row>
        <row r="8058">
          <cell r="A8058">
            <v>802241</v>
          </cell>
          <cell r="B8058" t="str">
            <v>BRINQ KONG VARINHA WUBBA BOA TEAS PURPLE</v>
          </cell>
          <cell r="C8058">
            <v>0</v>
          </cell>
          <cell r="D8058" t="str">
            <v>0</v>
          </cell>
          <cell r="E8058" t="str">
            <v>Não</v>
          </cell>
          <cell r="F8058" t="str">
            <v>Não</v>
          </cell>
          <cell r="G8058" t="str">
            <v/>
          </cell>
          <cell r="H8058">
            <v>10</v>
          </cell>
          <cell r="I8058">
            <v>0</v>
          </cell>
          <cell r="J8058" t="str">
            <v>0</v>
          </cell>
          <cell r="K8058" t="str">
            <v>Não</v>
          </cell>
          <cell r="L8058" t="str">
            <v/>
          </cell>
          <cell r="M8058" t="str">
            <v/>
          </cell>
          <cell r="N8058">
            <v>1</v>
          </cell>
          <cell r="O8058">
            <v>0</v>
          </cell>
        </row>
        <row r="8059">
          <cell r="A8059">
            <v>802242</v>
          </cell>
          <cell r="B8059" t="str">
            <v>BRINQUEDO KONG WEAVE KNOTS MACACO-M</v>
          </cell>
          <cell r="C8059">
            <v>0</v>
          </cell>
          <cell r="D8059" t="str">
            <v>0</v>
          </cell>
          <cell r="E8059" t="str">
            <v>Não</v>
          </cell>
          <cell r="F8059" t="str">
            <v>Não</v>
          </cell>
          <cell r="G8059" t="str">
            <v/>
          </cell>
          <cell r="H8059">
            <v>0</v>
          </cell>
          <cell r="I8059">
            <v>0</v>
          </cell>
          <cell r="J8059" t="str">
            <v>0</v>
          </cell>
          <cell r="K8059" t="str">
            <v>Não</v>
          </cell>
          <cell r="L8059" t="str">
            <v/>
          </cell>
          <cell r="M8059" t="str">
            <v/>
          </cell>
          <cell r="N8059">
            <v>1</v>
          </cell>
          <cell r="O8059">
            <v>0</v>
          </cell>
        </row>
        <row r="8060">
          <cell r="A8060">
            <v>802243</v>
          </cell>
          <cell r="B8060" t="str">
            <v>BRINQ INTERATIVO KONG FUNZLER ROXO LAR-M</v>
          </cell>
          <cell r="C8060">
            <v>0</v>
          </cell>
          <cell r="D8060" t="str">
            <v>0</v>
          </cell>
          <cell r="E8060" t="str">
            <v>Não</v>
          </cell>
          <cell r="F8060" t="str">
            <v>Não</v>
          </cell>
          <cell r="G8060" t="str">
            <v/>
          </cell>
          <cell r="H8060">
            <v>10</v>
          </cell>
          <cell r="I8060">
            <v>0</v>
          </cell>
          <cell r="J8060" t="str">
            <v>0</v>
          </cell>
          <cell r="K8060" t="str">
            <v>Não</v>
          </cell>
          <cell r="L8060" t="str">
            <v/>
          </cell>
          <cell r="M8060" t="str">
            <v/>
          </cell>
          <cell r="N8060">
            <v>1</v>
          </cell>
          <cell r="O8060">
            <v>0</v>
          </cell>
        </row>
        <row r="8061">
          <cell r="A8061">
            <v>802244</v>
          </cell>
          <cell r="B8061" t="str">
            <v>BRINQ KONG COZIE ALI ALLI GATOR VERDE-G</v>
          </cell>
          <cell r="C8061">
            <v>0</v>
          </cell>
          <cell r="D8061" t="str">
            <v>0</v>
          </cell>
          <cell r="E8061" t="str">
            <v>Não</v>
          </cell>
          <cell r="F8061" t="str">
            <v>Não</v>
          </cell>
          <cell r="G8061" t="str">
            <v/>
          </cell>
          <cell r="H8061">
            <v>10</v>
          </cell>
          <cell r="I8061">
            <v>0</v>
          </cell>
          <cell r="J8061" t="str">
            <v>0</v>
          </cell>
          <cell r="K8061" t="str">
            <v>Não</v>
          </cell>
          <cell r="L8061" t="str">
            <v/>
          </cell>
          <cell r="M8061" t="str">
            <v/>
          </cell>
          <cell r="N8061">
            <v>1</v>
          </cell>
          <cell r="O8061">
            <v>0</v>
          </cell>
        </row>
        <row r="8062">
          <cell r="A8062">
            <v>802245</v>
          </cell>
          <cell r="B8062" t="str">
            <v>BRINQ KONG BALLISTIC WOODLAND RABBIT-M</v>
          </cell>
          <cell r="C8062">
            <v>0</v>
          </cell>
          <cell r="D8062" t="str">
            <v>0</v>
          </cell>
          <cell r="E8062" t="str">
            <v>Não</v>
          </cell>
          <cell r="F8062" t="str">
            <v>Não</v>
          </cell>
          <cell r="G8062" t="str">
            <v/>
          </cell>
          <cell r="H8062">
            <v>0</v>
          </cell>
          <cell r="I8062">
            <v>0</v>
          </cell>
          <cell r="J8062" t="str">
            <v>0</v>
          </cell>
          <cell r="K8062" t="str">
            <v>Não</v>
          </cell>
          <cell r="L8062" t="str">
            <v/>
          </cell>
          <cell r="M8062" t="str">
            <v/>
          </cell>
          <cell r="N8062">
            <v>1</v>
          </cell>
          <cell r="O8062">
            <v>0</v>
          </cell>
        </row>
        <row r="8063">
          <cell r="A8063">
            <v>802246</v>
          </cell>
          <cell r="B8063" t="str">
            <v>BRINQ KONG BALLISTIC WOODLAND RABBIT-G</v>
          </cell>
          <cell r="C8063">
            <v>0</v>
          </cell>
          <cell r="D8063" t="str">
            <v>0</v>
          </cell>
          <cell r="E8063" t="str">
            <v>Não</v>
          </cell>
          <cell r="F8063" t="str">
            <v>Não</v>
          </cell>
          <cell r="G8063" t="str">
            <v/>
          </cell>
          <cell r="H8063">
            <v>10</v>
          </cell>
          <cell r="I8063">
            <v>0</v>
          </cell>
          <cell r="J8063" t="str">
            <v>0</v>
          </cell>
          <cell r="K8063" t="str">
            <v>Sim</v>
          </cell>
          <cell r="L8063" t="str">
            <v>17.436</v>
          </cell>
          <cell r="M8063" t="str">
            <v>Prateleira</v>
          </cell>
          <cell r="N8063">
            <v>1</v>
          </cell>
          <cell r="O8063">
            <v>1</v>
          </cell>
        </row>
        <row r="8064">
          <cell r="A8064">
            <v>802247</v>
          </cell>
          <cell r="B8064" t="str">
            <v>BRINQ INTERATIVO KONG WOBBLER-P</v>
          </cell>
          <cell r="C8064">
            <v>0</v>
          </cell>
          <cell r="D8064" t="str">
            <v>0</v>
          </cell>
          <cell r="E8064" t="str">
            <v>Não</v>
          </cell>
          <cell r="F8064" t="str">
            <v>Não</v>
          </cell>
          <cell r="G8064" t="str">
            <v/>
          </cell>
          <cell r="H8064">
            <v>0</v>
          </cell>
          <cell r="I8064">
            <v>0</v>
          </cell>
          <cell r="J8064" t="str">
            <v>0</v>
          </cell>
          <cell r="K8064" t="str">
            <v>Não</v>
          </cell>
          <cell r="L8064" t="str">
            <v/>
          </cell>
          <cell r="M8064" t="str">
            <v/>
          </cell>
          <cell r="N8064">
            <v>1</v>
          </cell>
          <cell r="O8064">
            <v>0</v>
          </cell>
        </row>
        <row r="8065">
          <cell r="A8065">
            <v>802248</v>
          </cell>
          <cell r="B8065" t="str">
            <v>BRINQUEDO  KONG CROSS KNOTS MONKEY-M</v>
          </cell>
          <cell r="C8065">
            <v>0</v>
          </cell>
          <cell r="D8065" t="str">
            <v>0</v>
          </cell>
          <cell r="E8065" t="str">
            <v>Não</v>
          </cell>
          <cell r="F8065" t="str">
            <v>Não</v>
          </cell>
          <cell r="G8065" t="str">
            <v/>
          </cell>
          <cell r="H8065">
            <v>0</v>
          </cell>
          <cell r="I8065">
            <v>0</v>
          </cell>
          <cell r="J8065" t="str">
            <v>0</v>
          </cell>
          <cell r="K8065" t="str">
            <v>Não</v>
          </cell>
          <cell r="L8065" t="str">
            <v/>
          </cell>
          <cell r="M8065" t="str">
            <v/>
          </cell>
          <cell r="N8065">
            <v>1</v>
          </cell>
          <cell r="O8065">
            <v>0</v>
          </cell>
        </row>
        <row r="8066">
          <cell r="A8066">
            <v>802249</v>
          </cell>
          <cell r="B8066" t="str">
            <v>BRINQUEDO KONG EXTREME GG</v>
          </cell>
          <cell r="C8066">
            <v>0</v>
          </cell>
          <cell r="D8066" t="str">
            <v>0</v>
          </cell>
          <cell r="E8066" t="str">
            <v>Não</v>
          </cell>
          <cell r="F8066" t="str">
            <v>Não</v>
          </cell>
          <cell r="G8066" t="str">
            <v/>
          </cell>
          <cell r="H8066">
            <v>10</v>
          </cell>
          <cell r="I8066">
            <v>0</v>
          </cell>
          <cell r="J8066" t="str">
            <v>0</v>
          </cell>
          <cell r="K8066" t="str">
            <v>Sim</v>
          </cell>
          <cell r="L8066" t="str">
            <v>17.432</v>
          </cell>
          <cell r="M8066" t="str">
            <v>Prateleira</v>
          </cell>
          <cell r="N8066">
            <v>1</v>
          </cell>
          <cell r="O8066">
            <v>3</v>
          </cell>
        </row>
        <row r="8067">
          <cell r="A8067">
            <v>802250</v>
          </cell>
          <cell r="B8067" t="str">
            <v>BRINQUEDO KONG EXTREME G</v>
          </cell>
          <cell r="C8067">
            <v>0</v>
          </cell>
          <cell r="D8067" t="str">
            <v>0</v>
          </cell>
          <cell r="E8067" t="str">
            <v>Não</v>
          </cell>
          <cell r="F8067" t="str">
            <v>Não</v>
          </cell>
          <cell r="G8067" t="str">
            <v/>
          </cell>
          <cell r="H8067">
            <v>0</v>
          </cell>
          <cell r="I8067">
            <v>0</v>
          </cell>
          <cell r="J8067" t="str">
            <v>0</v>
          </cell>
          <cell r="K8067" t="str">
            <v>Não</v>
          </cell>
          <cell r="L8067" t="str">
            <v/>
          </cell>
          <cell r="M8067" t="str">
            <v/>
          </cell>
          <cell r="N8067">
            <v>1</v>
          </cell>
          <cell r="O8067">
            <v>0</v>
          </cell>
        </row>
        <row r="8068">
          <cell r="A8068">
            <v>802251</v>
          </cell>
          <cell r="B8068" t="str">
            <v>BRINQUEDO KONG EXTREME M</v>
          </cell>
          <cell r="C8068">
            <v>0</v>
          </cell>
          <cell r="D8068" t="str">
            <v>0</v>
          </cell>
          <cell r="E8068" t="str">
            <v>Não</v>
          </cell>
          <cell r="F8068" t="str">
            <v>Não</v>
          </cell>
          <cell r="G8068" t="str">
            <v/>
          </cell>
          <cell r="H8068">
            <v>10</v>
          </cell>
          <cell r="I8068">
            <v>0</v>
          </cell>
          <cell r="J8068" t="str">
            <v>0</v>
          </cell>
          <cell r="K8068" t="str">
            <v>Não</v>
          </cell>
          <cell r="L8068" t="str">
            <v/>
          </cell>
          <cell r="M8068" t="str">
            <v/>
          </cell>
          <cell r="N8068">
            <v>1</v>
          </cell>
          <cell r="O8068">
            <v>0</v>
          </cell>
        </row>
        <row r="8069">
          <cell r="A8069">
            <v>802252</v>
          </cell>
          <cell r="B8069" t="str">
            <v>BRINQUEDO KONG ORIGINAL CLASSIC G</v>
          </cell>
          <cell r="C8069">
            <v>0</v>
          </cell>
          <cell r="D8069" t="str">
            <v>0</v>
          </cell>
          <cell r="E8069" t="str">
            <v>Não</v>
          </cell>
          <cell r="F8069" t="str">
            <v>Não</v>
          </cell>
          <cell r="G8069" t="str">
            <v/>
          </cell>
          <cell r="H8069">
            <v>0</v>
          </cell>
          <cell r="I8069">
            <v>0</v>
          </cell>
          <cell r="J8069" t="str">
            <v>0</v>
          </cell>
          <cell r="K8069" t="str">
            <v>Não</v>
          </cell>
          <cell r="L8069" t="str">
            <v/>
          </cell>
          <cell r="M8069" t="str">
            <v/>
          </cell>
          <cell r="N8069">
            <v>1</v>
          </cell>
          <cell r="O8069">
            <v>0</v>
          </cell>
        </row>
        <row r="8070">
          <cell r="A8070">
            <v>802253</v>
          </cell>
          <cell r="B8070" t="str">
            <v>BRINQUEDO KONG ORIGINAL CLASSIC P</v>
          </cell>
          <cell r="C8070">
            <v>0</v>
          </cell>
          <cell r="D8070" t="str">
            <v>0</v>
          </cell>
          <cell r="E8070" t="str">
            <v>Não</v>
          </cell>
          <cell r="F8070" t="str">
            <v>Não</v>
          </cell>
          <cell r="G8070" t="str">
            <v/>
          </cell>
          <cell r="H8070">
            <v>0</v>
          </cell>
          <cell r="I8070">
            <v>0</v>
          </cell>
          <cell r="J8070" t="str">
            <v>0</v>
          </cell>
          <cell r="K8070" t="str">
            <v>Não</v>
          </cell>
          <cell r="L8070" t="str">
            <v/>
          </cell>
          <cell r="M8070" t="str">
            <v/>
          </cell>
          <cell r="N8070">
            <v>1</v>
          </cell>
          <cell r="O8070">
            <v>0</v>
          </cell>
        </row>
        <row r="8071">
          <cell r="A8071">
            <v>802254</v>
          </cell>
          <cell r="B8071" t="str">
            <v>COMED PLAST DOUB DINNER PAP PINK-945ML</v>
          </cell>
          <cell r="C8071">
            <v>0</v>
          </cell>
          <cell r="D8071" t="str">
            <v>0</v>
          </cell>
          <cell r="E8071" t="str">
            <v>Não</v>
          </cell>
          <cell r="F8071" t="str">
            <v>Não</v>
          </cell>
          <cell r="G8071" t="str">
            <v/>
          </cell>
          <cell r="H8071">
            <v>0</v>
          </cell>
          <cell r="I8071">
            <v>0</v>
          </cell>
          <cell r="J8071" t="str">
            <v>0</v>
          </cell>
          <cell r="K8071" t="str">
            <v>Não</v>
          </cell>
          <cell r="L8071" t="str">
            <v/>
          </cell>
          <cell r="M8071" t="str">
            <v/>
          </cell>
          <cell r="N8071">
            <v>1</v>
          </cell>
          <cell r="O8071">
            <v>0</v>
          </cell>
        </row>
        <row r="8072">
          <cell r="A8072">
            <v>802255</v>
          </cell>
          <cell r="B8072" t="str">
            <v>COMED PLAST DOUB DINNER PAP PINK-475ML</v>
          </cell>
          <cell r="C8072">
            <v>0</v>
          </cell>
          <cell r="D8072" t="str">
            <v>0</v>
          </cell>
          <cell r="E8072" t="str">
            <v>Não</v>
          </cell>
          <cell r="F8072" t="str">
            <v>Não</v>
          </cell>
          <cell r="G8072" t="str">
            <v/>
          </cell>
          <cell r="H8072">
            <v>0</v>
          </cell>
          <cell r="I8072">
            <v>0</v>
          </cell>
          <cell r="J8072" t="str">
            <v>0</v>
          </cell>
          <cell r="K8072" t="str">
            <v>Não</v>
          </cell>
          <cell r="L8072" t="str">
            <v/>
          </cell>
          <cell r="M8072" t="str">
            <v/>
          </cell>
          <cell r="N8072">
            <v>1</v>
          </cell>
          <cell r="O8072">
            <v>0</v>
          </cell>
        </row>
        <row r="8073">
          <cell r="A8073">
            <v>802256</v>
          </cell>
          <cell r="B8073" t="str">
            <v>BRINQUEDO KONG BOUNZER-G</v>
          </cell>
          <cell r="C8073">
            <v>0</v>
          </cell>
          <cell r="D8073" t="str">
            <v>0</v>
          </cell>
          <cell r="E8073" t="str">
            <v>Não</v>
          </cell>
          <cell r="F8073" t="str">
            <v>Não</v>
          </cell>
          <cell r="G8073" t="str">
            <v/>
          </cell>
          <cell r="H8073">
            <v>0</v>
          </cell>
          <cell r="I8073">
            <v>0</v>
          </cell>
          <cell r="J8073" t="str">
            <v>0</v>
          </cell>
          <cell r="K8073" t="str">
            <v>Não</v>
          </cell>
          <cell r="L8073" t="str">
            <v/>
          </cell>
          <cell r="M8073" t="str">
            <v/>
          </cell>
          <cell r="N8073">
            <v>1</v>
          </cell>
          <cell r="O8073">
            <v>0</v>
          </cell>
        </row>
        <row r="8074">
          <cell r="A8074">
            <v>802257</v>
          </cell>
          <cell r="B8074" t="str">
            <v>BRINQUEDO KONG BOUNZER-GG</v>
          </cell>
          <cell r="C8074">
            <v>0</v>
          </cell>
          <cell r="D8074" t="str">
            <v>0</v>
          </cell>
          <cell r="E8074" t="str">
            <v>Não</v>
          </cell>
          <cell r="F8074" t="str">
            <v>Não</v>
          </cell>
          <cell r="G8074" t="str">
            <v/>
          </cell>
          <cell r="H8074">
            <v>0</v>
          </cell>
          <cell r="I8074">
            <v>0</v>
          </cell>
          <cell r="J8074" t="str">
            <v>0</v>
          </cell>
          <cell r="K8074" t="str">
            <v>Não</v>
          </cell>
          <cell r="L8074" t="str">
            <v/>
          </cell>
          <cell r="M8074" t="str">
            <v/>
          </cell>
          <cell r="N8074">
            <v>1</v>
          </cell>
          <cell r="O8074">
            <v>0</v>
          </cell>
        </row>
        <row r="8075">
          <cell r="A8075">
            <v>802258</v>
          </cell>
          <cell r="B8075" t="str">
            <v>BRINQ KONG CAT SCRATCHER TOY SQUIRREL</v>
          </cell>
          <cell r="C8075">
            <v>0</v>
          </cell>
          <cell r="D8075" t="str">
            <v>0</v>
          </cell>
          <cell r="E8075" t="str">
            <v>Não</v>
          </cell>
          <cell r="F8075" t="str">
            <v>Não</v>
          </cell>
          <cell r="G8075" t="str">
            <v/>
          </cell>
          <cell r="H8075">
            <v>10</v>
          </cell>
          <cell r="I8075">
            <v>0</v>
          </cell>
          <cell r="J8075" t="str">
            <v>0</v>
          </cell>
          <cell r="K8075" t="str">
            <v>Sim</v>
          </cell>
          <cell r="L8075" t="str">
            <v>17.416</v>
          </cell>
          <cell r="M8075" t="str">
            <v>Prateleira</v>
          </cell>
          <cell r="N8075">
            <v>1</v>
          </cell>
          <cell r="O8075">
            <v>4</v>
          </cell>
        </row>
        <row r="8076">
          <cell r="A8076">
            <v>802259</v>
          </cell>
          <cell r="B8076" t="str">
            <v>BRINQUEDO KONG CONNECT BAT'N SPRING</v>
          </cell>
          <cell r="C8076">
            <v>0</v>
          </cell>
          <cell r="D8076" t="str">
            <v>0</v>
          </cell>
          <cell r="E8076" t="str">
            <v>Não</v>
          </cell>
          <cell r="F8076" t="str">
            <v>Não</v>
          </cell>
          <cell r="G8076" t="str">
            <v/>
          </cell>
          <cell r="H8076">
            <v>0</v>
          </cell>
          <cell r="I8076">
            <v>0</v>
          </cell>
          <cell r="J8076" t="str">
            <v>0</v>
          </cell>
          <cell r="K8076" t="str">
            <v>Não</v>
          </cell>
          <cell r="L8076" t="str">
            <v/>
          </cell>
          <cell r="M8076" t="str">
            <v/>
          </cell>
          <cell r="N8076">
            <v>1</v>
          </cell>
          <cell r="O8076">
            <v>0</v>
          </cell>
        </row>
        <row r="8077">
          <cell r="A8077">
            <v>802260</v>
          </cell>
          <cell r="B8077" t="str">
            <v>BRINQUEDO KONG BENDEEZ GIRAFFE SMALL-P</v>
          </cell>
          <cell r="C8077">
            <v>0</v>
          </cell>
          <cell r="D8077" t="str">
            <v>0</v>
          </cell>
          <cell r="E8077" t="str">
            <v>Não</v>
          </cell>
          <cell r="F8077" t="str">
            <v>Não</v>
          </cell>
          <cell r="G8077" t="str">
            <v/>
          </cell>
          <cell r="H8077">
            <v>0</v>
          </cell>
          <cell r="I8077">
            <v>0</v>
          </cell>
          <cell r="J8077" t="str">
            <v>0</v>
          </cell>
          <cell r="K8077" t="str">
            <v>Não</v>
          </cell>
          <cell r="L8077" t="str">
            <v/>
          </cell>
          <cell r="M8077" t="str">
            <v/>
          </cell>
          <cell r="N8077">
            <v>1</v>
          </cell>
          <cell r="O8077">
            <v>0</v>
          </cell>
        </row>
        <row r="8078">
          <cell r="A8078">
            <v>802261</v>
          </cell>
          <cell r="B8078" t="str">
            <v>BRINQUEDO KONG BENDEEZ MONKEY SMALL-P</v>
          </cell>
          <cell r="C8078">
            <v>0</v>
          </cell>
          <cell r="D8078" t="str">
            <v>0</v>
          </cell>
          <cell r="E8078" t="str">
            <v>Não</v>
          </cell>
          <cell r="F8078" t="str">
            <v>Não</v>
          </cell>
          <cell r="G8078" t="str">
            <v/>
          </cell>
          <cell r="H8078">
            <v>10</v>
          </cell>
          <cell r="I8078">
            <v>0</v>
          </cell>
          <cell r="J8078" t="str">
            <v>0</v>
          </cell>
          <cell r="K8078" t="str">
            <v>Não</v>
          </cell>
          <cell r="L8078" t="str">
            <v/>
          </cell>
          <cell r="M8078" t="str">
            <v/>
          </cell>
          <cell r="N8078">
            <v>1</v>
          </cell>
          <cell r="O8078">
            <v>0</v>
          </cell>
        </row>
        <row r="8079">
          <cell r="A8079">
            <v>802262</v>
          </cell>
          <cell r="B8079" t="str">
            <v>BRINQUEDO KONG BENDEEZ OWL SMALL-P</v>
          </cell>
          <cell r="C8079">
            <v>0</v>
          </cell>
          <cell r="D8079" t="str">
            <v>0</v>
          </cell>
          <cell r="E8079" t="str">
            <v>Não</v>
          </cell>
          <cell r="F8079" t="str">
            <v>Não</v>
          </cell>
          <cell r="G8079" t="str">
            <v/>
          </cell>
          <cell r="H8079">
            <v>10</v>
          </cell>
          <cell r="I8079">
            <v>0</v>
          </cell>
          <cell r="J8079" t="str">
            <v>0</v>
          </cell>
          <cell r="K8079" t="str">
            <v>Não</v>
          </cell>
          <cell r="L8079" t="str">
            <v/>
          </cell>
          <cell r="M8079" t="str">
            <v/>
          </cell>
          <cell r="N8079">
            <v>1</v>
          </cell>
          <cell r="O8079">
            <v>0</v>
          </cell>
        </row>
        <row r="8080">
          <cell r="A8080">
            <v>802263</v>
          </cell>
          <cell r="B8080" t="str">
            <v>BRINQUEDO KONG CROSS KNOTS MONKEY-G</v>
          </cell>
          <cell r="C8080">
            <v>0</v>
          </cell>
          <cell r="D8080" t="str">
            <v>0</v>
          </cell>
          <cell r="E8080" t="str">
            <v>Não</v>
          </cell>
          <cell r="F8080" t="str">
            <v>Não</v>
          </cell>
          <cell r="G8080" t="str">
            <v/>
          </cell>
          <cell r="H8080">
            <v>0</v>
          </cell>
          <cell r="I8080">
            <v>0</v>
          </cell>
          <cell r="J8080" t="str">
            <v>0</v>
          </cell>
          <cell r="K8080" t="str">
            <v>Não</v>
          </cell>
          <cell r="L8080" t="str">
            <v/>
          </cell>
          <cell r="M8080" t="str">
            <v/>
          </cell>
          <cell r="N8080">
            <v>1</v>
          </cell>
          <cell r="O8080">
            <v>0</v>
          </cell>
        </row>
        <row r="8081">
          <cell r="A8081">
            <v>802264</v>
          </cell>
          <cell r="B8081" t="str">
            <v>BRINQUEDO KONG WEAVE KNOTS PIG-M</v>
          </cell>
          <cell r="C8081">
            <v>0</v>
          </cell>
          <cell r="D8081" t="str">
            <v>0</v>
          </cell>
          <cell r="E8081" t="str">
            <v>Não</v>
          </cell>
          <cell r="F8081" t="str">
            <v>Não</v>
          </cell>
          <cell r="G8081" t="str">
            <v/>
          </cell>
          <cell r="H8081">
            <v>0</v>
          </cell>
          <cell r="I8081">
            <v>0</v>
          </cell>
          <cell r="J8081" t="str">
            <v>0</v>
          </cell>
          <cell r="K8081" t="str">
            <v>Não</v>
          </cell>
          <cell r="L8081" t="str">
            <v/>
          </cell>
          <cell r="M8081" t="str">
            <v/>
          </cell>
          <cell r="N8081">
            <v>1</v>
          </cell>
          <cell r="O8081">
            <v>0</v>
          </cell>
        </row>
        <row r="8082">
          <cell r="A8082">
            <v>802265</v>
          </cell>
          <cell r="B8082" t="str">
            <v>BRINQ KONG COZIE ALI ALLIGATOR VERDE-P</v>
          </cell>
          <cell r="C8082">
            <v>0</v>
          </cell>
          <cell r="D8082" t="str">
            <v>0</v>
          </cell>
          <cell r="E8082" t="str">
            <v>Não</v>
          </cell>
          <cell r="F8082" t="str">
            <v>Não</v>
          </cell>
          <cell r="G8082" t="str">
            <v/>
          </cell>
          <cell r="H8082">
            <v>0</v>
          </cell>
          <cell r="I8082">
            <v>0</v>
          </cell>
          <cell r="J8082" t="str">
            <v>0</v>
          </cell>
          <cell r="K8082" t="str">
            <v>Não</v>
          </cell>
          <cell r="L8082" t="str">
            <v/>
          </cell>
          <cell r="M8082" t="str">
            <v/>
          </cell>
          <cell r="N8082">
            <v>1</v>
          </cell>
          <cell r="O8082">
            <v>0</v>
          </cell>
        </row>
        <row r="8083">
          <cell r="A8083">
            <v>802266</v>
          </cell>
          <cell r="B8083" t="str">
            <v>BRINQUEDO KONG EXTREME P</v>
          </cell>
          <cell r="C8083">
            <v>0</v>
          </cell>
          <cell r="D8083" t="str">
            <v>0</v>
          </cell>
          <cell r="E8083" t="str">
            <v>Não</v>
          </cell>
          <cell r="F8083" t="str">
            <v>Não</v>
          </cell>
          <cell r="G8083" t="str">
            <v/>
          </cell>
          <cell r="H8083">
            <v>0</v>
          </cell>
          <cell r="I8083">
            <v>0</v>
          </cell>
          <cell r="J8083" t="str">
            <v>0</v>
          </cell>
          <cell r="K8083" t="str">
            <v>Não</v>
          </cell>
          <cell r="L8083" t="str">
            <v/>
          </cell>
          <cell r="M8083" t="str">
            <v/>
          </cell>
          <cell r="N8083">
            <v>1</v>
          </cell>
          <cell r="O8083">
            <v>0</v>
          </cell>
        </row>
        <row r="8084">
          <cell r="A8084">
            <v>802267</v>
          </cell>
          <cell r="B8084" t="str">
            <v>BRINQUEDO KONG ORIGINAL CLASSIC GG</v>
          </cell>
          <cell r="C8084">
            <v>0</v>
          </cell>
          <cell r="D8084" t="str">
            <v>0</v>
          </cell>
          <cell r="E8084" t="str">
            <v>Não</v>
          </cell>
          <cell r="F8084" t="str">
            <v>Não</v>
          </cell>
          <cell r="G8084" t="str">
            <v/>
          </cell>
          <cell r="H8084">
            <v>10</v>
          </cell>
          <cell r="I8084">
            <v>0</v>
          </cell>
          <cell r="J8084" t="str">
            <v>0</v>
          </cell>
          <cell r="K8084" t="str">
            <v>Não</v>
          </cell>
          <cell r="L8084" t="str">
            <v/>
          </cell>
          <cell r="M8084" t="str">
            <v/>
          </cell>
          <cell r="N8084">
            <v>1</v>
          </cell>
          <cell r="O8084">
            <v>0</v>
          </cell>
        </row>
        <row r="8085">
          <cell r="A8085">
            <v>802268</v>
          </cell>
          <cell r="B8085" t="str">
            <v>BRINQUEDO KONG ORIGINAL CLASSIC M</v>
          </cell>
          <cell r="C8085">
            <v>0</v>
          </cell>
          <cell r="D8085" t="str">
            <v>0</v>
          </cell>
          <cell r="E8085" t="str">
            <v>Não</v>
          </cell>
          <cell r="F8085" t="str">
            <v>Não</v>
          </cell>
          <cell r="G8085" t="str">
            <v/>
          </cell>
          <cell r="H8085">
            <v>10</v>
          </cell>
          <cell r="I8085">
            <v>0</v>
          </cell>
          <cell r="J8085" t="str">
            <v>0</v>
          </cell>
          <cell r="K8085" t="str">
            <v>Não</v>
          </cell>
          <cell r="L8085" t="str">
            <v/>
          </cell>
          <cell r="M8085" t="str">
            <v/>
          </cell>
          <cell r="N8085">
            <v>1</v>
          </cell>
          <cell r="O8085">
            <v>0</v>
          </cell>
        </row>
        <row r="8086">
          <cell r="A8086">
            <v>802269</v>
          </cell>
          <cell r="B8086" t="str">
            <v>BACTROVET PRATA AM-500ML</v>
          </cell>
          <cell r="C8086">
            <v>0</v>
          </cell>
          <cell r="D8086" t="str">
            <v>0</v>
          </cell>
          <cell r="E8086" t="str">
            <v>Não</v>
          </cell>
          <cell r="F8086" t="str">
            <v>Não</v>
          </cell>
          <cell r="G8086" t="str">
            <v/>
          </cell>
          <cell r="H8086">
            <v>0</v>
          </cell>
          <cell r="I8086">
            <v>0</v>
          </cell>
          <cell r="J8086" t="str">
            <v>0</v>
          </cell>
          <cell r="K8086" t="str">
            <v>Não</v>
          </cell>
          <cell r="L8086" t="str">
            <v/>
          </cell>
          <cell r="M8086" t="str">
            <v/>
          </cell>
          <cell r="N8086">
            <v>1</v>
          </cell>
          <cell r="O8086">
            <v>0</v>
          </cell>
        </row>
        <row r="8087">
          <cell r="A8087">
            <v>802270</v>
          </cell>
          <cell r="B8087" t="str">
            <v>BISCOITO LUOPET COMPLETE PARA CÃES-250G</v>
          </cell>
          <cell r="C8087">
            <v>0</v>
          </cell>
          <cell r="D8087" t="str">
            <v>0</v>
          </cell>
          <cell r="E8087" t="str">
            <v>Não</v>
          </cell>
          <cell r="F8087" t="str">
            <v>Não</v>
          </cell>
          <cell r="G8087" t="str">
            <v/>
          </cell>
          <cell r="H8087">
            <v>10</v>
          </cell>
          <cell r="I8087">
            <v>0</v>
          </cell>
          <cell r="J8087" t="str">
            <v>0</v>
          </cell>
          <cell r="K8087" t="str">
            <v>Não</v>
          </cell>
          <cell r="L8087" t="str">
            <v/>
          </cell>
          <cell r="M8087" t="str">
            <v/>
          </cell>
          <cell r="N8087">
            <v>1</v>
          </cell>
          <cell r="O8087">
            <v>0</v>
          </cell>
        </row>
        <row r="8088">
          <cell r="A8088">
            <v>802271</v>
          </cell>
          <cell r="B8088" t="str">
            <v>BISCOITO LUOPET ANTIOXIDANTE CÃES-250G</v>
          </cell>
          <cell r="C8088">
            <v>0</v>
          </cell>
          <cell r="D8088" t="str">
            <v>0</v>
          </cell>
          <cell r="E8088" t="str">
            <v>Não</v>
          </cell>
          <cell r="F8088" t="str">
            <v>Não</v>
          </cell>
          <cell r="G8088" t="str">
            <v/>
          </cell>
          <cell r="H8088">
            <v>10</v>
          </cell>
          <cell r="I8088">
            <v>0</v>
          </cell>
          <cell r="J8088" t="str">
            <v>0</v>
          </cell>
          <cell r="K8088" t="str">
            <v>Não</v>
          </cell>
          <cell r="L8088" t="str">
            <v/>
          </cell>
          <cell r="M8088" t="str">
            <v/>
          </cell>
          <cell r="N8088">
            <v>1</v>
          </cell>
          <cell r="O8088">
            <v>0</v>
          </cell>
        </row>
        <row r="8089">
          <cell r="A8089">
            <v>802272</v>
          </cell>
          <cell r="B8089" t="str">
            <v>BISCOITO LUOPET LIGHT CÃES-250G</v>
          </cell>
          <cell r="C8089">
            <v>0</v>
          </cell>
          <cell r="D8089" t="str">
            <v>0</v>
          </cell>
          <cell r="E8089" t="str">
            <v>Não</v>
          </cell>
          <cell r="F8089" t="str">
            <v>Não</v>
          </cell>
          <cell r="G8089" t="str">
            <v/>
          </cell>
          <cell r="H8089">
            <v>10</v>
          </cell>
          <cell r="I8089">
            <v>0</v>
          </cell>
          <cell r="J8089" t="str">
            <v>0</v>
          </cell>
          <cell r="K8089" t="str">
            <v>Não</v>
          </cell>
          <cell r="L8089" t="str">
            <v/>
          </cell>
          <cell r="M8089" t="str">
            <v/>
          </cell>
          <cell r="N8089">
            <v>1</v>
          </cell>
          <cell r="O8089">
            <v>0</v>
          </cell>
        </row>
        <row r="8090">
          <cell r="A8090">
            <v>802273</v>
          </cell>
          <cell r="B8090" t="str">
            <v>BISCOITO LUOPET VEGGIE CÃES-250G</v>
          </cell>
          <cell r="C8090">
            <v>0</v>
          </cell>
          <cell r="D8090" t="str">
            <v>0</v>
          </cell>
          <cell r="E8090" t="str">
            <v>Não</v>
          </cell>
          <cell r="F8090" t="str">
            <v>Não</v>
          </cell>
          <cell r="G8090" t="str">
            <v/>
          </cell>
          <cell r="H8090">
            <v>10</v>
          </cell>
          <cell r="I8090">
            <v>0</v>
          </cell>
          <cell r="J8090" t="str">
            <v>0</v>
          </cell>
          <cell r="K8090" t="str">
            <v>Não</v>
          </cell>
          <cell r="L8090" t="str">
            <v/>
          </cell>
          <cell r="M8090" t="str">
            <v/>
          </cell>
          <cell r="N8090">
            <v>1</v>
          </cell>
          <cell r="O8090">
            <v>0</v>
          </cell>
        </row>
        <row r="8091">
          <cell r="A8091">
            <v>802274</v>
          </cell>
          <cell r="B8091" t="str">
            <v>PETISCO LUOPET CAT MENU STERILISED 40G</v>
          </cell>
          <cell r="C8091">
            <v>0</v>
          </cell>
          <cell r="D8091" t="str">
            <v>0</v>
          </cell>
          <cell r="E8091" t="str">
            <v>Não</v>
          </cell>
          <cell r="F8091" t="str">
            <v>Não</v>
          </cell>
          <cell r="G8091" t="str">
            <v/>
          </cell>
          <cell r="H8091">
            <v>10</v>
          </cell>
          <cell r="I8091">
            <v>0</v>
          </cell>
          <cell r="J8091" t="str">
            <v>0</v>
          </cell>
          <cell r="K8091" t="str">
            <v>Não</v>
          </cell>
          <cell r="L8091" t="str">
            <v/>
          </cell>
          <cell r="M8091" t="str">
            <v/>
          </cell>
          <cell r="N8091">
            <v>1</v>
          </cell>
          <cell r="O8091">
            <v>0</v>
          </cell>
        </row>
        <row r="8092">
          <cell r="A8092">
            <v>802275</v>
          </cell>
          <cell r="B8092" t="str">
            <v>PETISCO LUOPET CAT MENU MIX 40G</v>
          </cell>
          <cell r="C8092">
            <v>0</v>
          </cell>
          <cell r="D8092" t="str">
            <v>0</v>
          </cell>
          <cell r="E8092" t="str">
            <v>Não</v>
          </cell>
          <cell r="F8092" t="str">
            <v>Não</v>
          </cell>
          <cell r="G8092" t="str">
            <v/>
          </cell>
          <cell r="H8092">
            <v>10</v>
          </cell>
          <cell r="I8092">
            <v>0</v>
          </cell>
          <cell r="J8092" t="str">
            <v>0</v>
          </cell>
          <cell r="K8092" t="str">
            <v>Não</v>
          </cell>
          <cell r="L8092" t="str">
            <v/>
          </cell>
          <cell r="M8092" t="str">
            <v/>
          </cell>
          <cell r="N8092">
            <v>1</v>
          </cell>
          <cell r="O8092">
            <v>0</v>
          </cell>
        </row>
        <row r="8093">
          <cell r="A8093">
            <v>802276</v>
          </cell>
          <cell r="B8093" t="str">
            <v>PETISCO LUOPET CAT MENU FISH 40G</v>
          </cell>
          <cell r="C8093">
            <v>0</v>
          </cell>
          <cell r="D8093" t="str">
            <v>0</v>
          </cell>
          <cell r="E8093" t="str">
            <v>Não</v>
          </cell>
          <cell r="F8093" t="str">
            <v>Não</v>
          </cell>
          <cell r="G8093" t="str">
            <v/>
          </cell>
          <cell r="H8093">
            <v>10</v>
          </cell>
          <cell r="I8093">
            <v>0</v>
          </cell>
          <cell r="J8093" t="str">
            <v>0</v>
          </cell>
          <cell r="K8093" t="str">
            <v>Não</v>
          </cell>
          <cell r="L8093" t="str">
            <v/>
          </cell>
          <cell r="M8093" t="str">
            <v/>
          </cell>
          <cell r="N8093">
            <v>1</v>
          </cell>
          <cell r="O8093">
            <v>0</v>
          </cell>
        </row>
        <row r="8094">
          <cell r="A8094">
            <v>802277</v>
          </cell>
          <cell r="B8094" t="str">
            <v>PETISCO LUOPET DOG MENU ORAL TWIST 60G</v>
          </cell>
          <cell r="C8094">
            <v>0</v>
          </cell>
          <cell r="D8094" t="str">
            <v>0</v>
          </cell>
          <cell r="E8094" t="str">
            <v>Não</v>
          </cell>
          <cell r="F8094" t="str">
            <v>Não</v>
          </cell>
          <cell r="G8094" t="str">
            <v/>
          </cell>
          <cell r="H8094">
            <v>10</v>
          </cell>
          <cell r="I8094">
            <v>0</v>
          </cell>
          <cell r="J8094" t="str">
            <v>0</v>
          </cell>
          <cell r="K8094" t="str">
            <v>Não</v>
          </cell>
          <cell r="L8094" t="str">
            <v/>
          </cell>
          <cell r="M8094" t="str">
            <v/>
          </cell>
          <cell r="N8094">
            <v>1</v>
          </cell>
          <cell r="O8094">
            <v>0</v>
          </cell>
        </row>
        <row r="8095">
          <cell r="A8095">
            <v>802278</v>
          </cell>
          <cell r="B8095" t="str">
            <v>PETISCO LUOPET DOG MENU FRESH BAR 80G</v>
          </cell>
          <cell r="C8095">
            <v>0</v>
          </cell>
          <cell r="D8095" t="str">
            <v>0</v>
          </cell>
          <cell r="E8095" t="str">
            <v>Não</v>
          </cell>
          <cell r="F8095" t="str">
            <v>Não</v>
          </cell>
          <cell r="G8095" t="str">
            <v/>
          </cell>
          <cell r="H8095">
            <v>10</v>
          </cell>
          <cell r="I8095">
            <v>0</v>
          </cell>
          <cell r="J8095" t="str">
            <v>0</v>
          </cell>
          <cell r="K8095" t="str">
            <v>Não</v>
          </cell>
          <cell r="L8095" t="str">
            <v/>
          </cell>
          <cell r="M8095" t="str">
            <v/>
          </cell>
          <cell r="N8095">
            <v>1</v>
          </cell>
          <cell r="O8095">
            <v>0</v>
          </cell>
        </row>
        <row r="8096">
          <cell r="A8096">
            <v>802279</v>
          </cell>
          <cell r="B8096" t="str">
            <v>PETISCO LUOPET DOG MENU MY HEARTS 60G</v>
          </cell>
          <cell r="C8096">
            <v>0</v>
          </cell>
          <cell r="D8096" t="str">
            <v>0</v>
          </cell>
          <cell r="E8096" t="str">
            <v>Não</v>
          </cell>
          <cell r="F8096" t="str">
            <v>Não</v>
          </cell>
          <cell r="G8096" t="str">
            <v/>
          </cell>
          <cell r="H8096">
            <v>10</v>
          </cell>
          <cell r="I8096">
            <v>0</v>
          </cell>
          <cell r="J8096" t="str">
            <v>0</v>
          </cell>
          <cell r="K8096" t="str">
            <v>Não</v>
          </cell>
          <cell r="L8096" t="str">
            <v/>
          </cell>
          <cell r="M8096" t="str">
            <v/>
          </cell>
          <cell r="N8096">
            <v>1</v>
          </cell>
          <cell r="O8096">
            <v>0</v>
          </cell>
        </row>
        <row r="8097">
          <cell r="A8097">
            <v>802280</v>
          </cell>
          <cell r="B8097" t="str">
            <v>PETISCO LUOPET CAT MENU HAIRBALL 40G</v>
          </cell>
          <cell r="C8097">
            <v>0</v>
          </cell>
          <cell r="D8097" t="str">
            <v>0</v>
          </cell>
          <cell r="E8097" t="str">
            <v>Não</v>
          </cell>
          <cell r="F8097" t="str">
            <v>Não</v>
          </cell>
          <cell r="G8097" t="str">
            <v/>
          </cell>
          <cell r="H8097">
            <v>10</v>
          </cell>
          <cell r="I8097">
            <v>0</v>
          </cell>
          <cell r="J8097" t="str">
            <v>0</v>
          </cell>
          <cell r="K8097" t="str">
            <v>Não</v>
          </cell>
          <cell r="L8097" t="str">
            <v/>
          </cell>
          <cell r="M8097" t="str">
            <v/>
          </cell>
          <cell r="N8097">
            <v>1</v>
          </cell>
          <cell r="O8097">
            <v>0</v>
          </cell>
        </row>
        <row r="8098">
          <cell r="A8098">
            <v>802281</v>
          </cell>
          <cell r="B8098" t="str">
            <v>MEGAZOO EXT CALOPS PERIQ LIGHT 350G</v>
          </cell>
          <cell r="C8098">
            <v>0</v>
          </cell>
          <cell r="D8098" t="str">
            <v>0</v>
          </cell>
          <cell r="E8098" t="str">
            <v>Não</v>
          </cell>
          <cell r="F8098" t="str">
            <v>Não</v>
          </cell>
          <cell r="G8098" t="str">
            <v/>
          </cell>
          <cell r="H8098">
            <v>0</v>
          </cell>
          <cell r="I8098">
            <v>0</v>
          </cell>
          <cell r="J8098" t="str">
            <v>0</v>
          </cell>
          <cell r="K8098" t="str">
            <v>Não</v>
          </cell>
          <cell r="L8098" t="str">
            <v/>
          </cell>
          <cell r="M8098" t="str">
            <v/>
          </cell>
          <cell r="N8098">
            <v>1</v>
          </cell>
          <cell r="O8098">
            <v>0</v>
          </cell>
        </row>
        <row r="8099">
          <cell r="A8099">
            <v>802282</v>
          </cell>
          <cell r="B8099" t="str">
            <v>MEGAZOO PAPA LÓRIS (L18)-500G</v>
          </cell>
          <cell r="C8099">
            <v>0</v>
          </cell>
          <cell r="D8099" t="str">
            <v>0</v>
          </cell>
          <cell r="E8099" t="str">
            <v>Não</v>
          </cell>
          <cell r="F8099" t="str">
            <v>Não</v>
          </cell>
          <cell r="G8099" t="str">
            <v/>
          </cell>
          <cell r="H8099">
            <v>0</v>
          </cell>
          <cell r="I8099">
            <v>0</v>
          </cell>
          <cell r="J8099" t="str">
            <v>0</v>
          </cell>
          <cell r="K8099" t="str">
            <v>Não</v>
          </cell>
          <cell r="L8099" t="str">
            <v/>
          </cell>
          <cell r="M8099" t="str">
            <v/>
          </cell>
          <cell r="N8099">
            <v>1</v>
          </cell>
          <cell r="O8099">
            <v>0</v>
          </cell>
        </row>
        <row r="8100">
          <cell r="A8100">
            <v>802283</v>
          </cell>
          <cell r="B8100" t="str">
            <v>MEGAZOO MIX PAPAGAIO TROPICAL-6KG</v>
          </cell>
          <cell r="C8100">
            <v>0</v>
          </cell>
          <cell r="D8100" t="str">
            <v>0</v>
          </cell>
          <cell r="E8100" t="str">
            <v>Não</v>
          </cell>
          <cell r="F8100" t="str">
            <v>Não</v>
          </cell>
          <cell r="G8100" t="str">
            <v/>
          </cell>
          <cell r="H8100">
            <v>0</v>
          </cell>
          <cell r="I8100">
            <v>0</v>
          </cell>
          <cell r="J8100" t="str">
            <v>0</v>
          </cell>
          <cell r="K8100" t="str">
            <v>Não</v>
          </cell>
          <cell r="L8100" t="str">
            <v/>
          </cell>
          <cell r="M8100" t="str">
            <v/>
          </cell>
          <cell r="N8100">
            <v>1</v>
          </cell>
          <cell r="O8100">
            <v>0</v>
          </cell>
        </row>
        <row r="8101">
          <cell r="A8101">
            <v>802284</v>
          </cell>
          <cell r="B8101" t="str">
            <v>MEGAZOO EXT CALOPS FRUTAS LEGUMES-5KG</v>
          </cell>
          <cell r="C8101">
            <v>0</v>
          </cell>
          <cell r="D8101" t="str">
            <v>0</v>
          </cell>
          <cell r="E8101" t="str">
            <v>Não</v>
          </cell>
          <cell r="F8101" t="str">
            <v>Não</v>
          </cell>
          <cell r="G8101" t="str">
            <v/>
          </cell>
          <cell r="H8101">
            <v>0</v>
          </cell>
          <cell r="I8101">
            <v>0</v>
          </cell>
          <cell r="J8101" t="str">
            <v>0</v>
          </cell>
          <cell r="K8101" t="str">
            <v>Não</v>
          </cell>
          <cell r="L8101" t="str">
            <v/>
          </cell>
          <cell r="M8101" t="str">
            <v/>
          </cell>
          <cell r="N8101">
            <v>1</v>
          </cell>
          <cell r="O8101">
            <v>0</v>
          </cell>
        </row>
        <row r="8102">
          <cell r="A8102">
            <v>802285</v>
          </cell>
          <cell r="B8102" t="str">
            <v>MEGAZOO PAPA LÓRIS (L18)-6KG</v>
          </cell>
          <cell r="C8102">
            <v>0</v>
          </cell>
          <cell r="D8102" t="str">
            <v>0</v>
          </cell>
          <cell r="E8102" t="str">
            <v>Não</v>
          </cell>
          <cell r="F8102" t="str">
            <v>Não</v>
          </cell>
          <cell r="G8102" t="str">
            <v/>
          </cell>
          <cell r="H8102">
            <v>0</v>
          </cell>
          <cell r="I8102">
            <v>0</v>
          </cell>
          <cell r="J8102" t="str">
            <v>0</v>
          </cell>
          <cell r="K8102" t="str">
            <v>Não</v>
          </cell>
          <cell r="L8102" t="str">
            <v/>
          </cell>
          <cell r="M8102" t="str">
            <v/>
          </cell>
          <cell r="N8102">
            <v>1</v>
          </cell>
          <cell r="O8102">
            <v>0</v>
          </cell>
        </row>
        <row r="8103">
          <cell r="A8103">
            <v>802286</v>
          </cell>
          <cell r="B8103" t="str">
            <v>MEGAZOO EXT PAPAGAIOS (AM16)-4KG</v>
          </cell>
          <cell r="C8103">
            <v>0</v>
          </cell>
          <cell r="D8103" t="str">
            <v>0</v>
          </cell>
          <cell r="E8103" t="str">
            <v>Não</v>
          </cell>
          <cell r="F8103" t="str">
            <v>Não</v>
          </cell>
          <cell r="G8103" t="str">
            <v/>
          </cell>
          <cell r="H8103">
            <v>0</v>
          </cell>
          <cell r="I8103">
            <v>0</v>
          </cell>
          <cell r="J8103" t="str">
            <v>0</v>
          </cell>
          <cell r="K8103" t="str">
            <v>Não</v>
          </cell>
          <cell r="L8103" t="str">
            <v/>
          </cell>
          <cell r="M8103" t="str">
            <v/>
          </cell>
          <cell r="N8103">
            <v>1</v>
          </cell>
          <cell r="O8103">
            <v>0</v>
          </cell>
        </row>
        <row r="8104">
          <cell r="A8104">
            <v>802287</v>
          </cell>
          <cell r="B8104" t="str">
            <v>MEGAZOO EXT TUCANOS (T19)-12KG</v>
          </cell>
          <cell r="C8104">
            <v>0</v>
          </cell>
          <cell r="D8104" t="str">
            <v>0</v>
          </cell>
          <cell r="E8104" t="str">
            <v>Não</v>
          </cell>
          <cell r="F8104" t="str">
            <v>Não</v>
          </cell>
          <cell r="G8104" t="str">
            <v/>
          </cell>
          <cell r="H8104">
            <v>0</v>
          </cell>
          <cell r="I8104">
            <v>0</v>
          </cell>
          <cell r="J8104" t="str">
            <v>0</v>
          </cell>
          <cell r="K8104" t="str">
            <v>Não</v>
          </cell>
          <cell r="L8104" t="str">
            <v/>
          </cell>
          <cell r="M8104" t="str">
            <v/>
          </cell>
          <cell r="N8104">
            <v>1</v>
          </cell>
          <cell r="O8104">
            <v>0</v>
          </cell>
        </row>
        <row r="8105">
          <cell r="A8105">
            <v>802288</v>
          </cell>
          <cell r="B8105" t="str">
            <v>MEGAZOO EXT ARARAS FRUTAS LEGUMES-600G</v>
          </cell>
          <cell r="C8105">
            <v>0</v>
          </cell>
          <cell r="D8105" t="str">
            <v>0</v>
          </cell>
          <cell r="E8105" t="str">
            <v>Não</v>
          </cell>
          <cell r="F8105" t="str">
            <v>Não</v>
          </cell>
          <cell r="G8105" t="str">
            <v/>
          </cell>
          <cell r="H8105">
            <v>0</v>
          </cell>
          <cell r="I8105">
            <v>0</v>
          </cell>
          <cell r="J8105" t="str">
            <v>0</v>
          </cell>
          <cell r="K8105" t="str">
            <v>Não</v>
          </cell>
          <cell r="L8105" t="str">
            <v/>
          </cell>
          <cell r="M8105" t="str">
            <v/>
          </cell>
          <cell r="N8105">
            <v>1</v>
          </cell>
          <cell r="O8105">
            <v>0</v>
          </cell>
        </row>
        <row r="8106">
          <cell r="A8106">
            <v>802289</v>
          </cell>
          <cell r="B8106" t="str">
            <v>RAÇÃO MEGAZOO EXT CALOPSIT FIL (I19)-6KG</v>
          </cell>
          <cell r="C8106">
            <v>0</v>
          </cell>
          <cell r="D8106" t="str">
            <v>0</v>
          </cell>
          <cell r="E8106" t="str">
            <v>Não</v>
          </cell>
          <cell r="F8106" t="str">
            <v>Não</v>
          </cell>
          <cell r="G8106" t="str">
            <v/>
          </cell>
          <cell r="H8106">
            <v>0</v>
          </cell>
          <cell r="I8106">
            <v>0</v>
          </cell>
          <cell r="J8106" t="str">
            <v>0</v>
          </cell>
          <cell r="K8106" t="str">
            <v>Não</v>
          </cell>
          <cell r="L8106" t="str">
            <v/>
          </cell>
          <cell r="M8106" t="str">
            <v/>
          </cell>
          <cell r="N8106">
            <v>1</v>
          </cell>
          <cell r="O8106">
            <v>0</v>
          </cell>
        </row>
        <row r="8107">
          <cell r="A8107">
            <v>802290</v>
          </cell>
          <cell r="B8107" t="str">
            <v>PREVICOX DOG 227 MG-10 COMPRIMIDOS</v>
          </cell>
          <cell r="C8107">
            <v>0</v>
          </cell>
          <cell r="D8107" t="str">
            <v>0</v>
          </cell>
          <cell r="E8107" t="str">
            <v>Não</v>
          </cell>
          <cell r="F8107" t="str">
            <v>Não</v>
          </cell>
          <cell r="G8107" t="str">
            <v/>
          </cell>
          <cell r="H8107">
            <v>10</v>
          </cell>
          <cell r="I8107">
            <v>0</v>
          </cell>
          <cell r="J8107" t="str">
            <v>0</v>
          </cell>
          <cell r="K8107" t="str">
            <v>Não</v>
          </cell>
          <cell r="L8107" t="str">
            <v/>
          </cell>
          <cell r="M8107" t="str">
            <v/>
          </cell>
          <cell r="N8107">
            <v>1</v>
          </cell>
          <cell r="O8107">
            <v>0</v>
          </cell>
        </row>
        <row r="8108">
          <cell r="A8108">
            <v>802291</v>
          </cell>
          <cell r="B8108" t="str">
            <v>NEXGARD CÃES DE 25,1 A 50KG-3 TABLETES</v>
          </cell>
          <cell r="C8108">
            <v>0</v>
          </cell>
          <cell r="D8108" t="str">
            <v>0</v>
          </cell>
          <cell r="E8108" t="str">
            <v>Não</v>
          </cell>
          <cell r="F8108" t="str">
            <v>Não</v>
          </cell>
          <cell r="G8108" t="str">
            <v/>
          </cell>
          <cell r="H8108">
            <v>12</v>
          </cell>
          <cell r="I8108">
            <v>0</v>
          </cell>
          <cell r="J8108" t="str">
            <v>0</v>
          </cell>
          <cell r="K8108" t="str">
            <v>Não</v>
          </cell>
          <cell r="L8108" t="str">
            <v/>
          </cell>
          <cell r="M8108" t="str">
            <v/>
          </cell>
          <cell r="N8108">
            <v>1</v>
          </cell>
          <cell r="O8108">
            <v>0</v>
          </cell>
        </row>
        <row r="8109">
          <cell r="A8109">
            <v>802292</v>
          </cell>
          <cell r="B8109" t="str">
            <v>FRONTLINE TOPSPOT PARA CÃES DE 40 A 60KG</v>
          </cell>
          <cell r="C8109">
            <v>0</v>
          </cell>
          <cell r="D8109" t="str">
            <v>0</v>
          </cell>
          <cell r="E8109" t="str">
            <v>Não</v>
          </cell>
          <cell r="F8109" t="str">
            <v>Não</v>
          </cell>
          <cell r="G8109" t="str">
            <v/>
          </cell>
          <cell r="H8109">
            <v>0</v>
          </cell>
          <cell r="I8109">
            <v>0</v>
          </cell>
          <cell r="J8109" t="str">
            <v>0</v>
          </cell>
          <cell r="K8109" t="str">
            <v>Não</v>
          </cell>
          <cell r="L8109" t="str">
            <v/>
          </cell>
          <cell r="M8109" t="str">
            <v/>
          </cell>
          <cell r="N8109">
            <v>1</v>
          </cell>
          <cell r="O8109">
            <v>0</v>
          </cell>
        </row>
        <row r="8110">
          <cell r="A8110">
            <v>802293</v>
          </cell>
          <cell r="B8110" t="str">
            <v>FRONTLINE TRI-ACT CÃES 10-20KG-3 PIPETAS</v>
          </cell>
          <cell r="C8110">
            <v>0</v>
          </cell>
          <cell r="D8110" t="str">
            <v>0</v>
          </cell>
          <cell r="E8110" t="str">
            <v>Não</v>
          </cell>
          <cell r="F8110" t="str">
            <v>Não</v>
          </cell>
          <cell r="G8110" t="str">
            <v/>
          </cell>
          <cell r="H8110">
            <v>0</v>
          </cell>
          <cell r="I8110">
            <v>0</v>
          </cell>
          <cell r="J8110" t="str">
            <v>0</v>
          </cell>
          <cell r="K8110" t="str">
            <v>Não</v>
          </cell>
          <cell r="L8110" t="str">
            <v/>
          </cell>
          <cell r="M8110" t="str">
            <v/>
          </cell>
          <cell r="N8110">
            <v>1</v>
          </cell>
          <cell r="O8110">
            <v>0</v>
          </cell>
        </row>
        <row r="8111">
          <cell r="A8111">
            <v>802297</v>
          </cell>
          <cell r="B8111" t="str">
            <v>FLOTRIL 150MG 10 COMP</v>
          </cell>
          <cell r="C8111">
            <v>0</v>
          </cell>
          <cell r="D8111" t="str">
            <v>0</v>
          </cell>
          <cell r="E8111" t="str">
            <v>Não</v>
          </cell>
          <cell r="F8111" t="str">
            <v>Não</v>
          </cell>
          <cell r="G8111" t="str">
            <v/>
          </cell>
          <cell r="H8111">
            <v>10</v>
          </cell>
          <cell r="I8111">
            <v>0</v>
          </cell>
          <cell r="J8111" t="str">
            <v>0</v>
          </cell>
          <cell r="K8111" t="str">
            <v>Não</v>
          </cell>
          <cell r="L8111" t="str">
            <v/>
          </cell>
          <cell r="M8111" t="str">
            <v/>
          </cell>
          <cell r="N8111">
            <v>1</v>
          </cell>
          <cell r="O8111">
            <v>0</v>
          </cell>
        </row>
        <row r="8112">
          <cell r="A8112">
            <v>802298</v>
          </cell>
          <cell r="B8112" t="str">
            <v>FLOTRIL 50MG 10 COMP</v>
          </cell>
          <cell r="C8112">
            <v>0</v>
          </cell>
          <cell r="D8112" t="str">
            <v>0</v>
          </cell>
          <cell r="E8112" t="str">
            <v>Não</v>
          </cell>
          <cell r="F8112" t="str">
            <v>Não</v>
          </cell>
          <cell r="G8112" t="str">
            <v/>
          </cell>
          <cell r="H8112">
            <v>10</v>
          </cell>
          <cell r="I8112">
            <v>0</v>
          </cell>
          <cell r="J8112" t="str">
            <v>0</v>
          </cell>
          <cell r="K8112" t="str">
            <v>Não</v>
          </cell>
          <cell r="L8112" t="str">
            <v/>
          </cell>
          <cell r="M8112" t="str">
            <v/>
          </cell>
          <cell r="N8112">
            <v>1</v>
          </cell>
          <cell r="O8112">
            <v>0</v>
          </cell>
        </row>
        <row r="8113">
          <cell r="A8113">
            <v>802299</v>
          </cell>
          <cell r="B8113" t="str">
            <v>OTOMAX POMADA. VET. 12,5 G.(14 ML)</v>
          </cell>
          <cell r="C8113">
            <v>0</v>
          </cell>
          <cell r="D8113" t="str">
            <v>0</v>
          </cell>
          <cell r="E8113" t="str">
            <v>Não</v>
          </cell>
          <cell r="F8113" t="str">
            <v>Não</v>
          </cell>
          <cell r="G8113" t="str">
            <v/>
          </cell>
          <cell r="H8113">
            <v>10</v>
          </cell>
          <cell r="I8113">
            <v>0</v>
          </cell>
          <cell r="J8113" t="str">
            <v>0</v>
          </cell>
          <cell r="K8113" t="str">
            <v>Não</v>
          </cell>
          <cell r="L8113" t="str">
            <v/>
          </cell>
          <cell r="M8113" t="str">
            <v/>
          </cell>
          <cell r="N8113">
            <v>1</v>
          </cell>
          <cell r="O8113">
            <v>0</v>
          </cell>
        </row>
        <row r="8114">
          <cell r="A8114">
            <v>802300</v>
          </cell>
          <cell r="B8114" t="str">
            <v>FORTEKOR FLAVOUR-5 MG</v>
          </cell>
          <cell r="C8114">
            <v>0</v>
          </cell>
          <cell r="D8114" t="str">
            <v>0</v>
          </cell>
          <cell r="E8114" t="str">
            <v>Não</v>
          </cell>
          <cell r="F8114" t="str">
            <v>Não</v>
          </cell>
          <cell r="G8114" t="str">
            <v/>
          </cell>
          <cell r="H8114">
            <v>10</v>
          </cell>
          <cell r="I8114">
            <v>0</v>
          </cell>
          <cell r="J8114" t="str">
            <v>0</v>
          </cell>
          <cell r="K8114" t="str">
            <v>Não</v>
          </cell>
          <cell r="L8114" t="str">
            <v/>
          </cell>
          <cell r="M8114" t="str">
            <v/>
          </cell>
          <cell r="N8114">
            <v>1</v>
          </cell>
          <cell r="O8114">
            <v>0</v>
          </cell>
        </row>
        <row r="8115">
          <cell r="A8115">
            <v>802301</v>
          </cell>
          <cell r="B8115" t="str">
            <v>CAPSTAR 57 MG - 1 COMP</v>
          </cell>
          <cell r="C8115">
            <v>0</v>
          </cell>
          <cell r="D8115" t="str">
            <v>0</v>
          </cell>
          <cell r="E8115" t="str">
            <v>Não</v>
          </cell>
          <cell r="F8115" t="str">
            <v>Não</v>
          </cell>
          <cell r="G8115" t="str">
            <v/>
          </cell>
          <cell r="H8115">
            <v>10</v>
          </cell>
          <cell r="I8115">
            <v>0</v>
          </cell>
          <cell r="J8115" t="str">
            <v>0</v>
          </cell>
          <cell r="K8115" t="str">
            <v>Não</v>
          </cell>
          <cell r="L8115" t="str">
            <v/>
          </cell>
          <cell r="M8115" t="str">
            <v/>
          </cell>
          <cell r="N8115">
            <v>1</v>
          </cell>
          <cell r="O8115">
            <v>0</v>
          </cell>
        </row>
        <row r="8116">
          <cell r="A8116">
            <v>802302</v>
          </cell>
          <cell r="B8116" t="str">
            <v>CAPSTAR 11 MG - 6 COMP</v>
          </cell>
          <cell r="C8116">
            <v>0</v>
          </cell>
          <cell r="D8116" t="str">
            <v>0</v>
          </cell>
          <cell r="E8116" t="str">
            <v>Não</v>
          </cell>
          <cell r="F8116" t="str">
            <v>Não</v>
          </cell>
          <cell r="G8116" t="str">
            <v/>
          </cell>
          <cell r="H8116">
            <v>10</v>
          </cell>
          <cell r="I8116">
            <v>0</v>
          </cell>
          <cell r="J8116" t="str">
            <v>0</v>
          </cell>
          <cell r="K8116" t="str">
            <v>Não</v>
          </cell>
          <cell r="L8116" t="str">
            <v/>
          </cell>
          <cell r="M8116" t="str">
            <v/>
          </cell>
          <cell r="N8116">
            <v>1</v>
          </cell>
          <cell r="O8116">
            <v>0</v>
          </cell>
        </row>
        <row r="8117">
          <cell r="A8117">
            <v>802303</v>
          </cell>
          <cell r="B8117" t="str">
            <v>CAPSTAR 11 MG - 1 COMP</v>
          </cell>
          <cell r="C8117">
            <v>0</v>
          </cell>
          <cell r="D8117" t="str">
            <v>0</v>
          </cell>
          <cell r="E8117" t="str">
            <v>Não</v>
          </cell>
          <cell r="F8117" t="str">
            <v>Não</v>
          </cell>
          <cell r="G8117" t="str">
            <v/>
          </cell>
          <cell r="H8117">
            <v>10</v>
          </cell>
          <cell r="I8117">
            <v>0</v>
          </cell>
          <cell r="J8117" t="str">
            <v>0</v>
          </cell>
          <cell r="K8117" t="str">
            <v>Não</v>
          </cell>
          <cell r="L8117" t="str">
            <v/>
          </cell>
          <cell r="M8117" t="str">
            <v/>
          </cell>
          <cell r="N8117">
            <v>1</v>
          </cell>
          <cell r="O8117">
            <v>0</v>
          </cell>
        </row>
        <row r="8118">
          <cell r="A8118">
            <v>802304</v>
          </cell>
          <cell r="B8118" t="str">
            <v>CAPSTAR 57 MG - 6 COMP</v>
          </cell>
          <cell r="C8118">
            <v>0</v>
          </cell>
          <cell r="D8118" t="str">
            <v>0</v>
          </cell>
          <cell r="E8118" t="str">
            <v>Não</v>
          </cell>
          <cell r="F8118" t="str">
            <v>Não</v>
          </cell>
          <cell r="G8118" t="str">
            <v/>
          </cell>
          <cell r="H8118">
            <v>10</v>
          </cell>
          <cell r="I8118">
            <v>0</v>
          </cell>
          <cell r="J8118" t="str">
            <v>0</v>
          </cell>
          <cell r="K8118" t="str">
            <v>Não</v>
          </cell>
          <cell r="L8118" t="str">
            <v/>
          </cell>
          <cell r="M8118" t="str">
            <v/>
          </cell>
          <cell r="N8118">
            <v>1</v>
          </cell>
          <cell r="O8118">
            <v>0</v>
          </cell>
        </row>
        <row r="8119">
          <cell r="A8119">
            <v>802305</v>
          </cell>
          <cell r="B8119" t="str">
            <v>NUTRICART 1000-60 COMP</v>
          </cell>
          <cell r="C8119">
            <v>0</v>
          </cell>
          <cell r="D8119" t="str">
            <v>0</v>
          </cell>
          <cell r="E8119" t="str">
            <v>Não</v>
          </cell>
          <cell r="F8119" t="str">
            <v>Não</v>
          </cell>
          <cell r="G8119" t="str">
            <v/>
          </cell>
          <cell r="H8119">
            <v>10</v>
          </cell>
          <cell r="I8119">
            <v>0</v>
          </cell>
          <cell r="J8119" t="str">
            <v>0</v>
          </cell>
          <cell r="K8119" t="str">
            <v>Não</v>
          </cell>
          <cell r="L8119" t="str">
            <v/>
          </cell>
          <cell r="M8119" t="str">
            <v/>
          </cell>
          <cell r="N8119">
            <v>1</v>
          </cell>
          <cell r="O8119">
            <v>0</v>
          </cell>
        </row>
        <row r="8120">
          <cell r="A8120">
            <v>802306</v>
          </cell>
          <cell r="B8120" t="str">
            <v>HPHAR 120-30 COMP</v>
          </cell>
          <cell r="C8120">
            <v>0</v>
          </cell>
          <cell r="D8120" t="str">
            <v>0</v>
          </cell>
          <cell r="E8120" t="str">
            <v>Não</v>
          </cell>
          <cell r="F8120" t="str">
            <v>Não</v>
          </cell>
          <cell r="G8120" t="str">
            <v/>
          </cell>
          <cell r="H8120">
            <v>10</v>
          </cell>
          <cell r="I8120">
            <v>0</v>
          </cell>
          <cell r="J8120" t="str">
            <v>0</v>
          </cell>
          <cell r="K8120" t="str">
            <v>Não</v>
          </cell>
          <cell r="L8120" t="str">
            <v/>
          </cell>
          <cell r="M8120" t="str">
            <v/>
          </cell>
          <cell r="N8120">
            <v>1</v>
          </cell>
          <cell r="O8120">
            <v>0</v>
          </cell>
        </row>
        <row r="8121">
          <cell r="A8121">
            <v>802307</v>
          </cell>
          <cell r="B8121" t="str">
            <v>ORGANNACT PELEFOOD PALITOS SACHÊ-160G</v>
          </cell>
          <cell r="C8121">
            <v>0</v>
          </cell>
          <cell r="D8121" t="str">
            <v>0</v>
          </cell>
          <cell r="E8121" t="str">
            <v>Não</v>
          </cell>
          <cell r="F8121" t="str">
            <v>Não</v>
          </cell>
          <cell r="G8121" t="str">
            <v/>
          </cell>
          <cell r="H8121">
            <v>10</v>
          </cell>
          <cell r="I8121">
            <v>0</v>
          </cell>
          <cell r="J8121" t="str">
            <v>0</v>
          </cell>
          <cell r="K8121" t="str">
            <v>Não</v>
          </cell>
          <cell r="L8121" t="str">
            <v/>
          </cell>
          <cell r="M8121" t="str">
            <v/>
          </cell>
          <cell r="N8121">
            <v>1</v>
          </cell>
          <cell r="O8121">
            <v>0</v>
          </cell>
        </row>
        <row r="8122">
          <cell r="A8122">
            <v>802308</v>
          </cell>
          <cell r="B8122" t="str">
            <v>ORGANNACT PROMUN DOG PALITO SACHÊ</v>
          </cell>
          <cell r="C8122">
            <v>0</v>
          </cell>
          <cell r="D8122" t="str">
            <v>0</v>
          </cell>
          <cell r="E8122" t="str">
            <v>Não</v>
          </cell>
          <cell r="F8122" t="str">
            <v>Não</v>
          </cell>
          <cell r="G8122" t="str">
            <v/>
          </cell>
          <cell r="H8122">
            <v>10</v>
          </cell>
          <cell r="I8122">
            <v>0</v>
          </cell>
          <cell r="J8122" t="str">
            <v>0</v>
          </cell>
          <cell r="K8122" t="str">
            <v>Sim</v>
          </cell>
          <cell r="L8122" t="str">
            <v>15.258</v>
          </cell>
          <cell r="M8122" t="str">
            <v>Prateleira</v>
          </cell>
          <cell r="N8122">
            <v>1</v>
          </cell>
          <cell r="O8122">
            <v>4</v>
          </cell>
        </row>
        <row r="8123">
          <cell r="A8123">
            <v>802309</v>
          </cell>
          <cell r="B8123" t="str">
            <v>ORGANNACT CONDRIX DOG PALITO-600MG</v>
          </cell>
          <cell r="C8123">
            <v>0</v>
          </cell>
          <cell r="D8123" t="str">
            <v>0</v>
          </cell>
          <cell r="E8123" t="str">
            <v>Não</v>
          </cell>
          <cell r="F8123" t="str">
            <v>Não</v>
          </cell>
          <cell r="G8123" t="str">
            <v/>
          </cell>
          <cell r="H8123">
            <v>10</v>
          </cell>
          <cell r="I8123">
            <v>0</v>
          </cell>
          <cell r="J8123" t="str">
            <v>0</v>
          </cell>
          <cell r="K8123" t="str">
            <v>Não</v>
          </cell>
          <cell r="L8123" t="str">
            <v/>
          </cell>
          <cell r="M8123" t="str">
            <v/>
          </cell>
          <cell r="N8123">
            <v>1</v>
          </cell>
          <cell r="O8123">
            <v>0</v>
          </cell>
        </row>
        <row r="8124">
          <cell r="A8124">
            <v>802310</v>
          </cell>
          <cell r="B8124" t="str">
            <v>CALMYN DOG 120ML</v>
          </cell>
          <cell r="C8124">
            <v>0</v>
          </cell>
          <cell r="D8124" t="str">
            <v>0</v>
          </cell>
          <cell r="E8124" t="str">
            <v>Não</v>
          </cell>
          <cell r="F8124" t="str">
            <v>Não</v>
          </cell>
          <cell r="G8124" t="str">
            <v/>
          </cell>
          <cell r="H8124">
            <v>10</v>
          </cell>
          <cell r="I8124">
            <v>0</v>
          </cell>
          <cell r="J8124" t="str">
            <v>0</v>
          </cell>
          <cell r="K8124" t="str">
            <v>Não</v>
          </cell>
          <cell r="L8124" t="str">
            <v/>
          </cell>
          <cell r="M8124" t="str">
            <v/>
          </cell>
          <cell r="N8124">
            <v>1</v>
          </cell>
          <cell r="O8124">
            <v>0</v>
          </cell>
        </row>
        <row r="8125">
          <cell r="A8125">
            <v>802311</v>
          </cell>
          <cell r="B8125" t="str">
            <v>ORGANNACT FITOCALMYN PALITOS SACHÊ 160G</v>
          </cell>
          <cell r="C8125">
            <v>0</v>
          </cell>
          <cell r="D8125" t="str">
            <v>0</v>
          </cell>
          <cell r="E8125" t="str">
            <v>Não</v>
          </cell>
          <cell r="F8125" t="str">
            <v>Não</v>
          </cell>
          <cell r="G8125" t="str">
            <v/>
          </cell>
          <cell r="H8125">
            <v>10</v>
          </cell>
          <cell r="I8125">
            <v>0</v>
          </cell>
          <cell r="J8125" t="str">
            <v>0</v>
          </cell>
          <cell r="K8125" t="str">
            <v>Não</v>
          </cell>
          <cell r="L8125" t="str">
            <v/>
          </cell>
          <cell r="M8125" t="str">
            <v/>
          </cell>
          <cell r="N8125">
            <v>1</v>
          </cell>
          <cell r="O8125">
            <v>0</v>
          </cell>
        </row>
        <row r="8126">
          <cell r="A8126">
            <v>802312</v>
          </cell>
          <cell r="B8126" t="str">
            <v>ORGANNACT PET PALITOS ZERO SACHE-160G</v>
          </cell>
          <cell r="C8126">
            <v>0</v>
          </cell>
          <cell r="D8126" t="str">
            <v>0</v>
          </cell>
          <cell r="E8126" t="str">
            <v>Não</v>
          </cell>
          <cell r="F8126" t="str">
            <v>Não</v>
          </cell>
          <cell r="G8126" t="str">
            <v/>
          </cell>
          <cell r="H8126">
            <v>10</v>
          </cell>
          <cell r="I8126">
            <v>0</v>
          </cell>
          <cell r="J8126" t="str">
            <v>0</v>
          </cell>
          <cell r="K8126" t="str">
            <v>Não</v>
          </cell>
          <cell r="L8126" t="str">
            <v/>
          </cell>
          <cell r="M8126" t="str">
            <v/>
          </cell>
          <cell r="N8126">
            <v>1</v>
          </cell>
          <cell r="O8126">
            <v>0</v>
          </cell>
        </row>
        <row r="8127">
          <cell r="A8127">
            <v>802313</v>
          </cell>
          <cell r="B8127" t="str">
            <v>ORGANNACT MAMMY PALITOS SACHÊ 160G</v>
          </cell>
          <cell r="C8127">
            <v>0</v>
          </cell>
          <cell r="D8127" t="str">
            <v>0</v>
          </cell>
          <cell r="E8127" t="str">
            <v>Não</v>
          </cell>
          <cell r="F8127" t="str">
            <v>Não</v>
          </cell>
          <cell r="G8127" t="str">
            <v/>
          </cell>
          <cell r="H8127">
            <v>10</v>
          </cell>
          <cell r="I8127">
            <v>0</v>
          </cell>
          <cell r="J8127" t="str">
            <v>0</v>
          </cell>
          <cell r="K8127" t="str">
            <v>Não</v>
          </cell>
          <cell r="L8127" t="str">
            <v/>
          </cell>
          <cell r="M8127" t="str">
            <v/>
          </cell>
          <cell r="N8127">
            <v>1</v>
          </cell>
          <cell r="O8127">
            <v>0</v>
          </cell>
        </row>
        <row r="8128">
          <cell r="A8128">
            <v>802314</v>
          </cell>
          <cell r="B8128" t="str">
            <v>ORGANNACT FITODENT PALITOS 160G</v>
          </cell>
          <cell r="C8128">
            <v>0</v>
          </cell>
          <cell r="D8128" t="str">
            <v>0</v>
          </cell>
          <cell r="E8128" t="str">
            <v>Não</v>
          </cell>
          <cell r="F8128" t="str">
            <v>Não</v>
          </cell>
          <cell r="G8128" t="str">
            <v/>
          </cell>
          <cell r="H8128">
            <v>10</v>
          </cell>
          <cell r="I8128">
            <v>0</v>
          </cell>
          <cell r="J8128" t="str">
            <v>0</v>
          </cell>
          <cell r="K8128" t="str">
            <v>Não</v>
          </cell>
          <cell r="L8128" t="str">
            <v/>
          </cell>
          <cell r="M8128" t="str">
            <v/>
          </cell>
          <cell r="N8128">
            <v>1</v>
          </cell>
          <cell r="O8128">
            <v>0</v>
          </cell>
        </row>
        <row r="8129">
          <cell r="A8129">
            <v>802315</v>
          </cell>
          <cell r="B8129" t="str">
            <v>DERMEFITO AEROSOL-150ML</v>
          </cell>
          <cell r="C8129">
            <v>0</v>
          </cell>
          <cell r="D8129" t="str">
            <v>0</v>
          </cell>
          <cell r="E8129" t="str">
            <v>Não</v>
          </cell>
          <cell r="F8129" t="str">
            <v>Não</v>
          </cell>
          <cell r="G8129" t="str">
            <v/>
          </cell>
          <cell r="H8129">
            <v>0</v>
          </cell>
          <cell r="I8129">
            <v>0</v>
          </cell>
          <cell r="J8129" t="str">
            <v>0</v>
          </cell>
          <cell r="K8129" t="str">
            <v>Não</v>
          </cell>
          <cell r="L8129" t="str">
            <v/>
          </cell>
          <cell r="M8129" t="str">
            <v/>
          </cell>
          <cell r="N8129">
            <v>1</v>
          </cell>
          <cell r="O8129">
            <v>0</v>
          </cell>
        </row>
        <row r="8130">
          <cell r="A8130">
            <v>802316</v>
          </cell>
          <cell r="B8130" t="str">
            <v>PROMUN DOG-50G</v>
          </cell>
          <cell r="C8130">
            <v>0</v>
          </cell>
          <cell r="D8130" t="str">
            <v>0</v>
          </cell>
          <cell r="E8130" t="str">
            <v>Não</v>
          </cell>
          <cell r="F8130" t="str">
            <v>Sim</v>
          </cell>
          <cell r="G8130" t="str">
            <v/>
          </cell>
          <cell r="H8130">
            <v>24</v>
          </cell>
          <cell r="I8130">
            <v>0</v>
          </cell>
          <cell r="J8130" t="str">
            <v>0</v>
          </cell>
          <cell r="K8130" t="str">
            <v>Sim</v>
          </cell>
          <cell r="L8130" t="str">
            <v>15.266</v>
          </cell>
          <cell r="M8130" t="str">
            <v>Prateleira</v>
          </cell>
          <cell r="N8130">
            <v>1</v>
          </cell>
          <cell r="O8130">
            <v>19</v>
          </cell>
        </row>
        <row r="8131">
          <cell r="A8131">
            <v>802317</v>
          </cell>
          <cell r="B8131" t="str">
            <v>LYSIN CAT SF 100G</v>
          </cell>
          <cell r="C8131">
            <v>0</v>
          </cell>
          <cell r="D8131" t="str">
            <v>0</v>
          </cell>
          <cell r="E8131" t="str">
            <v>Não</v>
          </cell>
          <cell r="F8131" t="str">
            <v>Sim</v>
          </cell>
          <cell r="G8131" t="str">
            <v/>
          </cell>
          <cell r="H8131">
            <v>8</v>
          </cell>
          <cell r="I8131">
            <v>0</v>
          </cell>
          <cell r="J8131" t="str">
            <v>0</v>
          </cell>
          <cell r="K8131" t="str">
            <v>Sim</v>
          </cell>
          <cell r="L8131" t="str">
            <v>15.221</v>
          </cell>
          <cell r="M8131" t="str">
            <v>Prateleira</v>
          </cell>
          <cell r="N8131">
            <v>1</v>
          </cell>
          <cell r="O8131">
            <v>8</v>
          </cell>
        </row>
        <row r="8132">
          <cell r="A8132">
            <v>802318</v>
          </cell>
          <cell r="B8132" t="str">
            <v>ORGANNACT PET PALITOS ZERO 160G</v>
          </cell>
          <cell r="C8132">
            <v>0</v>
          </cell>
          <cell r="D8132" t="str">
            <v>0</v>
          </cell>
          <cell r="E8132" t="str">
            <v>Não</v>
          </cell>
          <cell r="F8132" t="str">
            <v>Não</v>
          </cell>
          <cell r="G8132" t="str">
            <v/>
          </cell>
          <cell r="H8132">
            <v>0</v>
          </cell>
          <cell r="I8132">
            <v>0</v>
          </cell>
          <cell r="J8132" t="str">
            <v>0</v>
          </cell>
          <cell r="K8132" t="str">
            <v>Não</v>
          </cell>
          <cell r="L8132" t="str">
            <v/>
          </cell>
          <cell r="M8132" t="str">
            <v/>
          </cell>
          <cell r="N8132">
            <v>1</v>
          </cell>
          <cell r="O8132">
            <v>0</v>
          </cell>
        </row>
        <row r="8133">
          <cell r="A8133">
            <v>802319</v>
          </cell>
          <cell r="B8133" t="str">
            <v>ORGANNACT PUPPY PALITOS 170G</v>
          </cell>
          <cell r="C8133">
            <v>0</v>
          </cell>
          <cell r="D8133" t="str">
            <v>0</v>
          </cell>
          <cell r="E8133" t="str">
            <v>Não</v>
          </cell>
          <cell r="F8133" t="str">
            <v>Não</v>
          </cell>
          <cell r="G8133" t="str">
            <v/>
          </cell>
          <cell r="H8133">
            <v>0</v>
          </cell>
          <cell r="I8133">
            <v>0</v>
          </cell>
          <cell r="J8133" t="str">
            <v>0</v>
          </cell>
          <cell r="K8133" t="str">
            <v>Não</v>
          </cell>
          <cell r="L8133" t="str">
            <v/>
          </cell>
          <cell r="M8133" t="str">
            <v/>
          </cell>
          <cell r="N8133">
            <v>1</v>
          </cell>
          <cell r="O8133">
            <v>0</v>
          </cell>
        </row>
        <row r="8134">
          <cell r="A8134">
            <v>802320</v>
          </cell>
          <cell r="B8134" t="str">
            <v>PROMUN DOG-150G</v>
          </cell>
          <cell r="C8134">
            <v>0</v>
          </cell>
          <cell r="D8134" t="str">
            <v>0</v>
          </cell>
          <cell r="E8134" t="str">
            <v>Não</v>
          </cell>
          <cell r="F8134" t="str">
            <v>Sim</v>
          </cell>
          <cell r="G8134" t="str">
            <v/>
          </cell>
          <cell r="H8134">
            <v>16</v>
          </cell>
          <cell r="I8134">
            <v>0</v>
          </cell>
          <cell r="J8134" t="str">
            <v>0</v>
          </cell>
          <cell r="K8134" t="str">
            <v>Sim</v>
          </cell>
          <cell r="L8134" t="str">
            <v>15.265</v>
          </cell>
          <cell r="M8134" t="str">
            <v>Prateleira</v>
          </cell>
          <cell r="N8134">
            <v>1</v>
          </cell>
          <cell r="O8134">
            <v>9</v>
          </cell>
        </row>
        <row r="8135">
          <cell r="A8135">
            <v>802321</v>
          </cell>
          <cell r="B8135" t="str">
            <v>ORGANNACT PET PALITO PROBIOTI SACHÊ 160G</v>
          </cell>
          <cell r="C8135">
            <v>0</v>
          </cell>
          <cell r="D8135" t="str">
            <v>0</v>
          </cell>
          <cell r="E8135" t="str">
            <v>Não</v>
          </cell>
          <cell r="F8135" t="str">
            <v>Não</v>
          </cell>
          <cell r="G8135" t="str">
            <v/>
          </cell>
          <cell r="H8135">
            <v>10</v>
          </cell>
          <cell r="I8135">
            <v>0</v>
          </cell>
          <cell r="J8135" t="str">
            <v>0</v>
          </cell>
          <cell r="K8135" t="str">
            <v>Não</v>
          </cell>
          <cell r="L8135" t="str">
            <v/>
          </cell>
          <cell r="M8135" t="str">
            <v/>
          </cell>
          <cell r="N8135">
            <v>1</v>
          </cell>
          <cell r="O8135">
            <v>0</v>
          </cell>
        </row>
        <row r="8136">
          <cell r="A8136">
            <v>802322</v>
          </cell>
          <cell r="B8136" t="str">
            <v>ORGANNACT PET PALITO PROBIÓTICO 1KG</v>
          </cell>
          <cell r="C8136">
            <v>0</v>
          </cell>
          <cell r="D8136" t="str">
            <v>0</v>
          </cell>
          <cell r="E8136" t="str">
            <v>Não</v>
          </cell>
          <cell r="F8136" t="str">
            <v>Não</v>
          </cell>
          <cell r="G8136" t="str">
            <v/>
          </cell>
          <cell r="H8136">
            <v>10</v>
          </cell>
          <cell r="I8136">
            <v>0</v>
          </cell>
          <cell r="J8136" t="str">
            <v>0</v>
          </cell>
          <cell r="K8136" t="str">
            <v>Não</v>
          </cell>
          <cell r="L8136" t="str">
            <v/>
          </cell>
          <cell r="M8136" t="str">
            <v/>
          </cell>
          <cell r="N8136">
            <v>1</v>
          </cell>
          <cell r="O8136">
            <v>0</v>
          </cell>
        </row>
        <row r="8137">
          <cell r="A8137">
            <v>802323</v>
          </cell>
          <cell r="B8137" t="str">
            <v>ORGANNACT PET PALITO PROBIÓTICO 160G</v>
          </cell>
          <cell r="C8137">
            <v>0</v>
          </cell>
          <cell r="D8137" t="str">
            <v>0</v>
          </cell>
          <cell r="E8137" t="str">
            <v>Não</v>
          </cell>
          <cell r="F8137" t="str">
            <v>Não</v>
          </cell>
          <cell r="G8137" t="str">
            <v/>
          </cell>
          <cell r="H8137">
            <v>10</v>
          </cell>
          <cell r="I8137">
            <v>0</v>
          </cell>
          <cell r="J8137" t="str">
            <v>0</v>
          </cell>
          <cell r="K8137" t="str">
            <v>Não</v>
          </cell>
          <cell r="L8137" t="str">
            <v/>
          </cell>
          <cell r="M8137" t="str">
            <v/>
          </cell>
          <cell r="N8137">
            <v>1</v>
          </cell>
          <cell r="O8137">
            <v>0</v>
          </cell>
        </row>
        <row r="8138">
          <cell r="A8138">
            <v>802324</v>
          </cell>
          <cell r="B8138" t="str">
            <v>ORGANNACT CÃES PELEFOOD PALITOS 40G</v>
          </cell>
          <cell r="C8138">
            <v>0</v>
          </cell>
          <cell r="D8138" t="str">
            <v>0</v>
          </cell>
          <cell r="E8138" t="str">
            <v>Não</v>
          </cell>
          <cell r="F8138" t="str">
            <v>Não</v>
          </cell>
          <cell r="G8138" t="str">
            <v/>
          </cell>
          <cell r="H8138">
            <v>10</v>
          </cell>
          <cell r="I8138">
            <v>0</v>
          </cell>
          <cell r="J8138" t="str">
            <v>0</v>
          </cell>
          <cell r="K8138" t="str">
            <v>Não</v>
          </cell>
          <cell r="L8138" t="str">
            <v/>
          </cell>
          <cell r="M8138" t="str">
            <v/>
          </cell>
          <cell r="N8138">
            <v>1</v>
          </cell>
          <cell r="O8138">
            <v>0</v>
          </cell>
        </row>
        <row r="8139">
          <cell r="A8139">
            <v>802325</v>
          </cell>
          <cell r="B8139" t="str">
            <v>ORGANNACT MAMMY PALITOS 160G</v>
          </cell>
          <cell r="C8139">
            <v>0</v>
          </cell>
          <cell r="D8139" t="str">
            <v>0</v>
          </cell>
          <cell r="E8139" t="str">
            <v>Não</v>
          </cell>
          <cell r="F8139" t="str">
            <v>Não</v>
          </cell>
          <cell r="G8139" t="str">
            <v/>
          </cell>
          <cell r="H8139">
            <v>0</v>
          </cell>
          <cell r="I8139">
            <v>0</v>
          </cell>
          <cell r="J8139" t="str">
            <v>0</v>
          </cell>
          <cell r="K8139" t="str">
            <v>Não</v>
          </cell>
          <cell r="L8139" t="str">
            <v/>
          </cell>
          <cell r="M8139" t="str">
            <v/>
          </cell>
          <cell r="N8139">
            <v>1</v>
          </cell>
          <cell r="O8139">
            <v>0</v>
          </cell>
        </row>
        <row r="8140">
          <cell r="A8140">
            <v>802326</v>
          </cell>
          <cell r="B8140" t="str">
            <v>NUTRIFULL CAT ORGANNACT</v>
          </cell>
          <cell r="C8140">
            <v>0</v>
          </cell>
          <cell r="D8140" t="str">
            <v>0</v>
          </cell>
          <cell r="E8140" t="str">
            <v>Não</v>
          </cell>
          <cell r="F8140" t="str">
            <v>Sim</v>
          </cell>
          <cell r="G8140" t="str">
            <v/>
          </cell>
          <cell r="H8140">
            <v>12</v>
          </cell>
          <cell r="I8140">
            <v>0</v>
          </cell>
          <cell r="J8140" t="str">
            <v>0</v>
          </cell>
          <cell r="K8140" t="str">
            <v>Sim</v>
          </cell>
          <cell r="L8140" t="str">
            <v>15.231</v>
          </cell>
          <cell r="M8140" t="str">
            <v>Prateleira</v>
          </cell>
          <cell r="N8140">
            <v>1</v>
          </cell>
          <cell r="O8140">
            <v>6</v>
          </cell>
        </row>
        <row r="8141">
          <cell r="A8141">
            <v>802327</v>
          </cell>
          <cell r="B8141" t="str">
            <v>NUTRIFULL DOG-120ML</v>
          </cell>
          <cell r="C8141">
            <v>0</v>
          </cell>
          <cell r="D8141" t="str">
            <v>0</v>
          </cell>
          <cell r="E8141" t="str">
            <v>Não</v>
          </cell>
          <cell r="F8141" t="str">
            <v>Sim</v>
          </cell>
          <cell r="G8141" t="str">
            <v/>
          </cell>
          <cell r="H8141">
            <v>10</v>
          </cell>
          <cell r="I8141">
            <v>0</v>
          </cell>
          <cell r="J8141" t="str">
            <v>0</v>
          </cell>
          <cell r="K8141" t="str">
            <v>Sim</v>
          </cell>
          <cell r="L8141" t="str">
            <v>15.234</v>
          </cell>
          <cell r="M8141" t="str">
            <v>Prateleira</v>
          </cell>
          <cell r="N8141">
            <v>1</v>
          </cell>
          <cell r="O8141">
            <v>5</v>
          </cell>
        </row>
        <row r="8142">
          <cell r="A8142">
            <v>802328</v>
          </cell>
          <cell r="B8142" t="str">
            <v>ORGANNACT FITOCALMYN PALITOS 160G</v>
          </cell>
          <cell r="C8142">
            <v>0</v>
          </cell>
          <cell r="D8142" t="str">
            <v>0</v>
          </cell>
          <cell r="E8142" t="str">
            <v>Não</v>
          </cell>
          <cell r="F8142" t="str">
            <v>Não</v>
          </cell>
          <cell r="G8142" t="str">
            <v/>
          </cell>
          <cell r="H8142">
            <v>10</v>
          </cell>
          <cell r="I8142">
            <v>0</v>
          </cell>
          <cell r="J8142" t="str">
            <v>0</v>
          </cell>
          <cell r="K8142" t="str">
            <v>Não</v>
          </cell>
          <cell r="L8142" t="str">
            <v/>
          </cell>
          <cell r="M8142" t="str">
            <v/>
          </cell>
          <cell r="N8142">
            <v>1</v>
          </cell>
          <cell r="O8142">
            <v>0</v>
          </cell>
        </row>
        <row r="8143">
          <cell r="A8143">
            <v>802329</v>
          </cell>
          <cell r="B8143" t="str">
            <v>ORGANNACT FITOCALMYN PALITOS 40G</v>
          </cell>
          <cell r="C8143">
            <v>0</v>
          </cell>
          <cell r="D8143" t="str">
            <v>0</v>
          </cell>
          <cell r="E8143" t="str">
            <v>Não</v>
          </cell>
          <cell r="F8143" t="str">
            <v>Não</v>
          </cell>
          <cell r="G8143" t="str">
            <v/>
          </cell>
          <cell r="H8143">
            <v>10</v>
          </cell>
          <cell r="I8143">
            <v>0</v>
          </cell>
          <cell r="J8143" t="str">
            <v>0</v>
          </cell>
          <cell r="K8143" t="str">
            <v>Não</v>
          </cell>
          <cell r="L8143" t="str">
            <v/>
          </cell>
          <cell r="M8143" t="str">
            <v/>
          </cell>
          <cell r="N8143">
            <v>1</v>
          </cell>
          <cell r="O8143">
            <v>0</v>
          </cell>
        </row>
        <row r="8144">
          <cell r="A8144">
            <v>802330</v>
          </cell>
          <cell r="B8144" t="str">
            <v>ORGANNACTGERIATRIC PALITOS-160G</v>
          </cell>
          <cell r="C8144">
            <v>0</v>
          </cell>
          <cell r="D8144" t="str">
            <v>0</v>
          </cell>
          <cell r="E8144" t="str">
            <v>Não</v>
          </cell>
          <cell r="F8144" t="str">
            <v>Não</v>
          </cell>
          <cell r="G8144" t="str">
            <v/>
          </cell>
          <cell r="H8144">
            <v>10</v>
          </cell>
          <cell r="I8144">
            <v>0</v>
          </cell>
          <cell r="J8144" t="str">
            <v>0</v>
          </cell>
          <cell r="K8144" t="str">
            <v>Não</v>
          </cell>
          <cell r="L8144" t="str">
            <v/>
          </cell>
          <cell r="M8144" t="str">
            <v/>
          </cell>
          <cell r="N8144">
            <v>1</v>
          </cell>
          <cell r="O8144">
            <v>0</v>
          </cell>
        </row>
        <row r="8145">
          <cell r="A8145">
            <v>802331</v>
          </cell>
          <cell r="B8145" t="str">
            <v>ERITROS DOG TABS 18G</v>
          </cell>
          <cell r="C8145">
            <v>0</v>
          </cell>
          <cell r="D8145" t="str">
            <v>0</v>
          </cell>
          <cell r="E8145" t="str">
            <v>Não</v>
          </cell>
          <cell r="F8145" t="str">
            <v>Sim</v>
          </cell>
          <cell r="G8145" t="str">
            <v/>
          </cell>
          <cell r="H8145">
            <v>12</v>
          </cell>
          <cell r="I8145">
            <v>0</v>
          </cell>
          <cell r="J8145" t="str">
            <v>0</v>
          </cell>
          <cell r="K8145" t="str">
            <v>Sim</v>
          </cell>
          <cell r="L8145" t="str">
            <v>15.173</v>
          </cell>
          <cell r="M8145" t="str">
            <v>Prateleira</v>
          </cell>
          <cell r="N8145">
            <v>1</v>
          </cell>
          <cell r="O8145">
            <v>12</v>
          </cell>
        </row>
        <row r="8146">
          <cell r="A8146">
            <v>802332</v>
          </cell>
          <cell r="B8146" t="str">
            <v>ORGANNACT CÃES PELEFOOD DOG TABS-40G</v>
          </cell>
          <cell r="C8146">
            <v>0</v>
          </cell>
          <cell r="D8146" t="str">
            <v>0</v>
          </cell>
          <cell r="E8146" t="str">
            <v>Não</v>
          </cell>
          <cell r="F8146" t="str">
            <v>Não</v>
          </cell>
          <cell r="G8146" t="str">
            <v/>
          </cell>
          <cell r="H8146">
            <v>10</v>
          </cell>
          <cell r="I8146">
            <v>0</v>
          </cell>
          <cell r="J8146" t="str">
            <v>0</v>
          </cell>
          <cell r="K8146" t="str">
            <v>Não</v>
          </cell>
          <cell r="L8146" t="str">
            <v/>
          </cell>
          <cell r="M8146" t="str">
            <v/>
          </cell>
          <cell r="N8146">
            <v>1</v>
          </cell>
          <cell r="O8146">
            <v>0</v>
          </cell>
        </row>
        <row r="8147">
          <cell r="A8147">
            <v>802333</v>
          </cell>
          <cell r="B8147" t="str">
            <v>ORGANNACT PET PALITOS PROBIOTICO 40G</v>
          </cell>
          <cell r="C8147">
            <v>0</v>
          </cell>
          <cell r="D8147" t="str">
            <v>0</v>
          </cell>
          <cell r="E8147" t="str">
            <v>Não</v>
          </cell>
          <cell r="F8147" t="str">
            <v>Não</v>
          </cell>
          <cell r="G8147" t="str">
            <v/>
          </cell>
          <cell r="H8147">
            <v>10</v>
          </cell>
          <cell r="I8147">
            <v>0</v>
          </cell>
          <cell r="J8147" t="str">
            <v>0</v>
          </cell>
          <cell r="K8147" t="str">
            <v>Não</v>
          </cell>
          <cell r="L8147" t="str">
            <v/>
          </cell>
          <cell r="M8147" t="str">
            <v/>
          </cell>
          <cell r="N8147">
            <v>1</v>
          </cell>
          <cell r="O8147">
            <v>0</v>
          </cell>
        </row>
        <row r="8148">
          <cell r="A8148">
            <v>802334</v>
          </cell>
          <cell r="B8148" t="str">
            <v>ORGANNACT PUPPY PALITOS 40G</v>
          </cell>
          <cell r="C8148">
            <v>0</v>
          </cell>
          <cell r="D8148" t="str">
            <v>0</v>
          </cell>
          <cell r="E8148" t="str">
            <v>Não</v>
          </cell>
          <cell r="F8148" t="str">
            <v>Não</v>
          </cell>
          <cell r="G8148" t="str">
            <v/>
          </cell>
          <cell r="H8148">
            <v>10</v>
          </cell>
          <cell r="I8148">
            <v>0</v>
          </cell>
          <cell r="J8148" t="str">
            <v>0</v>
          </cell>
          <cell r="K8148" t="str">
            <v>Não</v>
          </cell>
          <cell r="L8148" t="str">
            <v/>
          </cell>
          <cell r="M8148" t="str">
            <v/>
          </cell>
          <cell r="N8148">
            <v>1</v>
          </cell>
          <cell r="O8148">
            <v>0</v>
          </cell>
        </row>
        <row r="8149">
          <cell r="A8149">
            <v>802335</v>
          </cell>
          <cell r="B8149" t="str">
            <v>ORGANNACT CÃES PELEFOOD PALITOS 160G</v>
          </cell>
          <cell r="C8149">
            <v>0</v>
          </cell>
          <cell r="D8149" t="str">
            <v>0</v>
          </cell>
          <cell r="E8149" t="str">
            <v>Não</v>
          </cell>
          <cell r="F8149" t="str">
            <v>Não</v>
          </cell>
          <cell r="G8149" t="str">
            <v/>
          </cell>
          <cell r="H8149">
            <v>0</v>
          </cell>
          <cell r="I8149">
            <v>0</v>
          </cell>
          <cell r="J8149" t="str">
            <v>0</v>
          </cell>
          <cell r="K8149" t="str">
            <v>Não</v>
          </cell>
          <cell r="L8149" t="str">
            <v/>
          </cell>
          <cell r="M8149" t="str">
            <v/>
          </cell>
          <cell r="N8149">
            <v>1</v>
          </cell>
          <cell r="O8149">
            <v>0</v>
          </cell>
        </row>
        <row r="8150">
          <cell r="A8150">
            <v>802336</v>
          </cell>
          <cell r="B8150" t="str">
            <v>ORGANNACT CÃES PELEFOOD PALITOS 1KG</v>
          </cell>
          <cell r="C8150">
            <v>0</v>
          </cell>
          <cell r="D8150" t="str">
            <v>0</v>
          </cell>
          <cell r="E8150" t="str">
            <v>Não</v>
          </cell>
          <cell r="F8150" t="str">
            <v>Não</v>
          </cell>
          <cell r="G8150" t="str">
            <v/>
          </cell>
          <cell r="H8150">
            <v>10</v>
          </cell>
          <cell r="I8150">
            <v>0</v>
          </cell>
          <cell r="J8150" t="str">
            <v>0</v>
          </cell>
          <cell r="K8150" t="str">
            <v>Não</v>
          </cell>
          <cell r="L8150" t="str">
            <v/>
          </cell>
          <cell r="M8150" t="str">
            <v/>
          </cell>
          <cell r="N8150">
            <v>1</v>
          </cell>
          <cell r="O8150">
            <v>0</v>
          </cell>
        </row>
        <row r="8151">
          <cell r="A8151">
            <v>802337</v>
          </cell>
          <cell r="B8151" t="str">
            <v>ORGANNACT FITOCALMYN PALITOS 1KG</v>
          </cell>
          <cell r="C8151">
            <v>0</v>
          </cell>
          <cell r="D8151" t="str">
            <v>0</v>
          </cell>
          <cell r="E8151" t="str">
            <v>Não</v>
          </cell>
          <cell r="F8151" t="str">
            <v>Não</v>
          </cell>
          <cell r="G8151" t="str">
            <v/>
          </cell>
          <cell r="H8151">
            <v>10</v>
          </cell>
          <cell r="I8151">
            <v>0</v>
          </cell>
          <cell r="J8151" t="str">
            <v>0</v>
          </cell>
          <cell r="K8151" t="str">
            <v>Não</v>
          </cell>
          <cell r="L8151" t="str">
            <v/>
          </cell>
          <cell r="M8151" t="str">
            <v/>
          </cell>
          <cell r="N8151">
            <v>1</v>
          </cell>
          <cell r="O8151">
            <v>0</v>
          </cell>
        </row>
        <row r="8152">
          <cell r="A8152">
            <v>802338</v>
          </cell>
          <cell r="B8152" t="str">
            <v>CALMYN CAT 30ML</v>
          </cell>
          <cell r="C8152">
            <v>0</v>
          </cell>
          <cell r="D8152" t="str">
            <v>0</v>
          </cell>
          <cell r="E8152" t="str">
            <v>Não</v>
          </cell>
          <cell r="F8152" t="str">
            <v>Sim</v>
          </cell>
          <cell r="G8152" t="str">
            <v/>
          </cell>
          <cell r="H8152">
            <v>12</v>
          </cell>
          <cell r="I8152">
            <v>0</v>
          </cell>
          <cell r="J8152" t="str">
            <v>0</v>
          </cell>
          <cell r="K8152" t="str">
            <v>Sim</v>
          </cell>
          <cell r="L8152" t="str">
            <v>15.127</v>
          </cell>
          <cell r="M8152" t="str">
            <v>Prateleira</v>
          </cell>
          <cell r="N8152">
            <v>1</v>
          </cell>
          <cell r="O8152">
            <v>6</v>
          </cell>
        </row>
        <row r="8153">
          <cell r="A8153">
            <v>802339</v>
          </cell>
          <cell r="B8153" t="str">
            <v>CALMYN DOG 40ML</v>
          </cell>
          <cell r="C8153">
            <v>0</v>
          </cell>
          <cell r="D8153" t="str">
            <v>0</v>
          </cell>
          <cell r="E8153" t="str">
            <v>Não</v>
          </cell>
          <cell r="F8153" t="str">
            <v>Sim</v>
          </cell>
          <cell r="G8153" t="str">
            <v/>
          </cell>
          <cell r="H8153">
            <v>10</v>
          </cell>
          <cell r="I8153">
            <v>0</v>
          </cell>
          <cell r="J8153" t="str">
            <v>0</v>
          </cell>
          <cell r="K8153" t="str">
            <v>Sim</v>
          </cell>
          <cell r="L8153" t="str">
            <v>15.128</v>
          </cell>
          <cell r="M8153" t="str">
            <v>Prateleira</v>
          </cell>
          <cell r="N8153">
            <v>1</v>
          </cell>
          <cell r="O8153">
            <v>5</v>
          </cell>
        </row>
        <row r="8154">
          <cell r="A8154">
            <v>802340</v>
          </cell>
          <cell r="B8154" t="str">
            <v>ORGANNACTGERIATRIC SACHÊ 160G</v>
          </cell>
          <cell r="C8154">
            <v>0</v>
          </cell>
          <cell r="D8154" t="str">
            <v>0</v>
          </cell>
          <cell r="E8154" t="str">
            <v>Não</v>
          </cell>
          <cell r="F8154" t="str">
            <v>Não</v>
          </cell>
          <cell r="G8154" t="str">
            <v/>
          </cell>
          <cell r="H8154">
            <v>10</v>
          </cell>
          <cell r="I8154">
            <v>0</v>
          </cell>
          <cell r="J8154" t="str">
            <v>0</v>
          </cell>
          <cell r="K8154" t="str">
            <v>Não</v>
          </cell>
          <cell r="L8154" t="str">
            <v/>
          </cell>
          <cell r="M8154" t="str">
            <v/>
          </cell>
          <cell r="N8154">
            <v>1</v>
          </cell>
          <cell r="O8154">
            <v>0</v>
          </cell>
        </row>
        <row r="8155">
          <cell r="A8155">
            <v>802341</v>
          </cell>
          <cell r="B8155" t="str">
            <v>DERMAXPLUS FITOTERÁPICO-300ML</v>
          </cell>
          <cell r="C8155">
            <v>0</v>
          </cell>
          <cell r="D8155" t="str">
            <v>0</v>
          </cell>
          <cell r="E8155" t="str">
            <v>Não</v>
          </cell>
          <cell r="F8155" t="str">
            <v>Não</v>
          </cell>
          <cell r="G8155" t="str">
            <v/>
          </cell>
          <cell r="H8155">
            <v>0</v>
          </cell>
          <cell r="I8155">
            <v>0</v>
          </cell>
          <cell r="J8155" t="str">
            <v>0</v>
          </cell>
          <cell r="K8155" t="str">
            <v>Não</v>
          </cell>
          <cell r="L8155" t="str">
            <v/>
          </cell>
          <cell r="M8155" t="str">
            <v/>
          </cell>
          <cell r="N8155">
            <v>1</v>
          </cell>
          <cell r="O8155">
            <v>0</v>
          </cell>
        </row>
        <row r="8156">
          <cell r="A8156">
            <v>802342</v>
          </cell>
          <cell r="B8156" t="str">
            <v>GLICOL PET ORGANNACT 120ML</v>
          </cell>
          <cell r="C8156">
            <v>0</v>
          </cell>
          <cell r="D8156" t="str">
            <v>0</v>
          </cell>
          <cell r="E8156" t="str">
            <v>Não</v>
          </cell>
          <cell r="F8156" t="str">
            <v>Não</v>
          </cell>
          <cell r="G8156" t="str">
            <v/>
          </cell>
          <cell r="H8156">
            <v>10</v>
          </cell>
          <cell r="I8156">
            <v>0</v>
          </cell>
          <cell r="J8156" t="str">
            <v>0</v>
          </cell>
          <cell r="K8156" t="str">
            <v>Não</v>
          </cell>
          <cell r="L8156" t="str">
            <v/>
          </cell>
          <cell r="M8156" t="str">
            <v/>
          </cell>
          <cell r="N8156">
            <v>1</v>
          </cell>
          <cell r="O8156">
            <v>0</v>
          </cell>
        </row>
        <row r="8157">
          <cell r="A8157">
            <v>802343</v>
          </cell>
          <cell r="B8157" t="str">
            <v>ERITROS CAT PASTA 30G-ORGANNACT</v>
          </cell>
          <cell r="C8157">
            <v>0</v>
          </cell>
          <cell r="D8157" t="str">
            <v>0</v>
          </cell>
          <cell r="E8157" t="str">
            <v>Não</v>
          </cell>
          <cell r="F8157" t="str">
            <v>Sim</v>
          </cell>
          <cell r="G8157" t="str">
            <v/>
          </cell>
          <cell r="H8157">
            <v>24</v>
          </cell>
          <cell r="I8157">
            <v>0</v>
          </cell>
          <cell r="J8157" t="str">
            <v>0</v>
          </cell>
          <cell r="K8157" t="str">
            <v>Não</v>
          </cell>
          <cell r="L8157" t="str">
            <v/>
          </cell>
          <cell r="M8157" t="str">
            <v/>
          </cell>
          <cell r="N8157">
            <v>1</v>
          </cell>
          <cell r="O8157">
            <v>0</v>
          </cell>
        </row>
        <row r="8158">
          <cell r="A8158">
            <v>802344</v>
          </cell>
          <cell r="B8158" t="str">
            <v>AURITOP-30G</v>
          </cell>
          <cell r="C8158">
            <v>0</v>
          </cell>
          <cell r="D8158" t="str">
            <v>0</v>
          </cell>
          <cell r="E8158" t="str">
            <v>Não</v>
          </cell>
          <cell r="F8158" t="str">
            <v>Não</v>
          </cell>
          <cell r="G8158" t="str">
            <v/>
          </cell>
          <cell r="H8158">
            <v>10</v>
          </cell>
          <cell r="I8158">
            <v>0</v>
          </cell>
          <cell r="J8158" t="str">
            <v>0</v>
          </cell>
          <cell r="K8158" t="str">
            <v>Não</v>
          </cell>
          <cell r="L8158" t="str">
            <v/>
          </cell>
          <cell r="M8158" t="str">
            <v/>
          </cell>
          <cell r="N8158">
            <v>1</v>
          </cell>
          <cell r="O8158">
            <v>0</v>
          </cell>
        </row>
        <row r="8159">
          <cell r="A8159">
            <v>802345</v>
          </cell>
          <cell r="B8159" t="str">
            <v>ENERGY PET-125ML</v>
          </cell>
          <cell r="C8159">
            <v>0</v>
          </cell>
          <cell r="D8159" t="str">
            <v>0</v>
          </cell>
          <cell r="E8159" t="str">
            <v>Não</v>
          </cell>
          <cell r="F8159" t="str">
            <v>Não</v>
          </cell>
          <cell r="G8159" t="str">
            <v/>
          </cell>
          <cell r="H8159">
            <v>10</v>
          </cell>
          <cell r="I8159">
            <v>0</v>
          </cell>
          <cell r="J8159" t="str">
            <v>0</v>
          </cell>
          <cell r="K8159" t="str">
            <v>Não</v>
          </cell>
          <cell r="L8159" t="str">
            <v/>
          </cell>
          <cell r="M8159" t="str">
            <v/>
          </cell>
          <cell r="N8159">
            <v>1</v>
          </cell>
          <cell r="O8159">
            <v>0</v>
          </cell>
        </row>
        <row r="8160">
          <cell r="A8160">
            <v>802346</v>
          </cell>
          <cell r="B8160" t="str">
            <v>COLEIRA LEEVRE-63 CM</v>
          </cell>
          <cell r="C8160">
            <v>0</v>
          </cell>
          <cell r="D8160" t="str">
            <v>0</v>
          </cell>
          <cell r="E8160" t="str">
            <v>Não</v>
          </cell>
          <cell r="F8160" t="str">
            <v>Não</v>
          </cell>
          <cell r="G8160" t="str">
            <v/>
          </cell>
          <cell r="H8160">
            <v>10</v>
          </cell>
          <cell r="I8160">
            <v>0</v>
          </cell>
          <cell r="J8160" t="str">
            <v>0</v>
          </cell>
          <cell r="K8160" t="str">
            <v>Não</v>
          </cell>
          <cell r="L8160" t="str">
            <v/>
          </cell>
          <cell r="M8160" t="str">
            <v/>
          </cell>
          <cell r="N8160">
            <v>1</v>
          </cell>
          <cell r="O8160">
            <v>0</v>
          </cell>
        </row>
        <row r="8161">
          <cell r="A8161">
            <v>802347</v>
          </cell>
          <cell r="B8161" t="str">
            <v>COLEIRA LEEVRE-48 CM</v>
          </cell>
          <cell r="C8161">
            <v>0</v>
          </cell>
          <cell r="D8161" t="str">
            <v>0</v>
          </cell>
          <cell r="E8161" t="str">
            <v>Não</v>
          </cell>
          <cell r="F8161" t="str">
            <v>Não</v>
          </cell>
          <cell r="G8161" t="str">
            <v/>
          </cell>
          <cell r="H8161">
            <v>10</v>
          </cell>
          <cell r="I8161">
            <v>0</v>
          </cell>
          <cell r="J8161" t="str">
            <v>0</v>
          </cell>
          <cell r="K8161" t="str">
            <v>Não</v>
          </cell>
          <cell r="L8161" t="str">
            <v/>
          </cell>
          <cell r="M8161" t="str">
            <v/>
          </cell>
          <cell r="N8161">
            <v>1</v>
          </cell>
          <cell r="O8161">
            <v>0</v>
          </cell>
        </row>
        <row r="8162">
          <cell r="A8162">
            <v>802348</v>
          </cell>
          <cell r="B8162" t="str">
            <v>OURO FINO TOP DOG-30KG- 2 COMP</v>
          </cell>
          <cell r="C8162">
            <v>0</v>
          </cell>
          <cell r="D8162" t="str">
            <v>0</v>
          </cell>
          <cell r="E8162" t="str">
            <v>Não</v>
          </cell>
          <cell r="F8162" t="str">
            <v>Não</v>
          </cell>
          <cell r="G8162" t="str">
            <v/>
          </cell>
          <cell r="H8162">
            <v>10</v>
          </cell>
          <cell r="I8162">
            <v>0</v>
          </cell>
          <cell r="J8162" t="str">
            <v>0</v>
          </cell>
          <cell r="K8162" t="str">
            <v>Não</v>
          </cell>
          <cell r="L8162" t="str">
            <v/>
          </cell>
          <cell r="M8162" t="str">
            <v/>
          </cell>
          <cell r="N8162">
            <v>1</v>
          </cell>
          <cell r="O8162">
            <v>0</v>
          </cell>
        </row>
        <row r="8163">
          <cell r="A8163">
            <v>802349</v>
          </cell>
          <cell r="B8163" t="str">
            <v>OURO FINO TOP DOG-10KG-4 COMP</v>
          </cell>
          <cell r="C8163">
            <v>0</v>
          </cell>
          <cell r="D8163" t="str">
            <v>0</v>
          </cell>
          <cell r="E8163" t="str">
            <v>Não</v>
          </cell>
          <cell r="F8163" t="str">
            <v>Não</v>
          </cell>
          <cell r="G8163" t="str">
            <v/>
          </cell>
          <cell r="H8163">
            <v>10</v>
          </cell>
          <cell r="I8163">
            <v>0</v>
          </cell>
          <cell r="J8163" t="str">
            <v>0</v>
          </cell>
          <cell r="K8163" t="str">
            <v>Não</v>
          </cell>
          <cell r="L8163" t="str">
            <v/>
          </cell>
          <cell r="M8163" t="str">
            <v/>
          </cell>
          <cell r="N8163">
            <v>1</v>
          </cell>
          <cell r="O8163">
            <v>0</v>
          </cell>
        </row>
        <row r="8164">
          <cell r="A8164">
            <v>802350</v>
          </cell>
          <cell r="B8164" t="str">
            <v>OURO FINO TOP DOG 2,5KG-4 COMP</v>
          </cell>
          <cell r="C8164">
            <v>0</v>
          </cell>
          <cell r="D8164" t="str">
            <v>0</v>
          </cell>
          <cell r="E8164" t="str">
            <v>Não</v>
          </cell>
          <cell r="F8164" t="str">
            <v>Não</v>
          </cell>
          <cell r="G8164" t="str">
            <v/>
          </cell>
          <cell r="H8164">
            <v>10</v>
          </cell>
          <cell r="I8164">
            <v>0</v>
          </cell>
          <cell r="J8164" t="str">
            <v>0</v>
          </cell>
          <cell r="K8164" t="str">
            <v>Não</v>
          </cell>
          <cell r="L8164" t="str">
            <v/>
          </cell>
          <cell r="M8164" t="str">
            <v/>
          </cell>
          <cell r="N8164">
            <v>1</v>
          </cell>
          <cell r="O8164">
            <v>0</v>
          </cell>
        </row>
        <row r="8165">
          <cell r="A8165">
            <v>802351</v>
          </cell>
          <cell r="B8165" t="str">
            <v>CONDROMAX E  GATOS-90 TABLETES</v>
          </cell>
          <cell r="C8165">
            <v>0</v>
          </cell>
          <cell r="D8165" t="str">
            <v>0</v>
          </cell>
          <cell r="E8165" t="str">
            <v>Não</v>
          </cell>
          <cell r="F8165" t="str">
            <v>Não</v>
          </cell>
          <cell r="G8165" t="str">
            <v/>
          </cell>
          <cell r="H8165">
            <v>10</v>
          </cell>
          <cell r="I8165">
            <v>0</v>
          </cell>
          <cell r="J8165" t="str">
            <v>0</v>
          </cell>
          <cell r="K8165" t="str">
            <v>Não</v>
          </cell>
          <cell r="L8165" t="str">
            <v/>
          </cell>
          <cell r="M8165" t="str">
            <v/>
          </cell>
          <cell r="N8165">
            <v>1</v>
          </cell>
          <cell r="O8165">
            <v>0</v>
          </cell>
        </row>
        <row r="8166">
          <cell r="A8166">
            <v>802352</v>
          </cell>
          <cell r="B8166" t="str">
            <v>CONDROMAX E  GATOS-30 TABLETES</v>
          </cell>
          <cell r="C8166">
            <v>0</v>
          </cell>
          <cell r="D8166" t="str">
            <v>0</v>
          </cell>
          <cell r="E8166" t="str">
            <v>Não</v>
          </cell>
          <cell r="F8166" t="str">
            <v>Não</v>
          </cell>
          <cell r="G8166" t="str">
            <v/>
          </cell>
          <cell r="H8166">
            <v>10</v>
          </cell>
          <cell r="I8166">
            <v>0</v>
          </cell>
          <cell r="J8166" t="str">
            <v>0</v>
          </cell>
          <cell r="K8166" t="str">
            <v>Não</v>
          </cell>
          <cell r="L8166" t="str">
            <v/>
          </cell>
          <cell r="M8166" t="str">
            <v/>
          </cell>
          <cell r="N8166">
            <v>1</v>
          </cell>
          <cell r="O8166">
            <v>0</v>
          </cell>
        </row>
        <row r="8167">
          <cell r="A8167">
            <v>802353</v>
          </cell>
          <cell r="B8167" t="str">
            <v>LIMP E HIDRAT CÃES E  GATOS-100ML</v>
          </cell>
          <cell r="C8167">
            <v>0</v>
          </cell>
          <cell r="D8167" t="str">
            <v>0</v>
          </cell>
          <cell r="E8167" t="str">
            <v>Não</v>
          </cell>
          <cell r="F8167" t="str">
            <v>Não</v>
          </cell>
          <cell r="G8167" t="str">
            <v/>
          </cell>
          <cell r="H8167">
            <v>10</v>
          </cell>
          <cell r="I8167">
            <v>0</v>
          </cell>
          <cell r="J8167" t="str">
            <v>0</v>
          </cell>
          <cell r="K8167" t="str">
            <v>Não</v>
          </cell>
          <cell r="L8167" t="str">
            <v/>
          </cell>
          <cell r="M8167" t="str">
            <v/>
          </cell>
          <cell r="N8167">
            <v>1</v>
          </cell>
          <cell r="O8167">
            <v>0</v>
          </cell>
        </row>
        <row r="8168">
          <cell r="A8168">
            <v>802354</v>
          </cell>
          <cell r="B8168" t="str">
            <v>GEL OTOLÓGICO OURO FINO AURIGEN-15 G</v>
          </cell>
          <cell r="C8168">
            <v>0</v>
          </cell>
          <cell r="D8168" t="str">
            <v>0</v>
          </cell>
          <cell r="E8168" t="str">
            <v>Não</v>
          </cell>
          <cell r="F8168" t="str">
            <v>Não</v>
          </cell>
          <cell r="G8168" t="str">
            <v/>
          </cell>
          <cell r="H8168">
            <v>10</v>
          </cell>
          <cell r="I8168">
            <v>0</v>
          </cell>
          <cell r="J8168" t="str">
            <v>0</v>
          </cell>
          <cell r="K8168" t="str">
            <v>Não</v>
          </cell>
          <cell r="L8168" t="str">
            <v/>
          </cell>
          <cell r="M8168" t="str">
            <v/>
          </cell>
          <cell r="N8168">
            <v>1</v>
          </cell>
          <cell r="O8168">
            <v>0</v>
          </cell>
        </row>
        <row r="8169">
          <cell r="A8169">
            <v>802355</v>
          </cell>
          <cell r="B8169" t="str">
            <v>FONTE SMART FONTE CÃES E GATOS AZUL-127V</v>
          </cell>
          <cell r="C8169">
            <v>0</v>
          </cell>
          <cell r="D8169" t="str">
            <v>0</v>
          </cell>
          <cell r="E8169" t="str">
            <v>Não</v>
          </cell>
          <cell r="F8169" t="str">
            <v>Não</v>
          </cell>
          <cell r="G8169" t="str">
            <v/>
          </cell>
          <cell r="H8169">
            <v>0</v>
          </cell>
          <cell r="I8169">
            <v>0</v>
          </cell>
          <cell r="J8169" t="str">
            <v>0</v>
          </cell>
          <cell r="K8169" t="str">
            <v>Não</v>
          </cell>
          <cell r="L8169" t="str">
            <v/>
          </cell>
          <cell r="M8169" t="str">
            <v/>
          </cell>
          <cell r="N8169">
            <v>1</v>
          </cell>
          <cell r="O8169">
            <v>0</v>
          </cell>
        </row>
        <row r="8170">
          <cell r="A8170">
            <v>802356</v>
          </cell>
          <cell r="B8170" t="str">
            <v>JOGO INTERATIVO PETGAMES CAT PIZZA</v>
          </cell>
          <cell r="C8170">
            <v>0</v>
          </cell>
          <cell r="D8170" t="str">
            <v>0</v>
          </cell>
          <cell r="E8170" t="str">
            <v>Sim</v>
          </cell>
          <cell r="F8170" t="str">
            <v>Não</v>
          </cell>
          <cell r="G8170" t="str">
            <v>018-036-01-01</v>
          </cell>
          <cell r="H8170">
            <v>1</v>
          </cell>
          <cell r="I8170">
            <v>1</v>
          </cell>
          <cell r="J8170" t="str">
            <v>1</v>
          </cell>
          <cell r="K8170" t="str">
            <v>Não</v>
          </cell>
          <cell r="L8170" t="str">
            <v/>
          </cell>
          <cell r="M8170" t="str">
            <v/>
          </cell>
          <cell r="N8170">
            <v>0</v>
          </cell>
          <cell r="O8170">
            <v>0</v>
          </cell>
        </row>
        <row r="8171">
          <cell r="A8171">
            <v>802357</v>
          </cell>
          <cell r="B8171" t="str">
            <v>COMEDOURO FUNCIONAL CAT EAT - VERMELHO</v>
          </cell>
          <cell r="C8171">
            <v>0</v>
          </cell>
          <cell r="D8171" t="str">
            <v>0</v>
          </cell>
          <cell r="E8171" t="str">
            <v>Não</v>
          </cell>
          <cell r="F8171" t="str">
            <v>Não</v>
          </cell>
          <cell r="G8171" t="str">
            <v/>
          </cell>
          <cell r="H8171">
            <v>10</v>
          </cell>
          <cell r="I8171">
            <v>0</v>
          </cell>
          <cell r="J8171" t="str">
            <v>0</v>
          </cell>
          <cell r="K8171" t="str">
            <v>Não</v>
          </cell>
          <cell r="L8171" t="str">
            <v/>
          </cell>
          <cell r="M8171" t="str">
            <v/>
          </cell>
          <cell r="N8171">
            <v>1</v>
          </cell>
          <cell r="O8171">
            <v>0</v>
          </cell>
        </row>
        <row r="8172">
          <cell r="A8172">
            <v>802358</v>
          </cell>
          <cell r="B8172" t="str">
            <v>COMEDOURO FUNCIONAL CAT EAT - AZUL</v>
          </cell>
          <cell r="C8172">
            <v>0</v>
          </cell>
          <cell r="D8172" t="str">
            <v>0</v>
          </cell>
          <cell r="E8172" t="str">
            <v>Não</v>
          </cell>
          <cell r="F8172" t="str">
            <v>Não</v>
          </cell>
          <cell r="G8172" t="str">
            <v/>
          </cell>
          <cell r="H8172">
            <v>10</v>
          </cell>
          <cell r="I8172">
            <v>0</v>
          </cell>
          <cell r="J8172" t="str">
            <v>0</v>
          </cell>
          <cell r="K8172" t="str">
            <v>Não</v>
          </cell>
          <cell r="L8172" t="str">
            <v/>
          </cell>
          <cell r="M8172" t="str">
            <v/>
          </cell>
          <cell r="N8172">
            <v>1</v>
          </cell>
          <cell r="O8172">
            <v>0</v>
          </cell>
        </row>
        <row r="8173">
          <cell r="A8173">
            <v>802359</v>
          </cell>
          <cell r="B8173" t="str">
            <v>COMEDOURO FUNCIONAL CAT EAT - ROXO</v>
          </cell>
          <cell r="C8173">
            <v>0</v>
          </cell>
          <cell r="D8173" t="str">
            <v>0</v>
          </cell>
          <cell r="E8173" t="str">
            <v>Não</v>
          </cell>
          <cell r="F8173" t="str">
            <v>Não</v>
          </cell>
          <cell r="G8173" t="str">
            <v/>
          </cell>
          <cell r="H8173">
            <v>10</v>
          </cell>
          <cell r="I8173">
            <v>0</v>
          </cell>
          <cell r="J8173" t="str">
            <v>0</v>
          </cell>
          <cell r="K8173" t="str">
            <v>Não</v>
          </cell>
          <cell r="L8173" t="str">
            <v/>
          </cell>
          <cell r="M8173" t="str">
            <v/>
          </cell>
          <cell r="N8173">
            <v>1</v>
          </cell>
          <cell r="O8173">
            <v>0</v>
          </cell>
        </row>
        <row r="8174">
          <cell r="A8174">
            <v>802360</v>
          </cell>
          <cell r="B8174" t="str">
            <v>PET ESCOVA LILÁS PETGAMES-G</v>
          </cell>
          <cell r="C8174">
            <v>0</v>
          </cell>
          <cell r="D8174" t="str">
            <v>0</v>
          </cell>
          <cell r="E8174" t="str">
            <v>Não</v>
          </cell>
          <cell r="F8174" t="str">
            <v>Não</v>
          </cell>
          <cell r="G8174" t="str">
            <v/>
          </cell>
          <cell r="H8174">
            <v>10</v>
          </cell>
          <cell r="I8174">
            <v>0</v>
          </cell>
          <cell r="J8174" t="str">
            <v>0</v>
          </cell>
          <cell r="K8174" t="str">
            <v>Não</v>
          </cell>
          <cell r="L8174" t="str">
            <v/>
          </cell>
          <cell r="M8174" t="str">
            <v/>
          </cell>
          <cell r="N8174">
            <v>1</v>
          </cell>
          <cell r="O8174">
            <v>0</v>
          </cell>
        </row>
        <row r="8175">
          <cell r="A8175">
            <v>802361</v>
          </cell>
          <cell r="B8175" t="str">
            <v>PET ESCOVA VERDE-PETGAMES-P</v>
          </cell>
          <cell r="C8175">
            <v>0</v>
          </cell>
          <cell r="D8175" t="str">
            <v>0</v>
          </cell>
          <cell r="E8175" t="str">
            <v>Não</v>
          </cell>
          <cell r="F8175" t="str">
            <v>Não</v>
          </cell>
          <cell r="G8175" t="str">
            <v/>
          </cell>
          <cell r="H8175">
            <v>10</v>
          </cell>
          <cell r="I8175">
            <v>0</v>
          </cell>
          <cell r="J8175" t="str">
            <v>0</v>
          </cell>
          <cell r="K8175" t="str">
            <v>Não</v>
          </cell>
          <cell r="L8175" t="str">
            <v/>
          </cell>
          <cell r="M8175" t="str">
            <v/>
          </cell>
          <cell r="N8175">
            <v>1</v>
          </cell>
          <cell r="O8175">
            <v>0</v>
          </cell>
        </row>
        <row r="8176">
          <cell r="A8176">
            <v>802362</v>
          </cell>
          <cell r="B8176" t="str">
            <v>BRINQ MORD PET GAMES CORUJINHA AZUL- M</v>
          </cell>
          <cell r="C8176">
            <v>0</v>
          </cell>
          <cell r="D8176" t="str">
            <v>0</v>
          </cell>
          <cell r="E8176" t="str">
            <v>Não</v>
          </cell>
          <cell r="F8176" t="str">
            <v>Não</v>
          </cell>
          <cell r="G8176" t="str">
            <v/>
          </cell>
          <cell r="H8176">
            <v>10</v>
          </cell>
          <cell r="I8176">
            <v>0</v>
          </cell>
          <cell r="J8176" t="str">
            <v>0</v>
          </cell>
          <cell r="K8176" t="str">
            <v>Não</v>
          </cell>
          <cell r="L8176" t="str">
            <v/>
          </cell>
          <cell r="M8176" t="str">
            <v/>
          </cell>
          <cell r="N8176">
            <v>1</v>
          </cell>
          <cell r="O8176">
            <v>0</v>
          </cell>
        </row>
        <row r="8177">
          <cell r="A8177">
            <v>802363</v>
          </cell>
          <cell r="B8177" t="str">
            <v>BRINQ MORD PET GAMES CORUJINHA AZUL- P</v>
          </cell>
          <cell r="C8177">
            <v>0</v>
          </cell>
          <cell r="D8177" t="str">
            <v>0</v>
          </cell>
          <cell r="E8177" t="str">
            <v>Não</v>
          </cell>
          <cell r="F8177" t="str">
            <v>Não</v>
          </cell>
          <cell r="G8177" t="str">
            <v/>
          </cell>
          <cell r="H8177">
            <v>10</v>
          </cell>
          <cell r="I8177">
            <v>0</v>
          </cell>
          <cell r="J8177" t="str">
            <v>0</v>
          </cell>
          <cell r="K8177" t="str">
            <v>Não</v>
          </cell>
          <cell r="L8177" t="str">
            <v/>
          </cell>
          <cell r="M8177" t="str">
            <v/>
          </cell>
          <cell r="N8177">
            <v>1</v>
          </cell>
          <cell r="O8177">
            <v>0</v>
          </cell>
        </row>
        <row r="8178">
          <cell r="A8178">
            <v>802364</v>
          </cell>
          <cell r="B8178" t="str">
            <v>BRINQ MORD PET GAMES CORUJINHA ROSA -M</v>
          </cell>
          <cell r="C8178">
            <v>0</v>
          </cell>
          <cell r="D8178" t="str">
            <v>0</v>
          </cell>
          <cell r="E8178" t="str">
            <v>Não</v>
          </cell>
          <cell r="F8178" t="str">
            <v>Não</v>
          </cell>
          <cell r="G8178" t="str">
            <v/>
          </cell>
          <cell r="H8178">
            <v>10</v>
          </cell>
          <cell r="I8178">
            <v>0</v>
          </cell>
          <cell r="J8178" t="str">
            <v>0</v>
          </cell>
          <cell r="K8178" t="str">
            <v>Não</v>
          </cell>
          <cell r="L8178" t="str">
            <v/>
          </cell>
          <cell r="M8178" t="str">
            <v/>
          </cell>
          <cell r="N8178">
            <v>1</v>
          </cell>
          <cell r="O8178">
            <v>0</v>
          </cell>
        </row>
        <row r="8179">
          <cell r="A8179">
            <v>802365</v>
          </cell>
          <cell r="B8179" t="str">
            <v>BRINQ MORD PET GAMES CORUJINHA ROSA -P</v>
          </cell>
          <cell r="C8179">
            <v>0</v>
          </cell>
          <cell r="D8179" t="str">
            <v>0</v>
          </cell>
          <cell r="E8179" t="str">
            <v>Não</v>
          </cell>
          <cell r="F8179" t="str">
            <v>Não</v>
          </cell>
          <cell r="G8179" t="str">
            <v/>
          </cell>
          <cell r="H8179">
            <v>10</v>
          </cell>
          <cell r="I8179">
            <v>0</v>
          </cell>
          <cell r="J8179" t="str">
            <v>0</v>
          </cell>
          <cell r="K8179" t="str">
            <v>Não</v>
          </cell>
          <cell r="L8179" t="str">
            <v/>
          </cell>
          <cell r="M8179" t="str">
            <v/>
          </cell>
          <cell r="N8179">
            <v>1</v>
          </cell>
          <cell r="O8179">
            <v>0</v>
          </cell>
        </row>
        <row r="8180">
          <cell r="A8180">
            <v>802366</v>
          </cell>
          <cell r="B8180" t="str">
            <v>BRINQUEDO PETGAMES CAT LASER-PRETO</v>
          </cell>
          <cell r="C8180">
            <v>0</v>
          </cell>
          <cell r="D8180" t="str">
            <v>0</v>
          </cell>
          <cell r="E8180" t="str">
            <v>Não</v>
          </cell>
          <cell r="F8180" t="str">
            <v>Não</v>
          </cell>
          <cell r="G8180" t="str">
            <v/>
          </cell>
          <cell r="H8180">
            <v>10</v>
          </cell>
          <cell r="I8180">
            <v>0</v>
          </cell>
          <cell r="J8180" t="str">
            <v>0</v>
          </cell>
          <cell r="K8180" t="str">
            <v>Sim</v>
          </cell>
          <cell r="L8180" t="str">
            <v>17.413</v>
          </cell>
          <cell r="M8180" t="str">
            <v>Prateleira</v>
          </cell>
          <cell r="N8180">
            <v>1</v>
          </cell>
          <cell r="O8180">
            <v>5</v>
          </cell>
        </row>
        <row r="8181">
          <cell r="A8181">
            <v>802367</v>
          </cell>
          <cell r="B8181" t="str">
            <v>PET FECHO GRANDE PETGAMES-PRETO</v>
          </cell>
          <cell r="C8181">
            <v>0</v>
          </cell>
          <cell r="D8181" t="str">
            <v>0</v>
          </cell>
          <cell r="E8181" t="str">
            <v>Não</v>
          </cell>
          <cell r="F8181" t="str">
            <v>Não</v>
          </cell>
          <cell r="G8181" t="str">
            <v/>
          </cell>
          <cell r="H8181">
            <v>10</v>
          </cell>
          <cell r="I8181">
            <v>0</v>
          </cell>
          <cell r="J8181" t="str">
            <v>0</v>
          </cell>
          <cell r="K8181" t="str">
            <v>Não</v>
          </cell>
          <cell r="L8181" t="str">
            <v/>
          </cell>
          <cell r="M8181" t="str">
            <v/>
          </cell>
          <cell r="N8181">
            <v>1</v>
          </cell>
          <cell r="O8181">
            <v>0</v>
          </cell>
        </row>
        <row r="8182">
          <cell r="A8182">
            <v>802368</v>
          </cell>
          <cell r="B8182" t="str">
            <v>PET FECHO PEQUENO PETGAMES-PRETO</v>
          </cell>
          <cell r="C8182">
            <v>0</v>
          </cell>
          <cell r="D8182" t="str">
            <v>0</v>
          </cell>
          <cell r="E8182" t="str">
            <v>Não</v>
          </cell>
          <cell r="F8182" t="str">
            <v>Não</v>
          </cell>
          <cell r="G8182" t="str">
            <v/>
          </cell>
          <cell r="H8182">
            <v>10</v>
          </cell>
          <cell r="I8182">
            <v>0</v>
          </cell>
          <cell r="J8182" t="str">
            <v>0</v>
          </cell>
          <cell r="K8182" t="str">
            <v>Sim</v>
          </cell>
          <cell r="L8182" t="str">
            <v>17.511</v>
          </cell>
          <cell r="M8182" t="str">
            <v>Prateleira</v>
          </cell>
          <cell r="N8182">
            <v>1</v>
          </cell>
          <cell r="O8182">
            <v>4</v>
          </cell>
        </row>
        <row r="8183">
          <cell r="A8183">
            <v>802369</v>
          </cell>
          <cell r="B8183" t="str">
            <v>MONSTRINHO AZUL PETGAMES-M</v>
          </cell>
          <cell r="C8183">
            <v>0</v>
          </cell>
          <cell r="D8183" t="str">
            <v>0</v>
          </cell>
          <cell r="E8183" t="str">
            <v>Não</v>
          </cell>
          <cell r="F8183" t="str">
            <v>Sim</v>
          </cell>
          <cell r="G8183" t="str">
            <v/>
          </cell>
          <cell r="H8183">
            <v>10</v>
          </cell>
          <cell r="I8183">
            <v>0</v>
          </cell>
          <cell r="J8183" t="str">
            <v>0</v>
          </cell>
          <cell r="K8183" t="str">
            <v>Não</v>
          </cell>
          <cell r="L8183" t="str">
            <v/>
          </cell>
          <cell r="M8183" t="str">
            <v/>
          </cell>
          <cell r="N8183">
            <v>1</v>
          </cell>
          <cell r="O8183">
            <v>0</v>
          </cell>
        </row>
        <row r="8184">
          <cell r="A8184">
            <v>802370</v>
          </cell>
          <cell r="B8184" t="str">
            <v>BONEQUINHA ROSA PETGAMES-M</v>
          </cell>
          <cell r="C8184">
            <v>0</v>
          </cell>
          <cell r="D8184" t="str">
            <v>0</v>
          </cell>
          <cell r="E8184" t="str">
            <v>Não</v>
          </cell>
          <cell r="F8184" t="str">
            <v>Não</v>
          </cell>
          <cell r="G8184" t="str">
            <v/>
          </cell>
          <cell r="H8184">
            <v>10</v>
          </cell>
          <cell r="I8184">
            <v>0</v>
          </cell>
          <cell r="J8184" t="str">
            <v>0</v>
          </cell>
          <cell r="K8184" t="str">
            <v>Não</v>
          </cell>
          <cell r="L8184" t="str">
            <v/>
          </cell>
          <cell r="M8184" t="str">
            <v/>
          </cell>
          <cell r="N8184">
            <v>1</v>
          </cell>
          <cell r="O8184">
            <v>0</v>
          </cell>
        </row>
        <row r="8185">
          <cell r="A8185">
            <v>802371</v>
          </cell>
          <cell r="B8185" t="str">
            <v>MONSTRINHO VERDE PETGAMES-P</v>
          </cell>
          <cell r="C8185">
            <v>0</v>
          </cell>
          <cell r="D8185" t="str">
            <v>0</v>
          </cell>
          <cell r="E8185" t="str">
            <v>Não</v>
          </cell>
          <cell r="F8185" t="str">
            <v>Não</v>
          </cell>
          <cell r="G8185" t="str">
            <v/>
          </cell>
          <cell r="H8185">
            <v>10</v>
          </cell>
          <cell r="I8185">
            <v>0</v>
          </cell>
          <cell r="J8185" t="str">
            <v>0</v>
          </cell>
          <cell r="K8185" t="str">
            <v>Não</v>
          </cell>
          <cell r="L8185" t="str">
            <v/>
          </cell>
          <cell r="M8185" t="str">
            <v/>
          </cell>
          <cell r="N8185">
            <v>1</v>
          </cell>
          <cell r="O8185">
            <v>0</v>
          </cell>
        </row>
        <row r="8186">
          <cell r="A8186">
            <v>802372</v>
          </cell>
          <cell r="B8186" t="str">
            <v>MONSTRINHO VERDE PETGAMES-M</v>
          </cell>
          <cell r="C8186">
            <v>0</v>
          </cell>
          <cell r="D8186" t="str">
            <v>0</v>
          </cell>
          <cell r="E8186" t="str">
            <v>Não</v>
          </cell>
          <cell r="F8186" t="str">
            <v>Não</v>
          </cell>
          <cell r="G8186" t="str">
            <v/>
          </cell>
          <cell r="H8186">
            <v>10</v>
          </cell>
          <cell r="I8186">
            <v>0</v>
          </cell>
          <cell r="J8186" t="str">
            <v>0</v>
          </cell>
          <cell r="K8186" t="str">
            <v>Não</v>
          </cell>
          <cell r="L8186" t="str">
            <v/>
          </cell>
          <cell r="M8186" t="str">
            <v/>
          </cell>
          <cell r="N8186">
            <v>1</v>
          </cell>
          <cell r="O8186">
            <v>0</v>
          </cell>
        </row>
        <row r="8187">
          <cell r="A8187">
            <v>802373</v>
          </cell>
          <cell r="B8187" t="str">
            <v>PET ESCOVA VERDE-PETGAMES-M</v>
          </cell>
          <cell r="C8187">
            <v>0</v>
          </cell>
          <cell r="D8187" t="str">
            <v>0</v>
          </cell>
          <cell r="E8187" t="str">
            <v>Não</v>
          </cell>
          <cell r="F8187" t="str">
            <v>Não</v>
          </cell>
          <cell r="G8187" t="str">
            <v/>
          </cell>
          <cell r="H8187">
            <v>10</v>
          </cell>
          <cell r="I8187">
            <v>0</v>
          </cell>
          <cell r="J8187" t="str">
            <v>0</v>
          </cell>
          <cell r="K8187" t="str">
            <v>Não</v>
          </cell>
          <cell r="L8187" t="str">
            <v/>
          </cell>
          <cell r="M8187" t="str">
            <v/>
          </cell>
          <cell r="N8187">
            <v>1</v>
          </cell>
          <cell r="O8187">
            <v>0</v>
          </cell>
        </row>
        <row r="8188">
          <cell r="A8188">
            <v>802374</v>
          </cell>
          <cell r="B8188" t="str">
            <v>PET ESCOVA VERMELHA-PETGAMES-G</v>
          </cell>
          <cell r="C8188">
            <v>0</v>
          </cell>
          <cell r="D8188" t="str">
            <v>0</v>
          </cell>
          <cell r="E8188" t="str">
            <v>Não</v>
          </cell>
          <cell r="F8188" t="str">
            <v>Não</v>
          </cell>
          <cell r="G8188" t="str">
            <v/>
          </cell>
          <cell r="H8188">
            <v>10</v>
          </cell>
          <cell r="I8188">
            <v>0</v>
          </cell>
          <cell r="J8188" t="str">
            <v>0</v>
          </cell>
          <cell r="K8188" t="str">
            <v>Sim</v>
          </cell>
          <cell r="L8188" t="str">
            <v>17.433</v>
          </cell>
          <cell r="M8188" t="str">
            <v>Prateleira</v>
          </cell>
          <cell r="N8188">
            <v>1</v>
          </cell>
          <cell r="O8188">
            <v>5</v>
          </cell>
        </row>
        <row r="8189">
          <cell r="A8189">
            <v>802375</v>
          </cell>
          <cell r="B8189" t="str">
            <v>PET ESCOVA VERMELHA PETGAMES-P</v>
          </cell>
          <cell r="C8189">
            <v>0</v>
          </cell>
          <cell r="D8189" t="str">
            <v>0</v>
          </cell>
          <cell r="E8189" t="str">
            <v>Não</v>
          </cell>
          <cell r="F8189" t="str">
            <v>Não</v>
          </cell>
          <cell r="G8189" t="str">
            <v/>
          </cell>
          <cell r="H8189">
            <v>10</v>
          </cell>
          <cell r="I8189">
            <v>0</v>
          </cell>
          <cell r="J8189" t="str">
            <v>0</v>
          </cell>
          <cell r="K8189" t="str">
            <v>Não</v>
          </cell>
          <cell r="L8189" t="str">
            <v/>
          </cell>
          <cell r="M8189" t="str">
            <v/>
          </cell>
          <cell r="N8189">
            <v>1</v>
          </cell>
          <cell r="O8189">
            <v>0</v>
          </cell>
        </row>
        <row r="8190">
          <cell r="A8190">
            <v>802376</v>
          </cell>
          <cell r="B8190" t="str">
            <v>REDONDOG-COMEDOURO-BRINQUEDO PARA CÃES-M</v>
          </cell>
          <cell r="C8190">
            <v>0</v>
          </cell>
          <cell r="D8190" t="str">
            <v>0</v>
          </cell>
          <cell r="E8190" t="str">
            <v>Não</v>
          </cell>
          <cell r="F8190" t="str">
            <v>Não</v>
          </cell>
          <cell r="G8190" t="str">
            <v/>
          </cell>
          <cell r="H8190">
            <v>10</v>
          </cell>
          <cell r="I8190">
            <v>0</v>
          </cell>
          <cell r="J8190" t="str">
            <v>0</v>
          </cell>
          <cell r="K8190" t="str">
            <v>Não</v>
          </cell>
          <cell r="L8190" t="str">
            <v/>
          </cell>
          <cell r="M8190" t="str">
            <v/>
          </cell>
          <cell r="N8190">
            <v>1</v>
          </cell>
          <cell r="O8190">
            <v>0</v>
          </cell>
        </row>
        <row r="8191">
          <cell r="A8191">
            <v>802377</v>
          </cell>
          <cell r="B8191" t="str">
            <v>REDONDOG-COMEDOURO-BRINQ PARA CÃES-PP</v>
          </cell>
          <cell r="C8191">
            <v>0</v>
          </cell>
          <cell r="D8191" t="str">
            <v>0</v>
          </cell>
          <cell r="E8191" t="str">
            <v>Não</v>
          </cell>
          <cell r="F8191" t="str">
            <v>Não</v>
          </cell>
          <cell r="G8191" t="str">
            <v/>
          </cell>
          <cell r="H8191">
            <v>10</v>
          </cell>
          <cell r="I8191">
            <v>0</v>
          </cell>
          <cell r="J8191" t="str">
            <v>0</v>
          </cell>
          <cell r="K8191" t="str">
            <v>Não</v>
          </cell>
          <cell r="L8191" t="str">
            <v/>
          </cell>
          <cell r="M8191" t="str">
            <v/>
          </cell>
          <cell r="N8191">
            <v>1</v>
          </cell>
          <cell r="O8191">
            <v>0</v>
          </cell>
        </row>
        <row r="8192">
          <cell r="A8192">
            <v>802378</v>
          </cell>
          <cell r="B8192" t="str">
            <v>REDONDOG-COMEDOURO-BRINQUEDO PARA CÃES-P</v>
          </cell>
          <cell r="C8192">
            <v>0</v>
          </cell>
          <cell r="D8192" t="str">
            <v>0</v>
          </cell>
          <cell r="E8192" t="str">
            <v>Não</v>
          </cell>
          <cell r="F8192" t="str">
            <v>Não</v>
          </cell>
          <cell r="G8192" t="str">
            <v/>
          </cell>
          <cell r="H8192">
            <v>10</v>
          </cell>
          <cell r="I8192">
            <v>0</v>
          </cell>
          <cell r="J8192" t="str">
            <v>0</v>
          </cell>
          <cell r="K8192" t="str">
            <v>Não</v>
          </cell>
          <cell r="L8192" t="str">
            <v/>
          </cell>
          <cell r="M8192" t="str">
            <v/>
          </cell>
          <cell r="N8192">
            <v>1</v>
          </cell>
          <cell r="O8192">
            <v>0</v>
          </cell>
        </row>
        <row r="8193">
          <cell r="A8193">
            <v>802379</v>
          </cell>
          <cell r="B8193" t="str">
            <v>REDONDOG-COMEDOURO-BRINQUEDO PARA CÃES-G</v>
          </cell>
          <cell r="C8193">
            <v>0</v>
          </cell>
          <cell r="D8193" t="str">
            <v>0</v>
          </cell>
          <cell r="E8193" t="str">
            <v>Não</v>
          </cell>
          <cell r="F8193" t="str">
            <v>Não</v>
          </cell>
          <cell r="G8193" t="str">
            <v/>
          </cell>
          <cell r="H8193">
            <v>10</v>
          </cell>
          <cell r="I8193">
            <v>0</v>
          </cell>
          <cell r="J8193" t="str">
            <v>0</v>
          </cell>
          <cell r="K8193" t="str">
            <v>Não</v>
          </cell>
          <cell r="L8193" t="str">
            <v/>
          </cell>
          <cell r="M8193" t="str">
            <v/>
          </cell>
          <cell r="N8193">
            <v>1</v>
          </cell>
          <cell r="O8193">
            <v>0</v>
          </cell>
        </row>
        <row r="8194">
          <cell r="A8194">
            <v>802380</v>
          </cell>
          <cell r="B8194" t="str">
            <v>PETBALL-COMEDOURO-BRINQUEDO PARA CÃES-PP</v>
          </cell>
          <cell r="C8194">
            <v>0</v>
          </cell>
          <cell r="D8194" t="str">
            <v>0</v>
          </cell>
          <cell r="E8194" t="str">
            <v>Não</v>
          </cell>
          <cell r="F8194" t="str">
            <v>Sim</v>
          </cell>
          <cell r="G8194" t="str">
            <v/>
          </cell>
          <cell r="H8194">
            <v>10</v>
          </cell>
          <cell r="I8194">
            <v>0</v>
          </cell>
          <cell r="J8194" t="str">
            <v>0</v>
          </cell>
          <cell r="K8194" t="str">
            <v>Não</v>
          </cell>
          <cell r="L8194" t="str">
            <v/>
          </cell>
          <cell r="M8194" t="str">
            <v/>
          </cell>
          <cell r="N8194">
            <v>1</v>
          </cell>
          <cell r="O8194">
            <v>0</v>
          </cell>
        </row>
        <row r="8195">
          <cell r="A8195">
            <v>802381</v>
          </cell>
          <cell r="B8195" t="str">
            <v>PETBALL-COMEDOURO-BRINQUEDO PARA CÃES-G</v>
          </cell>
          <cell r="C8195">
            <v>0</v>
          </cell>
          <cell r="D8195" t="str">
            <v>0</v>
          </cell>
          <cell r="E8195" t="str">
            <v>Não</v>
          </cell>
          <cell r="F8195" t="str">
            <v>Não</v>
          </cell>
          <cell r="G8195" t="str">
            <v/>
          </cell>
          <cell r="H8195">
            <v>10</v>
          </cell>
          <cell r="I8195">
            <v>0</v>
          </cell>
          <cell r="J8195" t="str">
            <v>0</v>
          </cell>
          <cell r="K8195" t="str">
            <v>Sim</v>
          </cell>
          <cell r="L8195" t="str">
            <v>18.905</v>
          </cell>
          <cell r="M8195" t="str">
            <v>Ponta De G</v>
          </cell>
          <cell r="N8195">
            <v>1</v>
          </cell>
          <cell r="O8195">
            <v>2</v>
          </cell>
        </row>
        <row r="8196">
          <cell r="A8196">
            <v>802382</v>
          </cell>
          <cell r="B8196" t="str">
            <v>MINI COMEDOURO LENTO VERDE PET FIT</v>
          </cell>
          <cell r="C8196">
            <v>0</v>
          </cell>
          <cell r="D8196" t="str">
            <v>0</v>
          </cell>
          <cell r="E8196" t="str">
            <v>Não</v>
          </cell>
          <cell r="F8196" t="str">
            <v>Não</v>
          </cell>
          <cell r="G8196" t="str">
            <v/>
          </cell>
          <cell r="H8196">
            <v>10</v>
          </cell>
          <cell r="I8196">
            <v>0</v>
          </cell>
          <cell r="J8196" t="str">
            <v>0</v>
          </cell>
          <cell r="K8196" t="str">
            <v>Sim</v>
          </cell>
          <cell r="L8196" t="str">
            <v>17.125</v>
          </cell>
          <cell r="M8196" t="str">
            <v>Prateleira</v>
          </cell>
          <cell r="N8196">
            <v>1</v>
          </cell>
          <cell r="O8196">
            <v>3</v>
          </cell>
        </row>
        <row r="8197">
          <cell r="A8197">
            <v>802383</v>
          </cell>
          <cell r="B8197" t="str">
            <v>MINI COMEDOURO LENTO AZUL PET FIT</v>
          </cell>
          <cell r="C8197">
            <v>0</v>
          </cell>
          <cell r="D8197" t="str">
            <v>0</v>
          </cell>
          <cell r="E8197" t="str">
            <v>Não</v>
          </cell>
          <cell r="F8197" t="str">
            <v>Não</v>
          </cell>
          <cell r="G8197" t="str">
            <v/>
          </cell>
          <cell r="H8197">
            <v>10</v>
          </cell>
          <cell r="I8197">
            <v>0</v>
          </cell>
          <cell r="J8197" t="str">
            <v>0</v>
          </cell>
          <cell r="K8197" t="str">
            <v>Não</v>
          </cell>
          <cell r="L8197" t="str">
            <v/>
          </cell>
          <cell r="M8197" t="str">
            <v/>
          </cell>
          <cell r="N8197">
            <v>1</v>
          </cell>
          <cell r="O8197">
            <v>0</v>
          </cell>
        </row>
        <row r="8198">
          <cell r="A8198">
            <v>802384</v>
          </cell>
          <cell r="B8198" t="str">
            <v>MINI COMEDOURO LENTO LILÁS PET FIT</v>
          </cell>
          <cell r="C8198">
            <v>0</v>
          </cell>
          <cell r="D8198" t="str">
            <v>0</v>
          </cell>
          <cell r="E8198" t="str">
            <v>Não</v>
          </cell>
          <cell r="F8198" t="str">
            <v>Não</v>
          </cell>
          <cell r="G8198" t="str">
            <v/>
          </cell>
          <cell r="H8198">
            <v>10</v>
          </cell>
          <cell r="I8198">
            <v>0</v>
          </cell>
          <cell r="J8198" t="str">
            <v>0</v>
          </cell>
          <cell r="K8198" t="str">
            <v>Não</v>
          </cell>
          <cell r="L8198" t="str">
            <v/>
          </cell>
          <cell r="M8198" t="str">
            <v/>
          </cell>
          <cell r="N8198">
            <v>1</v>
          </cell>
          <cell r="O8198">
            <v>0</v>
          </cell>
        </row>
        <row r="8199">
          <cell r="A8199">
            <v>802385</v>
          </cell>
          <cell r="B8199" t="str">
            <v>MINI COMEDOURO LENTO VERMELHO PET FIT</v>
          </cell>
          <cell r="C8199">
            <v>0</v>
          </cell>
          <cell r="D8199" t="str">
            <v>0</v>
          </cell>
          <cell r="E8199" t="str">
            <v>Não</v>
          </cell>
          <cell r="F8199" t="str">
            <v>Não</v>
          </cell>
          <cell r="G8199" t="str">
            <v/>
          </cell>
          <cell r="H8199">
            <v>10</v>
          </cell>
          <cell r="I8199">
            <v>0</v>
          </cell>
          <cell r="J8199" t="str">
            <v>0</v>
          </cell>
          <cell r="K8199" t="str">
            <v>Não</v>
          </cell>
          <cell r="L8199" t="str">
            <v/>
          </cell>
          <cell r="M8199" t="str">
            <v/>
          </cell>
          <cell r="N8199">
            <v>1</v>
          </cell>
          <cell r="O8199">
            <v>0</v>
          </cell>
        </row>
        <row r="8200">
          <cell r="A8200">
            <v>802386</v>
          </cell>
          <cell r="B8200" t="str">
            <v>COMEDOURO LENTO VERMELHO PET FIT</v>
          </cell>
          <cell r="C8200">
            <v>0</v>
          </cell>
          <cell r="D8200" t="str">
            <v>0</v>
          </cell>
          <cell r="E8200" t="str">
            <v>Não</v>
          </cell>
          <cell r="F8200" t="str">
            <v>Não</v>
          </cell>
          <cell r="G8200" t="str">
            <v/>
          </cell>
          <cell r="H8200">
            <v>10</v>
          </cell>
          <cell r="I8200">
            <v>0</v>
          </cell>
          <cell r="J8200" t="str">
            <v>0</v>
          </cell>
          <cell r="K8200" t="str">
            <v>Sim</v>
          </cell>
          <cell r="L8200" t="str">
            <v>17.454</v>
          </cell>
          <cell r="M8200" t="str">
            <v>Prateleira</v>
          </cell>
          <cell r="N8200">
            <v>1</v>
          </cell>
          <cell r="O8200">
            <v>5</v>
          </cell>
        </row>
        <row r="8201">
          <cell r="A8201">
            <v>802387</v>
          </cell>
          <cell r="B8201" t="str">
            <v>COMEDOURO LENTO VERDE PET FIT-PETGAMES</v>
          </cell>
          <cell r="C8201">
            <v>0</v>
          </cell>
          <cell r="D8201" t="str">
            <v>0</v>
          </cell>
          <cell r="E8201" t="str">
            <v>Não</v>
          </cell>
          <cell r="F8201" t="str">
            <v>Não</v>
          </cell>
          <cell r="G8201" t="str">
            <v/>
          </cell>
          <cell r="H8201">
            <v>10</v>
          </cell>
          <cell r="I8201">
            <v>0</v>
          </cell>
          <cell r="J8201" t="str">
            <v>0</v>
          </cell>
          <cell r="K8201" t="str">
            <v>Sim</v>
          </cell>
          <cell r="L8201" t="str">
            <v>16.902</v>
          </cell>
          <cell r="M8201" t="str">
            <v>Ponta De G</v>
          </cell>
          <cell r="N8201">
            <v>1</v>
          </cell>
          <cell r="O8201">
            <v>8</v>
          </cell>
        </row>
        <row r="8202">
          <cell r="A8202">
            <v>802388</v>
          </cell>
          <cell r="B8202" t="str">
            <v>COMEDOURO LENTO LILÁS PET FIT-PETGAMES</v>
          </cell>
          <cell r="C8202">
            <v>0</v>
          </cell>
          <cell r="D8202" t="str">
            <v>0</v>
          </cell>
          <cell r="E8202" t="str">
            <v>Não</v>
          </cell>
          <cell r="F8202" t="str">
            <v>Não</v>
          </cell>
          <cell r="G8202" t="str">
            <v/>
          </cell>
          <cell r="H8202">
            <v>10</v>
          </cell>
          <cell r="I8202">
            <v>0</v>
          </cell>
          <cell r="J8202" t="str">
            <v>0</v>
          </cell>
          <cell r="K8202" t="str">
            <v>Não</v>
          </cell>
          <cell r="L8202" t="str">
            <v/>
          </cell>
          <cell r="M8202" t="str">
            <v/>
          </cell>
          <cell r="N8202">
            <v>1</v>
          </cell>
          <cell r="O8202">
            <v>0</v>
          </cell>
        </row>
        <row r="8203">
          <cell r="A8203">
            <v>802389</v>
          </cell>
          <cell r="B8203" t="str">
            <v>COMEDOURO LENTO AZUL PET FIT-PETGAMES</v>
          </cell>
          <cell r="C8203">
            <v>0</v>
          </cell>
          <cell r="D8203" t="str">
            <v>0</v>
          </cell>
          <cell r="E8203" t="str">
            <v>Não</v>
          </cell>
          <cell r="F8203" t="str">
            <v>Não</v>
          </cell>
          <cell r="G8203" t="str">
            <v/>
          </cell>
          <cell r="H8203">
            <v>10</v>
          </cell>
          <cell r="I8203">
            <v>0</v>
          </cell>
          <cell r="J8203" t="str">
            <v>0</v>
          </cell>
          <cell r="K8203" t="str">
            <v>Sim</v>
          </cell>
          <cell r="L8203" t="str">
            <v>16.904</v>
          </cell>
          <cell r="M8203" t="str">
            <v>Ponta De G</v>
          </cell>
          <cell r="N8203">
            <v>1</v>
          </cell>
          <cell r="O8203">
            <v>8</v>
          </cell>
        </row>
        <row r="8204">
          <cell r="A8204">
            <v>802390</v>
          </cell>
          <cell r="B8204" t="str">
            <v>LUCKY CAT BRINQ ECOLÓGICO GATOS PETGAMES</v>
          </cell>
          <cell r="C8204">
            <v>0</v>
          </cell>
          <cell r="D8204" t="str">
            <v>0</v>
          </cell>
          <cell r="E8204" t="str">
            <v>Não</v>
          </cell>
          <cell r="F8204" t="str">
            <v>Sim</v>
          </cell>
          <cell r="G8204" t="str">
            <v/>
          </cell>
          <cell r="H8204">
            <v>10</v>
          </cell>
          <cell r="I8204">
            <v>0</v>
          </cell>
          <cell r="J8204" t="str">
            <v>0</v>
          </cell>
          <cell r="K8204" t="str">
            <v>Não</v>
          </cell>
          <cell r="L8204" t="str">
            <v/>
          </cell>
          <cell r="M8204" t="str">
            <v/>
          </cell>
          <cell r="N8204">
            <v>1</v>
          </cell>
          <cell r="O8204">
            <v>0</v>
          </cell>
        </row>
        <row r="8205">
          <cell r="A8205">
            <v>802391</v>
          </cell>
          <cell r="B8205" t="str">
            <v>ECO CAÇA COBRA BRINQ ECOLÓGICO   GATOS</v>
          </cell>
          <cell r="C8205">
            <v>0</v>
          </cell>
          <cell r="D8205" t="str">
            <v>0</v>
          </cell>
          <cell r="E8205" t="str">
            <v>Não</v>
          </cell>
          <cell r="F8205" t="str">
            <v>Não</v>
          </cell>
          <cell r="G8205" t="str">
            <v/>
          </cell>
          <cell r="H8205">
            <v>10</v>
          </cell>
          <cell r="I8205">
            <v>0</v>
          </cell>
          <cell r="J8205" t="str">
            <v>0</v>
          </cell>
          <cell r="K8205" t="str">
            <v>Não</v>
          </cell>
          <cell r="L8205" t="str">
            <v/>
          </cell>
          <cell r="M8205" t="str">
            <v/>
          </cell>
          <cell r="N8205">
            <v>1</v>
          </cell>
          <cell r="O8205">
            <v>0</v>
          </cell>
        </row>
        <row r="8206">
          <cell r="A8206">
            <v>802392</v>
          </cell>
          <cell r="B8206" t="str">
            <v>ECO CAÇA PEIXE BRINQ ECOLÓGICO   GATOS</v>
          </cell>
          <cell r="C8206">
            <v>0</v>
          </cell>
          <cell r="D8206" t="str">
            <v>0</v>
          </cell>
          <cell r="E8206" t="str">
            <v>Não</v>
          </cell>
          <cell r="F8206" t="str">
            <v>Não</v>
          </cell>
          <cell r="G8206" t="str">
            <v/>
          </cell>
          <cell r="H8206">
            <v>10</v>
          </cell>
          <cell r="I8206">
            <v>0</v>
          </cell>
          <cell r="J8206" t="str">
            <v>0</v>
          </cell>
          <cell r="K8206" t="str">
            <v>Sim</v>
          </cell>
          <cell r="L8206" t="str">
            <v>17.451</v>
          </cell>
          <cell r="M8206" t="str">
            <v>Prateleira</v>
          </cell>
          <cell r="N8206">
            <v>1</v>
          </cell>
          <cell r="O8206">
            <v>5</v>
          </cell>
        </row>
        <row r="8207">
          <cell r="A8207">
            <v>802393</v>
          </cell>
          <cell r="B8207" t="str">
            <v>JOGO INTERATIVO TRILHA PETGAMES</v>
          </cell>
          <cell r="C8207">
            <v>0</v>
          </cell>
          <cell r="D8207" t="str">
            <v>0</v>
          </cell>
          <cell r="E8207" t="str">
            <v>Não</v>
          </cell>
          <cell r="F8207" t="str">
            <v>Não</v>
          </cell>
          <cell r="G8207" t="str">
            <v/>
          </cell>
          <cell r="H8207">
            <v>10</v>
          </cell>
          <cell r="I8207">
            <v>0</v>
          </cell>
          <cell r="J8207" t="str">
            <v>0</v>
          </cell>
          <cell r="K8207" t="str">
            <v>Não</v>
          </cell>
          <cell r="L8207" t="str">
            <v/>
          </cell>
          <cell r="M8207" t="str">
            <v/>
          </cell>
          <cell r="N8207">
            <v>1</v>
          </cell>
          <cell r="O8207">
            <v>0</v>
          </cell>
        </row>
        <row r="8208">
          <cell r="A8208">
            <v>802394</v>
          </cell>
          <cell r="B8208" t="str">
            <v>JOGO INTERATIVO ROLETA PETGAMES</v>
          </cell>
          <cell r="C8208">
            <v>0</v>
          </cell>
          <cell r="D8208" t="str">
            <v>0</v>
          </cell>
          <cell r="E8208" t="str">
            <v>Não</v>
          </cell>
          <cell r="F8208" t="str">
            <v>Não</v>
          </cell>
          <cell r="G8208" t="str">
            <v/>
          </cell>
          <cell r="H8208">
            <v>10</v>
          </cell>
          <cell r="I8208">
            <v>0</v>
          </cell>
          <cell r="J8208" t="str">
            <v>0</v>
          </cell>
          <cell r="K8208" t="str">
            <v>Não</v>
          </cell>
          <cell r="L8208" t="str">
            <v/>
          </cell>
          <cell r="M8208" t="str">
            <v/>
          </cell>
          <cell r="N8208">
            <v>1</v>
          </cell>
          <cell r="O8208">
            <v>0</v>
          </cell>
        </row>
        <row r="8209">
          <cell r="A8209">
            <v>802395</v>
          </cell>
          <cell r="B8209" t="str">
            <v>JOGO INTERATIVOGAVETA PETGAMES</v>
          </cell>
          <cell r="C8209">
            <v>0</v>
          </cell>
          <cell r="D8209" t="str">
            <v>0</v>
          </cell>
          <cell r="E8209" t="str">
            <v>Não</v>
          </cell>
          <cell r="F8209" t="str">
            <v>Não</v>
          </cell>
          <cell r="G8209" t="str">
            <v/>
          </cell>
          <cell r="H8209">
            <v>10</v>
          </cell>
          <cell r="I8209">
            <v>0</v>
          </cell>
          <cell r="J8209" t="str">
            <v>0</v>
          </cell>
          <cell r="K8209" t="str">
            <v>Não</v>
          </cell>
          <cell r="L8209" t="str">
            <v/>
          </cell>
          <cell r="M8209" t="str">
            <v/>
          </cell>
          <cell r="N8209">
            <v>1</v>
          </cell>
          <cell r="O8209">
            <v>0</v>
          </cell>
        </row>
        <row r="8210">
          <cell r="A8210">
            <v>802396</v>
          </cell>
          <cell r="B8210" t="str">
            <v>ECO CAÇA RATO BRINQ ECOLÓGICO   GATOS</v>
          </cell>
          <cell r="C8210">
            <v>0</v>
          </cell>
          <cell r="D8210" t="str">
            <v>0</v>
          </cell>
          <cell r="E8210" t="str">
            <v>Não</v>
          </cell>
          <cell r="F8210" t="str">
            <v>Não</v>
          </cell>
          <cell r="G8210" t="str">
            <v/>
          </cell>
          <cell r="H8210">
            <v>10</v>
          </cell>
          <cell r="I8210">
            <v>0</v>
          </cell>
          <cell r="J8210" t="str">
            <v>0</v>
          </cell>
          <cell r="K8210" t="str">
            <v>Não</v>
          </cell>
          <cell r="L8210" t="str">
            <v/>
          </cell>
          <cell r="M8210" t="str">
            <v/>
          </cell>
          <cell r="N8210">
            <v>1</v>
          </cell>
          <cell r="O8210">
            <v>0</v>
          </cell>
        </row>
        <row r="8211">
          <cell r="A8211">
            <v>802398</v>
          </cell>
          <cell r="B8211" t="str">
            <v>TOCA ARRANHAD CAT BOX MINIGRAFITE+CATNIP</v>
          </cell>
          <cell r="C8211">
            <v>0</v>
          </cell>
          <cell r="D8211" t="str">
            <v>0</v>
          </cell>
          <cell r="E8211" t="str">
            <v>Não</v>
          </cell>
          <cell r="F8211" t="str">
            <v>Não</v>
          </cell>
          <cell r="G8211" t="str">
            <v/>
          </cell>
          <cell r="H8211">
            <v>0</v>
          </cell>
          <cell r="I8211">
            <v>0</v>
          </cell>
          <cell r="J8211" t="str">
            <v>0</v>
          </cell>
          <cell r="K8211" t="str">
            <v>Não</v>
          </cell>
          <cell r="L8211" t="str">
            <v/>
          </cell>
          <cell r="M8211" t="str">
            <v/>
          </cell>
          <cell r="N8211">
            <v>1</v>
          </cell>
          <cell r="O8211">
            <v>0</v>
          </cell>
        </row>
        <row r="8212">
          <cell r="A8212">
            <v>802399</v>
          </cell>
          <cell r="B8212" t="str">
            <v>TOCA OCTA CAT PETGAMES + CATNIP</v>
          </cell>
          <cell r="C8212">
            <v>0</v>
          </cell>
          <cell r="D8212" t="str">
            <v>0</v>
          </cell>
          <cell r="E8212" t="str">
            <v>Não</v>
          </cell>
          <cell r="F8212" t="str">
            <v>Não</v>
          </cell>
          <cell r="G8212" t="str">
            <v/>
          </cell>
          <cell r="H8212">
            <v>0</v>
          </cell>
          <cell r="I8212">
            <v>0</v>
          </cell>
          <cell r="J8212" t="str">
            <v>0</v>
          </cell>
          <cell r="K8212" t="str">
            <v>Não</v>
          </cell>
          <cell r="L8212" t="str">
            <v/>
          </cell>
          <cell r="M8212" t="str">
            <v/>
          </cell>
          <cell r="N8212">
            <v>1</v>
          </cell>
          <cell r="O8212">
            <v>0</v>
          </cell>
        </row>
        <row r="8213">
          <cell r="A8213">
            <v>802400</v>
          </cell>
          <cell r="B8213" t="str">
            <v>KIT CAÇA PARA  GATOS PETGAMES</v>
          </cell>
          <cell r="C8213">
            <v>0</v>
          </cell>
          <cell r="D8213" t="str">
            <v>0</v>
          </cell>
          <cell r="E8213" t="str">
            <v>Não</v>
          </cell>
          <cell r="F8213" t="str">
            <v>Não</v>
          </cell>
          <cell r="G8213" t="str">
            <v/>
          </cell>
          <cell r="H8213">
            <v>10</v>
          </cell>
          <cell r="I8213">
            <v>0</v>
          </cell>
          <cell r="J8213" t="str">
            <v>0</v>
          </cell>
          <cell r="K8213" t="str">
            <v>Não</v>
          </cell>
          <cell r="L8213" t="str">
            <v/>
          </cell>
          <cell r="M8213" t="str">
            <v/>
          </cell>
          <cell r="N8213">
            <v>1</v>
          </cell>
          <cell r="O8213">
            <v>0</v>
          </cell>
        </row>
        <row r="8214">
          <cell r="A8214">
            <v>802401</v>
          </cell>
          <cell r="B8214" t="str">
            <v>BONEQUINHA LILÁS PET GAMES-M</v>
          </cell>
          <cell r="C8214">
            <v>0</v>
          </cell>
          <cell r="D8214" t="str">
            <v>0</v>
          </cell>
          <cell r="E8214" t="str">
            <v>Não</v>
          </cell>
          <cell r="F8214" t="str">
            <v>Não</v>
          </cell>
          <cell r="G8214" t="str">
            <v/>
          </cell>
          <cell r="H8214">
            <v>10</v>
          </cell>
          <cell r="I8214">
            <v>0</v>
          </cell>
          <cell r="J8214" t="str">
            <v>0</v>
          </cell>
          <cell r="K8214" t="str">
            <v>Não</v>
          </cell>
          <cell r="L8214" t="str">
            <v/>
          </cell>
          <cell r="M8214" t="str">
            <v/>
          </cell>
          <cell r="N8214">
            <v>1</v>
          </cell>
          <cell r="O8214">
            <v>0</v>
          </cell>
        </row>
        <row r="8215">
          <cell r="A8215">
            <v>802402</v>
          </cell>
          <cell r="B8215" t="str">
            <v>BONEQUINHA ROSA PET GAMES-P</v>
          </cell>
          <cell r="C8215">
            <v>0</v>
          </cell>
          <cell r="D8215" t="str">
            <v>0</v>
          </cell>
          <cell r="E8215" t="str">
            <v>Não</v>
          </cell>
          <cell r="F8215" t="str">
            <v>Não</v>
          </cell>
          <cell r="G8215" t="str">
            <v/>
          </cell>
          <cell r="H8215">
            <v>10</v>
          </cell>
          <cell r="I8215">
            <v>0</v>
          </cell>
          <cell r="J8215" t="str">
            <v>0</v>
          </cell>
          <cell r="K8215" t="str">
            <v>Não</v>
          </cell>
          <cell r="L8215" t="str">
            <v/>
          </cell>
          <cell r="M8215" t="str">
            <v/>
          </cell>
          <cell r="N8215">
            <v>1</v>
          </cell>
          <cell r="O8215">
            <v>0</v>
          </cell>
        </row>
        <row r="8216">
          <cell r="A8216">
            <v>802403</v>
          </cell>
          <cell r="B8216" t="str">
            <v>PET ESCOVA VERMELHA-PET GAMES-M</v>
          </cell>
          <cell r="C8216">
            <v>0</v>
          </cell>
          <cell r="D8216" t="str">
            <v>0</v>
          </cell>
          <cell r="E8216" t="str">
            <v>Não</v>
          </cell>
          <cell r="F8216" t="str">
            <v>Não</v>
          </cell>
          <cell r="G8216" t="str">
            <v/>
          </cell>
          <cell r="H8216">
            <v>10</v>
          </cell>
          <cell r="I8216">
            <v>0</v>
          </cell>
          <cell r="J8216" t="str">
            <v>0</v>
          </cell>
          <cell r="K8216" t="str">
            <v>Não</v>
          </cell>
          <cell r="L8216" t="str">
            <v/>
          </cell>
          <cell r="M8216" t="str">
            <v/>
          </cell>
          <cell r="N8216">
            <v>1</v>
          </cell>
          <cell r="O8216">
            <v>0</v>
          </cell>
        </row>
        <row r="8217">
          <cell r="A8217">
            <v>802404</v>
          </cell>
          <cell r="B8217" t="str">
            <v>PETBALL-COMEDOURO-BRINQUEDO PARA CÃES-M</v>
          </cell>
          <cell r="C8217">
            <v>0</v>
          </cell>
          <cell r="D8217" t="str">
            <v>0</v>
          </cell>
          <cell r="E8217" t="str">
            <v>Não</v>
          </cell>
          <cell r="F8217" t="str">
            <v>Não</v>
          </cell>
          <cell r="G8217" t="str">
            <v/>
          </cell>
          <cell r="H8217">
            <v>10</v>
          </cell>
          <cell r="I8217">
            <v>0</v>
          </cell>
          <cell r="J8217" t="str">
            <v>0</v>
          </cell>
          <cell r="K8217" t="str">
            <v>Não</v>
          </cell>
          <cell r="L8217" t="str">
            <v/>
          </cell>
          <cell r="M8217" t="str">
            <v/>
          </cell>
          <cell r="N8217">
            <v>1</v>
          </cell>
          <cell r="O8217">
            <v>0</v>
          </cell>
        </row>
        <row r="8218">
          <cell r="A8218">
            <v>802405</v>
          </cell>
          <cell r="B8218" t="str">
            <v>PETBALL-COMEDOURO-BRINQUEDO PARA CÃES-P</v>
          </cell>
          <cell r="C8218">
            <v>0</v>
          </cell>
          <cell r="D8218" t="str">
            <v>0</v>
          </cell>
          <cell r="E8218" t="str">
            <v>Não</v>
          </cell>
          <cell r="F8218" t="str">
            <v>Não</v>
          </cell>
          <cell r="G8218" t="str">
            <v/>
          </cell>
          <cell r="H8218">
            <v>10</v>
          </cell>
          <cell r="I8218">
            <v>0</v>
          </cell>
          <cell r="J8218" t="str">
            <v>0</v>
          </cell>
          <cell r="K8218" t="str">
            <v>Não</v>
          </cell>
          <cell r="L8218" t="str">
            <v/>
          </cell>
          <cell r="M8218" t="str">
            <v/>
          </cell>
          <cell r="N8218">
            <v>1</v>
          </cell>
          <cell r="O8218">
            <v>0</v>
          </cell>
        </row>
        <row r="8219">
          <cell r="A8219">
            <v>802406</v>
          </cell>
          <cell r="B8219" t="str">
            <v>JOGO INTERATIVO DAMAS PETGAMES</v>
          </cell>
          <cell r="C8219">
            <v>0</v>
          </cell>
          <cell r="D8219" t="str">
            <v>0</v>
          </cell>
          <cell r="E8219" t="str">
            <v>Não</v>
          </cell>
          <cell r="F8219" t="str">
            <v>Não</v>
          </cell>
          <cell r="G8219" t="str">
            <v/>
          </cell>
          <cell r="H8219">
            <v>10</v>
          </cell>
          <cell r="I8219">
            <v>0</v>
          </cell>
          <cell r="J8219" t="str">
            <v>0</v>
          </cell>
          <cell r="K8219" t="str">
            <v>Não</v>
          </cell>
          <cell r="L8219" t="str">
            <v/>
          </cell>
          <cell r="M8219" t="str">
            <v/>
          </cell>
          <cell r="N8219">
            <v>1</v>
          </cell>
          <cell r="O8219">
            <v>0</v>
          </cell>
        </row>
        <row r="8220">
          <cell r="A8220">
            <v>802407</v>
          </cell>
          <cell r="B8220" t="str">
            <v>PET ESCOVA LILÁS PET GAMES-P</v>
          </cell>
          <cell r="C8220">
            <v>0</v>
          </cell>
          <cell r="D8220" t="str">
            <v>0</v>
          </cell>
          <cell r="E8220" t="str">
            <v>Não</v>
          </cell>
          <cell r="F8220" t="str">
            <v>Não</v>
          </cell>
          <cell r="G8220" t="str">
            <v/>
          </cell>
          <cell r="H8220">
            <v>10</v>
          </cell>
          <cell r="I8220">
            <v>0</v>
          </cell>
          <cell r="J8220" t="str">
            <v>0</v>
          </cell>
          <cell r="K8220" t="str">
            <v>Não</v>
          </cell>
          <cell r="L8220" t="str">
            <v/>
          </cell>
          <cell r="M8220" t="str">
            <v/>
          </cell>
          <cell r="N8220">
            <v>1</v>
          </cell>
          <cell r="O8220">
            <v>0</v>
          </cell>
        </row>
        <row r="8221">
          <cell r="A8221">
            <v>802408</v>
          </cell>
          <cell r="B8221" t="str">
            <v>MILTEFORAN-90ML</v>
          </cell>
          <cell r="C8221">
            <v>0</v>
          </cell>
          <cell r="D8221" t="str">
            <v>0</v>
          </cell>
          <cell r="E8221" t="str">
            <v>Não</v>
          </cell>
          <cell r="F8221" t="str">
            <v>Não</v>
          </cell>
          <cell r="G8221" t="str">
            <v/>
          </cell>
          <cell r="H8221">
            <v>0</v>
          </cell>
          <cell r="I8221">
            <v>0</v>
          </cell>
          <cell r="J8221" t="str">
            <v>0</v>
          </cell>
          <cell r="K8221" t="str">
            <v>Não</v>
          </cell>
          <cell r="L8221" t="str">
            <v/>
          </cell>
          <cell r="M8221" t="str">
            <v/>
          </cell>
          <cell r="N8221">
            <v>1</v>
          </cell>
          <cell r="O8221">
            <v>0</v>
          </cell>
        </row>
        <row r="8222">
          <cell r="A8222">
            <v>802409</v>
          </cell>
          <cell r="B8222" t="str">
            <v>COND MEGAMAZON PUR PITANGA BURITI-473ML</v>
          </cell>
          <cell r="C8222">
            <v>0</v>
          </cell>
          <cell r="D8222" t="str">
            <v>0</v>
          </cell>
          <cell r="E8222" t="str">
            <v>Não</v>
          </cell>
          <cell r="F8222" t="str">
            <v>Não</v>
          </cell>
          <cell r="G8222" t="str">
            <v/>
          </cell>
          <cell r="H8222">
            <v>0</v>
          </cell>
          <cell r="I8222">
            <v>0</v>
          </cell>
          <cell r="J8222" t="str">
            <v>0</v>
          </cell>
          <cell r="K8222" t="str">
            <v>Não</v>
          </cell>
          <cell r="L8222" t="str">
            <v/>
          </cell>
          <cell r="M8222" t="str">
            <v/>
          </cell>
          <cell r="N8222">
            <v>1</v>
          </cell>
          <cell r="O8222">
            <v>0</v>
          </cell>
        </row>
        <row r="8223">
          <cell r="A8223">
            <v>802410</v>
          </cell>
          <cell r="B8223" t="str">
            <v>COND BRILHO DESEMBARAÇO-290ML</v>
          </cell>
          <cell r="C8223">
            <v>0</v>
          </cell>
          <cell r="D8223" t="str">
            <v>0</v>
          </cell>
          <cell r="E8223" t="str">
            <v>Não</v>
          </cell>
          <cell r="F8223" t="str">
            <v>Não</v>
          </cell>
          <cell r="G8223" t="str">
            <v/>
          </cell>
          <cell r="H8223">
            <v>0</v>
          </cell>
          <cell r="I8223">
            <v>0</v>
          </cell>
          <cell r="J8223" t="str">
            <v>0</v>
          </cell>
          <cell r="K8223" t="str">
            <v>Não</v>
          </cell>
          <cell r="L8223" t="str">
            <v/>
          </cell>
          <cell r="M8223" t="str">
            <v/>
          </cell>
          <cell r="N8223">
            <v>1</v>
          </cell>
          <cell r="O8223">
            <v>0</v>
          </cell>
        </row>
        <row r="8224">
          <cell r="A8224">
            <v>802411</v>
          </cell>
          <cell r="B8224" t="str">
            <v>TAPETE HIGIÊNICO SUPERSECÃO 7 UN</v>
          </cell>
          <cell r="C8224">
            <v>0</v>
          </cell>
          <cell r="D8224" t="str">
            <v>0</v>
          </cell>
          <cell r="E8224" t="str">
            <v>Não</v>
          </cell>
          <cell r="F8224" t="str">
            <v>Não</v>
          </cell>
          <cell r="G8224" t="str">
            <v/>
          </cell>
          <cell r="H8224">
            <v>0</v>
          </cell>
          <cell r="I8224">
            <v>0</v>
          </cell>
          <cell r="J8224" t="str">
            <v>0</v>
          </cell>
          <cell r="K8224" t="str">
            <v>Não</v>
          </cell>
          <cell r="L8224" t="str">
            <v/>
          </cell>
          <cell r="M8224" t="str">
            <v/>
          </cell>
          <cell r="N8224">
            <v>1</v>
          </cell>
          <cell r="O8224">
            <v>0</v>
          </cell>
        </row>
        <row r="8225">
          <cell r="A8225">
            <v>802413</v>
          </cell>
          <cell r="B8225" t="str">
            <v>AREIAGRANULADA PETIX ECOCATIX-3KG</v>
          </cell>
          <cell r="C8225">
            <v>0</v>
          </cell>
          <cell r="D8225" t="str">
            <v>0</v>
          </cell>
          <cell r="E8225" t="str">
            <v>Não</v>
          </cell>
          <cell r="F8225" t="str">
            <v>Não</v>
          </cell>
          <cell r="G8225" t="str">
            <v/>
          </cell>
          <cell r="H8225">
            <v>1</v>
          </cell>
          <cell r="I8225">
            <v>0</v>
          </cell>
          <cell r="J8225" t="str">
            <v>0</v>
          </cell>
          <cell r="K8225" t="str">
            <v>Não</v>
          </cell>
          <cell r="L8225" t="str">
            <v/>
          </cell>
          <cell r="M8225" t="str">
            <v/>
          </cell>
          <cell r="N8225">
            <v>0</v>
          </cell>
          <cell r="O8225">
            <v>0</v>
          </cell>
        </row>
        <row r="8226">
          <cell r="A8226">
            <v>802414</v>
          </cell>
          <cell r="B8226" t="str">
            <v>XIXI STOP SUPERSECÃO-500ML</v>
          </cell>
          <cell r="C8226">
            <v>0</v>
          </cell>
          <cell r="D8226" t="str">
            <v>0</v>
          </cell>
          <cell r="E8226" t="str">
            <v>Não</v>
          </cell>
          <cell r="F8226" t="str">
            <v>Não</v>
          </cell>
          <cell r="G8226" t="str">
            <v/>
          </cell>
          <cell r="H8226">
            <v>0</v>
          </cell>
          <cell r="I8226">
            <v>0</v>
          </cell>
          <cell r="J8226" t="str">
            <v>0</v>
          </cell>
          <cell r="K8226" t="str">
            <v>Não</v>
          </cell>
          <cell r="L8226" t="str">
            <v/>
          </cell>
          <cell r="M8226" t="str">
            <v/>
          </cell>
          <cell r="N8226">
            <v>1</v>
          </cell>
          <cell r="O8226">
            <v>0</v>
          </cell>
        </row>
        <row r="8227">
          <cell r="A8227">
            <v>802415</v>
          </cell>
          <cell r="B8227" t="str">
            <v>TAPETE HIGIÊNICO SUPER SECÃO 30 UN</v>
          </cell>
          <cell r="C8227">
            <v>0</v>
          </cell>
          <cell r="D8227" t="str">
            <v>0</v>
          </cell>
          <cell r="E8227" t="str">
            <v>Não</v>
          </cell>
          <cell r="F8227" t="str">
            <v>Não</v>
          </cell>
          <cell r="G8227" t="str">
            <v/>
          </cell>
          <cell r="H8227">
            <v>0</v>
          </cell>
          <cell r="I8227">
            <v>0</v>
          </cell>
          <cell r="J8227" t="str">
            <v>0</v>
          </cell>
          <cell r="K8227" t="str">
            <v>Não</v>
          </cell>
          <cell r="L8227" t="str">
            <v/>
          </cell>
          <cell r="M8227" t="str">
            <v/>
          </cell>
          <cell r="N8227">
            <v>1</v>
          </cell>
          <cell r="O8227">
            <v>0</v>
          </cell>
        </row>
        <row r="8228">
          <cell r="A8228">
            <v>802416</v>
          </cell>
          <cell r="B8228" t="str">
            <v>AREIA SILICA PETIX-SILIPETIX</v>
          </cell>
          <cell r="C8228">
            <v>0</v>
          </cell>
          <cell r="D8228" t="str">
            <v>0</v>
          </cell>
          <cell r="E8228" t="str">
            <v>Não</v>
          </cell>
          <cell r="F8228" t="str">
            <v>Não</v>
          </cell>
          <cell r="G8228" t="str">
            <v/>
          </cell>
          <cell r="H8228">
            <v>0</v>
          </cell>
          <cell r="I8228">
            <v>0</v>
          </cell>
          <cell r="J8228" t="str">
            <v>0</v>
          </cell>
          <cell r="K8228" t="str">
            <v>Não</v>
          </cell>
          <cell r="L8228" t="str">
            <v/>
          </cell>
          <cell r="M8228" t="str">
            <v/>
          </cell>
          <cell r="N8228">
            <v>1</v>
          </cell>
          <cell r="O8228">
            <v>0</v>
          </cell>
        </row>
        <row r="8229">
          <cell r="A8229">
            <v>802417</v>
          </cell>
          <cell r="B8229" t="str">
            <v>FILTRO FONTE FENG SHUI/RAIN DROP-3UN</v>
          </cell>
          <cell r="C8229">
            <v>0</v>
          </cell>
          <cell r="D8229" t="str">
            <v>0</v>
          </cell>
          <cell r="E8229" t="str">
            <v>Não</v>
          </cell>
          <cell r="F8229" t="str">
            <v>Não</v>
          </cell>
          <cell r="G8229" t="str">
            <v/>
          </cell>
          <cell r="H8229">
            <v>0</v>
          </cell>
          <cell r="I8229">
            <v>0</v>
          </cell>
          <cell r="J8229" t="str">
            <v>0</v>
          </cell>
          <cell r="K8229" t="str">
            <v>Não</v>
          </cell>
          <cell r="L8229" t="str">
            <v/>
          </cell>
          <cell r="M8229" t="str">
            <v/>
          </cell>
          <cell r="N8229">
            <v>1</v>
          </cell>
          <cell r="O8229">
            <v>0</v>
          </cell>
        </row>
        <row r="8230">
          <cell r="A8230">
            <v>802418</v>
          </cell>
          <cell r="B8230" t="str">
            <v>FONTE FENG SHUI SMART CAT-1,8L</v>
          </cell>
          <cell r="C8230">
            <v>0</v>
          </cell>
          <cell r="D8230" t="str">
            <v>0</v>
          </cell>
          <cell r="E8230" t="str">
            <v>Não</v>
          </cell>
          <cell r="F8230" t="str">
            <v>Não</v>
          </cell>
          <cell r="G8230" t="str">
            <v/>
          </cell>
          <cell r="H8230">
            <v>10</v>
          </cell>
          <cell r="I8230">
            <v>0</v>
          </cell>
          <cell r="J8230" t="str">
            <v>0</v>
          </cell>
          <cell r="K8230" t="str">
            <v>Sim</v>
          </cell>
          <cell r="L8230" t="str">
            <v>17.065</v>
          </cell>
          <cell r="M8230" t="str">
            <v>Flowrack</v>
          </cell>
          <cell r="N8230">
            <v>1</v>
          </cell>
          <cell r="O8230">
            <v>8</v>
          </cell>
        </row>
        <row r="8231">
          <cell r="A8231">
            <v>802419</v>
          </cell>
          <cell r="B8231" t="str">
            <v>FONTE BEBEDOURO RAIN DROP SMART CAT-1 8L</v>
          </cell>
          <cell r="C8231">
            <v>0</v>
          </cell>
          <cell r="D8231" t="str">
            <v>0</v>
          </cell>
          <cell r="E8231" t="str">
            <v>Não</v>
          </cell>
          <cell r="F8231" t="str">
            <v>Não</v>
          </cell>
          <cell r="G8231" t="str">
            <v/>
          </cell>
          <cell r="H8231">
            <v>0</v>
          </cell>
          <cell r="I8231">
            <v>0</v>
          </cell>
          <cell r="J8231" t="str">
            <v>0</v>
          </cell>
          <cell r="K8231" t="str">
            <v>Não</v>
          </cell>
          <cell r="L8231" t="str">
            <v/>
          </cell>
          <cell r="M8231" t="str">
            <v/>
          </cell>
          <cell r="N8231">
            <v>1</v>
          </cell>
          <cell r="O8231">
            <v>0</v>
          </cell>
        </row>
        <row r="8232">
          <cell r="A8232">
            <v>802420</v>
          </cell>
          <cell r="B8232" t="str">
            <v>FONTE PETLON PREMIUM PRETO/PRATA-220V</v>
          </cell>
          <cell r="C8232">
            <v>0</v>
          </cell>
          <cell r="D8232" t="str">
            <v>0</v>
          </cell>
          <cell r="E8232" t="str">
            <v>Não</v>
          </cell>
          <cell r="F8232" t="str">
            <v>Não</v>
          </cell>
          <cell r="G8232" t="str">
            <v/>
          </cell>
          <cell r="H8232">
            <v>0</v>
          </cell>
          <cell r="I8232">
            <v>0</v>
          </cell>
          <cell r="J8232" t="str">
            <v>0</v>
          </cell>
          <cell r="K8232" t="str">
            <v>Não</v>
          </cell>
          <cell r="L8232" t="str">
            <v/>
          </cell>
          <cell r="M8232" t="str">
            <v/>
          </cell>
          <cell r="N8232">
            <v>1</v>
          </cell>
          <cell r="O8232">
            <v>0</v>
          </cell>
        </row>
        <row r="8233">
          <cell r="A8233">
            <v>802421</v>
          </cell>
          <cell r="B8233" t="str">
            <v>FONTE PETLON PREMIUM PRETO/PRATA-110V</v>
          </cell>
          <cell r="C8233">
            <v>0</v>
          </cell>
          <cell r="D8233" t="str">
            <v>0</v>
          </cell>
          <cell r="E8233" t="str">
            <v>Não</v>
          </cell>
          <cell r="F8233" t="str">
            <v>Não</v>
          </cell>
          <cell r="G8233" t="str">
            <v/>
          </cell>
          <cell r="H8233">
            <v>10</v>
          </cell>
          <cell r="I8233">
            <v>0</v>
          </cell>
          <cell r="J8233" t="str">
            <v>0</v>
          </cell>
          <cell r="K8233" t="str">
            <v>Não</v>
          </cell>
          <cell r="L8233" t="str">
            <v/>
          </cell>
          <cell r="M8233" t="str">
            <v/>
          </cell>
          <cell r="N8233">
            <v>1</v>
          </cell>
          <cell r="O8233">
            <v>0</v>
          </cell>
        </row>
        <row r="8234">
          <cell r="A8234">
            <v>802422</v>
          </cell>
          <cell r="B8234" t="str">
            <v>FONTE PETLON PREMIUM PRETO/OURO-220V</v>
          </cell>
          <cell r="C8234">
            <v>0</v>
          </cell>
          <cell r="D8234" t="str">
            <v>0</v>
          </cell>
          <cell r="E8234" t="str">
            <v>Não</v>
          </cell>
          <cell r="F8234" t="str">
            <v>Não</v>
          </cell>
          <cell r="G8234" t="str">
            <v/>
          </cell>
          <cell r="H8234">
            <v>10</v>
          </cell>
          <cell r="I8234">
            <v>0</v>
          </cell>
          <cell r="J8234" t="str">
            <v>0</v>
          </cell>
          <cell r="K8234" t="str">
            <v>Sim</v>
          </cell>
          <cell r="L8234" t="str">
            <v>17.076</v>
          </cell>
          <cell r="M8234" t="str">
            <v>Flowrack</v>
          </cell>
          <cell r="N8234">
            <v>1</v>
          </cell>
          <cell r="O8234">
            <v>6</v>
          </cell>
        </row>
        <row r="8235">
          <cell r="A8235">
            <v>802423</v>
          </cell>
          <cell r="B8235" t="str">
            <v>FONTE PETLON PREMIUM PRETO/OURO-110V</v>
          </cell>
          <cell r="C8235">
            <v>0</v>
          </cell>
          <cell r="D8235" t="str">
            <v>0</v>
          </cell>
          <cell r="E8235" t="str">
            <v>Não</v>
          </cell>
          <cell r="F8235" t="str">
            <v>Não</v>
          </cell>
          <cell r="G8235" t="str">
            <v/>
          </cell>
          <cell r="H8235">
            <v>10</v>
          </cell>
          <cell r="I8235">
            <v>0</v>
          </cell>
          <cell r="J8235" t="str">
            <v>0</v>
          </cell>
          <cell r="K8235" t="str">
            <v>Não</v>
          </cell>
          <cell r="L8235" t="str">
            <v/>
          </cell>
          <cell r="M8235" t="str">
            <v/>
          </cell>
          <cell r="N8235">
            <v>1</v>
          </cell>
          <cell r="O8235">
            <v>0</v>
          </cell>
        </row>
        <row r="8236">
          <cell r="A8236">
            <v>802424</v>
          </cell>
          <cell r="B8236" t="str">
            <v>FONTE PETLON PREMIUM BRANCO/PRATA-220V</v>
          </cell>
          <cell r="C8236">
            <v>0</v>
          </cell>
          <cell r="D8236" t="str">
            <v>0</v>
          </cell>
          <cell r="E8236" t="str">
            <v>Não</v>
          </cell>
          <cell r="F8236" t="str">
            <v>Não</v>
          </cell>
          <cell r="G8236" t="str">
            <v/>
          </cell>
          <cell r="H8236">
            <v>10</v>
          </cell>
          <cell r="I8236">
            <v>0</v>
          </cell>
          <cell r="J8236" t="str">
            <v>0</v>
          </cell>
          <cell r="K8236" t="str">
            <v>Não</v>
          </cell>
          <cell r="L8236" t="str">
            <v/>
          </cell>
          <cell r="M8236" t="str">
            <v/>
          </cell>
          <cell r="N8236">
            <v>1</v>
          </cell>
          <cell r="O8236">
            <v>0</v>
          </cell>
        </row>
        <row r="8237">
          <cell r="A8237">
            <v>802425</v>
          </cell>
          <cell r="B8237" t="str">
            <v>FONTE PETLON PREMIUM BRANCO/PRATA-110V</v>
          </cell>
          <cell r="C8237">
            <v>0</v>
          </cell>
          <cell r="D8237" t="str">
            <v>0</v>
          </cell>
          <cell r="E8237" t="str">
            <v>Não</v>
          </cell>
          <cell r="F8237" t="str">
            <v>Não</v>
          </cell>
          <cell r="G8237" t="str">
            <v/>
          </cell>
          <cell r="H8237">
            <v>10</v>
          </cell>
          <cell r="I8237">
            <v>0</v>
          </cell>
          <cell r="J8237" t="str">
            <v>0</v>
          </cell>
          <cell r="K8237" t="str">
            <v>Não</v>
          </cell>
          <cell r="L8237" t="str">
            <v/>
          </cell>
          <cell r="M8237" t="str">
            <v/>
          </cell>
          <cell r="N8237">
            <v>1</v>
          </cell>
          <cell r="O8237">
            <v>0</v>
          </cell>
        </row>
        <row r="8238">
          <cell r="A8238">
            <v>802426</v>
          </cell>
          <cell r="B8238" t="str">
            <v>FONTE PETLON PREMIUM BRANCO/OURO-220V</v>
          </cell>
          <cell r="C8238">
            <v>0</v>
          </cell>
          <cell r="D8238" t="str">
            <v>0</v>
          </cell>
          <cell r="E8238" t="str">
            <v>Não</v>
          </cell>
          <cell r="F8238" t="str">
            <v>Não</v>
          </cell>
          <cell r="G8238" t="str">
            <v/>
          </cell>
          <cell r="H8238">
            <v>10</v>
          </cell>
          <cell r="I8238">
            <v>0</v>
          </cell>
          <cell r="J8238" t="str">
            <v>0</v>
          </cell>
          <cell r="K8238" t="str">
            <v>Não</v>
          </cell>
          <cell r="L8238" t="str">
            <v/>
          </cell>
          <cell r="M8238" t="str">
            <v/>
          </cell>
          <cell r="N8238">
            <v>1</v>
          </cell>
          <cell r="O8238">
            <v>0</v>
          </cell>
        </row>
        <row r="8239">
          <cell r="A8239">
            <v>802427</v>
          </cell>
          <cell r="B8239" t="str">
            <v>FONTE PETLON PREMIUM BRANCO/OURO-110V</v>
          </cell>
          <cell r="C8239">
            <v>0</v>
          </cell>
          <cell r="D8239" t="str">
            <v>0</v>
          </cell>
          <cell r="E8239" t="str">
            <v>Não</v>
          </cell>
          <cell r="F8239" t="str">
            <v>Não</v>
          </cell>
          <cell r="G8239" t="str">
            <v/>
          </cell>
          <cell r="H8239">
            <v>10</v>
          </cell>
          <cell r="I8239">
            <v>0</v>
          </cell>
          <cell r="J8239" t="str">
            <v>0</v>
          </cell>
          <cell r="K8239" t="str">
            <v>Não</v>
          </cell>
          <cell r="L8239" t="str">
            <v/>
          </cell>
          <cell r="M8239" t="str">
            <v/>
          </cell>
          <cell r="N8239">
            <v>1</v>
          </cell>
          <cell r="O8239">
            <v>0</v>
          </cell>
        </row>
        <row r="8240">
          <cell r="A8240">
            <v>802428</v>
          </cell>
          <cell r="B8240" t="str">
            <v>FONTE PETLON VERMELHO-220V</v>
          </cell>
          <cell r="C8240">
            <v>0</v>
          </cell>
          <cell r="D8240" t="str">
            <v>0</v>
          </cell>
          <cell r="E8240" t="str">
            <v>Não</v>
          </cell>
          <cell r="F8240" t="str">
            <v>Não</v>
          </cell>
          <cell r="G8240" t="str">
            <v/>
          </cell>
          <cell r="H8240">
            <v>10</v>
          </cell>
          <cell r="I8240">
            <v>0</v>
          </cell>
          <cell r="J8240" t="str">
            <v>0</v>
          </cell>
          <cell r="K8240" t="str">
            <v>Não</v>
          </cell>
          <cell r="L8240" t="str">
            <v/>
          </cell>
          <cell r="M8240" t="str">
            <v/>
          </cell>
          <cell r="N8240">
            <v>1</v>
          </cell>
          <cell r="O8240">
            <v>0</v>
          </cell>
        </row>
        <row r="8241">
          <cell r="A8241">
            <v>802429</v>
          </cell>
          <cell r="B8241" t="str">
            <v>FONTE PETLON VERMELHO-110V</v>
          </cell>
          <cell r="C8241">
            <v>0</v>
          </cell>
          <cell r="D8241" t="str">
            <v>0</v>
          </cell>
          <cell r="E8241" t="str">
            <v>Não</v>
          </cell>
          <cell r="F8241" t="str">
            <v>Não</v>
          </cell>
          <cell r="G8241" t="str">
            <v/>
          </cell>
          <cell r="H8241">
            <v>10</v>
          </cell>
          <cell r="I8241">
            <v>0</v>
          </cell>
          <cell r="J8241" t="str">
            <v>0</v>
          </cell>
          <cell r="K8241" t="str">
            <v>Sim</v>
          </cell>
          <cell r="L8241" t="str">
            <v>17.066</v>
          </cell>
          <cell r="M8241" t="str">
            <v>Flowrack</v>
          </cell>
          <cell r="N8241">
            <v>1</v>
          </cell>
          <cell r="O8241">
            <v>6</v>
          </cell>
        </row>
        <row r="8242">
          <cell r="A8242">
            <v>802430</v>
          </cell>
          <cell r="B8242" t="str">
            <v>FONTE PETLON VERDE-220V</v>
          </cell>
          <cell r="C8242">
            <v>0</v>
          </cell>
          <cell r="D8242" t="str">
            <v>0</v>
          </cell>
          <cell r="E8242" t="str">
            <v>Não</v>
          </cell>
          <cell r="F8242" t="str">
            <v>Não</v>
          </cell>
          <cell r="G8242" t="str">
            <v/>
          </cell>
          <cell r="H8242">
            <v>10</v>
          </cell>
          <cell r="I8242">
            <v>0</v>
          </cell>
          <cell r="J8242" t="str">
            <v>0</v>
          </cell>
          <cell r="K8242" t="str">
            <v>Não</v>
          </cell>
          <cell r="L8242" t="str">
            <v/>
          </cell>
          <cell r="M8242" t="str">
            <v/>
          </cell>
          <cell r="N8242">
            <v>1</v>
          </cell>
          <cell r="O8242">
            <v>0</v>
          </cell>
        </row>
        <row r="8243">
          <cell r="A8243">
            <v>802431</v>
          </cell>
          <cell r="B8243" t="str">
            <v>FONTE PETLON VERDE-110V</v>
          </cell>
          <cell r="C8243">
            <v>0</v>
          </cell>
          <cell r="D8243" t="str">
            <v>0</v>
          </cell>
          <cell r="E8243" t="str">
            <v>Não</v>
          </cell>
          <cell r="F8243" t="str">
            <v>Não</v>
          </cell>
          <cell r="G8243" t="str">
            <v/>
          </cell>
          <cell r="H8243">
            <v>10</v>
          </cell>
          <cell r="I8243">
            <v>0</v>
          </cell>
          <cell r="J8243" t="str">
            <v>0</v>
          </cell>
          <cell r="K8243" t="str">
            <v>Não</v>
          </cell>
          <cell r="L8243" t="str">
            <v/>
          </cell>
          <cell r="M8243" t="str">
            <v/>
          </cell>
          <cell r="N8243">
            <v>1</v>
          </cell>
          <cell r="O8243">
            <v>0</v>
          </cell>
        </row>
        <row r="8244">
          <cell r="A8244">
            <v>802432</v>
          </cell>
          <cell r="B8244" t="str">
            <v>FONTE PETLON ROSA-220V</v>
          </cell>
          <cell r="C8244">
            <v>0</v>
          </cell>
          <cell r="D8244" t="str">
            <v>0</v>
          </cell>
          <cell r="E8244" t="str">
            <v>Não</v>
          </cell>
          <cell r="F8244" t="str">
            <v>Não</v>
          </cell>
          <cell r="G8244" t="str">
            <v/>
          </cell>
          <cell r="H8244">
            <v>10</v>
          </cell>
          <cell r="I8244">
            <v>0</v>
          </cell>
          <cell r="J8244" t="str">
            <v>0</v>
          </cell>
          <cell r="K8244" t="str">
            <v>Não</v>
          </cell>
          <cell r="L8244" t="str">
            <v/>
          </cell>
          <cell r="M8244" t="str">
            <v/>
          </cell>
          <cell r="N8244">
            <v>1</v>
          </cell>
          <cell r="O8244">
            <v>0</v>
          </cell>
        </row>
        <row r="8245">
          <cell r="A8245">
            <v>802433</v>
          </cell>
          <cell r="B8245" t="str">
            <v>FONTE PETLON ROSA-110V</v>
          </cell>
          <cell r="C8245">
            <v>0</v>
          </cell>
          <cell r="D8245" t="str">
            <v>0</v>
          </cell>
          <cell r="E8245" t="str">
            <v>Não</v>
          </cell>
          <cell r="F8245" t="str">
            <v>Não</v>
          </cell>
          <cell r="G8245" t="str">
            <v/>
          </cell>
          <cell r="H8245">
            <v>10</v>
          </cell>
          <cell r="I8245">
            <v>0</v>
          </cell>
          <cell r="J8245" t="str">
            <v>0</v>
          </cell>
          <cell r="K8245" t="str">
            <v>Não</v>
          </cell>
          <cell r="L8245" t="str">
            <v/>
          </cell>
          <cell r="M8245" t="str">
            <v/>
          </cell>
          <cell r="N8245">
            <v>1</v>
          </cell>
          <cell r="O8245">
            <v>0</v>
          </cell>
        </row>
        <row r="8246">
          <cell r="A8246">
            <v>802434</v>
          </cell>
          <cell r="B8246" t="str">
            <v>FONTE PETLON LILÁS-220V</v>
          </cell>
          <cell r="C8246">
            <v>0</v>
          </cell>
          <cell r="D8246" t="str">
            <v>0</v>
          </cell>
          <cell r="E8246" t="str">
            <v>Não</v>
          </cell>
          <cell r="F8246" t="str">
            <v>Não</v>
          </cell>
          <cell r="G8246" t="str">
            <v/>
          </cell>
          <cell r="H8246">
            <v>10</v>
          </cell>
          <cell r="I8246">
            <v>0</v>
          </cell>
          <cell r="J8246" t="str">
            <v>0</v>
          </cell>
          <cell r="K8246" t="str">
            <v>Sim</v>
          </cell>
          <cell r="L8246" t="str">
            <v>17.907</v>
          </cell>
          <cell r="M8246" t="str">
            <v>Ponta De G</v>
          </cell>
          <cell r="N8246">
            <v>1</v>
          </cell>
          <cell r="O8246">
            <v>4</v>
          </cell>
        </row>
        <row r="8247">
          <cell r="A8247">
            <v>802435</v>
          </cell>
          <cell r="B8247" t="str">
            <v>FONTE PETLON LILÁS-110V</v>
          </cell>
          <cell r="C8247">
            <v>0</v>
          </cell>
          <cell r="D8247" t="str">
            <v>0</v>
          </cell>
          <cell r="E8247" t="str">
            <v>Não</v>
          </cell>
          <cell r="F8247" t="str">
            <v>Sim</v>
          </cell>
          <cell r="G8247" t="str">
            <v/>
          </cell>
          <cell r="H8247">
            <v>10</v>
          </cell>
          <cell r="I8247">
            <v>0</v>
          </cell>
          <cell r="J8247" t="str">
            <v>0</v>
          </cell>
          <cell r="K8247" t="str">
            <v>Não</v>
          </cell>
          <cell r="L8247" t="str">
            <v/>
          </cell>
          <cell r="M8247" t="str">
            <v/>
          </cell>
          <cell r="N8247">
            <v>1</v>
          </cell>
          <cell r="O8247">
            <v>0</v>
          </cell>
        </row>
        <row r="8248">
          <cell r="A8248">
            <v>802436</v>
          </cell>
          <cell r="B8248" t="str">
            <v>FONTE PETLON AZUL-220V</v>
          </cell>
          <cell r="C8248">
            <v>0</v>
          </cell>
          <cell r="D8248" t="str">
            <v>0</v>
          </cell>
          <cell r="E8248" t="str">
            <v>Não</v>
          </cell>
          <cell r="F8248" t="str">
            <v>Não</v>
          </cell>
          <cell r="G8248" t="str">
            <v/>
          </cell>
          <cell r="H8248">
            <v>10</v>
          </cell>
          <cell r="I8248">
            <v>0</v>
          </cell>
          <cell r="J8248" t="str">
            <v>0</v>
          </cell>
          <cell r="K8248" t="str">
            <v>Não</v>
          </cell>
          <cell r="L8248" t="str">
            <v/>
          </cell>
          <cell r="M8248" t="str">
            <v/>
          </cell>
          <cell r="N8248">
            <v>1</v>
          </cell>
          <cell r="O8248">
            <v>0</v>
          </cell>
        </row>
        <row r="8249">
          <cell r="A8249">
            <v>802437</v>
          </cell>
          <cell r="B8249" t="str">
            <v>FONTE PETLON AZUL-110V</v>
          </cell>
          <cell r="C8249">
            <v>0</v>
          </cell>
          <cell r="D8249" t="str">
            <v>0</v>
          </cell>
          <cell r="E8249" t="str">
            <v>Não</v>
          </cell>
          <cell r="F8249" t="str">
            <v>Não</v>
          </cell>
          <cell r="G8249" t="str">
            <v/>
          </cell>
          <cell r="H8249">
            <v>10</v>
          </cell>
          <cell r="I8249">
            <v>0</v>
          </cell>
          <cell r="J8249" t="str">
            <v>0</v>
          </cell>
          <cell r="K8249" t="str">
            <v>Sim</v>
          </cell>
          <cell r="L8249" t="str">
            <v>18.908</v>
          </cell>
          <cell r="M8249" t="str">
            <v>Ponta De G</v>
          </cell>
          <cell r="N8249">
            <v>1</v>
          </cell>
          <cell r="O8249">
            <v>4</v>
          </cell>
        </row>
        <row r="8250">
          <cell r="A8250">
            <v>802438</v>
          </cell>
          <cell r="B8250" t="str">
            <v>REFIL FILTRO PURIFICADOR FONTE PETLON</v>
          </cell>
          <cell r="C8250">
            <v>0</v>
          </cell>
          <cell r="D8250" t="str">
            <v>0</v>
          </cell>
          <cell r="E8250" t="str">
            <v>Não</v>
          </cell>
          <cell r="F8250" t="str">
            <v>Não</v>
          </cell>
          <cell r="G8250" t="str">
            <v/>
          </cell>
          <cell r="H8250">
            <v>10</v>
          </cell>
          <cell r="I8250">
            <v>0</v>
          </cell>
          <cell r="J8250" t="str">
            <v>0</v>
          </cell>
          <cell r="K8250" t="str">
            <v>Não</v>
          </cell>
          <cell r="L8250" t="str">
            <v/>
          </cell>
          <cell r="M8250" t="str">
            <v/>
          </cell>
          <cell r="N8250">
            <v>1</v>
          </cell>
          <cell r="O8250">
            <v>0</v>
          </cell>
        </row>
        <row r="8251">
          <cell r="A8251">
            <v>802439</v>
          </cell>
          <cell r="B8251" t="str">
            <v>PLAQUE OFF-40G</v>
          </cell>
          <cell r="C8251">
            <v>0</v>
          </cell>
          <cell r="D8251" t="str">
            <v>0</v>
          </cell>
          <cell r="E8251" t="str">
            <v>Não</v>
          </cell>
          <cell r="F8251" t="str">
            <v>Não</v>
          </cell>
          <cell r="G8251" t="str">
            <v/>
          </cell>
          <cell r="H8251">
            <v>0</v>
          </cell>
          <cell r="I8251">
            <v>0</v>
          </cell>
          <cell r="J8251" t="str">
            <v>0</v>
          </cell>
          <cell r="K8251" t="str">
            <v>Não</v>
          </cell>
          <cell r="L8251" t="str">
            <v/>
          </cell>
          <cell r="M8251" t="str">
            <v/>
          </cell>
          <cell r="N8251">
            <v>1</v>
          </cell>
          <cell r="O8251">
            <v>0</v>
          </cell>
        </row>
        <row r="8252">
          <cell r="A8252">
            <v>802440</v>
          </cell>
          <cell r="B8252" t="str">
            <v>RAÇÃO PREMIATTA CLASSIC CÃES AD P-3KG</v>
          </cell>
          <cell r="C8252">
            <v>0</v>
          </cell>
          <cell r="D8252" t="str">
            <v>0</v>
          </cell>
          <cell r="E8252" t="str">
            <v>Não</v>
          </cell>
          <cell r="F8252" t="str">
            <v>Não</v>
          </cell>
          <cell r="G8252" t="str">
            <v/>
          </cell>
          <cell r="H8252">
            <v>1</v>
          </cell>
          <cell r="I8252">
            <v>0</v>
          </cell>
          <cell r="J8252" t="str">
            <v>0</v>
          </cell>
          <cell r="K8252" t="str">
            <v>Não</v>
          </cell>
          <cell r="L8252" t="str">
            <v/>
          </cell>
          <cell r="M8252" t="str">
            <v/>
          </cell>
          <cell r="N8252">
            <v>0</v>
          </cell>
          <cell r="O8252">
            <v>0</v>
          </cell>
        </row>
        <row r="8253">
          <cell r="A8253">
            <v>802441</v>
          </cell>
          <cell r="B8253" t="str">
            <v>RAÇÃO PREMIATTA CLASSIC CÃO SENIOR P-3KG</v>
          </cell>
          <cell r="C8253">
            <v>0</v>
          </cell>
          <cell r="D8253" t="str">
            <v>0</v>
          </cell>
          <cell r="E8253" t="str">
            <v>Não</v>
          </cell>
          <cell r="F8253" t="str">
            <v>Não</v>
          </cell>
          <cell r="G8253" t="str">
            <v/>
          </cell>
          <cell r="H8253">
            <v>1</v>
          </cell>
          <cell r="I8253">
            <v>0</v>
          </cell>
          <cell r="J8253" t="str">
            <v>0</v>
          </cell>
          <cell r="K8253" t="str">
            <v>Não</v>
          </cell>
          <cell r="L8253" t="str">
            <v/>
          </cell>
          <cell r="M8253" t="str">
            <v/>
          </cell>
          <cell r="N8253">
            <v>0</v>
          </cell>
          <cell r="O8253">
            <v>0</v>
          </cell>
        </row>
        <row r="8254">
          <cell r="A8254">
            <v>802442</v>
          </cell>
          <cell r="B8254" t="str">
            <v>BISCO PREMIATTA CLASSCROCK PELOPELE-250G</v>
          </cell>
          <cell r="C8254">
            <v>0</v>
          </cell>
          <cell r="D8254" t="str">
            <v>0</v>
          </cell>
          <cell r="E8254" t="str">
            <v>Não</v>
          </cell>
          <cell r="F8254" t="str">
            <v>Não</v>
          </cell>
          <cell r="G8254" t="str">
            <v/>
          </cell>
          <cell r="H8254">
            <v>0</v>
          </cell>
          <cell r="I8254">
            <v>0</v>
          </cell>
          <cell r="J8254" t="str">
            <v>0</v>
          </cell>
          <cell r="K8254" t="str">
            <v>Não</v>
          </cell>
          <cell r="L8254" t="str">
            <v/>
          </cell>
          <cell r="M8254" t="str">
            <v/>
          </cell>
          <cell r="N8254">
            <v>1</v>
          </cell>
          <cell r="O8254">
            <v>0</v>
          </cell>
        </row>
        <row r="8255">
          <cell r="A8255">
            <v>802443</v>
          </cell>
          <cell r="B8255" t="str">
            <v>BISCO PREMIATTA CLASSCROCK PROTEÇÃO-250G</v>
          </cell>
          <cell r="C8255">
            <v>0</v>
          </cell>
          <cell r="D8255" t="str">
            <v>0</v>
          </cell>
          <cell r="E8255" t="str">
            <v>Não</v>
          </cell>
          <cell r="F8255" t="str">
            <v>Não</v>
          </cell>
          <cell r="G8255" t="str">
            <v/>
          </cell>
          <cell r="H8255">
            <v>0</v>
          </cell>
          <cell r="I8255">
            <v>0</v>
          </cell>
          <cell r="J8255" t="str">
            <v>0</v>
          </cell>
          <cell r="K8255" t="str">
            <v>Não</v>
          </cell>
          <cell r="L8255" t="str">
            <v/>
          </cell>
          <cell r="M8255" t="str">
            <v/>
          </cell>
          <cell r="N8255">
            <v>1</v>
          </cell>
          <cell r="O8255">
            <v>0</v>
          </cell>
        </row>
        <row r="8256">
          <cell r="A8256">
            <v>802444</v>
          </cell>
          <cell r="B8256" t="str">
            <v>BISCOITO PREMIATTA CLASSCROCK BUCAL-250G</v>
          </cell>
          <cell r="C8256">
            <v>0</v>
          </cell>
          <cell r="D8256" t="str">
            <v>0</v>
          </cell>
          <cell r="E8256" t="str">
            <v>Não</v>
          </cell>
          <cell r="F8256" t="str">
            <v>Não</v>
          </cell>
          <cell r="G8256" t="str">
            <v/>
          </cell>
          <cell r="H8256">
            <v>0</v>
          </cell>
          <cell r="I8256">
            <v>0</v>
          </cell>
          <cell r="J8256" t="str">
            <v>0</v>
          </cell>
          <cell r="K8256" t="str">
            <v>Não</v>
          </cell>
          <cell r="L8256" t="str">
            <v/>
          </cell>
          <cell r="M8256" t="str">
            <v/>
          </cell>
          <cell r="N8256">
            <v>1</v>
          </cell>
          <cell r="O8256">
            <v>0</v>
          </cell>
        </row>
        <row r="8257">
          <cell r="A8257">
            <v>802445</v>
          </cell>
          <cell r="B8257" t="str">
            <v>BISCOITO PREMIATTA CLASSCROCK ARTIC-250G</v>
          </cell>
          <cell r="C8257">
            <v>0</v>
          </cell>
          <cell r="D8257" t="str">
            <v>0</v>
          </cell>
          <cell r="E8257" t="str">
            <v>Não</v>
          </cell>
          <cell r="F8257" t="str">
            <v>Não</v>
          </cell>
          <cell r="G8257" t="str">
            <v/>
          </cell>
          <cell r="H8257">
            <v>0</v>
          </cell>
          <cell r="I8257">
            <v>0</v>
          </cell>
          <cell r="J8257" t="str">
            <v>0</v>
          </cell>
          <cell r="K8257" t="str">
            <v>Não</v>
          </cell>
          <cell r="L8257" t="str">
            <v/>
          </cell>
          <cell r="M8257" t="str">
            <v/>
          </cell>
          <cell r="N8257">
            <v>1</v>
          </cell>
          <cell r="O8257">
            <v>0</v>
          </cell>
        </row>
        <row r="8258">
          <cell r="A8258">
            <v>802446</v>
          </cell>
          <cell r="B8258" t="str">
            <v>BISCOITO PREMIATTA CLASSCROK-400G</v>
          </cell>
          <cell r="C8258">
            <v>0</v>
          </cell>
          <cell r="D8258" t="str">
            <v>0</v>
          </cell>
          <cell r="E8258" t="str">
            <v>Não</v>
          </cell>
          <cell r="F8258" t="str">
            <v>Não</v>
          </cell>
          <cell r="G8258" t="str">
            <v/>
          </cell>
          <cell r="H8258">
            <v>20</v>
          </cell>
          <cell r="I8258">
            <v>0</v>
          </cell>
          <cell r="J8258" t="str">
            <v>0</v>
          </cell>
          <cell r="K8258" t="str">
            <v>Não</v>
          </cell>
          <cell r="L8258" t="str">
            <v/>
          </cell>
          <cell r="M8258" t="str">
            <v/>
          </cell>
          <cell r="N8258">
            <v>1</v>
          </cell>
          <cell r="O8258">
            <v>0</v>
          </cell>
        </row>
        <row r="8259">
          <cell r="A8259">
            <v>802447</v>
          </cell>
          <cell r="B8259" t="str">
            <v>BIFINHO PREMIATTA TRAINER-400G</v>
          </cell>
          <cell r="C8259">
            <v>0</v>
          </cell>
          <cell r="D8259" t="str">
            <v>0</v>
          </cell>
          <cell r="E8259" t="str">
            <v>Não</v>
          </cell>
          <cell r="F8259" t="str">
            <v>Não</v>
          </cell>
          <cell r="G8259" t="str">
            <v/>
          </cell>
          <cell r="H8259">
            <v>0</v>
          </cell>
          <cell r="I8259">
            <v>0</v>
          </cell>
          <cell r="J8259" t="str">
            <v>0</v>
          </cell>
          <cell r="K8259" t="str">
            <v>Não</v>
          </cell>
          <cell r="L8259" t="str">
            <v/>
          </cell>
          <cell r="M8259" t="str">
            <v/>
          </cell>
          <cell r="N8259">
            <v>1</v>
          </cell>
          <cell r="O8259">
            <v>0</v>
          </cell>
        </row>
        <row r="8260">
          <cell r="A8260">
            <v>802448</v>
          </cell>
          <cell r="B8260" t="str">
            <v>BIFINHO PREMIATTA CLASSIC-400G</v>
          </cell>
          <cell r="C8260">
            <v>0</v>
          </cell>
          <cell r="D8260" t="str">
            <v>0</v>
          </cell>
          <cell r="E8260" t="str">
            <v>Não</v>
          </cell>
          <cell r="F8260" t="str">
            <v>Não</v>
          </cell>
          <cell r="G8260" t="str">
            <v/>
          </cell>
          <cell r="H8260">
            <v>0</v>
          </cell>
          <cell r="I8260">
            <v>0</v>
          </cell>
          <cell r="J8260" t="str">
            <v>0</v>
          </cell>
          <cell r="K8260" t="str">
            <v>Não</v>
          </cell>
          <cell r="L8260" t="str">
            <v/>
          </cell>
          <cell r="M8260" t="str">
            <v/>
          </cell>
          <cell r="N8260">
            <v>1</v>
          </cell>
          <cell r="O8260">
            <v>0</v>
          </cell>
        </row>
        <row r="8261">
          <cell r="A8261">
            <v>802449</v>
          </cell>
          <cell r="B8261" t="str">
            <v>BIFINHO PREMIATTA PELO &amp; PELE-60G</v>
          </cell>
          <cell r="C8261">
            <v>0</v>
          </cell>
          <cell r="D8261" t="str">
            <v>0</v>
          </cell>
          <cell r="E8261" t="str">
            <v>Não</v>
          </cell>
          <cell r="F8261" t="str">
            <v>Não</v>
          </cell>
          <cell r="G8261" t="str">
            <v/>
          </cell>
          <cell r="H8261">
            <v>0</v>
          </cell>
          <cell r="I8261">
            <v>0</v>
          </cell>
          <cell r="J8261" t="str">
            <v>0</v>
          </cell>
          <cell r="K8261" t="str">
            <v>Não</v>
          </cell>
          <cell r="L8261" t="str">
            <v/>
          </cell>
          <cell r="M8261" t="str">
            <v/>
          </cell>
          <cell r="N8261">
            <v>1</v>
          </cell>
          <cell r="O8261">
            <v>0</v>
          </cell>
        </row>
        <row r="8262">
          <cell r="A8262">
            <v>802450</v>
          </cell>
          <cell r="B8262" t="str">
            <v>BIFINHO PREMIATTA PROTEÇÃO-60G</v>
          </cell>
          <cell r="C8262">
            <v>0</v>
          </cell>
          <cell r="D8262" t="str">
            <v>0</v>
          </cell>
          <cell r="E8262" t="str">
            <v>Não</v>
          </cell>
          <cell r="F8262" t="str">
            <v>Não</v>
          </cell>
          <cell r="G8262" t="str">
            <v/>
          </cell>
          <cell r="H8262">
            <v>0</v>
          </cell>
          <cell r="I8262">
            <v>0</v>
          </cell>
          <cell r="J8262" t="str">
            <v>0</v>
          </cell>
          <cell r="K8262" t="str">
            <v>Não</v>
          </cell>
          <cell r="L8262" t="str">
            <v/>
          </cell>
          <cell r="M8262" t="str">
            <v/>
          </cell>
          <cell r="N8262">
            <v>1</v>
          </cell>
          <cell r="O8262">
            <v>0</v>
          </cell>
        </row>
        <row r="8263">
          <cell r="A8263">
            <v>802451</v>
          </cell>
          <cell r="B8263" t="str">
            <v>BIFINHO PREMIATTA ORAL CARE-60G</v>
          </cell>
          <cell r="C8263">
            <v>0</v>
          </cell>
          <cell r="D8263" t="str">
            <v>0</v>
          </cell>
          <cell r="E8263" t="str">
            <v>Não</v>
          </cell>
          <cell r="F8263" t="str">
            <v>Não</v>
          </cell>
          <cell r="G8263" t="str">
            <v/>
          </cell>
          <cell r="H8263">
            <v>0</v>
          </cell>
          <cell r="I8263">
            <v>0</v>
          </cell>
          <cell r="J8263" t="str">
            <v>0</v>
          </cell>
          <cell r="K8263" t="str">
            <v>Não</v>
          </cell>
          <cell r="L8263" t="str">
            <v/>
          </cell>
          <cell r="M8263" t="str">
            <v/>
          </cell>
          <cell r="N8263">
            <v>1</v>
          </cell>
          <cell r="O8263">
            <v>0</v>
          </cell>
        </row>
        <row r="8264">
          <cell r="A8264">
            <v>802452</v>
          </cell>
          <cell r="B8264" t="str">
            <v>BIFINHO PREMIATTA ARTICULAÇÃO-60G</v>
          </cell>
          <cell r="C8264">
            <v>0</v>
          </cell>
          <cell r="D8264" t="str">
            <v>0</v>
          </cell>
          <cell r="E8264" t="str">
            <v>Não</v>
          </cell>
          <cell r="F8264" t="str">
            <v>Não</v>
          </cell>
          <cell r="G8264" t="str">
            <v/>
          </cell>
          <cell r="H8264">
            <v>0</v>
          </cell>
          <cell r="I8264">
            <v>0</v>
          </cell>
          <cell r="J8264" t="str">
            <v>0</v>
          </cell>
          <cell r="K8264" t="str">
            <v>Não</v>
          </cell>
          <cell r="L8264" t="str">
            <v/>
          </cell>
          <cell r="M8264" t="str">
            <v/>
          </cell>
          <cell r="N8264">
            <v>1</v>
          </cell>
          <cell r="O8264">
            <v>0</v>
          </cell>
        </row>
        <row r="8265">
          <cell r="A8265">
            <v>802453</v>
          </cell>
          <cell r="B8265" t="str">
            <v>BIFINHO PREMIATTA TRAINER-60G</v>
          </cell>
          <cell r="C8265">
            <v>0</v>
          </cell>
          <cell r="D8265" t="str">
            <v>0</v>
          </cell>
          <cell r="E8265" t="str">
            <v>Não</v>
          </cell>
          <cell r="F8265" t="str">
            <v>Não</v>
          </cell>
          <cell r="G8265" t="str">
            <v/>
          </cell>
          <cell r="H8265">
            <v>0</v>
          </cell>
          <cell r="I8265">
            <v>0</v>
          </cell>
          <cell r="J8265" t="str">
            <v>0</v>
          </cell>
          <cell r="K8265" t="str">
            <v>Não</v>
          </cell>
          <cell r="L8265" t="str">
            <v/>
          </cell>
          <cell r="M8265" t="str">
            <v/>
          </cell>
          <cell r="N8265">
            <v>1</v>
          </cell>
          <cell r="O8265">
            <v>0</v>
          </cell>
        </row>
        <row r="8266">
          <cell r="A8266">
            <v>802454</v>
          </cell>
          <cell r="B8266" t="str">
            <v>BIFINHO PREMIATTA CLASSIC-60G</v>
          </cell>
          <cell r="C8266">
            <v>0</v>
          </cell>
          <cell r="D8266" t="str">
            <v>0</v>
          </cell>
          <cell r="E8266" t="str">
            <v>Não</v>
          </cell>
          <cell r="F8266" t="str">
            <v>Não</v>
          </cell>
          <cell r="G8266" t="str">
            <v/>
          </cell>
          <cell r="H8266">
            <v>0</v>
          </cell>
          <cell r="I8266">
            <v>0</v>
          </cell>
          <cell r="J8266" t="str">
            <v>0</v>
          </cell>
          <cell r="K8266" t="str">
            <v>Não</v>
          </cell>
          <cell r="L8266" t="str">
            <v/>
          </cell>
          <cell r="M8266" t="str">
            <v/>
          </cell>
          <cell r="N8266">
            <v>1</v>
          </cell>
          <cell r="O8266">
            <v>0</v>
          </cell>
        </row>
        <row r="8267">
          <cell r="A8267">
            <v>802455</v>
          </cell>
          <cell r="B8267" t="str">
            <v>RAÇÃO PREMIATTA ROTTWEILER-10,5KG</v>
          </cell>
          <cell r="C8267">
            <v>0</v>
          </cell>
          <cell r="D8267" t="str">
            <v>0</v>
          </cell>
          <cell r="E8267" t="str">
            <v>Não</v>
          </cell>
          <cell r="F8267" t="str">
            <v>Não</v>
          </cell>
          <cell r="G8267" t="str">
            <v/>
          </cell>
          <cell r="H8267">
            <v>1</v>
          </cell>
          <cell r="I8267">
            <v>0</v>
          </cell>
          <cell r="J8267" t="str">
            <v>0</v>
          </cell>
          <cell r="K8267" t="str">
            <v>Não</v>
          </cell>
          <cell r="L8267" t="str">
            <v/>
          </cell>
          <cell r="M8267" t="str">
            <v/>
          </cell>
          <cell r="N8267">
            <v>0</v>
          </cell>
          <cell r="O8267">
            <v>0</v>
          </cell>
        </row>
        <row r="8268">
          <cell r="A8268">
            <v>802456</v>
          </cell>
          <cell r="B8268" t="str">
            <v>RAÇÃO PREMIATTA PASTOR ALEMÃO-10,5KG</v>
          </cell>
          <cell r="C8268">
            <v>0</v>
          </cell>
          <cell r="D8268" t="str">
            <v>0</v>
          </cell>
          <cell r="E8268" t="str">
            <v>Não</v>
          </cell>
          <cell r="F8268" t="str">
            <v>Não</v>
          </cell>
          <cell r="G8268" t="str">
            <v/>
          </cell>
          <cell r="H8268">
            <v>1</v>
          </cell>
          <cell r="I8268">
            <v>0</v>
          </cell>
          <cell r="J8268" t="str">
            <v>0</v>
          </cell>
          <cell r="K8268" t="str">
            <v>Não</v>
          </cell>
          <cell r="L8268" t="str">
            <v/>
          </cell>
          <cell r="M8268" t="str">
            <v/>
          </cell>
          <cell r="N8268">
            <v>0</v>
          </cell>
          <cell r="O8268">
            <v>0</v>
          </cell>
        </row>
        <row r="8269">
          <cell r="A8269">
            <v>802457</v>
          </cell>
          <cell r="B8269" t="str">
            <v>RAÇÃO PREMIATTA LABRADOR-10,5KG</v>
          </cell>
          <cell r="C8269">
            <v>0</v>
          </cell>
          <cell r="D8269" t="str">
            <v>0</v>
          </cell>
          <cell r="E8269" t="str">
            <v>Não</v>
          </cell>
          <cell r="F8269" t="str">
            <v>Não</v>
          </cell>
          <cell r="G8269" t="str">
            <v/>
          </cell>
          <cell r="H8269">
            <v>1</v>
          </cell>
          <cell r="I8269">
            <v>0</v>
          </cell>
          <cell r="J8269" t="str">
            <v>0</v>
          </cell>
          <cell r="K8269" t="str">
            <v>Não</v>
          </cell>
          <cell r="L8269" t="str">
            <v/>
          </cell>
          <cell r="M8269" t="str">
            <v/>
          </cell>
          <cell r="N8269">
            <v>0</v>
          </cell>
          <cell r="O8269">
            <v>0</v>
          </cell>
        </row>
        <row r="8270">
          <cell r="A8270">
            <v>802458</v>
          </cell>
          <cell r="B8270" t="str">
            <v>RAÇÃO PREMIATTAGOLDEN RETRIEVER- 10,5KG</v>
          </cell>
          <cell r="C8270">
            <v>0</v>
          </cell>
          <cell r="D8270" t="str">
            <v>0</v>
          </cell>
          <cell r="E8270" t="str">
            <v>Não</v>
          </cell>
          <cell r="F8270" t="str">
            <v>Não</v>
          </cell>
          <cell r="G8270" t="str">
            <v/>
          </cell>
          <cell r="H8270">
            <v>1</v>
          </cell>
          <cell r="I8270">
            <v>0</v>
          </cell>
          <cell r="J8270" t="str">
            <v>0</v>
          </cell>
          <cell r="K8270" t="str">
            <v>Não</v>
          </cell>
          <cell r="L8270" t="str">
            <v/>
          </cell>
          <cell r="M8270" t="str">
            <v/>
          </cell>
          <cell r="N8270">
            <v>0</v>
          </cell>
          <cell r="O8270">
            <v>0</v>
          </cell>
        </row>
        <row r="8271">
          <cell r="A8271">
            <v>802459</v>
          </cell>
          <cell r="B8271" t="str">
            <v>RAÇÃO PREMIATTA WHEY HD CÃES AD MINI-3KG</v>
          </cell>
          <cell r="C8271">
            <v>0</v>
          </cell>
          <cell r="D8271" t="str">
            <v>0</v>
          </cell>
          <cell r="E8271" t="str">
            <v>Não</v>
          </cell>
          <cell r="F8271" t="str">
            <v>Não</v>
          </cell>
          <cell r="G8271" t="str">
            <v/>
          </cell>
          <cell r="H8271">
            <v>1</v>
          </cell>
          <cell r="I8271">
            <v>0</v>
          </cell>
          <cell r="J8271" t="str">
            <v>0</v>
          </cell>
          <cell r="K8271" t="str">
            <v>Não</v>
          </cell>
          <cell r="L8271" t="str">
            <v/>
          </cell>
          <cell r="M8271" t="str">
            <v/>
          </cell>
          <cell r="N8271">
            <v>0</v>
          </cell>
          <cell r="O8271">
            <v>0</v>
          </cell>
        </row>
        <row r="8272">
          <cell r="A8272">
            <v>802460</v>
          </cell>
          <cell r="B8272" t="str">
            <v>RAÇÃO PREMIATTA WHEY HD CÃES AD P-6KG</v>
          </cell>
          <cell r="C8272">
            <v>0</v>
          </cell>
          <cell r="D8272" t="str">
            <v>0</v>
          </cell>
          <cell r="E8272" t="str">
            <v>Não</v>
          </cell>
          <cell r="F8272" t="str">
            <v>Não</v>
          </cell>
          <cell r="G8272" t="str">
            <v/>
          </cell>
          <cell r="H8272">
            <v>1</v>
          </cell>
          <cell r="I8272">
            <v>0</v>
          </cell>
          <cell r="J8272" t="str">
            <v>0</v>
          </cell>
          <cell r="K8272" t="str">
            <v>Não</v>
          </cell>
          <cell r="L8272" t="str">
            <v/>
          </cell>
          <cell r="M8272" t="str">
            <v/>
          </cell>
          <cell r="N8272">
            <v>0</v>
          </cell>
          <cell r="O8272">
            <v>0</v>
          </cell>
        </row>
        <row r="8273">
          <cell r="A8273">
            <v>802461</v>
          </cell>
          <cell r="B8273" t="str">
            <v>RAÇÃO PREMIATTA WHEY HD CÃES AD P-3KG</v>
          </cell>
          <cell r="C8273">
            <v>0</v>
          </cell>
          <cell r="D8273" t="str">
            <v>0</v>
          </cell>
          <cell r="E8273" t="str">
            <v>Não</v>
          </cell>
          <cell r="F8273" t="str">
            <v>Não</v>
          </cell>
          <cell r="G8273" t="str">
            <v/>
          </cell>
          <cell r="H8273">
            <v>1</v>
          </cell>
          <cell r="I8273">
            <v>0</v>
          </cell>
          <cell r="J8273" t="str">
            <v>0</v>
          </cell>
          <cell r="K8273" t="str">
            <v>Não</v>
          </cell>
          <cell r="L8273" t="str">
            <v/>
          </cell>
          <cell r="M8273" t="str">
            <v/>
          </cell>
          <cell r="N8273">
            <v>0</v>
          </cell>
          <cell r="O8273">
            <v>0</v>
          </cell>
        </row>
        <row r="8274">
          <cell r="A8274">
            <v>802462</v>
          </cell>
          <cell r="B8274" t="str">
            <v>RAÇÃO PREMIATTA WHEY HD CÃES FIL-3KG</v>
          </cell>
          <cell r="C8274">
            <v>0</v>
          </cell>
          <cell r="D8274" t="str">
            <v>0</v>
          </cell>
          <cell r="E8274" t="str">
            <v>Não</v>
          </cell>
          <cell r="F8274" t="str">
            <v>Não</v>
          </cell>
          <cell r="G8274" t="str">
            <v/>
          </cell>
          <cell r="H8274">
            <v>1</v>
          </cell>
          <cell r="I8274">
            <v>0</v>
          </cell>
          <cell r="J8274" t="str">
            <v>0</v>
          </cell>
          <cell r="K8274" t="str">
            <v>Não</v>
          </cell>
          <cell r="L8274" t="str">
            <v/>
          </cell>
          <cell r="M8274" t="str">
            <v/>
          </cell>
          <cell r="N8274">
            <v>0</v>
          </cell>
          <cell r="O8274">
            <v>0</v>
          </cell>
        </row>
        <row r="8275">
          <cell r="A8275">
            <v>802463</v>
          </cell>
          <cell r="B8275" t="str">
            <v>RAÇÃO PREMIATTA WHEY HD CÃES FIL-6KG</v>
          </cell>
          <cell r="C8275">
            <v>0</v>
          </cell>
          <cell r="D8275" t="str">
            <v>0</v>
          </cell>
          <cell r="E8275" t="str">
            <v>Não</v>
          </cell>
          <cell r="F8275" t="str">
            <v>Não</v>
          </cell>
          <cell r="G8275" t="str">
            <v/>
          </cell>
          <cell r="H8275">
            <v>1</v>
          </cell>
          <cell r="I8275">
            <v>0</v>
          </cell>
          <cell r="J8275" t="str">
            <v>0</v>
          </cell>
          <cell r="K8275" t="str">
            <v>Não</v>
          </cell>
          <cell r="L8275" t="str">
            <v/>
          </cell>
          <cell r="M8275" t="str">
            <v/>
          </cell>
          <cell r="N8275">
            <v>0</v>
          </cell>
          <cell r="O8275">
            <v>0</v>
          </cell>
        </row>
        <row r="8276">
          <cell r="A8276">
            <v>802464</v>
          </cell>
          <cell r="B8276" t="str">
            <v>RAÇÃO PREMIATTA WHEY HD CÃES AD MG-12KG</v>
          </cell>
          <cell r="C8276">
            <v>0</v>
          </cell>
          <cell r="D8276" t="str">
            <v>0</v>
          </cell>
          <cell r="E8276" t="str">
            <v>Não</v>
          </cell>
          <cell r="F8276" t="str">
            <v>Não</v>
          </cell>
          <cell r="G8276" t="str">
            <v/>
          </cell>
          <cell r="H8276">
            <v>1</v>
          </cell>
          <cell r="I8276">
            <v>0</v>
          </cell>
          <cell r="J8276" t="str">
            <v>0</v>
          </cell>
          <cell r="K8276" t="str">
            <v>Não</v>
          </cell>
          <cell r="L8276" t="str">
            <v/>
          </cell>
          <cell r="M8276" t="str">
            <v/>
          </cell>
          <cell r="N8276">
            <v>0</v>
          </cell>
          <cell r="O8276">
            <v>0</v>
          </cell>
        </row>
        <row r="8277">
          <cell r="A8277">
            <v>802465</v>
          </cell>
          <cell r="B8277" t="str">
            <v>RAÇÃO PREMIATTA WHEYHD CÃES AD MG-2,8KG</v>
          </cell>
          <cell r="C8277">
            <v>0</v>
          </cell>
          <cell r="D8277" t="str">
            <v>0</v>
          </cell>
          <cell r="E8277" t="str">
            <v>Não</v>
          </cell>
          <cell r="F8277" t="str">
            <v>Não</v>
          </cell>
          <cell r="G8277" t="str">
            <v/>
          </cell>
          <cell r="H8277">
            <v>1</v>
          </cell>
          <cell r="I8277">
            <v>0</v>
          </cell>
          <cell r="J8277" t="str">
            <v>0</v>
          </cell>
          <cell r="K8277" t="str">
            <v>Não</v>
          </cell>
          <cell r="L8277" t="str">
            <v/>
          </cell>
          <cell r="M8277" t="str">
            <v/>
          </cell>
          <cell r="N8277">
            <v>0</v>
          </cell>
          <cell r="O8277">
            <v>0</v>
          </cell>
        </row>
        <row r="8278">
          <cell r="A8278">
            <v>802466</v>
          </cell>
          <cell r="B8278" t="str">
            <v>RAÇÃO GENESIS FELINE  GATOS-7,5KG</v>
          </cell>
          <cell r="C8278">
            <v>0</v>
          </cell>
          <cell r="D8278" t="str">
            <v>0</v>
          </cell>
          <cell r="E8278" t="str">
            <v>Não</v>
          </cell>
          <cell r="F8278" t="str">
            <v>Não</v>
          </cell>
          <cell r="G8278" t="str">
            <v/>
          </cell>
          <cell r="H8278">
            <v>1</v>
          </cell>
          <cell r="I8278">
            <v>0</v>
          </cell>
          <cell r="J8278" t="str">
            <v>0</v>
          </cell>
          <cell r="K8278" t="str">
            <v>Não</v>
          </cell>
          <cell r="L8278" t="str">
            <v/>
          </cell>
          <cell r="M8278" t="str">
            <v/>
          </cell>
          <cell r="N8278">
            <v>0</v>
          </cell>
          <cell r="O8278">
            <v>0</v>
          </cell>
        </row>
        <row r="8279">
          <cell r="A8279">
            <v>802467</v>
          </cell>
          <cell r="B8279" t="str">
            <v>RAÇÃO GENESIS FELINE  GATOS-1,2KG</v>
          </cell>
          <cell r="C8279">
            <v>0</v>
          </cell>
          <cell r="D8279" t="str">
            <v>0</v>
          </cell>
          <cell r="E8279" t="str">
            <v>Não</v>
          </cell>
          <cell r="F8279" t="str">
            <v>Não</v>
          </cell>
          <cell r="G8279" t="str">
            <v/>
          </cell>
          <cell r="H8279">
            <v>10</v>
          </cell>
          <cell r="I8279">
            <v>0</v>
          </cell>
          <cell r="J8279" t="str">
            <v>0</v>
          </cell>
          <cell r="K8279" t="str">
            <v>Não</v>
          </cell>
          <cell r="L8279" t="str">
            <v/>
          </cell>
          <cell r="M8279" t="str">
            <v/>
          </cell>
          <cell r="N8279">
            <v>1</v>
          </cell>
          <cell r="O8279">
            <v>0</v>
          </cell>
        </row>
        <row r="8280">
          <cell r="A8280">
            <v>802468</v>
          </cell>
          <cell r="B8280" t="str">
            <v>RAÇÃO GENESIS CÃES AD RAÇASGRANDES-9KG</v>
          </cell>
          <cell r="C8280">
            <v>0</v>
          </cell>
          <cell r="D8280" t="str">
            <v>0</v>
          </cell>
          <cell r="E8280" t="str">
            <v>Não</v>
          </cell>
          <cell r="F8280" t="str">
            <v>Não</v>
          </cell>
          <cell r="G8280" t="str">
            <v/>
          </cell>
          <cell r="H8280">
            <v>1</v>
          </cell>
          <cell r="I8280">
            <v>0</v>
          </cell>
          <cell r="J8280" t="str">
            <v>0</v>
          </cell>
          <cell r="K8280" t="str">
            <v>Não</v>
          </cell>
          <cell r="L8280" t="str">
            <v/>
          </cell>
          <cell r="M8280" t="str">
            <v/>
          </cell>
          <cell r="N8280">
            <v>0</v>
          </cell>
          <cell r="O8280">
            <v>0</v>
          </cell>
        </row>
        <row r="8281">
          <cell r="A8281">
            <v>802469</v>
          </cell>
          <cell r="B8281" t="str">
            <v>RAÇÃO GENESIS CÃES RAÇAS MÉDIAS-6KG</v>
          </cell>
          <cell r="C8281">
            <v>0</v>
          </cell>
          <cell r="D8281" t="str">
            <v>0</v>
          </cell>
          <cell r="E8281" t="str">
            <v>Não</v>
          </cell>
          <cell r="F8281" t="str">
            <v>Não</v>
          </cell>
          <cell r="G8281" t="str">
            <v/>
          </cell>
          <cell r="H8281">
            <v>1</v>
          </cell>
          <cell r="I8281">
            <v>0</v>
          </cell>
          <cell r="J8281" t="str">
            <v>0</v>
          </cell>
          <cell r="K8281" t="str">
            <v>Não</v>
          </cell>
          <cell r="L8281" t="str">
            <v/>
          </cell>
          <cell r="M8281" t="str">
            <v/>
          </cell>
          <cell r="N8281">
            <v>0</v>
          </cell>
          <cell r="O8281">
            <v>0</v>
          </cell>
        </row>
        <row r="8282">
          <cell r="A8282">
            <v>802470</v>
          </cell>
          <cell r="B8282" t="str">
            <v>RAÇÃO GENESIS CÃES AD P-3KG</v>
          </cell>
          <cell r="C8282">
            <v>0</v>
          </cell>
          <cell r="D8282" t="str">
            <v>0</v>
          </cell>
          <cell r="E8282" t="str">
            <v>Não</v>
          </cell>
          <cell r="F8282" t="str">
            <v>Não</v>
          </cell>
          <cell r="G8282" t="str">
            <v/>
          </cell>
          <cell r="H8282">
            <v>1</v>
          </cell>
          <cell r="I8282">
            <v>0</v>
          </cell>
          <cell r="J8282" t="str">
            <v>0</v>
          </cell>
          <cell r="K8282" t="str">
            <v>Não</v>
          </cell>
          <cell r="L8282" t="str">
            <v/>
          </cell>
          <cell r="M8282" t="str">
            <v/>
          </cell>
          <cell r="N8282">
            <v>0</v>
          </cell>
          <cell r="O8282">
            <v>0</v>
          </cell>
        </row>
        <row r="8283">
          <cell r="A8283">
            <v>802471</v>
          </cell>
          <cell r="B8283" t="str">
            <v>RAÇÃO PREMIATTA FISH&amp;RIC MINIB AD P-15KG</v>
          </cell>
          <cell r="C8283">
            <v>0</v>
          </cell>
          <cell r="D8283" t="str">
            <v>0</v>
          </cell>
          <cell r="E8283" t="str">
            <v>Não</v>
          </cell>
          <cell r="F8283" t="str">
            <v>Não</v>
          </cell>
          <cell r="G8283" t="str">
            <v/>
          </cell>
          <cell r="H8283">
            <v>1</v>
          </cell>
          <cell r="I8283">
            <v>0</v>
          </cell>
          <cell r="J8283" t="str">
            <v>0</v>
          </cell>
          <cell r="K8283" t="str">
            <v>Não</v>
          </cell>
          <cell r="L8283" t="str">
            <v/>
          </cell>
          <cell r="M8283" t="str">
            <v/>
          </cell>
          <cell r="N8283">
            <v>0</v>
          </cell>
          <cell r="O8283">
            <v>0</v>
          </cell>
        </row>
        <row r="8284">
          <cell r="A8284">
            <v>802472</v>
          </cell>
          <cell r="B8284" t="str">
            <v>RAÇÃO PREMIATTA FISH&amp;RICE CÃES AD-15KG</v>
          </cell>
          <cell r="C8284">
            <v>0</v>
          </cell>
          <cell r="D8284" t="str">
            <v>0</v>
          </cell>
          <cell r="E8284" t="str">
            <v>Não</v>
          </cell>
          <cell r="F8284" t="str">
            <v>Não</v>
          </cell>
          <cell r="G8284" t="str">
            <v/>
          </cell>
          <cell r="H8284">
            <v>1</v>
          </cell>
          <cell r="I8284">
            <v>0</v>
          </cell>
          <cell r="J8284" t="str">
            <v>0</v>
          </cell>
          <cell r="K8284" t="str">
            <v>Não</v>
          </cell>
          <cell r="L8284" t="str">
            <v/>
          </cell>
          <cell r="M8284" t="str">
            <v/>
          </cell>
          <cell r="N8284">
            <v>0</v>
          </cell>
          <cell r="O8284">
            <v>0</v>
          </cell>
        </row>
        <row r="8285">
          <cell r="A8285">
            <v>802473</v>
          </cell>
          <cell r="B8285" t="str">
            <v>RAÇÃO PREMIATTA LIGHT CÃES AD-15KG</v>
          </cell>
          <cell r="C8285">
            <v>0</v>
          </cell>
          <cell r="D8285" t="str">
            <v>0</v>
          </cell>
          <cell r="E8285" t="str">
            <v>Não</v>
          </cell>
          <cell r="F8285" t="str">
            <v>Não</v>
          </cell>
          <cell r="G8285" t="str">
            <v/>
          </cell>
          <cell r="H8285">
            <v>1</v>
          </cell>
          <cell r="I8285">
            <v>0</v>
          </cell>
          <cell r="J8285" t="str">
            <v>0</v>
          </cell>
          <cell r="K8285" t="str">
            <v>Não</v>
          </cell>
          <cell r="L8285" t="str">
            <v/>
          </cell>
          <cell r="M8285" t="str">
            <v/>
          </cell>
          <cell r="N8285">
            <v>0</v>
          </cell>
          <cell r="O8285">
            <v>0</v>
          </cell>
        </row>
        <row r="8286">
          <cell r="A8286">
            <v>802474</v>
          </cell>
          <cell r="B8286" t="str">
            <v>RAÇÃO PREMIATTA CL CARN BAT AD MG-15KG</v>
          </cell>
          <cell r="C8286">
            <v>0</v>
          </cell>
          <cell r="D8286" t="str">
            <v>0</v>
          </cell>
          <cell r="E8286" t="str">
            <v>Não</v>
          </cell>
          <cell r="F8286" t="str">
            <v>Não</v>
          </cell>
          <cell r="G8286" t="str">
            <v/>
          </cell>
          <cell r="H8286">
            <v>1</v>
          </cell>
          <cell r="I8286">
            <v>0</v>
          </cell>
          <cell r="J8286" t="str">
            <v>0</v>
          </cell>
          <cell r="K8286" t="str">
            <v>Não</v>
          </cell>
          <cell r="L8286" t="str">
            <v/>
          </cell>
          <cell r="M8286" t="str">
            <v/>
          </cell>
          <cell r="N8286">
            <v>0</v>
          </cell>
          <cell r="O8286">
            <v>0</v>
          </cell>
        </row>
        <row r="8287">
          <cell r="A8287">
            <v>802475</v>
          </cell>
          <cell r="B8287" t="str">
            <v>RAÇÃO PREMIATTA CL CARN BAT AD P MIN-2KG</v>
          </cell>
          <cell r="C8287">
            <v>0</v>
          </cell>
          <cell r="D8287" t="str">
            <v>0</v>
          </cell>
          <cell r="E8287" t="str">
            <v>Não</v>
          </cell>
          <cell r="F8287" t="str">
            <v>Não</v>
          </cell>
          <cell r="G8287" t="str">
            <v/>
          </cell>
          <cell r="H8287">
            <v>0</v>
          </cell>
          <cell r="I8287">
            <v>0</v>
          </cell>
          <cell r="J8287" t="str">
            <v>0</v>
          </cell>
          <cell r="K8287" t="str">
            <v>Não</v>
          </cell>
          <cell r="L8287" t="str">
            <v/>
          </cell>
          <cell r="M8287" t="str">
            <v/>
          </cell>
          <cell r="N8287">
            <v>1</v>
          </cell>
          <cell r="O8287">
            <v>0</v>
          </cell>
        </row>
        <row r="8288">
          <cell r="A8288">
            <v>802476</v>
          </cell>
          <cell r="B8288" t="str">
            <v>RAÇÃO PREMIATTA CL BIFE ACEB AD MG-15KG</v>
          </cell>
          <cell r="C8288">
            <v>0</v>
          </cell>
          <cell r="D8288" t="str">
            <v>0</v>
          </cell>
          <cell r="E8288" t="str">
            <v>Não</v>
          </cell>
          <cell r="F8288" t="str">
            <v>Não</v>
          </cell>
          <cell r="G8288" t="str">
            <v/>
          </cell>
          <cell r="H8288">
            <v>1</v>
          </cell>
          <cell r="I8288">
            <v>0</v>
          </cell>
          <cell r="J8288" t="str">
            <v>0</v>
          </cell>
          <cell r="K8288" t="str">
            <v>Não</v>
          </cell>
          <cell r="L8288" t="str">
            <v/>
          </cell>
          <cell r="M8288" t="str">
            <v/>
          </cell>
          <cell r="N8288">
            <v>0</v>
          </cell>
          <cell r="O8288">
            <v>0</v>
          </cell>
        </row>
        <row r="8289">
          <cell r="A8289">
            <v>802477</v>
          </cell>
          <cell r="B8289" t="str">
            <v>RAÇÃO PREMIATTA CL BIF ACEB AD P MIN-2KG</v>
          </cell>
          <cell r="C8289">
            <v>0</v>
          </cell>
          <cell r="D8289" t="str">
            <v>0</v>
          </cell>
          <cell r="E8289" t="str">
            <v>Não</v>
          </cell>
          <cell r="F8289" t="str">
            <v>Não</v>
          </cell>
          <cell r="G8289" t="str">
            <v/>
          </cell>
          <cell r="H8289">
            <v>0</v>
          </cell>
          <cell r="I8289">
            <v>0</v>
          </cell>
          <cell r="J8289" t="str">
            <v>0</v>
          </cell>
          <cell r="K8289" t="str">
            <v>Não</v>
          </cell>
          <cell r="L8289" t="str">
            <v/>
          </cell>
          <cell r="M8289" t="str">
            <v/>
          </cell>
          <cell r="N8289">
            <v>1</v>
          </cell>
          <cell r="O8289">
            <v>0</v>
          </cell>
        </row>
        <row r="8290">
          <cell r="A8290">
            <v>802478</v>
          </cell>
          <cell r="B8290" t="str">
            <v>RAÇÃO PREMIATTA CLAS SÊNIOR CÃES P-7,5KG</v>
          </cell>
          <cell r="C8290">
            <v>0</v>
          </cell>
          <cell r="D8290" t="str">
            <v>0</v>
          </cell>
          <cell r="E8290" t="str">
            <v>Não</v>
          </cell>
          <cell r="F8290" t="str">
            <v>Não</v>
          </cell>
          <cell r="G8290" t="str">
            <v/>
          </cell>
          <cell r="H8290">
            <v>1</v>
          </cell>
          <cell r="I8290">
            <v>0</v>
          </cell>
          <cell r="J8290" t="str">
            <v>0</v>
          </cell>
          <cell r="K8290" t="str">
            <v>Não</v>
          </cell>
          <cell r="L8290" t="str">
            <v/>
          </cell>
          <cell r="M8290" t="str">
            <v/>
          </cell>
          <cell r="N8290">
            <v>0</v>
          </cell>
          <cell r="O8290">
            <v>0</v>
          </cell>
        </row>
        <row r="8291">
          <cell r="A8291">
            <v>802479</v>
          </cell>
          <cell r="B8291" t="str">
            <v>RAÇÃO PREMIATTA CLAS SÊNIOR CÃES MG-15KG</v>
          </cell>
          <cell r="C8291">
            <v>0</v>
          </cell>
          <cell r="D8291" t="str">
            <v>0</v>
          </cell>
          <cell r="E8291" t="str">
            <v>Não</v>
          </cell>
          <cell r="F8291" t="str">
            <v>Não</v>
          </cell>
          <cell r="G8291" t="str">
            <v/>
          </cell>
          <cell r="H8291">
            <v>1</v>
          </cell>
          <cell r="I8291">
            <v>0</v>
          </cell>
          <cell r="J8291" t="str">
            <v>0</v>
          </cell>
          <cell r="K8291" t="str">
            <v>Não</v>
          </cell>
          <cell r="L8291" t="str">
            <v/>
          </cell>
          <cell r="M8291" t="str">
            <v/>
          </cell>
          <cell r="N8291">
            <v>0</v>
          </cell>
          <cell r="O8291">
            <v>0</v>
          </cell>
        </row>
        <row r="8292">
          <cell r="A8292">
            <v>802481</v>
          </cell>
          <cell r="B8292" t="str">
            <v>RAÇÃO PREMIATTA CL ANTIO FIL P MIN-7,5KG</v>
          </cell>
          <cell r="C8292">
            <v>0</v>
          </cell>
          <cell r="D8292" t="str">
            <v>0</v>
          </cell>
          <cell r="E8292" t="str">
            <v>Não</v>
          </cell>
          <cell r="F8292" t="str">
            <v>Não</v>
          </cell>
          <cell r="G8292" t="str">
            <v/>
          </cell>
          <cell r="H8292">
            <v>1</v>
          </cell>
          <cell r="I8292">
            <v>0</v>
          </cell>
          <cell r="J8292" t="str">
            <v>0</v>
          </cell>
          <cell r="K8292" t="str">
            <v>Não</v>
          </cell>
          <cell r="L8292" t="str">
            <v/>
          </cell>
          <cell r="M8292" t="str">
            <v/>
          </cell>
          <cell r="N8292">
            <v>0</v>
          </cell>
          <cell r="O8292">
            <v>0</v>
          </cell>
        </row>
        <row r="8293">
          <cell r="A8293">
            <v>802482</v>
          </cell>
          <cell r="B8293" t="str">
            <v>RAÇÃO PREMIATTA CL ANTIODO FIL P MIN-2KG</v>
          </cell>
          <cell r="C8293">
            <v>0</v>
          </cell>
          <cell r="D8293" t="str">
            <v>0</v>
          </cell>
          <cell r="E8293" t="str">
            <v>Não</v>
          </cell>
          <cell r="F8293" t="str">
            <v>Não</v>
          </cell>
          <cell r="G8293" t="str">
            <v/>
          </cell>
          <cell r="H8293">
            <v>0</v>
          </cell>
          <cell r="I8293">
            <v>0</v>
          </cell>
          <cell r="J8293" t="str">
            <v>0</v>
          </cell>
          <cell r="K8293" t="str">
            <v>Não</v>
          </cell>
          <cell r="L8293" t="str">
            <v/>
          </cell>
          <cell r="M8293" t="str">
            <v/>
          </cell>
          <cell r="N8293">
            <v>1</v>
          </cell>
          <cell r="O8293">
            <v>0</v>
          </cell>
        </row>
        <row r="8294">
          <cell r="A8294">
            <v>802483</v>
          </cell>
          <cell r="B8294" t="str">
            <v>RAÇÃO PREMIATTA CL ANTIOD AD P MIN-7,5KG</v>
          </cell>
          <cell r="C8294">
            <v>0</v>
          </cell>
          <cell r="D8294" t="str">
            <v>0</v>
          </cell>
          <cell r="E8294" t="str">
            <v>Não</v>
          </cell>
          <cell r="F8294" t="str">
            <v>Não</v>
          </cell>
          <cell r="G8294" t="str">
            <v/>
          </cell>
          <cell r="H8294">
            <v>1</v>
          </cell>
          <cell r="I8294">
            <v>0</v>
          </cell>
          <cell r="J8294" t="str">
            <v>0</v>
          </cell>
          <cell r="K8294" t="str">
            <v>Não</v>
          </cell>
          <cell r="L8294" t="str">
            <v/>
          </cell>
          <cell r="M8294" t="str">
            <v/>
          </cell>
          <cell r="N8294">
            <v>0</v>
          </cell>
          <cell r="O8294">
            <v>0</v>
          </cell>
        </row>
        <row r="8295">
          <cell r="A8295">
            <v>802484</v>
          </cell>
          <cell r="B8295" t="str">
            <v>RAÇÃO PREMIATTA CL ANTIODOR AD P MIN-2KG</v>
          </cell>
          <cell r="C8295">
            <v>0</v>
          </cell>
          <cell r="D8295" t="str">
            <v>0</v>
          </cell>
          <cell r="E8295" t="str">
            <v>Não</v>
          </cell>
          <cell r="F8295" t="str">
            <v>Não</v>
          </cell>
          <cell r="G8295" t="str">
            <v/>
          </cell>
          <cell r="H8295">
            <v>1</v>
          </cell>
          <cell r="I8295">
            <v>0</v>
          </cell>
          <cell r="J8295" t="str">
            <v>0</v>
          </cell>
          <cell r="K8295" t="str">
            <v>Não</v>
          </cell>
          <cell r="L8295" t="str">
            <v/>
          </cell>
          <cell r="M8295" t="str">
            <v/>
          </cell>
          <cell r="N8295">
            <v>0</v>
          </cell>
          <cell r="O8295">
            <v>0</v>
          </cell>
        </row>
        <row r="8296">
          <cell r="A8296">
            <v>802485</v>
          </cell>
          <cell r="B8296" t="str">
            <v>RAÇÃO PREMIATTA CL FITNESS CÃES FIL-15KG</v>
          </cell>
          <cell r="C8296">
            <v>0</v>
          </cell>
          <cell r="D8296" t="str">
            <v>0</v>
          </cell>
          <cell r="E8296" t="str">
            <v>Não</v>
          </cell>
          <cell r="F8296" t="str">
            <v>Não</v>
          </cell>
          <cell r="G8296" t="str">
            <v/>
          </cell>
          <cell r="H8296">
            <v>1</v>
          </cell>
          <cell r="I8296">
            <v>0</v>
          </cell>
          <cell r="J8296" t="str">
            <v>0</v>
          </cell>
          <cell r="K8296" t="str">
            <v>Não</v>
          </cell>
          <cell r="L8296" t="str">
            <v/>
          </cell>
          <cell r="M8296" t="str">
            <v/>
          </cell>
          <cell r="N8296">
            <v>0</v>
          </cell>
          <cell r="O8296">
            <v>0</v>
          </cell>
        </row>
        <row r="8297">
          <cell r="A8297">
            <v>802486</v>
          </cell>
          <cell r="B8297" t="str">
            <v>RAÇÃO PREMIATTA CL CÃES FIL P, MG-15KG</v>
          </cell>
          <cell r="C8297">
            <v>0</v>
          </cell>
          <cell r="D8297" t="str">
            <v>0</v>
          </cell>
          <cell r="E8297" t="str">
            <v>Não</v>
          </cell>
          <cell r="F8297" t="str">
            <v>Não</v>
          </cell>
          <cell r="G8297" t="str">
            <v/>
          </cell>
          <cell r="H8297">
            <v>1</v>
          </cell>
          <cell r="I8297">
            <v>0</v>
          </cell>
          <cell r="J8297" t="str">
            <v>0</v>
          </cell>
          <cell r="K8297" t="str">
            <v>Não</v>
          </cell>
          <cell r="L8297" t="str">
            <v/>
          </cell>
          <cell r="M8297" t="str">
            <v/>
          </cell>
          <cell r="N8297">
            <v>0</v>
          </cell>
          <cell r="O8297">
            <v>0</v>
          </cell>
        </row>
        <row r="8298">
          <cell r="A8298">
            <v>802487</v>
          </cell>
          <cell r="B8298" t="str">
            <v>RAÇÃO PREMIATTA CL CÃES FIL P, MG-2KG</v>
          </cell>
          <cell r="C8298">
            <v>0</v>
          </cell>
          <cell r="D8298" t="str">
            <v>0</v>
          </cell>
          <cell r="E8298" t="str">
            <v>Não</v>
          </cell>
          <cell r="F8298" t="str">
            <v>Não</v>
          </cell>
          <cell r="G8298" t="str">
            <v/>
          </cell>
          <cell r="H8298">
            <v>10</v>
          </cell>
          <cell r="I8298">
            <v>0</v>
          </cell>
          <cell r="J8298" t="str">
            <v>0</v>
          </cell>
          <cell r="K8298" t="str">
            <v>Não</v>
          </cell>
          <cell r="L8298" t="str">
            <v/>
          </cell>
          <cell r="M8298" t="str">
            <v/>
          </cell>
          <cell r="N8298">
            <v>1</v>
          </cell>
          <cell r="O8298">
            <v>0</v>
          </cell>
        </row>
        <row r="8299">
          <cell r="A8299">
            <v>802488</v>
          </cell>
          <cell r="B8299" t="str">
            <v>RAÇÃO PREMIATTA CL TRAINER CÃES AD-15KG</v>
          </cell>
          <cell r="C8299">
            <v>0</v>
          </cell>
          <cell r="D8299" t="str">
            <v>0</v>
          </cell>
          <cell r="E8299" t="str">
            <v>Não</v>
          </cell>
          <cell r="F8299" t="str">
            <v>Não</v>
          </cell>
          <cell r="G8299" t="str">
            <v/>
          </cell>
          <cell r="H8299">
            <v>1</v>
          </cell>
          <cell r="I8299">
            <v>0</v>
          </cell>
          <cell r="J8299" t="str">
            <v>0</v>
          </cell>
          <cell r="K8299" t="str">
            <v>Não</v>
          </cell>
          <cell r="L8299" t="str">
            <v/>
          </cell>
          <cell r="M8299" t="str">
            <v/>
          </cell>
          <cell r="N8299">
            <v>0</v>
          </cell>
          <cell r="O8299">
            <v>0</v>
          </cell>
        </row>
        <row r="8300">
          <cell r="A8300">
            <v>802489</v>
          </cell>
          <cell r="B8300" t="str">
            <v>RAÇÃO PREMIATTA CLASSIC CÃES AD P-7,5KG</v>
          </cell>
          <cell r="C8300">
            <v>0</v>
          </cell>
          <cell r="D8300" t="str">
            <v>0</v>
          </cell>
          <cell r="E8300" t="str">
            <v>Não</v>
          </cell>
          <cell r="F8300" t="str">
            <v>Não</v>
          </cell>
          <cell r="G8300" t="str">
            <v/>
          </cell>
          <cell r="H8300">
            <v>1</v>
          </cell>
          <cell r="I8300">
            <v>0</v>
          </cell>
          <cell r="J8300" t="str">
            <v>0</v>
          </cell>
          <cell r="K8300" t="str">
            <v>Não</v>
          </cell>
          <cell r="L8300" t="str">
            <v/>
          </cell>
          <cell r="M8300" t="str">
            <v/>
          </cell>
          <cell r="N8300">
            <v>0</v>
          </cell>
          <cell r="O8300">
            <v>0</v>
          </cell>
        </row>
        <row r="8301">
          <cell r="A8301">
            <v>802490</v>
          </cell>
          <cell r="B8301" t="str">
            <v>RAÇÃO PREMIATTA CLASSIC CÃES AD P-15KG</v>
          </cell>
          <cell r="C8301">
            <v>0</v>
          </cell>
          <cell r="D8301" t="str">
            <v>0</v>
          </cell>
          <cell r="E8301" t="str">
            <v>Não</v>
          </cell>
          <cell r="F8301" t="str">
            <v>Não</v>
          </cell>
          <cell r="G8301" t="str">
            <v/>
          </cell>
          <cell r="H8301">
            <v>1</v>
          </cell>
          <cell r="I8301">
            <v>0</v>
          </cell>
          <cell r="J8301" t="str">
            <v>0</v>
          </cell>
          <cell r="K8301" t="str">
            <v>Não</v>
          </cell>
          <cell r="L8301" t="str">
            <v/>
          </cell>
          <cell r="M8301" t="str">
            <v/>
          </cell>
          <cell r="N8301">
            <v>0</v>
          </cell>
          <cell r="O8301">
            <v>0</v>
          </cell>
        </row>
        <row r="8302">
          <cell r="A8302">
            <v>802491</v>
          </cell>
          <cell r="B8302" t="str">
            <v>RAÇÃO PREMIATTA CLASSIC CÃES AD P-2KG</v>
          </cell>
          <cell r="C8302">
            <v>0</v>
          </cell>
          <cell r="D8302" t="str">
            <v>0</v>
          </cell>
          <cell r="E8302" t="str">
            <v>Não</v>
          </cell>
          <cell r="F8302" t="str">
            <v>Não</v>
          </cell>
          <cell r="G8302" t="str">
            <v/>
          </cell>
          <cell r="H8302">
            <v>0</v>
          </cell>
          <cell r="I8302">
            <v>0</v>
          </cell>
          <cell r="J8302" t="str">
            <v>0</v>
          </cell>
          <cell r="K8302" t="str">
            <v>Não</v>
          </cell>
          <cell r="L8302" t="str">
            <v/>
          </cell>
          <cell r="M8302" t="str">
            <v/>
          </cell>
          <cell r="N8302">
            <v>1</v>
          </cell>
          <cell r="O8302">
            <v>0</v>
          </cell>
        </row>
        <row r="8303">
          <cell r="A8303">
            <v>802492</v>
          </cell>
          <cell r="B8303" t="str">
            <v>RAÇÃO PREMIATTA CLASSIC CÃES AD MG-15KG</v>
          </cell>
          <cell r="C8303">
            <v>0</v>
          </cell>
          <cell r="D8303" t="str">
            <v>0</v>
          </cell>
          <cell r="E8303" t="str">
            <v>Não</v>
          </cell>
          <cell r="F8303" t="str">
            <v>Não</v>
          </cell>
          <cell r="G8303" t="str">
            <v/>
          </cell>
          <cell r="H8303">
            <v>1</v>
          </cell>
          <cell r="I8303">
            <v>0</v>
          </cell>
          <cell r="J8303" t="str">
            <v>0</v>
          </cell>
          <cell r="K8303" t="str">
            <v>Não</v>
          </cell>
          <cell r="L8303" t="str">
            <v/>
          </cell>
          <cell r="M8303" t="str">
            <v/>
          </cell>
          <cell r="N8303">
            <v>0</v>
          </cell>
          <cell r="O8303">
            <v>0</v>
          </cell>
        </row>
        <row r="8304">
          <cell r="A8304">
            <v>802493</v>
          </cell>
          <cell r="B8304" t="str">
            <v>RAÇÃO PREMIATTA CL FITNESS CÃES AD-15KG</v>
          </cell>
          <cell r="C8304">
            <v>0</v>
          </cell>
          <cell r="D8304" t="str">
            <v>0</v>
          </cell>
          <cell r="E8304" t="str">
            <v>Não</v>
          </cell>
          <cell r="F8304" t="str">
            <v>Não</v>
          </cell>
          <cell r="G8304" t="str">
            <v/>
          </cell>
          <cell r="H8304">
            <v>1</v>
          </cell>
          <cell r="I8304">
            <v>0</v>
          </cell>
          <cell r="J8304" t="str">
            <v>0</v>
          </cell>
          <cell r="K8304" t="str">
            <v>Não</v>
          </cell>
          <cell r="L8304" t="str">
            <v/>
          </cell>
          <cell r="M8304" t="str">
            <v/>
          </cell>
          <cell r="N8304">
            <v>0</v>
          </cell>
          <cell r="O8304">
            <v>0</v>
          </cell>
        </row>
        <row r="8305">
          <cell r="A8305">
            <v>802494</v>
          </cell>
          <cell r="B8305" t="str">
            <v>RAÇÃO GOLDEN GATO AD SALMÃO-1KG</v>
          </cell>
          <cell r="C8305">
            <v>0</v>
          </cell>
          <cell r="D8305" t="str">
            <v>0</v>
          </cell>
          <cell r="E8305" t="str">
            <v>Não</v>
          </cell>
          <cell r="F8305" t="str">
            <v>Não</v>
          </cell>
          <cell r="G8305" t="str">
            <v/>
          </cell>
          <cell r="H8305">
            <v>0</v>
          </cell>
          <cell r="I8305">
            <v>0</v>
          </cell>
          <cell r="J8305" t="str">
            <v>0</v>
          </cell>
          <cell r="K8305" t="str">
            <v>Não</v>
          </cell>
          <cell r="L8305" t="str">
            <v/>
          </cell>
          <cell r="M8305" t="str">
            <v/>
          </cell>
          <cell r="N8305">
            <v>1</v>
          </cell>
          <cell r="O8305">
            <v>0</v>
          </cell>
        </row>
        <row r="8306">
          <cell r="A8306">
            <v>802495</v>
          </cell>
          <cell r="B8306" t="str">
            <v>RAÇÃO GOLDEN FORM AD FRANGO-3KG</v>
          </cell>
          <cell r="C8306">
            <v>0</v>
          </cell>
          <cell r="D8306" t="str">
            <v>0</v>
          </cell>
          <cell r="E8306" t="str">
            <v>Não</v>
          </cell>
          <cell r="F8306" t="str">
            <v>Não</v>
          </cell>
          <cell r="G8306" t="str">
            <v/>
          </cell>
          <cell r="H8306">
            <v>1</v>
          </cell>
          <cell r="I8306">
            <v>0</v>
          </cell>
          <cell r="J8306" t="str">
            <v>0</v>
          </cell>
          <cell r="K8306" t="str">
            <v>Não</v>
          </cell>
          <cell r="L8306" t="str">
            <v/>
          </cell>
          <cell r="M8306" t="str">
            <v/>
          </cell>
          <cell r="N8306">
            <v>0</v>
          </cell>
          <cell r="O8306">
            <v>0</v>
          </cell>
        </row>
        <row r="8307">
          <cell r="A8307">
            <v>802496</v>
          </cell>
          <cell r="B8307" t="str">
            <v>RAÇÃO GOLDEN FORM AD SALMÃO-3KG</v>
          </cell>
          <cell r="C8307">
            <v>0</v>
          </cell>
          <cell r="D8307" t="str">
            <v>0</v>
          </cell>
          <cell r="E8307" t="str">
            <v>Não</v>
          </cell>
          <cell r="F8307" t="str">
            <v>Não</v>
          </cell>
          <cell r="G8307" t="str">
            <v/>
          </cell>
          <cell r="H8307">
            <v>1</v>
          </cell>
          <cell r="I8307">
            <v>0</v>
          </cell>
          <cell r="J8307" t="str">
            <v>0</v>
          </cell>
          <cell r="K8307" t="str">
            <v>Não</v>
          </cell>
          <cell r="L8307" t="str">
            <v/>
          </cell>
          <cell r="M8307" t="str">
            <v/>
          </cell>
          <cell r="N8307">
            <v>0</v>
          </cell>
          <cell r="O8307">
            <v>0</v>
          </cell>
        </row>
        <row r="8308">
          <cell r="A8308">
            <v>802497</v>
          </cell>
          <cell r="B8308" t="str">
            <v>RAÇÃOGOLDEN FORM FIL FRANGO-3KG</v>
          </cell>
          <cell r="C8308">
            <v>0</v>
          </cell>
          <cell r="D8308" t="str">
            <v>0</v>
          </cell>
          <cell r="E8308" t="str">
            <v>Não</v>
          </cell>
          <cell r="F8308" t="str">
            <v>Não</v>
          </cell>
          <cell r="G8308" t="str">
            <v/>
          </cell>
          <cell r="H8308">
            <v>1</v>
          </cell>
          <cell r="I8308">
            <v>0</v>
          </cell>
          <cell r="J8308" t="str">
            <v>0</v>
          </cell>
          <cell r="K8308" t="str">
            <v>Não</v>
          </cell>
          <cell r="L8308" t="str">
            <v/>
          </cell>
          <cell r="M8308" t="str">
            <v/>
          </cell>
          <cell r="N8308">
            <v>0</v>
          </cell>
          <cell r="O8308">
            <v>0</v>
          </cell>
        </row>
        <row r="8309">
          <cell r="A8309">
            <v>802498</v>
          </cell>
          <cell r="B8309" t="str">
            <v>GOLDEN COOKIE CÃES AD MINIBITS-400G</v>
          </cell>
          <cell r="C8309">
            <v>0</v>
          </cell>
          <cell r="D8309" t="str">
            <v>0</v>
          </cell>
          <cell r="E8309" t="str">
            <v>Não</v>
          </cell>
          <cell r="F8309" t="str">
            <v>Não</v>
          </cell>
          <cell r="G8309" t="str">
            <v/>
          </cell>
          <cell r="H8309">
            <v>10</v>
          </cell>
          <cell r="I8309">
            <v>0</v>
          </cell>
          <cell r="J8309" t="str">
            <v>0</v>
          </cell>
          <cell r="K8309" t="str">
            <v>Não</v>
          </cell>
          <cell r="L8309" t="str">
            <v/>
          </cell>
          <cell r="M8309" t="str">
            <v/>
          </cell>
          <cell r="N8309">
            <v>1</v>
          </cell>
          <cell r="O8309">
            <v>0</v>
          </cell>
        </row>
        <row r="8310">
          <cell r="A8310">
            <v>802499</v>
          </cell>
          <cell r="B8310" t="str">
            <v>GOLDEN COOKIE CÃES FIL-400G</v>
          </cell>
          <cell r="C8310">
            <v>0</v>
          </cell>
          <cell r="D8310" t="str">
            <v>0</v>
          </cell>
          <cell r="E8310" t="str">
            <v>Não</v>
          </cell>
          <cell r="F8310" t="str">
            <v>Não</v>
          </cell>
          <cell r="G8310" t="str">
            <v/>
          </cell>
          <cell r="H8310">
            <v>10</v>
          </cell>
          <cell r="I8310">
            <v>0</v>
          </cell>
          <cell r="J8310" t="str">
            <v>0</v>
          </cell>
          <cell r="K8310" t="str">
            <v>Não</v>
          </cell>
          <cell r="L8310" t="str">
            <v/>
          </cell>
          <cell r="M8310" t="str">
            <v/>
          </cell>
          <cell r="N8310">
            <v>1</v>
          </cell>
          <cell r="O8310">
            <v>0</v>
          </cell>
        </row>
        <row r="8311">
          <cell r="A8311">
            <v>802500</v>
          </cell>
          <cell r="B8311" t="str">
            <v>PREMIER COOKIE CÃES AD-250G</v>
          </cell>
          <cell r="C8311">
            <v>0</v>
          </cell>
          <cell r="D8311" t="str">
            <v>0</v>
          </cell>
          <cell r="E8311" t="str">
            <v>Não</v>
          </cell>
          <cell r="F8311" t="str">
            <v>Não</v>
          </cell>
          <cell r="G8311" t="str">
            <v/>
          </cell>
          <cell r="H8311">
            <v>10</v>
          </cell>
          <cell r="I8311">
            <v>0</v>
          </cell>
          <cell r="J8311" t="str">
            <v>0</v>
          </cell>
          <cell r="K8311" t="str">
            <v>Não</v>
          </cell>
          <cell r="L8311" t="str">
            <v/>
          </cell>
          <cell r="M8311" t="str">
            <v/>
          </cell>
          <cell r="N8311">
            <v>1</v>
          </cell>
          <cell r="O8311">
            <v>0</v>
          </cell>
        </row>
        <row r="8312">
          <cell r="A8312">
            <v>802501</v>
          </cell>
          <cell r="B8312" t="str">
            <v>RAÇÃO PREMIER GATO FIL PEL LON SAL-1,5KG</v>
          </cell>
          <cell r="C8312">
            <v>0</v>
          </cell>
          <cell r="D8312" t="str">
            <v>0</v>
          </cell>
          <cell r="E8312" t="str">
            <v>Não</v>
          </cell>
          <cell r="F8312" t="str">
            <v>Não</v>
          </cell>
          <cell r="G8312" t="str">
            <v/>
          </cell>
          <cell r="H8312">
            <v>0</v>
          </cell>
          <cell r="I8312">
            <v>0</v>
          </cell>
          <cell r="J8312" t="str">
            <v>0</v>
          </cell>
          <cell r="K8312" t="str">
            <v>Não</v>
          </cell>
          <cell r="L8312" t="str">
            <v/>
          </cell>
          <cell r="M8312" t="str">
            <v/>
          </cell>
          <cell r="N8312">
            <v>1</v>
          </cell>
          <cell r="O8312">
            <v>0</v>
          </cell>
        </row>
        <row r="8313">
          <cell r="A8313">
            <v>802502</v>
          </cell>
          <cell r="B8313" t="str">
            <v>RAÇÃO PREMIER GATO CAST ATÉ 7 SALM-1,5KG</v>
          </cell>
          <cell r="C8313">
            <v>0</v>
          </cell>
          <cell r="D8313" t="str">
            <v>0</v>
          </cell>
          <cell r="E8313" t="str">
            <v>Não</v>
          </cell>
          <cell r="F8313" t="str">
            <v>Não</v>
          </cell>
          <cell r="G8313" t="str">
            <v/>
          </cell>
          <cell r="H8313">
            <v>0</v>
          </cell>
          <cell r="I8313">
            <v>0</v>
          </cell>
          <cell r="J8313" t="str">
            <v>0</v>
          </cell>
          <cell r="K8313" t="str">
            <v>Não</v>
          </cell>
          <cell r="L8313" t="str">
            <v/>
          </cell>
          <cell r="M8313" t="str">
            <v/>
          </cell>
          <cell r="N8313">
            <v>1</v>
          </cell>
          <cell r="O8313">
            <v>0</v>
          </cell>
        </row>
        <row r="8314">
          <cell r="A8314">
            <v>802503</v>
          </cell>
          <cell r="B8314" t="str">
            <v>RAÇÃO PREMIER GATO CAST ATÉ 7 FRAN-1,5KG</v>
          </cell>
          <cell r="C8314">
            <v>0</v>
          </cell>
          <cell r="D8314" t="str">
            <v>0</v>
          </cell>
          <cell r="E8314" t="str">
            <v>Não</v>
          </cell>
          <cell r="F8314" t="str">
            <v>Não</v>
          </cell>
          <cell r="G8314" t="str">
            <v/>
          </cell>
          <cell r="H8314">
            <v>0</v>
          </cell>
          <cell r="I8314">
            <v>0</v>
          </cell>
          <cell r="J8314" t="str">
            <v>0</v>
          </cell>
          <cell r="K8314" t="str">
            <v>Não</v>
          </cell>
          <cell r="L8314" t="str">
            <v/>
          </cell>
          <cell r="M8314" t="str">
            <v/>
          </cell>
          <cell r="N8314">
            <v>1</v>
          </cell>
          <cell r="O8314">
            <v>0</v>
          </cell>
        </row>
        <row r="8315">
          <cell r="A8315">
            <v>802504</v>
          </cell>
          <cell r="B8315" t="str">
            <v>RAÇÃO PREMIER GATO CAST ACIMA 12-1,5KG</v>
          </cell>
          <cell r="C8315">
            <v>0</v>
          </cell>
          <cell r="D8315" t="str">
            <v>0</v>
          </cell>
          <cell r="E8315" t="str">
            <v>Não</v>
          </cell>
          <cell r="F8315" t="str">
            <v>Não</v>
          </cell>
          <cell r="G8315" t="str">
            <v/>
          </cell>
          <cell r="H8315">
            <v>0</v>
          </cell>
          <cell r="I8315">
            <v>0</v>
          </cell>
          <cell r="J8315" t="str">
            <v>0</v>
          </cell>
          <cell r="K8315" t="str">
            <v>Não</v>
          </cell>
          <cell r="L8315" t="str">
            <v/>
          </cell>
          <cell r="M8315" t="str">
            <v/>
          </cell>
          <cell r="N8315">
            <v>1</v>
          </cell>
          <cell r="O8315">
            <v>0</v>
          </cell>
        </row>
        <row r="8316">
          <cell r="A8316">
            <v>802505</v>
          </cell>
          <cell r="B8316" t="str">
            <v>RAÇÃO PREMIER GATO AD LIGHT SALM-1,5KG</v>
          </cell>
          <cell r="C8316">
            <v>0</v>
          </cell>
          <cell r="D8316" t="str">
            <v>0</v>
          </cell>
          <cell r="E8316" t="str">
            <v>Não</v>
          </cell>
          <cell r="F8316" t="str">
            <v>Não</v>
          </cell>
          <cell r="G8316" t="str">
            <v/>
          </cell>
          <cell r="H8316">
            <v>0</v>
          </cell>
          <cell r="I8316">
            <v>0</v>
          </cell>
          <cell r="J8316" t="str">
            <v>0</v>
          </cell>
          <cell r="K8316" t="str">
            <v>Não</v>
          </cell>
          <cell r="L8316" t="str">
            <v/>
          </cell>
          <cell r="M8316" t="str">
            <v/>
          </cell>
          <cell r="N8316">
            <v>1</v>
          </cell>
          <cell r="O8316">
            <v>0</v>
          </cell>
        </row>
        <row r="8317">
          <cell r="A8317">
            <v>802506</v>
          </cell>
          <cell r="B8317" t="str">
            <v>RAÇÃO PREMIER GATO AD FRANGO-1,5KG</v>
          </cell>
          <cell r="C8317">
            <v>0</v>
          </cell>
          <cell r="D8317" t="str">
            <v>0</v>
          </cell>
          <cell r="E8317" t="str">
            <v>Não</v>
          </cell>
          <cell r="F8317" t="str">
            <v>Não</v>
          </cell>
          <cell r="G8317" t="str">
            <v/>
          </cell>
          <cell r="H8317">
            <v>0</v>
          </cell>
          <cell r="I8317">
            <v>0</v>
          </cell>
          <cell r="J8317" t="str">
            <v>0</v>
          </cell>
          <cell r="K8317" t="str">
            <v>Não</v>
          </cell>
          <cell r="L8317" t="str">
            <v/>
          </cell>
          <cell r="M8317" t="str">
            <v/>
          </cell>
          <cell r="N8317">
            <v>1</v>
          </cell>
          <cell r="O8317">
            <v>0</v>
          </cell>
        </row>
        <row r="8318">
          <cell r="A8318">
            <v>802507</v>
          </cell>
          <cell r="B8318" t="str">
            <v>RAÇÃO PREMIER OBESIDADE MG-2KG</v>
          </cell>
          <cell r="C8318">
            <v>0</v>
          </cell>
          <cell r="D8318" t="str">
            <v>0</v>
          </cell>
          <cell r="E8318" t="str">
            <v>Não</v>
          </cell>
          <cell r="F8318" t="str">
            <v>Não</v>
          </cell>
          <cell r="G8318" t="str">
            <v/>
          </cell>
          <cell r="H8318">
            <v>0</v>
          </cell>
          <cell r="I8318">
            <v>0</v>
          </cell>
          <cell r="J8318" t="str">
            <v>0</v>
          </cell>
          <cell r="K8318" t="str">
            <v>Não</v>
          </cell>
          <cell r="L8318" t="str">
            <v/>
          </cell>
          <cell r="M8318" t="str">
            <v/>
          </cell>
          <cell r="N8318">
            <v>1</v>
          </cell>
          <cell r="O8318">
            <v>0</v>
          </cell>
        </row>
        <row r="8319">
          <cell r="A8319">
            <v>802508</v>
          </cell>
          <cell r="B8319" t="str">
            <v>RAÇÃO PREMIER AMB INT AD -1KG</v>
          </cell>
          <cell r="C8319">
            <v>0</v>
          </cell>
          <cell r="D8319" t="str">
            <v>0</v>
          </cell>
          <cell r="E8319" t="str">
            <v>Não</v>
          </cell>
          <cell r="F8319" t="str">
            <v>Não</v>
          </cell>
          <cell r="G8319" t="str">
            <v/>
          </cell>
          <cell r="H8319">
            <v>1</v>
          </cell>
          <cell r="I8319">
            <v>0</v>
          </cell>
          <cell r="J8319" t="str">
            <v>0</v>
          </cell>
          <cell r="K8319" t="str">
            <v>Não</v>
          </cell>
          <cell r="L8319" t="str">
            <v/>
          </cell>
          <cell r="M8319" t="str">
            <v/>
          </cell>
          <cell r="N8319">
            <v>0</v>
          </cell>
          <cell r="O8319">
            <v>0</v>
          </cell>
        </row>
        <row r="8320">
          <cell r="A8320">
            <v>802509</v>
          </cell>
          <cell r="B8320" t="str">
            <v>RAÇÃO PREMIER PAPINHA DESMAME-1KG</v>
          </cell>
          <cell r="C8320">
            <v>0</v>
          </cell>
          <cell r="D8320" t="str">
            <v>0</v>
          </cell>
          <cell r="E8320" t="str">
            <v>Não</v>
          </cell>
          <cell r="F8320" t="str">
            <v>Não</v>
          </cell>
          <cell r="G8320" t="str">
            <v/>
          </cell>
          <cell r="H8320">
            <v>0</v>
          </cell>
          <cell r="I8320">
            <v>0</v>
          </cell>
          <cell r="J8320" t="str">
            <v>0</v>
          </cell>
          <cell r="K8320" t="str">
            <v>Não</v>
          </cell>
          <cell r="L8320" t="str">
            <v/>
          </cell>
          <cell r="M8320" t="str">
            <v/>
          </cell>
          <cell r="N8320">
            <v>1</v>
          </cell>
          <cell r="O8320">
            <v>0</v>
          </cell>
        </row>
        <row r="8321">
          <cell r="A8321">
            <v>802510</v>
          </cell>
          <cell r="B8321" t="str">
            <v>RAÇÃO PREMIER AMB INT GATO FIL FR-1,5KG</v>
          </cell>
          <cell r="C8321">
            <v>0</v>
          </cell>
          <cell r="D8321" t="str">
            <v>0</v>
          </cell>
          <cell r="E8321" t="str">
            <v>Não</v>
          </cell>
          <cell r="F8321" t="str">
            <v>Não</v>
          </cell>
          <cell r="G8321" t="str">
            <v/>
          </cell>
          <cell r="H8321">
            <v>1</v>
          </cell>
          <cell r="I8321">
            <v>0</v>
          </cell>
          <cell r="J8321" t="str">
            <v>0</v>
          </cell>
          <cell r="K8321" t="str">
            <v>Não</v>
          </cell>
          <cell r="L8321" t="str">
            <v/>
          </cell>
          <cell r="M8321" t="str">
            <v/>
          </cell>
          <cell r="N8321">
            <v>0</v>
          </cell>
          <cell r="O8321">
            <v>0</v>
          </cell>
        </row>
        <row r="8322">
          <cell r="A8322">
            <v>802511</v>
          </cell>
          <cell r="B8322" t="str">
            <v>RAÇÃO PREMIER YORKSHIRE FIL-1KG</v>
          </cell>
          <cell r="C8322">
            <v>0</v>
          </cell>
          <cell r="D8322" t="str">
            <v>0</v>
          </cell>
          <cell r="E8322" t="str">
            <v>Não</v>
          </cell>
          <cell r="F8322" t="str">
            <v>Não</v>
          </cell>
          <cell r="G8322" t="str">
            <v/>
          </cell>
          <cell r="H8322">
            <v>0</v>
          </cell>
          <cell r="I8322">
            <v>0</v>
          </cell>
          <cell r="J8322" t="str">
            <v>0</v>
          </cell>
          <cell r="K8322" t="str">
            <v>Não</v>
          </cell>
          <cell r="L8322" t="str">
            <v/>
          </cell>
          <cell r="M8322" t="str">
            <v/>
          </cell>
          <cell r="N8322">
            <v>1</v>
          </cell>
          <cell r="O8322">
            <v>0</v>
          </cell>
        </row>
        <row r="8323">
          <cell r="A8323">
            <v>802512</v>
          </cell>
          <cell r="B8323" t="str">
            <v>RAÇÃO PREMIER POODLE FIL-1KG</v>
          </cell>
          <cell r="C8323">
            <v>0</v>
          </cell>
          <cell r="D8323" t="str">
            <v>0</v>
          </cell>
          <cell r="E8323" t="str">
            <v>Não</v>
          </cell>
          <cell r="F8323" t="str">
            <v>Não</v>
          </cell>
          <cell r="G8323" t="str">
            <v/>
          </cell>
          <cell r="H8323">
            <v>0</v>
          </cell>
          <cell r="I8323">
            <v>0</v>
          </cell>
          <cell r="J8323" t="str">
            <v>0</v>
          </cell>
          <cell r="K8323" t="str">
            <v>Não</v>
          </cell>
          <cell r="L8323" t="str">
            <v/>
          </cell>
          <cell r="M8323" t="str">
            <v/>
          </cell>
          <cell r="N8323">
            <v>1</v>
          </cell>
          <cell r="O8323">
            <v>0</v>
          </cell>
        </row>
        <row r="8324">
          <cell r="A8324">
            <v>802513</v>
          </cell>
          <cell r="B8324" t="str">
            <v>RAÇÃO PREMIER LHASA APSO FIL-1KG</v>
          </cell>
          <cell r="C8324">
            <v>0</v>
          </cell>
          <cell r="D8324" t="str">
            <v>0</v>
          </cell>
          <cell r="E8324" t="str">
            <v>Não</v>
          </cell>
          <cell r="F8324" t="str">
            <v>Não</v>
          </cell>
          <cell r="G8324" t="str">
            <v/>
          </cell>
          <cell r="H8324">
            <v>0</v>
          </cell>
          <cell r="I8324">
            <v>0</v>
          </cell>
          <cell r="J8324" t="str">
            <v>0</v>
          </cell>
          <cell r="K8324" t="str">
            <v>Não</v>
          </cell>
          <cell r="L8324" t="str">
            <v/>
          </cell>
          <cell r="M8324" t="str">
            <v/>
          </cell>
          <cell r="N8324">
            <v>1</v>
          </cell>
          <cell r="O8324">
            <v>0</v>
          </cell>
        </row>
        <row r="8325">
          <cell r="A8325">
            <v>802514</v>
          </cell>
          <cell r="B8325" t="str">
            <v>RAÇÃO PREMIER FORM RAÇAS PEQ FIL-1KG</v>
          </cell>
          <cell r="C8325">
            <v>0</v>
          </cell>
          <cell r="D8325" t="str">
            <v>0</v>
          </cell>
          <cell r="E8325" t="str">
            <v>Não</v>
          </cell>
          <cell r="F8325" t="str">
            <v>Não</v>
          </cell>
          <cell r="G8325" t="str">
            <v/>
          </cell>
          <cell r="H8325">
            <v>0</v>
          </cell>
          <cell r="I8325">
            <v>0</v>
          </cell>
          <cell r="J8325" t="str">
            <v>0</v>
          </cell>
          <cell r="K8325" t="str">
            <v>Não</v>
          </cell>
          <cell r="L8325" t="str">
            <v/>
          </cell>
          <cell r="M8325" t="str">
            <v/>
          </cell>
          <cell r="N8325">
            <v>1</v>
          </cell>
          <cell r="O8325">
            <v>0</v>
          </cell>
        </row>
        <row r="8326">
          <cell r="A8326">
            <v>802515</v>
          </cell>
          <cell r="B8326" t="str">
            <v>RAÇÃO PREMIER FORM RAÇAS PEQ AD-1KG</v>
          </cell>
          <cell r="C8326">
            <v>0</v>
          </cell>
          <cell r="D8326" t="str">
            <v>0</v>
          </cell>
          <cell r="E8326" t="str">
            <v>Não</v>
          </cell>
          <cell r="F8326" t="str">
            <v>Não</v>
          </cell>
          <cell r="G8326" t="str">
            <v/>
          </cell>
          <cell r="H8326">
            <v>0</v>
          </cell>
          <cell r="I8326">
            <v>0</v>
          </cell>
          <cell r="J8326" t="str">
            <v>0</v>
          </cell>
          <cell r="K8326" t="str">
            <v>Não</v>
          </cell>
          <cell r="L8326" t="str">
            <v/>
          </cell>
          <cell r="M8326" t="str">
            <v/>
          </cell>
          <cell r="N8326">
            <v>1</v>
          </cell>
          <cell r="O8326">
            <v>0</v>
          </cell>
        </row>
        <row r="8327">
          <cell r="A8327">
            <v>802516</v>
          </cell>
          <cell r="B8327" t="str">
            <v>RAÇÃO PREMIER AMB INT LIGHT AD-2,5KG</v>
          </cell>
          <cell r="C8327">
            <v>0</v>
          </cell>
          <cell r="D8327" t="str">
            <v>0</v>
          </cell>
          <cell r="E8327" t="str">
            <v>Não</v>
          </cell>
          <cell r="F8327" t="str">
            <v>Não</v>
          </cell>
          <cell r="G8327" t="str">
            <v/>
          </cell>
          <cell r="H8327">
            <v>1</v>
          </cell>
          <cell r="I8327">
            <v>0</v>
          </cell>
          <cell r="J8327" t="str">
            <v>0</v>
          </cell>
          <cell r="K8327" t="str">
            <v>Não</v>
          </cell>
          <cell r="L8327" t="str">
            <v/>
          </cell>
          <cell r="M8327" t="str">
            <v/>
          </cell>
          <cell r="N8327">
            <v>0</v>
          </cell>
          <cell r="O8327">
            <v>0</v>
          </cell>
        </row>
        <row r="8328">
          <cell r="A8328">
            <v>802517</v>
          </cell>
          <cell r="B8328" t="str">
            <v>RAÇÃO PREMIER AMB INT FIL-1KG</v>
          </cell>
          <cell r="C8328">
            <v>0</v>
          </cell>
          <cell r="D8328" t="str">
            <v>0</v>
          </cell>
          <cell r="E8328" t="str">
            <v>Não</v>
          </cell>
          <cell r="F8328" t="str">
            <v>Não</v>
          </cell>
          <cell r="G8328" t="str">
            <v/>
          </cell>
          <cell r="H8328">
            <v>1</v>
          </cell>
          <cell r="I8328">
            <v>0</v>
          </cell>
          <cell r="J8328" t="str">
            <v>0</v>
          </cell>
          <cell r="K8328" t="str">
            <v>Não</v>
          </cell>
          <cell r="L8328" t="str">
            <v/>
          </cell>
          <cell r="M8328" t="str">
            <v/>
          </cell>
          <cell r="N8328">
            <v>0</v>
          </cell>
          <cell r="O8328">
            <v>0</v>
          </cell>
        </row>
        <row r="8329">
          <cell r="A8329">
            <v>802518</v>
          </cell>
          <cell r="B8329" t="str">
            <v>RAÇÃO PREMIER SELNAT CÃO AD P CHQUI-10KG</v>
          </cell>
          <cell r="C8329">
            <v>0</v>
          </cell>
          <cell r="D8329" t="str">
            <v>0</v>
          </cell>
          <cell r="E8329" t="str">
            <v>Não</v>
          </cell>
          <cell r="F8329" t="str">
            <v>Não</v>
          </cell>
          <cell r="G8329" t="str">
            <v/>
          </cell>
          <cell r="H8329">
            <v>1</v>
          </cell>
          <cell r="I8329">
            <v>0</v>
          </cell>
          <cell r="J8329" t="str">
            <v>0</v>
          </cell>
          <cell r="K8329" t="str">
            <v>Não</v>
          </cell>
          <cell r="L8329" t="str">
            <v/>
          </cell>
          <cell r="M8329" t="str">
            <v/>
          </cell>
          <cell r="N8329">
            <v>0</v>
          </cell>
          <cell r="O8329">
            <v>0</v>
          </cell>
        </row>
        <row r="8330">
          <cell r="A8330">
            <v>802519</v>
          </cell>
          <cell r="B8330" t="str">
            <v>RAÇÃO PREMIER SELNAT CÃO AD P CHQUI-1KG</v>
          </cell>
          <cell r="C8330">
            <v>0</v>
          </cell>
          <cell r="D8330" t="str">
            <v>0</v>
          </cell>
          <cell r="E8330" t="str">
            <v>Não</v>
          </cell>
          <cell r="F8330" t="str">
            <v>Não</v>
          </cell>
          <cell r="G8330" t="str">
            <v/>
          </cell>
          <cell r="H8330">
            <v>10</v>
          </cell>
          <cell r="I8330">
            <v>0</v>
          </cell>
          <cell r="J8330" t="str">
            <v>0</v>
          </cell>
          <cell r="K8330" t="str">
            <v>Não</v>
          </cell>
          <cell r="L8330" t="str">
            <v/>
          </cell>
          <cell r="M8330" t="str">
            <v/>
          </cell>
          <cell r="N8330">
            <v>1</v>
          </cell>
          <cell r="O8330">
            <v>0</v>
          </cell>
        </row>
        <row r="8331">
          <cell r="A8331">
            <v>802520</v>
          </cell>
          <cell r="B8331" t="str">
            <v>RAÇÃOGOLDEN GATO CAST CARN 9KG+1KGGRÁTIS</v>
          </cell>
          <cell r="C8331">
            <v>0</v>
          </cell>
          <cell r="D8331" t="str">
            <v>0</v>
          </cell>
          <cell r="E8331" t="str">
            <v>Não</v>
          </cell>
          <cell r="F8331" t="str">
            <v>Não</v>
          </cell>
          <cell r="G8331" t="str">
            <v/>
          </cell>
          <cell r="H8331">
            <v>0</v>
          </cell>
          <cell r="I8331">
            <v>0</v>
          </cell>
          <cell r="J8331" t="str">
            <v>0</v>
          </cell>
          <cell r="K8331" t="str">
            <v>Não</v>
          </cell>
          <cell r="L8331" t="str">
            <v/>
          </cell>
          <cell r="M8331" t="str">
            <v/>
          </cell>
          <cell r="N8331">
            <v>1</v>
          </cell>
          <cell r="O8331">
            <v>0</v>
          </cell>
        </row>
        <row r="8332">
          <cell r="A8332">
            <v>802521</v>
          </cell>
          <cell r="B8332" t="str">
            <v>RAÇÃO PREMIER FORM ADG CARN-15KG+1,5KG</v>
          </cell>
          <cell r="C8332">
            <v>0</v>
          </cell>
          <cell r="D8332" t="str">
            <v>0</v>
          </cell>
          <cell r="E8332" t="str">
            <v>Não</v>
          </cell>
          <cell r="F8332" t="str">
            <v>Não</v>
          </cell>
          <cell r="G8332" t="str">
            <v/>
          </cell>
          <cell r="H8332">
            <v>0</v>
          </cell>
          <cell r="I8332">
            <v>0</v>
          </cell>
          <cell r="J8332" t="str">
            <v>0</v>
          </cell>
          <cell r="K8332" t="str">
            <v>Não</v>
          </cell>
          <cell r="L8332" t="str">
            <v/>
          </cell>
          <cell r="M8332" t="str">
            <v/>
          </cell>
          <cell r="N8332">
            <v>1</v>
          </cell>
          <cell r="O8332">
            <v>0</v>
          </cell>
        </row>
        <row r="8333">
          <cell r="A8333">
            <v>802522</v>
          </cell>
          <cell r="B8333" t="str">
            <v>RAÇÃOGOLDEN FORM AD FRANGO 19KG + 1KG</v>
          </cell>
          <cell r="C8333">
            <v>0</v>
          </cell>
          <cell r="D8333" t="str">
            <v>0</v>
          </cell>
          <cell r="E8333" t="str">
            <v>Não</v>
          </cell>
          <cell r="F8333" t="str">
            <v>Não</v>
          </cell>
          <cell r="G8333" t="str">
            <v/>
          </cell>
          <cell r="H8333">
            <v>0</v>
          </cell>
          <cell r="I8333">
            <v>0</v>
          </cell>
          <cell r="J8333" t="str">
            <v>0</v>
          </cell>
          <cell r="K8333" t="str">
            <v>Não</v>
          </cell>
          <cell r="L8333" t="str">
            <v/>
          </cell>
          <cell r="M8333" t="str">
            <v/>
          </cell>
          <cell r="N8333">
            <v>1</v>
          </cell>
          <cell r="O8333">
            <v>0</v>
          </cell>
        </row>
        <row r="8334">
          <cell r="A8334">
            <v>802523</v>
          </cell>
          <cell r="B8334" t="str">
            <v>RAÇÃOGOLDEN SEL NAT CÃES AD MINIBITS-1KG</v>
          </cell>
          <cell r="C8334">
            <v>0</v>
          </cell>
          <cell r="D8334" t="str">
            <v>0</v>
          </cell>
          <cell r="E8334" t="str">
            <v>Não</v>
          </cell>
          <cell r="F8334" t="str">
            <v>Não</v>
          </cell>
          <cell r="G8334" t="str">
            <v/>
          </cell>
          <cell r="H8334">
            <v>0</v>
          </cell>
          <cell r="I8334">
            <v>0</v>
          </cell>
          <cell r="J8334" t="str">
            <v>0</v>
          </cell>
          <cell r="K8334" t="str">
            <v>Não</v>
          </cell>
          <cell r="L8334" t="str">
            <v/>
          </cell>
          <cell r="M8334" t="str">
            <v/>
          </cell>
          <cell r="N8334">
            <v>1</v>
          </cell>
          <cell r="O8334">
            <v>0</v>
          </cell>
        </row>
        <row r="8335">
          <cell r="A8335">
            <v>802524</v>
          </cell>
          <cell r="B8335" t="str">
            <v>RAÇÃO PREMIER SEL NAT CÃO AD FR KOR-12KG</v>
          </cell>
          <cell r="C8335">
            <v>0</v>
          </cell>
          <cell r="D8335" t="str">
            <v>0</v>
          </cell>
          <cell r="E8335" t="str">
            <v>Não</v>
          </cell>
          <cell r="F8335" t="str">
            <v>Não</v>
          </cell>
          <cell r="G8335" t="str">
            <v/>
          </cell>
          <cell r="H8335">
            <v>1</v>
          </cell>
          <cell r="I8335">
            <v>0</v>
          </cell>
          <cell r="J8335" t="str">
            <v>0</v>
          </cell>
          <cell r="K8335" t="str">
            <v>Não</v>
          </cell>
          <cell r="L8335" t="str">
            <v/>
          </cell>
          <cell r="M8335" t="str">
            <v/>
          </cell>
          <cell r="N8335">
            <v>0</v>
          </cell>
          <cell r="O8335">
            <v>0</v>
          </cell>
        </row>
        <row r="8336">
          <cell r="A8336">
            <v>802525</v>
          </cell>
          <cell r="B8336" t="str">
            <v>RAÇÃO PREMIER SEL NATURAL GATO AD-7,5KG</v>
          </cell>
          <cell r="C8336">
            <v>0</v>
          </cell>
          <cell r="D8336" t="str">
            <v>0</v>
          </cell>
          <cell r="E8336" t="str">
            <v>Não</v>
          </cell>
          <cell r="F8336" t="str">
            <v>Não</v>
          </cell>
          <cell r="G8336" t="str">
            <v/>
          </cell>
          <cell r="H8336">
            <v>1</v>
          </cell>
          <cell r="I8336">
            <v>0</v>
          </cell>
          <cell r="J8336" t="str">
            <v>0</v>
          </cell>
          <cell r="K8336" t="str">
            <v>Não</v>
          </cell>
          <cell r="L8336" t="str">
            <v/>
          </cell>
          <cell r="M8336" t="str">
            <v/>
          </cell>
          <cell r="N8336">
            <v>0</v>
          </cell>
          <cell r="O8336">
            <v>0</v>
          </cell>
        </row>
        <row r="8337">
          <cell r="A8337">
            <v>802526</v>
          </cell>
          <cell r="B8337" t="str">
            <v>RAÇÃO PREMIER SEL NATURAL GATO AD-1,5KG</v>
          </cell>
          <cell r="C8337">
            <v>0</v>
          </cell>
          <cell r="D8337" t="str">
            <v>0</v>
          </cell>
          <cell r="E8337" t="str">
            <v>Não</v>
          </cell>
          <cell r="F8337" t="str">
            <v>Não</v>
          </cell>
          <cell r="G8337" t="str">
            <v/>
          </cell>
          <cell r="H8337">
            <v>10</v>
          </cell>
          <cell r="I8337">
            <v>0</v>
          </cell>
          <cell r="J8337" t="str">
            <v>0</v>
          </cell>
          <cell r="K8337" t="str">
            <v>Não</v>
          </cell>
          <cell r="L8337" t="str">
            <v/>
          </cell>
          <cell r="M8337" t="str">
            <v/>
          </cell>
          <cell r="N8337">
            <v>1</v>
          </cell>
          <cell r="O8337">
            <v>0</v>
          </cell>
        </row>
        <row r="8338">
          <cell r="A8338">
            <v>802527</v>
          </cell>
          <cell r="B8338" t="str">
            <v>RAÇÃO PREMIER SELNAT CÃES AD P BAT-10KG</v>
          </cell>
          <cell r="C8338">
            <v>0</v>
          </cell>
          <cell r="D8338" t="str">
            <v>0</v>
          </cell>
          <cell r="E8338" t="str">
            <v>Não</v>
          </cell>
          <cell r="F8338" t="str">
            <v>Não</v>
          </cell>
          <cell r="G8338" t="str">
            <v/>
          </cell>
          <cell r="H8338">
            <v>1</v>
          </cell>
          <cell r="I8338">
            <v>0</v>
          </cell>
          <cell r="J8338" t="str">
            <v>0</v>
          </cell>
          <cell r="K8338" t="str">
            <v>Não</v>
          </cell>
          <cell r="L8338" t="str">
            <v/>
          </cell>
          <cell r="M8338" t="str">
            <v/>
          </cell>
          <cell r="N8338">
            <v>0</v>
          </cell>
          <cell r="O8338">
            <v>0</v>
          </cell>
        </row>
        <row r="8339">
          <cell r="A8339">
            <v>802528</v>
          </cell>
          <cell r="B8339" t="str">
            <v>RAÇÃO PREMIER SELNAT CÃES AD P BAT-2,5KG</v>
          </cell>
          <cell r="C8339">
            <v>0</v>
          </cell>
          <cell r="D8339" t="str">
            <v>0</v>
          </cell>
          <cell r="E8339" t="str">
            <v>Não</v>
          </cell>
          <cell r="F8339" t="str">
            <v>Não</v>
          </cell>
          <cell r="G8339" t="str">
            <v/>
          </cell>
          <cell r="H8339">
            <v>1</v>
          </cell>
          <cell r="I8339">
            <v>0</v>
          </cell>
          <cell r="J8339" t="str">
            <v>0</v>
          </cell>
          <cell r="K8339" t="str">
            <v>Não</v>
          </cell>
          <cell r="L8339" t="str">
            <v/>
          </cell>
          <cell r="M8339" t="str">
            <v/>
          </cell>
          <cell r="N8339">
            <v>0</v>
          </cell>
          <cell r="O8339">
            <v>0</v>
          </cell>
        </row>
        <row r="8340">
          <cell r="A8340">
            <v>802529</v>
          </cell>
          <cell r="B8340" t="str">
            <v>RAÇÃO PREMIER SELNAT CÃES AD P BAT-1KG</v>
          </cell>
          <cell r="C8340">
            <v>0</v>
          </cell>
          <cell r="D8340" t="str">
            <v>0</v>
          </cell>
          <cell r="E8340" t="str">
            <v>Não</v>
          </cell>
          <cell r="F8340" t="str">
            <v>Não</v>
          </cell>
          <cell r="G8340" t="str">
            <v/>
          </cell>
          <cell r="H8340">
            <v>0</v>
          </cell>
          <cell r="I8340">
            <v>0</v>
          </cell>
          <cell r="J8340" t="str">
            <v>0</v>
          </cell>
          <cell r="K8340" t="str">
            <v>Não</v>
          </cell>
          <cell r="L8340" t="str">
            <v/>
          </cell>
          <cell r="M8340" t="str">
            <v/>
          </cell>
          <cell r="N8340">
            <v>1</v>
          </cell>
          <cell r="O8340">
            <v>0</v>
          </cell>
        </row>
        <row r="8341">
          <cell r="A8341">
            <v>802530</v>
          </cell>
          <cell r="B8341" t="str">
            <v>RAÇÃOGOLDEN FORM AD PERU MIBITS-10KG</v>
          </cell>
          <cell r="C8341">
            <v>0</v>
          </cell>
          <cell r="D8341" t="str">
            <v>0</v>
          </cell>
          <cell r="E8341" t="str">
            <v>Não</v>
          </cell>
          <cell r="F8341" t="str">
            <v>Não</v>
          </cell>
          <cell r="G8341" t="str">
            <v/>
          </cell>
          <cell r="H8341">
            <v>1</v>
          </cell>
          <cell r="I8341">
            <v>0</v>
          </cell>
          <cell r="J8341" t="str">
            <v>0</v>
          </cell>
          <cell r="K8341" t="str">
            <v>Não</v>
          </cell>
          <cell r="L8341" t="str">
            <v/>
          </cell>
          <cell r="M8341" t="str">
            <v/>
          </cell>
          <cell r="N8341">
            <v>0</v>
          </cell>
          <cell r="O8341">
            <v>0</v>
          </cell>
        </row>
        <row r="8342">
          <cell r="A8342">
            <v>802531</v>
          </cell>
          <cell r="B8342" t="str">
            <v>RAÇÃOGOLDEN GATO CAST SÊNIOR FR-10,1KG</v>
          </cell>
          <cell r="C8342">
            <v>0</v>
          </cell>
          <cell r="D8342" t="str">
            <v>0</v>
          </cell>
          <cell r="E8342" t="str">
            <v>Não</v>
          </cell>
          <cell r="F8342" t="str">
            <v>Não</v>
          </cell>
          <cell r="G8342" t="str">
            <v/>
          </cell>
          <cell r="H8342">
            <v>1</v>
          </cell>
          <cell r="I8342">
            <v>0</v>
          </cell>
          <cell r="J8342" t="str">
            <v>0</v>
          </cell>
          <cell r="K8342" t="str">
            <v>Não</v>
          </cell>
          <cell r="L8342" t="str">
            <v/>
          </cell>
          <cell r="M8342" t="str">
            <v/>
          </cell>
          <cell r="N8342">
            <v>0</v>
          </cell>
          <cell r="O8342">
            <v>0</v>
          </cell>
        </row>
        <row r="8343">
          <cell r="A8343">
            <v>802532</v>
          </cell>
          <cell r="B8343" t="str">
            <v>RAÇÃOGOLDEN GATO CAST SÊNIOR FR-3KG</v>
          </cell>
          <cell r="C8343">
            <v>0</v>
          </cell>
          <cell r="D8343" t="str">
            <v>0</v>
          </cell>
          <cell r="E8343" t="str">
            <v>Não</v>
          </cell>
          <cell r="F8343" t="str">
            <v>Não</v>
          </cell>
          <cell r="G8343" t="str">
            <v/>
          </cell>
          <cell r="H8343">
            <v>1</v>
          </cell>
          <cell r="I8343">
            <v>0</v>
          </cell>
          <cell r="J8343" t="str">
            <v>0</v>
          </cell>
          <cell r="K8343" t="str">
            <v>Não</v>
          </cell>
          <cell r="L8343" t="str">
            <v/>
          </cell>
          <cell r="M8343" t="str">
            <v/>
          </cell>
          <cell r="N8343">
            <v>0</v>
          </cell>
          <cell r="O8343">
            <v>0</v>
          </cell>
        </row>
        <row r="8344">
          <cell r="A8344">
            <v>802533</v>
          </cell>
          <cell r="B8344" t="str">
            <v>RAÇÃOGOLDEN GATO CAST SÊNIOR FR-1KG</v>
          </cell>
          <cell r="C8344">
            <v>0</v>
          </cell>
          <cell r="D8344" t="str">
            <v>0</v>
          </cell>
          <cell r="E8344" t="str">
            <v>Não</v>
          </cell>
          <cell r="F8344" t="str">
            <v>Não</v>
          </cell>
          <cell r="G8344" t="str">
            <v/>
          </cell>
          <cell r="H8344">
            <v>0</v>
          </cell>
          <cell r="I8344">
            <v>0</v>
          </cell>
          <cell r="J8344" t="str">
            <v>0</v>
          </cell>
          <cell r="K8344" t="str">
            <v>Não</v>
          </cell>
          <cell r="L8344" t="str">
            <v/>
          </cell>
          <cell r="M8344" t="str">
            <v/>
          </cell>
          <cell r="N8344">
            <v>1</v>
          </cell>
          <cell r="O8344">
            <v>0</v>
          </cell>
        </row>
        <row r="8345">
          <cell r="A8345">
            <v>802534</v>
          </cell>
          <cell r="B8345" t="str">
            <v>RAÇÃOGOLDEN FORM CÃES AD PERU-15KG</v>
          </cell>
          <cell r="C8345">
            <v>0</v>
          </cell>
          <cell r="D8345" t="str">
            <v>0</v>
          </cell>
          <cell r="E8345" t="str">
            <v>Não</v>
          </cell>
          <cell r="F8345" t="str">
            <v>Não</v>
          </cell>
          <cell r="G8345" t="str">
            <v/>
          </cell>
          <cell r="H8345">
            <v>1</v>
          </cell>
          <cell r="I8345">
            <v>0</v>
          </cell>
          <cell r="J8345" t="str">
            <v>0</v>
          </cell>
          <cell r="K8345" t="str">
            <v>Não</v>
          </cell>
          <cell r="L8345" t="str">
            <v/>
          </cell>
          <cell r="M8345" t="str">
            <v/>
          </cell>
          <cell r="N8345">
            <v>0</v>
          </cell>
          <cell r="O8345">
            <v>0</v>
          </cell>
        </row>
        <row r="8346">
          <cell r="A8346">
            <v>802535</v>
          </cell>
          <cell r="B8346" t="str">
            <v>COMBO 12UN PREMIERGOURM GATO AD FR 70G</v>
          </cell>
          <cell r="C8346">
            <v>0</v>
          </cell>
          <cell r="D8346" t="str">
            <v>0</v>
          </cell>
          <cell r="E8346" t="str">
            <v>Não</v>
          </cell>
          <cell r="F8346" t="str">
            <v>Não</v>
          </cell>
          <cell r="G8346" t="str">
            <v/>
          </cell>
          <cell r="H8346">
            <v>48</v>
          </cell>
          <cell r="I8346">
            <v>0</v>
          </cell>
          <cell r="J8346" t="str">
            <v>0</v>
          </cell>
          <cell r="K8346" t="str">
            <v>Não</v>
          </cell>
          <cell r="L8346" t="str">
            <v/>
          </cell>
          <cell r="M8346" t="str">
            <v/>
          </cell>
          <cell r="N8346">
            <v>1</v>
          </cell>
          <cell r="O8346">
            <v>0</v>
          </cell>
        </row>
        <row r="8347">
          <cell r="A8347">
            <v>802536</v>
          </cell>
          <cell r="B8347" t="str">
            <v>COMBO 12UN PREMIERGOURM GATO AD AT 70G</v>
          </cell>
          <cell r="C8347">
            <v>0</v>
          </cell>
          <cell r="D8347" t="str">
            <v>0</v>
          </cell>
          <cell r="E8347" t="str">
            <v>Não</v>
          </cell>
          <cell r="F8347" t="str">
            <v>Não</v>
          </cell>
          <cell r="G8347" t="str">
            <v/>
          </cell>
          <cell r="H8347">
            <v>48</v>
          </cell>
          <cell r="I8347">
            <v>0</v>
          </cell>
          <cell r="J8347" t="str">
            <v>0</v>
          </cell>
          <cell r="K8347" t="str">
            <v>Não</v>
          </cell>
          <cell r="L8347" t="str">
            <v/>
          </cell>
          <cell r="M8347" t="str">
            <v/>
          </cell>
          <cell r="N8347">
            <v>1</v>
          </cell>
          <cell r="O8347">
            <v>0</v>
          </cell>
        </row>
        <row r="8348">
          <cell r="A8348">
            <v>802537</v>
          </cell>
          <cell r="B8348" t="str">
            <v>COMBO 12UN PREMIERGOURM CÃES AD FR 100G</v>
          </cell>
          <cell r="C8348">
            <v>0</v>
          </cell>
          <cell r="D8348" t="str">
            <v>0</v>
          </cell>
          <cell r="E8348" t="str">
            <v>Não</v>
          </cell>
          <cell r="F8348" t="str">
            <v>Não</v>
          </cell>
          <cell r="G8348" t="str">
            <v/>
          </cell>
          <cell r="H8348">
            <v>48</v>
          </cell>
          <cell r="I8348">
            <v>0</v>
          </cell>
          <cell r="J8348" t="str">
            <v>0</v>
          </cell>
          <cell r="K8348" t="str">
            <v>Não</v>
          </cell>
          <cell r="L8348" t="str">
            <v/>
          </cell>
          <cell r="M8348" t="str">
            <v/>
          </cell>
          <cell r="N8348">
            <v>1</v>
          </cell>
          <cell r="O8348">
            <v>0</v>
          </cell>
        </row>
        <row r="8349">
          <cell r="A8349">
            <v>802538</v>
          </cell>
          <cell r="B8349" t="str">
            <v>COMBO 12UN PREMIERGOURM CÃESAD SAL 100G</v>
          </cell>
          <cell r="C8349">
            <v>0</v>
          </cell>
          <cell r="D8349" t="str">
            <v>0</v>
          </cell>
          <cell r="E8349" t="str">
            <v>Não</v>
          </cell>
          <cell r="F8349" t="str">
            <v>Não</v>
          </cell>
          <cell r="G8349" t="str">
            <v/>
          </cell>
          <cell r="H8349">
            <v>48</v>
          </cell>
          <cell r="I8349">
            <v>0</v>
          </cell>
          <cell r="J8349" t="str">
            <v>0</v>
          </cell>
          <cell r="K8349" t="str">
            <v>Não</v>
          </cell>
          <cell r="L8349" t="str">
            <v/>
          </cell>
          <cell r="M8349" t="str">
            <v/>
          </cell>
          <cell r="N8349">
            <v>1</v>
          </cell>
          <cell r="O8349">
            <v>0</v>
          </cell>
        </row>
        <row r="8350">
          <cell r="A8350">
            <v>802539</v>
          </cell>
          <cell r="B8350" t="str">
            <v>RAÇÃOGOLDEN SPECIAL AD FRANG CARNE-20KG</v>
          </cell>
          <cell r="C8350">
            <v>0</v>
          </cell>
          <cell r="D8350" t="str">
            <v>0</v>
          </cell>
          <cell r="E8350" t="str">
            <v>Não</v>
          </cell>
          <cell r="F8350" t="str">
            <v>Não</v>
          </cell>
          <cell r="G8350" t="str">
            <v/>
          </cell>
          <cell r="H8350">
            <v>1</v>
          </cell>
          <cell r="I8350">
            <v>0</v>
          </cell>
          <cell r="J8350" t="str">
            <v>0</v>
          </cell>
          <cell r="K8350" t="str">
            <v>Não</v>
          </cell>
          <cell r="L8350" t="str">
            <v/>
          </cell>
          <cell r="M8350" t="str">
            <v/>
          </cell>
          <cell r="N8350">
            <v>0</v>
          </cell>
          <cell r="O8350">
            <v>0</v>
          </cell>
        </row>
        <row r="8351">
          <cell r="A8351">
            <v>802540</v>
          </cell>
          <cell r="B8351" t="str">
            <v>RAÇÃOGOLDEN FORM AD FRANGO-20KG</v>
          </cell>
          <cell r="C8351">
            <v>0</v>
          </cell>
          <cell r="D8351" t="str">
            <v>0</v>
          </cell>
          <cell r="E8351" t="str">
            <v>Não</v>
          </cell>
          <cell r="F8351" t="str">
            <v>Não</v>
          </cell>
          <cell r="G8351" t="str">
            <v/>
          </cell>
          <cell r="H8351">
            <v>1</v>
          </cell>
          <cell r="I8351">
            <v>0</v>
          </cell>
          <cell r="J8351" t="str">
            <v>0</v>
          </cell>
          <cell r="K8351" t="str">
            <v>Não</v>
          </cell>
          <cell r="L8351" t="str">
            <v/>
          </cell>
          <cell r="M8351" t="str">
            <v/>
          </cell>
          <cell r="N8351">
            <v>0</v>
          </cell>
          <cell r="O8351">
            <v>0</v>
          </cell>
        </row>
        <row r="8352">
          <cell r="A8352">
            <v>802541</v>
          </cell>
          <cell r="B8352" t="str">
            <v>RAÇÃOGOLDEN FORM FIL FRANGO-20KG</v>
          </cell>
          <cell r="C8352">
            <v>0</v>
          </cell>
          <cell r="D8352" t="str">
            <v>0</v>
          </cell>
          <cell r="E8352" t="str">
            <v>Não</v>
          </cell>
          <cell r="F8352" t="str">
            <v>Não</v>
          </cell>
          <cell r="G8352" t="str">
            <v/>
          </cell>
          <cell r="H8352">
            <v>1</v>
          </cell>
          <cell r="I8352">
            <v>0</v>
          </cell>
          <cell r="J8352" t="str">
            <v>0</v>
          </cell>
          <cell r="K8352" t="str">
            <v>Não</v>
          </cell>
          <cell r="L8352" t="str">
            <v/>
          </cell>
          <cell r="M8352" t="str">
            <v/>
          </cell>
          <cell r="N8352">
            <v>0</v>
          </cell>
          <cell r="O8352">
            <v>0</v>
          </cell>
        </row>
        <row r="8353">
          <cell r="A8353">
            <v>802542</v>
          </cell>
          <cell r="B8353" t="str">
            <v>RAÇÃO PREMIER FORM.GRANDE AD FRANG-20KG</v>
          </cell>
          <cell r="C8353">
            <v>0</v>
          </cell>
          <cell r="D8353" t="str">
            <v>0</v>
          </cell>
          <cell r="E8353" t="str">
            <v>Não</v>
          </cell>
          <cell r="F8353" t="str">
            <v>Não</v>
          </cell>
          <cell r="G8353" t="str">
            <v/>
          </cell>
          <cell r="H8353">
            <v>1</v>
          </cell>
          <cell r="I8353">
            <v>0</v>
          </cell>
          <cell r="J8353" t="str">
            <v>0</v>
          </cell>
          <cell r="K8353" t="str">
            <v>Não</v>
          </cell>
          <cell r="L8353" t="str">
            <v/>
          </cell>
          <cell r="M8353" t="str">
            <v/>
          </cell>
          <cell r="N8353">
            <v>0</v>
          </cell>
          <cell r="O8353">
            <v>0</v>
          </cell>
        </row>
        <row r="8354">
          <cell r="A8354">
            <v>802543</v>
          </cell>
          <cell r="B8354" t="str">
            <v>RAÇÃO PREMIER GATO URINÁRIO-1,5KG</v>
          </cell>
          <cell r="C8354">
            <v>0</v>
          </cell>
          <cell r="D8354" t="str">
            <v>0</v>
          </cell>
          <cell r="E8354" t="str">
            <v>Não</v>
          </cell>
          <cell r="F8354" t="str">
            <v>Não</v>
          </cell>
          <cell r="G8354" t="str">
            <v/>
          </cell>
          <cell r="H8354">
            <v>10</v>
          </cell>
          <cell r="I8354">
            <v>0</v>
          </cell>
          <cell r="J8354" t="str">
            <v>0</v>
          </cell>
          <cell r="K8354" t="str">
            <v>Não</v>
          </cell>
          <cell r="L8354" t="str">
            <v/>
          </cell>
          <cell r="M8354" t="str">
            <v/>
          </cell>
          <cell r="N8354">
            <v>1</v>
          </cell>
          <cell r="O8354">
            <v>0</v>
          </cell>
        </row>
        <row r="8355">
          <cell r="A8355">
            <v>802544</v>
          </cell>
          <cell r="B8355" t="str">
            <v>RAÇÃO PREMIER GATO RENAL-1,5KG</v>
          </cell>
          <cell r="C8355">
            <v>0</v>
          </cell>
          <cell r="D8355" t="str">
            <v>0</v>
          </cell>
          <cell r="E8355" t="str">
            <v>Não</v>
          </cell>
          <cell r="F8355" t="str">
            <v>Não</v>
          </cell>
          <cell r="G8355" t="str">
            <v/>
          </cell>
          <cell r="H8355">
            <v>10</v>
          </cell>
          <cell r="I8355">
            <v>0</v>
          </cell>
          <cell r="J8355" t="str">
            <v>0</v>
          </cell>
          <cell r="K8355" t="str">
            <v>Não</v>
          </cell>
          <cell r="L8355" t="str">
            <v/>
          </cell>
          <cell r="M8355" t="str">
            <v/>
          </cell>
          <cell r="N8355">
            <v>1</v>
          </cell>
          <cell r="O8355">
            <v>0</v>
          </cell>
        </row>
        <row r="8356">
          <cell r="A8356">
            <v>802545</v>
          </cell>
          <cell r="B8356" t="str">
            <v>RAÇÃO PREMIER SPITZ ALEMÃO AD-7,5KG</v>
          </cell>
          <cell r="C8356">
            <v>0</v>
          </cell>
          <cell r="D8356" t="str">
            <v>0</v>
          </cell>
          <cell r="E8356" t="str">
            <v>Não</v>
          </cell>
          <cell r="F8356" t="str">
            <v>Não</v>
          </cell>
          <cell r="G8356" t="str">
            <v/>
          </cell>
          <cell r="H8356">
            <v>1</v>
          </cell>
          <cell r="I8356">
            <v>0</v>
          </cell>
          <cell r="J8356" t="str">
            <v>0</v>
          </cell>
          <cell r="K8356" t="str">
            <v>Não</v>
          </cell>
          <cell r="L8356" t="str">
            <v/>
          </cell>
          <cell r="M8356" t="str">
            <v/>
          </cell>
          <cell r="N8356">
            <v>0</v>
          </cell>
          <cell r="O8356">
            <v>0</v>
          </cell>
        </row>
        <row r="8357">
          <cell r="A8357">
            <v>802546</v>
          </cell>
          <cell r="B8357" t="str">
            <v>RAÇÃO PREMIER SPITZ ALEMÃO AD-1KG</v>
          </cell>
          <cell r="C8357">
            <v>0</v>
          </cell>
          <cell r="D8357" t="str">
            <v>0</v>
          </cell>
          <cell r="E8357" t="str">
            <v>Não</v>
          </cell>
          <cell r="F8357" t="str">
            <v>Não</v>
          </cell>
          <cell r="G8357" t="str">
            <v/>
          </cell>
          <cell r="H8357">
            <v>0</v>
          </cell>
          <cell r="I8357">
            <v>0</v>
          </cell>
          <cell r="J8357" t="str">
            <v>0</v>
          </cell>
          <cell r="K8357" t="str">
            <v>Não</v>
          </cell>
          <cell r="L8357" t="str">
            <v/>
          </cell>
          <cell r="M8357" t="str">
            <v/>
          </cell>
          <cell r="N8357">
            <v>1</v>
          </cell>
          <cell r="O8357">
            <v>0</v>
          </cell>
        </row>
        <row r="8358">
          <cell r="A8358">
            <v>802547</v>
          </cell>
          <cell r="B8358" t="str">
            <v>RAÇÃO PREMIER SPITZ ALEMÃO FIL-2,5KG</v>
          </cell>
          <cell r="C8358">
            <v>0</v>
          </cell>
          <cell r="D8358" t="str">
            <v>0</v>
          </cell>
          <cell r="E8358" t="str">
            <v>Não</v>
          </cell>
          <cell r="F8358" t="str">
            <v>Não</v>
          </cell>
          <cell r="G8358" t="str">
            <v/>
          </cell>
          <cell r="H8358">
            <v>1</v>
          </cell>
          <cell r="I8358">
            <v>0</v>
          </cell>
          <cell r="J8358" t="str">
            <v>0</v>
          </cell>
          <cell r="K8358" t="str">
            <v>Não</v>
          </cell>
          <cell r="L8358" t="str">
            <v/>
          </cell>
          <cell r="M8358" t="str">
            <v/>
          </cell>
          <cell r="N8358">
            <v>0</v>
          </cell>
          <cell r="O8358">
            <v>0</v>
          </cell>
        </row>
        <row r="8359">
          <cell r="A8359">
            <v>802548</v>
          </cell>
          <cell r="B8359" t="str">
            <v>RAÇÃO PREMIER OBESIDADE P-10KG</v>
          </cell>
          <cell r="C8359">
            <v>0</v>
          </cell>
          <cell r="D8359" t="str">
            <v>0</v>
          </cell>
          <cell r="E8359" t="str">
            <v>Não</v>
          </cell>
          <cell r="F8359" t="str">
            <v>Não</v>
          </cell>
          <cell r="G8359" t="str">
            <v/>
          </cell>
          <cell r="H8359">
            <v>1</v>
          </cell>
          <cell r="I8359">
            <v>0</v>
          </cell>
          <cell r="J8359" t="str">
            <v>0</v>
          </cell>
          <cell r="K8359" t="str">
            <v>Não</v>
          </cell>
          <cell r="L8359" t="str">
            <v/>
          </cell>
          <cell r="M8359" t="str">
            <v/>
          </cell>
          <cell r="N8359">
            <v>0</v>
          </cell>
          <cell r="O8359">
            <v>0</v>
          </cell>
        </row>
        <row r="8360">
          <cell r="A8360">
            <v>802549</v>
          </cell>
          <cell r="B8360" t="str">
            <v>RAÇÃO PREMIER OBESIDADE P-2KG</v>
          </cell>
          <cell r="C8360">
            <v>0</v>
          </cell>
          <cell r="D8360" t="str">
            <v>0</v>
          </cell>
          <cell r="E8360" t="str">
            <v>Não</v>
          </cell>
          <cell r="F8360" t="str">
            <v>Não</v>
          </cell>
          <cell r="G8360" t="str">
            <v/>
          </cell>
          <cell r="H8360">
            <v>10</v>
          </cell>
          <cell r="I8360">
            <v>0</v>
          </cell>
          <cell r="J8360" t="str">
            <v>0</v>
          </cell>
          <cell r="K8360" t="str">
            <v>Não</v>
          </cell>
          <cell r="L8360" t="str">
            <v/>
          </cell>
          <cell r="M8360" t="str">
            <v/>
          </cell>
          <cell r="N8360">
            <v>1</v>
          </cell>
          <cell r="O8360">
            <v>0</v>
          </cell>
        </row>
        <row r="8361">
          <cell r="A8361">
            <v>802550</v>
          </cell>
          <cell r="B8361" t="str">
            <v>RAÇÃO PREMIER DIABETES M EG-10KG</v>
          </cell>
          <cell r="C8361">
            <v>0</v>
          </cell>
          <cell r="D8361" t="str">
            <v>0</v>
          </cell>
          <cell r="E8361" t="str">
            <v>Não</v>
          </cell>
          <cell r="F8361" t="str">
            <v>Não</v>
          </cell>
          <cell r="G8361" t="str">
            <v/>
          </cell>
          <cell r="H8361">
            <v>1</v>
          </cell>
          <cell r="I8361">
            <v>0</v>
          </cell>
          <cell r="J8361" t="str">
            <v>0</v>
          </cell>
          <cell r="K8361" t="str">
            <v>Não</v>
          </cell>
          <cell r="L8361" t="str">
            <v/>
          </cell>
          <cell r="M8361" t="str">
            <v/>
          </cell>
          <cell r="N8361">
            <v>0</v>
          </cell>
          <cell r="O8361">
            <v>0</v>
          </cell>
        </row>
        <row r="8362">
          <cell r="A8362">
            <v>802551</v>
          </cell>
          <cell r="B8362" t="str">
            <v>RAÇÃO PREMIER DIABETES P-2KG</v>
          </cell>
          <cell r="C8362">
            <v>0</v>
          </cell>
          <cell r="D8362" t="str">
            <v>0</v>
          </cell>
          <cell r="E8362" t="str">
            <v>Não</v>
          </cell>
          <cell r="F8362" t="str">
            <v>Não</v>
          </cell>
          <cell r="G8362" t="str">
            <v/>
          </cell>
          <cell r="H8362">
            <v>10</v>
          </cell>
          <cell r="I8362">
            <v>0</v>
          </cell>
          <cell r="J8362" t="str">
            <v>0</v>
          </cell>
          <cell r="K8362" t="str">
            <v>Não</v>
          </cell>
          <cell r="L8362" t="str">
            <v/>
          </cell>
          <cell r="M8362" t="str">
            <v/>
          </cell>
          <cell r="N8362">
            <v>1</v>
          </cell>
          <cell r="O8362">
            <v>0</v>
          </cell>
        </row>
        <row r="8363">
          <cell r="A8363">
            <v>802552</v>
          </cell>
          <cell r="B8363" t="str">
            <v>PREMIERGOURMET GATO AD ATUM 70G</v>
          </cell>
          <cell r="C8363">
            <v>0</v>
          </cell>
          <cell r="D8363" t="str">
            <v>0</v>
          </cell>
          <cell r="E8363" t="str">
            <v>Não</v>
          </cell>
          <cell r="F8363" t="str">
            <v>Não</v>
          </cell>
          <cell r="G8363" t="str">
            <v/>
          </cell>
          <cell r="H8363">
            <v>48</v>
          </cell>
          <cell r="I8363">
            <v>0</v>
          </cell>
          <cell r="J8363" t="str">
            <v>0</v>
          </cell>
          <cell r="K8363" t="str">
            <v>Não</v>
          </cell>
          <cell r="L8363" t="str">
            <v/>
          </cell>
          <cell r="M8363" t="str">
            <v/>
          </cell>
          <cell r="N8363">
            <v>1</v>
          </cell>
          <cell r="O8363">
            <v>0</v>
          </cell>
        </row>
        <row r="8364">
          <cell r="A8364">
            <v>802553</v>
          </cell>
          <cell r="B8364" t="str">
            <v>PREMIERGOURMET GATO AD FRANG 70G</v>
          </cell>
          <cell r="C8364">
            <v>0</v>
          </cell>
          <cell r="D8364" t="str">
            <v>0</v>
          </cell>
          <cell r="E8364" t="str">
            <v>Não</v>
          </cell>
          <cell r="F8364" t="str">
            <v>Não</v>
          </cell>
          <cell r="G8364" t="str">
            <v/>
          </cell>
          <cell r="H8364">
            <v>48</v>
          </cell>
          <cell r="I8364">
            <v>0</v>
          </cell>
          <cell r="J8364" t="str">
            <v>0</v>
          </cell>
          <cell r="K8364" t="str">
            <v>Não</v>
          </cell>
          <cell r="L8364" t="str">
            <v/>
          </cell>
          <cell r="M8364" t="str">
            <v/>
          </cell>
          <cell r="N8364">
            <v>1</v>
          </cell>
          <cell r="O8364">
            <v>0</v>
          </cell>
        </row>
        <row r="8365">
          <cell r="A8365">
            <v>802554</v>
          </cell>
          <cell r="B8365" t="str">
            <v>PREMIERGOURMET CÃES AD SALM 100G</v>
          </cell>
          <cell r="C8365">
            <v>0</v>
          </cell>
          <cell r="D8365" t="str">
            <v>0</v>
          </cell>
          <cell r="E8365" t="str">
            <v>Não</v>
          </cell>
          <cell r="F8365" t="str">
            <v>Não</v>
          </cell>
          <cell r="G8365" t="str">
            <v/>
          </cell>
          <cell r="H8365">
            <v>48</v>
          </cell>
          <cell r="I8365">
            <v>0</v>
          </cell>
          <cell r="J8365" t="str">
            <v>0</v>
          </cell>
          <cell r="K8365" t="str">
            <v>Não</v>
          </cell>
          <cell r="L8365" t="str">
            <v/>
          </cell>
          <cell r="M8365" t="str">
            <v/>
          </cell>
          <cell r="N8365">
            <v>1</v>
          </cell>
          <cell r="O8365">
            <v>0</v>
          </cell>
        </row>
        <row r="8366">
          <cell r="A8366">
            <v>802555</v>
          </cell>
          <cell r="B8366" t="str">
            <v>PREMIERGOURMET CÃES AD FRANG 100G</v>
          </cell>
          <cell r="C8366">
            <v>0</v>
          </cell>
          <cell r="D8366" t="str">
            <v>0</v>
          </cell>
          <cell r="E8366" t="str">
            <v>Não</v>
          </cell>
          <cell r="F8366" t="str">
            <v>Não</v>
          </cell>
          <cell r="G8366" t="str">
            <v/>
          </cell>
          <cell r="H8366">
            <v>48</v>
          </cell>
          <cell r="I8366">
            <v>0</v>
          </cell>
          <cell r="J8366" t="str">
            <v>0</v>
          </cell>
          <cell r="K8366" t="str">
            <v>Não</v>
          </cell>
          <cell r="L8366" t="str">
            <v/>
          </cell>
          <cell r="M8366" t="str">
            <v/>
          </cell>
          <cell r="N8366">
            <v>1</v>
          </cell>
          <cell r="O8366">
            <v>0</v>
          </cell>
        </row>
        <row r="8367">
          <cell r="A8367">
            <v>802556</v>
          </cell>
          <cell r="B8367" t="str">
            <v>RAÇÃOGOLDEN CÃES FIL CARN MIBITS-10KG</v>
          </cell>
          <cell r="C8367">
            <v>0</v>
          </cell>
          <cell r="D8367" t="str">
            <v>0</v>
          </cell>
          <cell r="E8367" t="str">
            <v>Não</v>
          </cell>
          <cell r="F8367" t="str">
            <v>Não</v>
          </cell>
          <cell r="G8367" t="str">
            <v/>
          </cell>
          <cell r="H8367">
            <v>1</v>
          </cell>
          <cell r="I8367">
            <v>0</v>
          </cell>
          <cell r="J8367" t="str">
            <v>0</v>
          </cell>
          <cell r="K8367" t="str">
            <v>Não</v>
          </cell>
          <cell r="L8367" t="str">
            <v/>
          </cell>
          <cell r="M8367" t="str">
            <v/>
          </cell>
          <cell r="N8367">
            <v>0</v>
          </cell>
          <cell r="O8367">
            <v>0</v>
          </cell>
        </row>
        <row r="8368">
          <cell r="A8368">
            <v>802557</v>
          </cell>
          <cell r="B8368" t="str">
            <v>RAÇÃOGOLDEN CÃES FIL CARN MIBITS-3KG</v>
          </cell>
          <cell r="C8368">
            <v>0</v>
          </cell>
          <cell r="D8368" t="str">
            <v>0</v>
          </cell>
          <cell r="E8368" t="str">
            <v>Não</v>
          </cell>
          <cell r="F8368" t="str">
            <v>Não</v>
          </cell>
          <cell r="G8368" t="str">
            <v/>
          </cell>
          <cell r="H8368">
            <v>1</v>
          </cell>
          <cell r="I8368">
            <v>0</v>
          </cell>
          <cell r="J8368" t="str">
            <v>0</v>
          </cell>
          <cell r="K8368" t="str">
            <v>Não</v>
          </cell>
          <cell r="L8368" t="str">
            <v/>
          </cell>
          <cell r="M8368" t="str">
            <v/>
          </cell>
          <cell r="N8368">
            <v>0</v>
          </cell>
          <cell r="O8368">
            <v>0</v>
          </cell>
        </row>
        <row r="8369">
          <cell r="A8369">
            <v>802558</v>
          </cell>
          <cell r="B8369" t="str">
            <v>RAÇÃOGOLDEN CÃES AD CARN MIBITS-3KG</v>
          </cell>
          <cell r="C8369">
            <v>0</v>
          </cell>
          <cell r="D8369" t="str">
            <v>0</v>
          </cell>
          <cell r="E8369" t="str">
            <v>Não</v>
          </cell>
          <cell r="F8369" t="str">
            <v>Não</v>
          </cell>
          <cell r="G8369" t="str">
            <v/>
          </cell>
          <cell r="H8369">
            <v>1</v>
          </cell>
          <cell r="I8369">
            <v>0</v>
          </cell>
          <cell r="J8369" t="str">
            <v>0</v>
          </cell>
          <cell r="K8369" t="str">
            <v>Não</v>
          </cell>
          <cell r="L8369" t="str">
            <v/>
          </cell>
          <cell r="M8369" t="str">
            <v/>
          </cell>
          <cell r="N8369">
            <v>0</v>
          </cell>
          <cell r="O8369">
            <v>0</v>
          </cell>
        </row>
        <row r="8370">
          <cell r="A8370">
            <v>802559</v>
          </cell>
          <cell r="B8370" t="str">
            <v>RAÇÃOGOLDEN CÃES AD CARN MIBITS-15KG</v>
          </cell>
          <cell r="C8370">
            <v>0</v>
          </cell>
          <cell r="D8370" t="str">
            <v>0</v>
          </cell>
          <cell r="E8370" t="str">
            <v>Não</v>
          </cell>
          <cell r="F8370" t="str">
            <v>Não</v>
          </cell>
          <cell r="G8370" t="str">
            <v/>
          </cell>
          <cell r="H8370">
            <v>1</v>
          </cell>
          <cell r="I8370">
            <v>0</v>
          </cell>
          <cell r="J8370" t="str">
            <v>0</v>
          </cell>
          <cell r="K8370" t="str">
            <v>Não</v>
          </cell>
          <cell r="L8370" t="str">
            <v/>
          </cell>
          <cell r="M8370" t="str">
            <v/>
          </cell>
          <cell r="N8370">
            <v>0</v>
          </cell>
          <cell r="O8370">
            <v>0</v>
          </cell>
        </row>
        <row r="8371">
          <cell r="A8371">
            <v>802560</v>
          </cell>
          <cell r="B8371" t="str">
            <v>RAÇÃO PREMIER GATO CAST 7 12 FR-7,5KG</v>
          </cell>
          <cell r="C8371">
            <v>0</v>
          </cell>
          <cell r="D8371" t="str">
            <v>0</v>
          </cell>
          <cell r="E8371" t="str">
            <v>Não</v>
          </cell>
          <cell r="F8371" t="str">
            <v>Não</v>
          </cell>
          <cell r="G8371" t="str">
            <v/>
          </cell>
          <cell r="H8371">
            <v>1</v>
          </cell>
          <cell r="I8371">
            <v>0</v>
          </cell>
          <cell r="J8371" t="str">
            <v>0</v>
          </cell>
          <cell r="K8371" t="str">
            <v>Não</v>
          </cell>
          <cell r="L8371" t="str">
            <v/>
          </cell>
          <cell r="M8371" t="str">
            <v/>
          </cell>
          <cell r="N8371">
            <v>0</v>
          </cell>
          <cell r="O8371">
            <v>0</v>
          </cell>
        </row>
        <row r="8372">
          <cell r="A8372">
            <v>802561</v>
          </cell>
          <cell r="B8372" t="str">
            <v>RAÇÃO PREMIER SHIH TZU AD SALM-7,5KG</v>
          </cell>
          <cell r="C8372">
            <v>0</v>
          </cell>
          <cell r="D8372" t="str">
            <v>0</v>
          </cell>
          <cell r="E8372" t="str">
            <v>Não</v>
          </cell>
          <cell r="F8372" t="str">
            <v>Não</v>
          </cell>
          <cell r="G8372" t="str">
            <v/>
          </cell>
          <cell r="H8372">
            <v>1</v>
          </cell>
          <cell r="I8372">
            <v>0</v>
          </cell>
          <cell r="J8372" t="str">
            <v>0</v>
          </cell>
          <cell r="K8372" t="str">
            <v>Não</v>
          </cell>
          <cell r="L8372" t="str">
            <v/>
          </cell>
          <cell r="M8372" t="str">
            <v/>
          </cell>
          <cell r="N8372">
            <v>0</v>
          </cell>
          <cell r="O8372">
            <v>0</v>
          </cell>
        </row>
        <row r="8373">
          <cell r="A8373">
            <v>802562</v>
          </cell>
          <cell r="B8373" t="str">
            <v>RAÇÃO PREMIER FORM  M AD FRANG-20KG</v>
          </cell>
          <cell r="C8373">
            <v>0</v>
          </cell>
          <cell r="D8373" t="str">
            <v>0</v>
          </cell>
          <cell r="E8373" t="str">
            <v>Não</v>
          </cell>
          <cell r="F8373" t="str">
            <v>Não</v>
          </cell>
          <cell r="G8373" t="str">
            <v/>
          </cell>
          <cell r="H8373">
            <v>1</v>
          </cell>
          <cell r="I8373">
            <v>0</v>
          </cell>
          <cell r="J8373" t="str">
            <v>0</v>
          </cell>
          <cell r="K8373" t="str">
            <v>Não</v>
          </cell>
          <cell r="L8373" t="str">
            <v/>
          </cell>
          <cell r="M8373" t="str">
            <v/>
          </cell>
          <cell r="N8373">
            <v>0</v>
          </cell>
          <cell r="O8373">
            <v>0</v>
          </cell>
        </row>
        <row r="8374">
          <cell r="A8374">
            <v>802563</v>
          </cell>
          <cell r="B8374" t="str">
            <v>RAÇÃOGOLDEN FORM AD FRANGO-15KG</v>
          </cell>
          <cell r="C8374">
            <v>0</v>
          </cell>
          <cell r="D8374" t="str">
            <v>0</v>
          </cell>
          <cell r="E8374" t="str">
            <v>Não</v>
          </cell>
          <cell r="F8374" t="str">
            <v>Não</v>
          </cell>
          <cell r="G8374" t="str">
            <v/>
          </cell>
          <cell r="H8374">
            <v>1</v>
          </cell>
          <cell r="I8374">
            <v>0</v>
          </cell>
          <cell r="J8374" t="str">
            <v>0</v>
          </cell>
          <cell r="K8374" t="str">
            <v>Não</v>
          </cell>
          <cell r="L8374" t="str">
            <v/>
          </cell>
          <cell r="M8374" t="str">
            <v/>
          </cell>
          <cell r="N8374">
            <v>0</v>
          </cell>
          <cell r="O8374">
            <v>0</v>
          </cell>
        </row>
        <row r="8375">
          <cell r="A8375">
            <v>802564</v>
          </cell>
          <cell r="B8375" t="str">
            <v>RAÇÃOGOLDEN FORM AD FRANG MIBITS-3KG</v>
          </cell>
          <cell r="C8375">
            <v>0</v>
          </cell>
          <cell r="D8375" t="str">
            <v>0</v>
          </cell>
          <cell r="E8375" t="str">
            <v>Não</v>
          </cell>
          <cell r="F8375" t="str">
            <v>Não</v>
          </cell>
          <cell r="G8375" t="str">
            <v/>
          </cell>
          <cell r="H8375">
            <v>1</v>
          </cell>
          <cell r="I8375">
            <v>0</v>
          </cell>
          <cell r="J8375" t="str">
            <v>0</v>
          </cell>
          <cell r="K8375" t="str">
            <v>Não</v>
          </cell>
          <cell r="L8375" t="str">
            <v/>
          </cell>
          <cell r="M8375" t="str">
            <v/>
          </cell>
          <cell r="N8375">
            <v>0</v>
          </cell>
          <cell r="O8375">
            <v>0</v>
          </cell>
        </row>
        <row r="8376">
          <cell r="A8376">
            <v>802565</v>
          </cell>
          <cell r="B8376" t="str">
            <v>RAÇÃOGOLDEN FORM AD FRANG MIBITS-10KG</v>
          </cell>
          <cell r="C8376">
            <v>0</v>
          </cell>
          <cell r="D8376" t="str">
            <v>0</v>
          </cell>
          <cell r="E8376" t="str">
            <v>Não</v>
          </cell>
          <cell r="F8376" t="str">
            <v>Não</v>
          </cell>
          <cell r="G8376" t="str">
            <v/>
          </cell>
          <cell r="H8376">
            <v>1</v>
          </cell>
          <cell r="I8376">
            <v>0</v>
          </cell>
          <cell r="J8376" t="str">
            <v>0</v>
          </cell>
          <cell r="K8376" t="str">
            <v>Não</v>
          </cell>
          <cell r="L8376" t="str">
            <v/>
          </cell>
          <cell r="M8376" t="str">
            <v/>
          </cell>
          <cell r="N8376">
            <v>0</v>
          </cell>
          <cell r="O8376">
            <v>0</v>
          </cell>
        </row>
        <row r="8377">
          <cell r="A8377">
            <v>802566</v>
          </cell>
          <cell r="B8377" t="str">
            <v>RAÇÃOGOLDEN FORM AD FRANG MIBITS-15KG</v>
          </cell>
          <cell r="C8377">
            <v>0</v>
          </cell>
          <cell r="D8377" t="str">
            <v>0</v>
          </cell>
          <cell r="E8377" t="str">
            <v>Não</v>
          </cell>
          <cell r="F8377" t="str">
            <v>Não</v>
          </cell>
          <cell r="G8377" t="str">
            <v/>
          </cell>
          <cell r="H8377">
            <v>1</v>
          </cell>
          <cell r="I8377">
            <v>0</v>
          </cell>
          <cell r="J8377" t="str">
            <v>0</v>
          </cell>
          <cell r="K8377" t="str">
            <v>Não</v>
          </cell>
          <cell r="L8377" t="str">
            <v/>
          </cell>
          <cell r="M8377" t="str">
            <v/>
          </cell>
          <cell r="N8377">
            <v>0</v>
          </cell>
          <cell r="O8377">
            <v>0</v>
          </cell>
        </row>
        <row r="8378">
          <cell r="A8378">
            <v>802567</v>
          </cell>
          <cell r="B8378" t="str">
            <v>RAÇÃOGOLDEN FORM AD SALMÃO-15KG</v>
          </cell>
          <cell r="C8378">
            <v>0</v>
          </cell>
          <cell r="D8378" t="str">
            <v>0</v>
          </cell>
          <cell r="E8378" t="str">
            <v>Não</v>
          </cell>
          <cell r="F8378" t="str">
            <v>Não</v>
          </cell>
          <cell r="G8378" t="str">
            <v/>
          </cell>
          <cell r="H8378">
            <v>1</v>
          </cell>
          <cell r="I8378">
            <v>0</v>
          </cell>
          <cell r="J8378" t="str">
            <v>0</v>
          </cell>
          <cell r="K8378" t="str">
            <v>Não</v>
          </cell>
          <cell r="L8378" t="str">
            <v/>
          </cell>
          <cell r="M8378" t="str">
            <v/>
          </cell>
          <cell r="N8378">
            <v>0</v>
          </cell>
          <cell r="O8378">
            <v>0</v>
          </cell>
        </row>
        <row r="8379">
          <cell r="A8379">
            <v>802568</v>
          </cell>
          <cell r="B8379" t="str">
            <v>RAÇÃOGOLDEN FORM AD SALM MINIBITS-3KG</v>
          </cell>
          <cell r="C8379">
            <v>0</v>
          </cell>
          <cell r="D8379" t="str">
            <v>0</v>
          </cell>
          <cell r="E8379" t="str">
            <v>Não</v>
          </cell>
          <cell r="F8379" t="str">
            <v>Não</v>
          </cell>
          <cell r="G8379" t="str">
            <v/>
          </cell>
          <cell r="H8379">
            <v>1</v>
          </cell>
          <cell r="I8379">
            <v>0</v>
          </cell>
          <cell r="J8379" t="str">
            <v>0</v>
          </cell>
          <cell r="K8379" t="str">
            <v>Não</v>
          </cell>
          <cell r="L8379" t="str">
            <v/>
          </cell>
          <cell r="M8379" t="str">
            <v/>
          </cell>
          <cell r="N8379">
            <v>0</v>
          </cell>
          <cell r="O8379">
            <v>0</v>
          </cell>
        </row>
        <row r="8380">
          <cell r="A8380">
            <v>802569</v>
          </cell>
          <cell r="B8380" t="str">
            <v>RAÇÃOGOLDEN FORM AD SALM MINIBITS-10KG</v>
          </cell>
          <cell r="C8380">
            <v>0</v>
          </cell>
          <cell r="D8380" t="str">
            <v>0</v>
          </cell>
          <cell r="E8380" t="str">
            <v>Não</v>
          </cell>
          <cell r="F8380" t="str">
            <v>Não</v>
          </cell>
          <cell r="G8380" t="str">
            <v/>
          </cell>
          <cell r="H8380">
            <v>1</v>
          </cell>
          <cell r="I8380">
            <v>0</v>
          </cell>
          <cell r="J8380" t="str">
            <v>0</v>
          </cell>
          <cell r="K8380" t="str">
            <v>Não</v>
          </cell>
          <cell r="L8380" t="str">
            <v/>
          </cell>
          <cell r="M8380" t="str">
            <v/>
          </cell>
          <cell r="N8380">
            <v>0</v>
          </cell>
          <cell r="O8380">
            <v>0</v>
          </cell>
        </row>
        <row r="8381">
          <cell r="A8381">
            <v>802570</v>
          </cell>
          <cell r="B8381" t="str">
            <v>RAÇÃOGOLDEN FORM AD SALM MINIBITS-15KG</v>
          </cell>
          <cell r="C8381">
            <v>0</v>
          </cell>
          <cell r="D8381" t="str">
            <v>0</v>
          </cell>
          <cell r="E8381" t="str">
            <v>Não</v>
          </cell>
          <cell r="F8381" t="str">
            <v>Não</v>
          </cell>
          <cell r="G8381" t="str">
            <v/>
          </cell>
          <cell r="H8381">
            <v>1</v>
          </cell>
          <cell r="I8381">
            <v>0</v>
          </cell>
          <cell r="J8381" t="str">
            <v>0</v>
          </cell>
          <cell r="K8381" t="str">
            <v>Não</v>
          </cell>
          <cell r="L8381" t="str">
            <v/>
          </cell>
          <cell r="M8381" t="str">
            <v/>
          </cell>
          <cell r="N8381">
            <v>0</v>
          </cell>
          <cell r="O8381">
            <v>0</v>
          </cell>
        </row>
        <row r="8382">
          <cell r="A8382">
            <v>802571</v>
          </cell>
          <cell r="B8382" t="str">
            <v>RAÇÃOGOLDEN FORM FIL FRANGO-15KG</v>
          </cell>
          <cell r="C8382">
            <v>0</v>
          </cell>
          <cell r="D8382" t="str">
            <v>0</v>
          </cell>
          <cell r="E8382" t="str">
            <v>Não</v>
          </cell>
          <cell r="F8382" t="str">
            <v>Não</v>
          </cell>
          <cell r="G8382" t="str">
            <v/>
          </cell>
          <cell r="H8382">
            <v>1</v>
          </cell>
          <cell r="I8382">
            <v>0</v>
          </cell>
          <cell r="J8382" t="str">
            <v>0</v>
          </cell>
          <cell r="K8382" t="str">
            <v>Não</v>
          </cell>
          <cell r="L8382" t="str">
            <v/>
          </cell>
          <cell r="M8382" t="str">
            <v/>
          </cell>
          <cell r="N8382">
            <v>0</v>
          </cell>
          <cell r="O8382">
            <v>0</v>
          </cell>
        </row>
        <row r="8383">
          <cell r="A8383">
            <v>802572</v>
          </cell>
          <cell r="B8383" t="str">
            <v>RAÇÃOGOLDEN FORM SENIOR MINIBITS-3KG</v>
          </cell>
          <cell r="C8383">
            <v>0</v>
          </cell>
          <cell r="D8383" t="str">
            <v>0</v>
          </cell>
          <cell r="E8383" t="str">
            <v>Não</v>
          </cell>
          <cell r="F8383" t="str">
            <v>Não</v>
          </cell>
          <cell r="G8383" t="str">
            <v/>
          </cell>
          <cell r="H8383">
            <v>1</v>
          </cell>
          <cell r="I8383">
            <v>0</v>
          </cell>
          <cell r="J8383" t="str">
            <v>0</v>
          </cell>
          <cell r="K8383" t="str">
            <v>Não</v>
          </cell>
          <cell r="L8383" t="str">
            <v/>
          </cell>
          <cell r="M8383" t="str">
            <v/>
          </cell>
          <cell r="N8383">
            <v>0</v>
          </cell>
          <cell r="O8383">
            <v>0</v>
          </cell>
        </row>
        <row r="8384">
          <cell r="A8384">
            <v>802573</v>
          </cell>
          <cell r="B8384" t="str">
            <v>RAÇÃOGOLDEN FORM SENIOR MINIBITS-10KG</v>
          </cell>
          <cell r="C8384">
            <v>0</v>
          </cell>
          <cell r="D8384" t="str">
            <v>0</v>
          </cell>
          <cell r="E8384" t="str">
            <v>Não</v>
          </cell>
          <cell r="F8384" t="str">
            <v>Não</v>
          </cell>
          <cell r="G8384" t="str">
            <v/>
          </cell>
          <cell r="H8384">
            <v>1</v>
          </cell>
          <cell r="I8384">
            <v>0</v>
          </cell>
          <cell r="J8384" t="str">
            <v>0</v>
          </cell>
          <cell r="K8384" t="str">
            <v>Não</v>
          </cell>
          <cell r="L8384" t="str">
            <v/>
          </cell>
          <cell r="M8384" t="str">
            <v/>
          </cell>
          <cell r="N8384">
            <v>0</v>
          </cell>
          <cell r="O8384">
            <v>0</v>
          </cell>
        </row>
        <row r="8385">
          <cell r="A8385">
            <v>802574</v>
          </cell>
          <cell r="B8385" t="str">
            <v>RAÇÃOGOLDEN GATO DUO SALM E CORD-3KG</v>
          </cell>
          <cell r="C8385">
            <v>0</v>
          </cell>
          <cell r="D8385" t="str">
            <v>0</v>
          </cell>
          <cell r="E8385" t="str">
            <v>Não</v>
          </cell>
          <cell r="F8385" t="str">
            <v>Não</v>
          </cell>
          <cell r="G8385" t="str">
            <v/>
          </cell>
          <cell r="H8385">
            <v>1</v>
          </cell>
          <cell r="I8385">
            <v>0</v>
          </cell>
          <cell r="J8385" t="str">
            <v>0</v>
          </cell>
          <cell r="K8385" t="str">
            <v>Não</v>
          </cell>
          <cell r="L8385" t="str">
            <v/>
          </cell>
          <cell r="M8385" t="str">
            <v/>
          </cell>
          <cell r="N8385">
            <v>0</v>
          </cell>
          <cell r="O8385">
            <v>0</v>
          </cell>
        </row>
        <row r="8386">
          <cell r="A8386">
            <v>802575</v>
          </cell>
          <cell r="B8386" t="str">
            <v>RAÇÃOGOLDEN GATO DUO SALM E CORD-10KG</v>
          </cell>
          <cell r="C8386">
            <v>0</v>
          </cell>
          <cell r="D8386" t="str">
            <v>0</v>
          </cell>
          <cell r="E8386" t="str">
            <v>Não</v>
          </cell>
          <cell r="F8386" t="str">
            <v>Não</v>
          </cell>
          <cell r="G8386" t="str">
            <v/>
          </cell>
          <cell r="H8386">
            <v>1</v>
          </cell>
          <cell r="I8386">
            <v>0</v>
          </cell>
          <cell r="J8386" t="str">
            <v>0</v>
          </cell>
          <cell r="K8386" t="str">
            <v>Não</v>
          </cell>
          <cell r="L8386" t="str">
            <v/>
          </cell>
          <cell r="M8386" t="str">
            <v/>
          </cell>
          <cell r="N8386">
            <v>0</v>
          </cell>
          <cell r="O8386">
            <v>0</v>
          </cell>
        </row>
        <row r="8387">
          <cell r="A8387">
            <v>802576</v>
          </cell>
          <cell r="B8387" t="str">
            <v>RAÇÃOGOLDEN SPECIAL AD FRANG CARN-15KG</v>
          </cell>
          <cell r="C8387">
            <v>0</v>
          </cell>
          <cell r="D8387" t="str">
            <v>0</v>
          </cell>
          <cell r="E8387" t="str">
            <v>Não</v>
          </cell>
          <cell r="F8387" t="str">
            <v>Não</v>
          </cell>
          <cell r="G8387" t="str">
            <v/>
          </cell>
          <cell r="H8387">
            <v>1</v>
          </cell>
          <cell r="I8387">
            <v>0</v>
          </cell>
          <cell r="J8387" t="str">
            <v>0</v>
          </cell>
          <cell r="K8387" t="str">
            <v>Não</v>
          </cell>
          <cell r="L8387" t="str">
            <v/>
          </cell>
          <cell r="M8387" t="str">
            <v/>
          </cell>
          <cell r="N8387">
            <v>0</v>
          </cell>
          <cell r="O8387">
            <v>0</v>
          </cell>
        </row>
        <row r="8388">
          <cell r="A8388">
            <v>802577</v>
          </cell>
          <cell r="B8388" t="str">
            <v>RAÇÃOGOLDEN AD DUO SALM CORD-15KG</v>
          </cell>
          <cell r="C8388">
            <v>0</v>
          </cell>
          <cell r="D8388" t="str">
            <v>0</v>
          </cell>
          <cell r="E8388" t="str">
            <v>Não</v>
          </cell>
          <cell r="F8388" t="str">
            <v>Não</v>
          </cell>
          <cell r="G8388" t="str">
            <v/>
          </cell>
          <cell r="H8388">
            <v>1</v>
          </cell>
          <cell r="I8388">
            <v>0</v>
          </cell>
          <cell r="J8388" t="str">
            <v>0</v>
          </cell>
          <cell r="K8388" t="str">
            <v>Não</v>
          </cell>
          <cell r="L8388" t="str">
            <v/>
          </cell>
          <cell r="M8388" t="str">
            <v/>
          </cell>
          <cell r="N8388">
            <v>0</v>
          </cell>
          <cell r="O8388">
            <v>0</v>
          </cell>
        </row>
        <row r="8389">
          <cell r="A8389">
            <v>802578</v>
          </cell>
          <cell r="B8389" t="str">
            <v>RAÇÃOGOLDEN FORM SENIOR-15KG</v>
          </cell>
          <cell r="C8389">
            <v>0</v>
          </cell>
          <cell r="D8389" t="str">
            <v>0</v>
          </cell>
          <cell r="E8389" t="str">
            <v>Não</v>
          </cell>
          <cell r="F8389" t="str">
            <v>Não</v>
          </cell>
          <cell r="G8389" t="str">
            <v/>
          </cell>
          <cell r="H8389">
            <v>1</v>
          </cell>
          <cell r="I8389">
            <v>0</v>
          </cell>
          <cell r="J8389" t="str">
            <v>0</v>
          </cell>
          <cell r="K8389" t="str">
            <v>Não</v>
          </cell>
          <cell r="L8389" t="str">
            <v/>
          </cell>
          <cell r="M8389" t="str">
            <v/>
          </cell>
          <cell r="N8389">
            <v>0</v>
          </cell>
          <cell r="O8389">
            <v>0</v>
          </cell>
        </row>
        <row r="8390">
          <cell r="A8390">
            <v>802579</v>
          </cell>
          <cell r="B8390" t="str">
            <v>RAÇÃOGOLDEN AD DUO SALM CORD MIBITS-3KG</v>
          </cell>
          <cell r="C8390">
            <v>0</v>
          </cell>
          <cell r="D8390" t="str">
            <v>0</v>
          </cell>
          <cell r="E8390" t="str">
            <v>Não</v>
          </cell>
          <cell r="F8390" t="str">
            <v>Não</v>
          </cell>
          <cell r="G8390" t="str">
            <v/>
          </cell>
          <cell r="H8390">
            <v>1</v>
          </cell>
          <cell r="I8390">
            <v>0</v>
          </cell>
          <cell r="J8390" t="str">
            <v>0</v>
          </cell>
          <cell r="K8390" t="str">
            <v>Não</v>
          </cell>
          <cell r="L8390" t="str">
            <v/>
          </cell>
          <cell r="M8390" t="str">
            <v/>
          </cell>
          <cell r="N8390">
            <v>0</v>
          </cell>
          <cell r="O8390">
            <v>0</v>
          </cell>
        </row>
        <row r="8391">
          <cell r="A8391">
            <v>802580</v>
          </cell>
          <cell r="B8391" t="str">
            <v>RAÇÃOGOLDEN FORM AD CARNE-3KG</v>
          </cell>
          <cell r="C8391">
            <v>0</v>
          </cell>
          <cell r="D8391" t="str">
            <v>0</v>
          </cell>
          <cell r="E8391" t="str">
            <v>Não</v>
          </cell>
          <cell r="F8391" t="str">
            <v>Não</v>
          </cell>
          <cell r="G8391" t="str">
            <v/>
          </cell>
          <cell r="H8391">
            <v>1</v>
          </cell>
          <cell r="I8391">
            <v>0</v>
          </cell>
          <cell r="J8391" t="str">
            <v>0</v>
          </cell>
          <cell r="K8391" t="str">
            <v>Não</v>
          </cell>
          <cell r="L8391" t="str">
            <v/>
          </cell>
          <cell r="M8391" t="str">
            <v/>
          </cell>
          <cell r="N8391">
            <v>0</v>
          </cell>
          <cell r="O8391">
            <v>0</v>
          </cell>
        </row>
        <row r="8392">
          <cell r="A8392">
            <v>802581</v>
          </cell>
          <cell r="B8392" t="str">
            <v>RAÇÃOGOLDEN FORM AD CARNE-15KG</v>
          </cell>
          <cell r="C8392">
            <v>0</v>
          </cell>
          <cell r="D8392" t="str">
            <v>0</v>
          </cell>
          <cell r="E8392" t="str">
            <v>Não</v>
          </cell>
          <cell r="F8392" t="str">
            <v>Não</v>
          </cell>
          <cell r="G8392" t="str">
            <v/>
          </cell>
          <cell r="H8392">
            <v>1</v>
          </cell>
          <cell r="I8392">
            <v>0</v>
          </cell>
          <cell r="J8392" t="str">
            <v>0</v>
          </cell>
          <cell r="K8392" t="str">
            <v>Não</v>
          </cell>
          <cell r="L8392" t="str">
            <v/>
          </cell>
          <cell r="M8392" t="str">
            <v/>
          </cell>
          <cell r="N8392">
            <v>0</v>
          </cell>
          <cell r="O8392">
            <v>0</v>
          </cell>
        </row>
        <row r="8393">
          <cell r="A8393">
            <v>802582</v>
          </cell>
          <cell r="B8393" t="str">
            <v>RAÇÃOGOLDEN FORM FIL FRANG MINIBITS-10KG</v>
          </cell>
          <cell r="C8393">
            <v>0</v>
          </cell>
          <cell r="D8393" t="str">
            <v>0</v>
          </cell>
          <cell r="E8393" t="str">
            <v>Não</v>
          </cell>
          <cell r="F8393" t="str">
            <v>Não</v>
          </cell>
          <cell r="G8393" t="str">
            <v/>
          </cell>
          <cell r="H8393">
            <v>1</v>
          </cell>
          <cell r="I8393">
            <v>0</v>
          </cell>
          <cell r="J8393" t="str">
            <v>0</v>
          </cell>
          <cell r="K8393" t="str">
            <v>Não</v>
          </cell>
          <cell r="L8393" t="str">
            <v/>
          </cell>
          <cell r="M8393" t="str">
            <v/>
          </cell>
          <cell r="N8393">
            <v>0</v>
          </cell>
          <cell r="O8393">
            <v>0</v>
          </cell>
        </row>
        <row r="8394">
          <cell r="A8394">
            <v>802583</v>
          </cell>
          <cell r="B8394" t="str">
            <v>RAÇÃOGOLDEN FORM FIL CARNE-15KG</v>
          </cell>
          <cell r="C8394">
            <v>0</v>
          </cell>
          <cell r="D8394" t="str">
            <v>0</v>
          </cell>
          <cell r="E8394" t="str">
            <v>Não</v>
          </cell>
          <cell r="F8394" t="str">
            <v>Não</v>
          </cell>
          <cell r="G8394" t="str">
            <v/>
          </cell>
          <cell r="H8394">
            <v>1</v>
          </cell>
          <cell r="I8394">
            <v>0</v>
          </cell>
          <cell r="J8394" t="str">
            <v>0</v>
          </cell>
          <cell r="K8394" t="str">
            <v>Não</v>
          </cell>
          <cell r="L8394" t="str">
            <v/>
          </cell>
          <cell r="M8394" t="str">
            <v/>
          </cell>
          <cell r="N8394">
            <v>0</v>
          </cell>
          <cell r="O8394">
            <v>0</v>
          </cell>
        </row>
        <row r="8395">
          <cell r="A8395">
            <v>802584</v>
          </cell>
          <cell r="B8395" t="str">
            <v>RAÇÃOGOLDEN POWER TRAINING FIL-15KG</v>
          </cell>
          <cell r="C8395">
            <v>0</v>
          </cell>
          <cell r="D8395" t="str">
            <v>0</v>
          </cell>
          <cell r="E8395" t="str">
            <v>Não</v>
          </cell>
          <cell r="F8395" t="str">
            <v>Não</v>
          </cell>
          <cell r="G8395" t="str">
            <v/>
          </cell>
          <cell r="H8395">
            <v>1</v>
          </cell>
          <cell r="I8395">
            <v>0</v>
          </cell>
          <cell r="J8395" t="str">
            <v>0</v>
          </cell>
          <cell r="K8395" t="str">
            <v>Não</v>
          </cell>
          <cell r="L8395" t="str">
            <v/>
          </cell>
          <cell r="M8395" t="str">
            <v/>
          </cell>
          <cell r="N8395">
            <v>0</v>
          </cell>
          <cell r="O8395">
            <v>0</v>
          </cell>
        </row>
        <row r="8396">
          <cell r="A8396">
            <v>802585</v>
          </cell>
          <cell r="B8396" t="str">
            <v>RAÇÃOGOLDEN POWER TRAINING AD-15KG</v>
          </cell>
          <cell r="C8396">
            <v>0</v>
          </cell>
          <cell r="D8396" t="str">
            <v>0</v>
          </cell>
          <cell r="E8396" t="str">
            <v>Não</v>
          </cell>
          <cell r="F8396" t="str">
            <v>Não</v>
          </cell>
          <cell r="G8396" t="str">
            <v/>
          </cell>
          <cell r="H8396">
            <v>1</v>
          </cell>
          <cell r="I8396">
            <v>0</v>
          </cell>
          <cell r="J8396" t="str">
            <v>0</v>
          </cell>
          <cell r="K8396" t="str">
            <v>Não</v>
          </cell>
          <cell r="L8396" t="str">
            <v/>
          </cell>
          <cell r="M8396" t="str">
            <v/>
          </cell>
          <cell r="N8396">
            <v>0</v>
          </cell>
          <cell r="O8396">
            <v>0</v>
          </cell>
        </row>
        <row r="8397">
          <cell r="A8397">
            <v>802586</v>
          </cell>
          <cell r="B8397" t="str">
            <v>RAÇÃOGOLDEN MEGA FIL-15KG</v>
          </cell>
          <cell r="C8397">
            <v>0</v>
          </cell>
          <cell r="D8397" t="str">
            <v>0</v>
          </cell>
          <cell r="E8397" t="str">
            <v>Não</v>
          </cell>
          <cell r="F8397" t="str">
            <v>Não</v>
          </cell>
          <cell r="G8397" t="str">
            <v/>
          </cell>
          <cell r="H8397">
            <v>1</v>
          </cell>
          <cell r="I8397">
            <v>0</v>
          </cell>
          <cell r="J8397" t="str">
            <v>0</v>
          </cell>
          <cell r="K8397" t="str">
            <v>Não</v>
          </cell>
          <cell r="L8397" t="str">
            <v/>
          </cell>
          <cell r="M8397" t="str">
            <v/>
          </cell>
          <cell r="N8397">
            <v>0</v>
          </cell>
          <cell r="O8397">
            <v>0</v>
          </cell>
        </row>
        <row r="8398">
          <cell r="A8398">
            <v>802587</v>
          </cell>
          <cell r="B8398" t="str">
            <v>RAÇÃOGOLDEN MEGA AD-15KG</v>
          </cell>
          <cell r="C8398">
            <v>0</v>
          </cell>
          <cell r="D8398" t="str">
            <v>0</v>
          </cell>
          <cell r="E8398" t="str">
            <v>Não</v>
          </cell>
          <cell r="F8398" t="str">
            <v>Não</v>
          </cell>
          <cell r="G8398" t="str">
            <v/>
          </cell>
          <cell r="H8398">
            <v>1</v>
          </cell>
          <cell r="I8398">
            <v>0</v>
          </cell>
          <cell r="J8398" t="str">
            <v>0</v>
          </cell>
          <cell r="K8398" t="str">
            <v>Não</v>
          </cell>
          <cell r="L8398" t="str">
            <v/>
          </cell>
          <cell r="M8398" t="str">
            <v/>
          </cell>
          <cell r="N8398">
            <v>0</v>
          </cell>
          <cell r="O8398">
            <v>0</v>
          </cell>
        </row>
        <row r="8399">
          <cell r="A8399">
            <v>802588</v>
          </cell>
          <cell r="B8399" t="str">
            <v>RAÇÃOGOLDEN AD DUO FRANGO E CARNE-15KG</v>
          </cell>
          <cell r="C8399">
            <v>0</v>
          </cell>
          <cell r="D8399" t="str">
            <v>0</v>
          </cell>
          <cell r="E8399" t="str">
            <v>Não</v>
          </cell>
          <cell r="F8399" t="str">
            <v>Não</v>
          </cell>
          <cell r="G8399" t="str">
            <v/>
          </cell>
          <cell r="H8399">
            <v>1</v>
          </cell>
          <cell r="I8399">
            <v>0</v>
          </cell>
          <cell r="J8399" t="str">
            <v>0</v>
          </cell>
          <cell r="K8399" t="str">
            <v>Não</v>
          </cell>
          <cell r="L8399" t="str">
            <v/>
          </cell>
          <cell r="M8399" t="str">
            <v/>
          </cell>
          <cell r="N8399">
            <v>0</v>
          </cell>
          <cell r="O8399">
            <v>0</v>
          </cell>
        </row>
        <row r="8400">
          <cell r="A8400">
            <v>802589</v>
          </cell>
          <cell r="B8400" t="str">
            <v>RAÇÃOGOLDEN FORM LIGHT CÃES AD-15KG</v>
          </cell>
          <cell r="C8400">
            <v>0</v>
          </cell>
          <cell r="D8400" t="str">
            <v>0</v>
          </cell>
          <cell r="E8400" t="str">
            <v>Não</v>
          </cell>
          <cell r="F8400" t="str">
            <v>Não</v>
          </cell>
          <cell r="G8400" t="str">
            <v/>
          </cell>
          <cell r="H8400">
            <v>1</v>
          </cell>
          <cell r="I8400">
            <v>0</v>
          </cell>
          <cell r="J8400" t="str">
            <v>0</v>
          </cell>
          <cell r="K8400" t="str">
            <v>Não</v>
          </cell>
          <cell r="L8400" t="str">
            <v/>
          </cell>
          <cell r="M8400" t="str">
            <v/>
          </cell>
          <cell r="N8400">
            <v>0</v>
          </cell>
          <cell r="O8400">
            <v>0</v>
          </cell>
        </row>
        <row r="8401">
          <cell r="A8401">
            <v>802590</v>
          </cell>
          <cell r="B8401" t="str">
            <v>RAÇÃOGOLDEN AD DUO FRANG CARN MIBITS-3KG</v>
          </cell>
          <cell r="C8401">
            <v>0</v>
          </cell>
          <cell r="D8401" t="str">
            <v>0</v>
          </cell>
          <cell r="E8401" t="str">
            <v>Não</v>
          </cell>
          <cell r="F8401" t="str">
            <v>Não</v>
          </cell>
          <cell r="G8401" t="str">
            <v/>
          </cell>
          <cell r="H8401">
            <v>1</v>
          </cell>
          <cell r="I8401">
            <v>0</v>
          </cell>
          <cell r="J8401" t="str">
            <v>0</v>
          </cell>
          <cell r="K8401" t="str">
            <v>Não</v>
          </cell>
          <cell r="L8401" t="str">
            <v/>
          </cell>
          <cell r="M8401" t="str">
            <v/>
          </cell>
          <cell r="N8401">
            <v>0</v>
          </cell>
          <cell r="O8401">
            <v>0</v>
          </cell>
        </row>
        <row r="8402">
          <cell r="A8402">
            <v>802591</v>
          </cell>
          <cell r="B8402" t="str">
            <v>RAÇÃOGOLDEN LIGHT CÃES AD MIBITS-3KG</v>
          </cell>
          <cell r="C8402">
            <v>0</v>
          </cell>
          <cell r="D8402" t="str">
            <v>0</v>
          </cell>
          <cell r="E8402" t="str">
            <v>Não</v>
          </cell>
          <cell r="F8402" t="str">
            <v>Não</v>
          </cell>
          <cell r="G8402" t="str">
            <v/>
          </cell>
          <cell r="H8402">
            <v>1</v>
          </cell>
          <cell r="I8402">
            <v>0</v>
          </cell>
          <cell r="J8402" t="str">
            <v>0</v>
          </cell>
          <cell r="K8402" t="str">
            <v>Não</v>
          </cell>
          <cell r="L8402" t="str">
            <v/>
          </cell>
          <cell r="M8402" t="str">
            <v/>
          </cell>
          <cell r="N8402">
            <v>0</v>
          </cell>
          <cell r="O8402">
            <v>0</v>
          </cell>
        </row>
        <row r="8403">
          <cell r="A8403">
            <v>802592</v>
          </cell>
          <cell r="B8403" t="str">
            <v>RAÇÃOGOLDEN LIGHT CÃES AD MIBITS-10KG</v>
          </cell>
          <cell r="C8403">
            <v>0</v>
          </cell>
          <cell r="D8403" t="str">
            <v>0</v>
          </cell>
          <cell r="E8403" t="str">
            <v>Não</v>
          </cell>
          <cell r="F8403" t="str">
            <v>Não</v>
          </cell>
          <cell r="G8403" t="str">
            <v/>
          </cell>
          <cell r="H8403">
            <v>1</v>
          </cell>
          <cell r="I8403">
            <v>0</v>
          </cell>
          <cell r="J8403" t="str">
            <v>0</v>
          </cell>
          <cell r="K8403" t="str">
            <v>Não</v>
          </cell>
          <cell r="L8403" t="str">
            <v/>
          </cell>
          <cell r="M8403" t="str">
            <v/>
          </cell>
          <cell r="N8403">
            <v>0</v>
          </cell>
          <cell r="O8403">
            <v>0</v>
          </cell>
        </row>
        <row r="8404">
          <cell r="A8404">
            <v>802593</v>
          </cell>
          <cell r="B8404" t="str">
            <v>RAÇÃOGOLDEN GATO AD FRANGO-3KG</v>
          </cell>
          <cell r="C8404">
            <v>0</v>
          </cell>
          <cell r="D8404" t="str">
            <v>0</v>
          </cell>
          <cell r="E8404" t="str">
            <v>Não</v>
          </cell>
          <cell r="F8404" t="str">
            <v>Não</v>
          </cell>
          <cell r="G8404" t="str">
            <v/>
          </cell>
          <cell r="H8404">
            <v>1</v>
          </cell>
          <cell r="I8404">
            <v>0</v>
          </cell>
          <cell r="J8404" t="str">
            <v>0</v>
          </cell>
          <cell r="K8404" t="str">
            <v>Não</v>
          </cell>
          <cell r="L8404" t="str">
            <v/>
          </cell>
          <cell r="M8404" t="str">
            <v/>
          </cell>
          <cell r="N8404">
            <v>0</v>
          </cell>
          <cell r="O8404">
            <v>0</v>
          </cell>
        </row>
        <row r="8405">
          <cell r="A8405">
            <v>802594</v>
          </cell>
          <cell r="B8405" t="str">
            <v>RAÇÃOGOLDEN GATO AD FRANGO-10KG</v>
          </cell>
          <cell r="C8405">
            <v>0</v>
          </cell>
          <cell r="D8405" t="str">
            <v>0</v>
          </cell>
          <cell r="E8405" t="str">
            <v>Não</v>
          </cell>
          <cell r="F8405" t="str">
            <v>Não</v>
          </cell>
          <cell r="G8405" t="str">
            <v/>
          </cell>
          <cell r="H8405">
            <v>1</v>
          </cell>
          <cell r="I8405">
            <v>0</v>
          </cell>
          <cell r="J8405" t="str">
            <v>0</v>
          </cell>
          <cell r="K8405" t="str">
            <v>Não</v>
          </cell>
          <cell r="L8405" t="str">
            <v/>
          </cell>
          <cell r="M8405" t="str">
            <v/>
          </cell>
          <cell r="N8405">
            <v>0</v>
          </cell>
          <cell r="O8405">
            <v>0</v>
          </cell>
        </row>
        <row r="8406">
          <cell r="A8406">
            <v>802595</v>
          </cell>
          <cell r="B8406" t="str">
            <v>RAÇÃOGOLDEN GATO AD SALMÃO-10KG</v>
          </cell>
          <cell r="C8406">
            <v>0</v>
          </cell>
          <cell r="D8406" t="str">
            <v>0</v>
          </cell>
          <cell r="E8406" t="str">
            <v>Não</v>
          </cell>
          <cell r="F8406" t="str">
            <v>Não</v>
          </cell>
          <cell r="G8406" t="str">
            <v/>
          </cell>
          <cell r="H8406">
            <v>1</v>
          </cell>
          <cell r="I8406">
            <v>0</v>
          </cell>
          <cell r="J8406" t="str">
            <v>0</v>
          </cell>
          <cell r="K8406" t="str">
            <v>Não</v>
          </cell>
          <cell r="L8406" t="str">
            <v/>
          </cell>
          <cell r="M8406" t="str">
            <v/>
          </cell>
          <cell r="N8406">
            <v>0</v>
          </cell>
          <cell r="O8406">
            <v>0</v>
          </cell>
        </row>
        <row r="8407">
          <cell r="A8407">
            <v>802596</v>
          </cell>
          <cell r="B8407" t="str">
            <v>RAÇÃOGOLDEN GATO CAST FRANGO-3KG</v>
          </cell>
          <cell r="C8407">
            <v>0</v>
          </cell>
          <cell r="D8407" t="str">
            <v>0</v>
          </cell>
          <cell r="E8407" t="str">
            <v>Não</v>
          </cell>
          <cell r="F8407" t="str">
            <v>Não</v>
          </cell>
          <cell r="G8407" t="str">
            <v/>
          </cell>
          <cell r="H8407">
            <v>1</v>
          </cell>
          <cell r="I8407">
            <v>0</v>
          </cell>
          <cell r="J8407" t="str">
            <v>0</v>
          </cell>
          <cell r="K8407" t="str">
            <v>Não</v>
          </cell>
          <cell r="L8407" t="str">
            <v/>
          </cell>
          <cell r="M8407" t="str">
            <v/>
          </cell>
          <cell r="N8407">
            <v>0</v>
          </cell>
          <cell r="O8407">
            <v>0</v>
          </cell>
        </row>
        <row r="8408">
          <cell r="A8408">
            <v>802597</v>
          </cell>
          <cell r="B8408" t="str">
            <v>RAÇÃOGOLDEN GATO CAST FRANGO-10KG</v>
          </cell>
          <cell r="C8408">
            <v>0</v>
          </cell>
          <cell r="D8408" t="str">
            <v>0</v>
          </cell>
          <cell r="E8408" t="str">
            <v>Não</v>
          </cell>
          <cell r="F8408" t="str">
            <v>Não</v>
          </cell>
          <cell r="G8408" t="str">
            <v/>
          </cell>
          <cell r="H8408">
            <v>1</v>
          </cell>
          <cell r="I8408">
            <v>0</v>
          </cell>
          <cell r="J8408" t="str">
            <v>0</v>
          </cell>
          <cell r="K8408" t="str">
            <v>Não</v>
          </cell>
          <cell r="L8408" t="str">
            <v/>
          </cell>
          <cell r="M8408" t="str">
            <v/>
          </cell>
          <cell r="N8408">
            <v>0</v>
          </cell>
          <cell r="O8408">
            <v>0</v>
          </cell>
        </row>
        <row r="8409">
          <cell r="A8409">
            <v>802598</v>
          </cell>
          <cell r="B8409" t="str">
            <v>RAÇÃOGOLDEN GATO CAST SALMÃO-3KG</v>
          </cell>
          <cell r="C8409">
            <v>0</v>
          </cell>
          <cell r="D8409" t="str">
            <v>0</v>
          </cell>
          <cell r="E8409" t="str">
            <v>Não</v>
          </cell>
          <cell r="F8409" t="str">
            <v>Não</v>
          </cell>
          <cell r="G8409" t="str">
            <v/>
          </cell>
          <cell r="H8409">
            <v>1</v>
          </cell>
          <cell r="I8409">
            <v>0</v>
          </cell>
          <cell r="J8409" t="str">
            <v>0</v>
          </cell>
          <cell r="K8409" t="str">
            <v>Não</v>
          </cell>
          <cell r="L8409" t="str">
            <v/>
          </cell>
          <cell r="M8409" t="str">
            <v/>
          </cell>
          <cell r="N8409">
            <v>0</v>
          </cell>
          <cell r="O8409">
            <v>0</v>
          </cell>
        </row>
        <row r="8410">
          <cell r="A8410">
            <v>802599</v>
          </cell>
          <cell r="B8410" t="str">
            <v>RAÇÃOGOLDEN GATO CAST SALMÃO-10KG</v>
          </cell>
          <cell r="C8410">
            <v>0</v>
          </cell>
          <cell r="D8410" t="str">
            <v>0</v>
          </cell>
          <cell r="E8410" t="str">
            <v>Não</v>
          </cell>
          <cell r="F8410" t="str">
            <v>Não</v>
          </cell>
          <cell r="G8410" t="str">
            <v/>
          </cell>
          <cell r="H8410">
            <v>1</v>
          </cell>
          <cell r="I8410">
            <v>0</v>
          </cell>
          <cell r="J8410" t="str">
            <v>0</v>
          </cell>
          <cell r="K8410" t="str">
            <v>Não</v>
          </cell>
          <cell r="L8410" t="str">
            <v/>
          </cell>
          <cell r="M8410" t="str">
            <v/>
          </cell>
          <cell r="N8410">
            <v>0</v>
          </cell>
          <cell r="O8410">
            <v>0</v>
          </cell>
        </row>
        <row r="8411">
          <cell r="A8411">
            <v>802600</v>
          </cell>
          <cell r="B8411" t="str">
            <v>RAÇÃO GOLDEN GATOS FIL FRANGO-3KG</v>
          </cell>
          <cell r="C8411">
            <v>0</v>
          </cell>
          <cell r="D8411" t="str">
            <v>0</v>
          </cell>
          <cell r="E8411" t="str">
            <v>Não</v>
          </cell>
          <cell r="F8411" t="str">
            <v>Não</v>
          </cell>
          <cell r="G8411" t="str">
            <v/>
          </cell>
          <cell r="H8411">
            <v>10</v>
          </cell>
          <cell r="I8411">
            <v>0</v>
          </cell>
          <cell r="J8411" t="str">
            <v>0</v>
          </cell>
          <cell r="K8411" t="str">
            <v>Não</v>
          </cell>
          <cell r="L8411" t="str">
            <v/>
          </cell>
          <cell r="M8411" t="str">
            <v/>
          </cell>
          <cell r="N8411">
            <v>1</v>
          </cell>
          <cell r="O8411">
            <v>0</v>
          </cell>
        </row>
        <row r="8412">
          <cell r="A8412">
            <v>802601</v>
          </cell>
          <cell r="B8412" t="str">
            <v>RAÇÃOGOLDEN GATO FIL FRANGO-10KG</v>
          </cell>
          <cell r="C8412">
            <v>0</v>
          </cell>
          <cell r="D8412" t="str">
            <v>0</v>
          </cell>
          <cell r="E8412" t="str">
            <v>Não</v>
          </cell>
          <cell r="F8412" t="str">
            <v>Não</v>
          </cell>
          <cell r="G8412" t="str">
            <v/>
          </cell>
          <cell r="H8412">
            <v>1</v>
          </cell>
          <cell r="I8412">
            <v>0</v>
          </cell>
          <cell r="J8412" t="str">
            <v>0</v>
          </cell>
          <cell r="K8412" t="str">
            <v>Não</v>
          </cell>
          <cell r="L8412" t="str">
            <v/>
          </cell>
          <cell r="M8412" t="str">
            <v/>
          </cell>
          <cell r="N8412">
            <v>0</v>
          </cell>
          <cell r="O8412">
            <v>0</v>
          </cell>
        </row>
        <row r="8413">
          <cell r="A8413">
            <v>802602</v>
          </cell>
          <cell r="B8413" t="str">
            <v>RAÇÃOGOLDEN GATO AD CARNE-3KG</v>
          </cell>
          <cell r="C8413">
            <v>0</v>
          </cell>
          <cell r="D8413" t="str">
            <v>0</v>
          </cell>
          <cell r="E8413" t="str">
            <v>Não</v>
          </cell>
          <cell r="F8413" t="str">
            <v>Não</v>
          </cell>
          <cell r="G8413" t="str">
            <v/>
          </cell>
          <cell r="H8413">
            <v>1</v>
          </cell>
          <cell r="I8413">
            <v>0</v>
          </cell>
          <cell r="J8413" t="str">
            <v>0</v>
          </cell>
          <cell r="K8413" t="str">
            <v>Não</v>
          </cell>
          <cell r="L8413" t="str">
            <v/>
          </cell>
          <cell r="M8413" t="str">
            <v/>
          </cell>
          <cell r="N8413">
            <v>0</v>
          </cell>
          <cell r="O8413">
            <v>0</v>
          </cell>
        </row>
        <row r="8414">
          <cell r="A8414">
            <v>802603</v>
          </cell>
          <cell r="B8414" t="str">
            <v>RAÇÃOGOLDEN GATO AD CARNE-10KG</v>
          </cell>
          <cell r="C8414">
            <v>0</v>
          </cell>
          <cell r="D8414" t="str">
            <v>0</v>
          </cell>
          <cell r="E8414" t="str">
            <v>Não</v>
          </cell>
          <cell r="F8414" t="str">
            <v>Não</v>
          </cell>
          <cell r="G8414" t="str">
            <v/>
          </cell>
          <cell r="H8414">
            <v>1</v>
          </cell>
          <cell r="I8414">
            <v>0</v>
          </cell>
          <cell r="J8414" t="str">
            <v>0</v>
          </cell>
          <cell r="K8414" t="str">
            <v>Não</v>
          </cell>
          <cell r="L8414" t="str">
            <v/>
          </cell>
          <cell r="M8414" t="str">
            <v/>
          </cell>
          <cell r="N8414">
            <v>0</v>
          </cell>
          <cell r="O8414">
            <v>0</v>
          </cell>
        </row>
        <row r="8415">
          <cell r="A8415">
            <v>802604</v>
          </cell>
          <cell r="B8415" t="str">
            <v>RAÇÃO PREMIER SEL NAT CÃES FIL-10KG</v>
          </cell>
          <cell r="C8415">
            <v>0</v>
          </cell>
          <cell r="D8415" t="str">
            <v>0</v>
          </cell>
          <cell r="E8415" t="str">
            <v>Não</v>
          </cell>
          <cell r="F8415" t="str">
            <v>Não</v>
          </cell>
          <cell r="G8415" t="str">
            <v/>
          </cell>
          <cell r="H8415">
            <v>1</v>
          </cell>
          <cell r="I8415">
            <v>0</v>
          </cell>
          <cell r="J8415" t="str">
            <v>0</v>
          </cell>
          <cell r="K8415" t="str">
            <v>Não</v>
          </cell>
          <cell r="L8415" t="str">
            <v/>
          </cell>
          <cell r="M8415" t="str">
            <v/>
          </cell>
          <cell r="N8415">
            <v>0</v>
          </cell>
          <cell r="O8415">
            <v>0</v>
          </cell>
        </row>
        <row r="8416">
          <cell r="A8416">
            <v>802605</v>
          </cell>
          <cell r="B8416" t="str">
            <v>RAÇÃO PREMIER FORM M FIL-20KG</v>
          </cell>
          <cell r="C8416">
            <v>0</v>
          </cell>
          <cell r="D8416" t="str">
            <v>0</v>
          </cell>
          <cell r="E8416" t="str">
            <v>Não</v>
          </cell>
          <cell r="F8416" t="str">
            <v>Não</v>
          </cell>
          <cell r="G8416" t="str">
            <v/>
          </cell>
          <cell r="H8416">
            <v>1</v>
          </cell>
          <cell r="I8416">
            <v>0</v>
          </cell>
          <cell r="J8416" t="str">
            <v>0</v>
          </cell>
          <cell r="K8416" t="str">
            <v>Não</v>
          </cell>
          <cell r="L8416" t="str">
            <v/>
          </cell>
          <cell r="M8416" t="str">
            <v/>
          </cell>
          <cell r="N8416">
            <v>0</v>
          </cell>
          <cell r="O8416">
            <v>0</v>
          </cell>
        </row>
        <row r="8417">
          <cell r="A8417">
            <v>802606</v>
          </cell>
          <cell r="B8417" t="str">
            <v>RAÇÃOGOLDEN SEL NAT GATO AD-10KG</v>
          </cell>
          <cell r="C8417">
            <v>0</v>
          </cell>
          <cell r="D8417" t="str">
            <v>0</v>
          </cell>
          <cell r="E8417" t="str">
            <v>Não</v>
          </cell>
          <cell r="F8417" t="str">
            <v>Não</v>
          </cell>
          <cell r="G8417" t="str">
            <v/>
          </cell>
          <cell r="H8417">
            <v>1</v>
          </cell>
          <cell r="I8417">
            <v>0</v>
          </cell>
          <cell r="J8417" t="str">
            <v>0</v>
          </cell>
          <cell r="K8417" t="str">
            <v>Não</v>
          </cell>
          <cell r="L8417" t="str">
            <v/>
          </cell>
          <cell r="M8417" t="str">
            <v/>
          </cell>
          <cell r="N8417">
            <v>0</v>
          </cell>
          <cell r="O8417">
            <v>0</v>
          </cell>
        </row>
        <row r="8418">
          <cell r="A8418">
            <v>802607</v>
          </cell>
          <cell r="B8418" t="str">
            <v>PETISCOGOLDEN COOKIE CÃES AD-400G</v>
          </cell>
          <cell r="C8418">
            <v>0</v>
          </cell>
          <cell r="D8418" t="str">
            <v>0</v>
          </cell>
          <cell r="E8418" t="str">
            <v>Não</v>
          </cell>
          <cell r="F8418" t="str">
            <v>Não</v>
          </cell>
          <cell r="G8418" t="str">
            <v/>
          </cell>
          <cell r="H8418">
            <v>10</v>
          </cell>
          <cell r="I8418">
            <v>0</v>
          </cell>
          <cell r="J8418" t="str">
            <v>0</v>
          </cell>
          <cell r="K8418" t="str">
            <v>Não</v>
          </cell>
          <cell r="L8418" t="str">
            <v/>
          </cell>
          <cell r="M8418" t="str">
            <v/>
          </cell>
          <cell r="N8418">
            <v>1</v>
          </cell>
          <cell r="O8418">
            <v>0</v>
          </cell>
        </row>
        <row r="8419">
          <cell r="A8419">
            <v>802608</v>
          </cell>
          <cell r="B8419" t="str">
            <v>RAÇÃO PREMIER AMB INT DERMACARE-12KG</v>
          </cell>
          <cell r="C8419">
            <v>0</v>
          </cell>
          <cell r="D8419" t="str">
            <v>0</v>
          </cell>
          <cell r="E8419" t="str">
            <v>Não</v>
          </cell>
          <cell r="F8419" t="str">
            <v>Não</v>
          </cell>
          <cell r="G8419" t="str">
            <v/>
          </cell>
          <cell r="H8419">
            <v>1</v>
          </cell>
          <cell r="I8419">
            <v>0</v>
          </cell>
          <cell r="J8419" t="str">
            <v>0</v>
          </cell>
          <cell r="K8419" t="str">
            <v>Não</v>
          </cell>
          <cell r="L8419" t="str">
            <v/>
          </cell>
          <cell r="M8419" t="str">
            <v/>
          </cell>
          <cell r="N8419">
            <v>0</v>
          </cell>
          <cell r="O8419">
            <v>0</v>
          </cell>
        </row>
        <row r="8420">
          <cell r="A8420">
            <v>802609</v>
          </cell>
          <cell r="B8420" t="str">
            <v>RAÇÃO PREMIER AMB INT CÃES CAST-2,5KG</v>
          </cell>
          <cell r="C8420">
            <v>0</v>
          </cell>
          <cell r="D8420" t="str">
            <v>0</v>
          </cell>
          <cell r="E8420" t="str">
            <v>Não</v>
          </cell>
          <cell r="F8420" t="str">
            <v>Não</v>
          </cell>
          <cell r="G8420" t="str">
            <v/>
          </cell>
          <cell r="H8420">
            <v>1</v>
          </cell>
          <cell r="I8420">
            <v>0</v>
          </cell>
          <cell r="J8420" t="str">
            <v>0</v>
          </cell>
          <cell r="K8420" t="str">
            <v>Não</v>
          </cell>
          <cell r="L8420" t="str">
            <v/>
          </cell>
          <cell r="M8420" t="str">
            <v/>
          </cell>
          <cell r="N8420">
            <v>0</v>
          </cell>
          <cell r="O8420">
            <v>0</v>
          </cell>
        </row>
        <row r="8421">
          <cell r="A8421">
            <v>802610</v>
          </cell>
          <cell r="B8421" t="str">
            <v>RAÇÃO PREMIER AMB INT CÃES CAST-12KG</v>
          </cell>
          <cell r="C8421">
            <v>0</v>
          </cell>
          <cell r="D8421" t="str">
            <v>0</v>
          </cell>
          <cell r="E8421" t="str">
            <v>Não</v>
          </cell>
          <cell r="F8421" t="str">
            <v>Não</v>
          </cell>
          <cell r="G8421" t="str">
            <v/>
          </cell>
          <cell r="H8421">
            <v>1</v>
          </cell>
          <cell r="I8421">
            <v>0</v>
          </cell>
          <cell r="J8421" t="str">
            <v>0</v>
          </cell>
          <cell r="K8421" t="str">
            <v>Não</v>
          </cell>
          <cell r="L8421" t="str">
            <v/>
          </cell>
          <cell r="M8421" t="str">
            <v/>
          </cell>
          <cell r="N8421">
            <v>0</v>
          </cell>
          <cell r="O8421">
            <v>0</v>
          </cell>
        </row>
        <row r="8422">
          <cell r="A8422">
            <v>802611</v>
          </cell>
          <cell r="B8422" t="str">
            <v>RAÇÃOGOLDEN SEL NAT CÃES AD MINIBITS-3KG</v>
          </cell>
          <cell r="C8422">
            <v>0</v>
          </cell>
          <cell r="D8422" t="str">
            <v>0</v>
          </cell>
          <cell r="E8422" t="str">
            <v>Não</v>
          </cell>
          <cell r="F8422" t="str">
            <v>Não</v>
          </cell>
          <cell r="G8422" t="str">
            <v/>
          </cell>
          <cell r="H8422">
            <v>1</v>
          </cell>
          <cell r="I8422">
            <v>0</v>
          </cell>
          <cell r="J8422" t="str">
            <v>0</v>
          </cell>
          <cell r="K8422" t="str">
            <v>Não</v>
          </cell>
          <cell r="L8422" t="str">
            <v/>
          </cell>
          <cell r="M8422" t="str">
            <v/>
          </cell>
          <cell r="N8422">
            <v>0</v>
          </cell>
          <cell r="O8422">
            <v>0</v>
          </cell>
        </row>
        <row r="8423">
          <cell r="A8423">
            <v>802612</v>
          </cell>
          <cell r="B8423" t="str">
            <v>RAÇÃOGOLDEN SEL NAT CÃES FIL-15KG</v>
          </cell>
          <cell r="C8423">
            <v>0</v>
          </cell>
          <cell r="D8423" t="str">
            <v>0</v>
          </cell>
          <cell r="E8423" t="str">
            <v>Não</v>
          </cell>
          <cell r="F8423" t="str">
            <v>Não</v>
          </cell>
          <cell r="G8423" t="str">
            <v/>
          </cell>
          <cell r="H8423">
            <v>1</v>
          </cell>
          <cell r="I8423">
            <v>0</v>
          </cell>
          <cell r="J8423" t="str">
            <v>0</v>
          </cell>
          <cell r="K8423" t="str">
            <v>Não</v>
          </cell>
          <cell r="L8423" t="str">
            <v/>
          </cell>
          <cell r="M8423" t="str">
            <v/>
          </cell>
          <cell r="N8423">
            <v>0</v>
          </cell>
          <cell r="O8423">
            <v>0</v>
          </cell>
        </row>
        <row r="8424">
          <cell r="A8424">
            <v>802613</v>
          </cell>
          <cell r="B8424" t="str">
            <v>RAÇÃOGOLDEN SEL NAT CÃES AD-15KG</v>
          </cell>
          <cell r="C8424">
            <v>0</v>
          </cell>
          <cell r="D8424" t="str">
            <v>0</v>
          </cell>
          <cell r="E8424" t="str">
            <v>Não</v>
          </cell>
          <cell r="F8424" t="str">
            <v>Não</v>
          </cell>
          <cell r="G8424" t="str">
            <v/>
          </cell>
          <cell r="H8424">
            <v>1</v>
          </cell>
          <cell r="I8424">
            <v>0</v>
          </cell>
          <cell r="J8424" t="str">
            <v>0</v>
          </cell>
          <cell r="K8424" t="str">
            <v>Não</v>
          </cell>
          <cell r="L8424" t="str">
            <v/>
          </cell>
          <cell r="M8424" t="str">
            <v/>
          </cell>
          <cell r="N8424">
            <v>0</v>
          </cell>
          <cell r="O8424">
            <v>0</v>
          </cell>
        </row>
        <row r="8425">
          <cell r="A8425">
            <v>802614</v>
          </cell>
          <cell r="B8425" t="str">
            <v>RAÇÃOGOLDEN SEL NAT CÃES AD MIBITS-10KG</v>
          </cell>
          <cell r="C8425">
            <v>0</v>
          </cell>
          <cell r="D8425" t="str">
            <v>0</v>
          </cell>
          <cell r="E8425" t="str">
            <v>Não</v>
          </cell>
          <cell r="F8425" t="str">
            <v>Não</v>
          </cell>
          <cell r="G8425" t="str">
            <v/>
          </cell>
          <cell r="H8425">
            <v>1</v>
          </cell>
          <cell r="I8425">
            <v>0</v>
          </cell>
          <cell r="J8425" t="str">
            <v>0</v>
          </cell>
          <cell r="K8425" t="str">
            <v>Não</v>
          </cell>
          <cell r="L8425" t="str">
            <v/>
          </cell>
          <cell r="M8425" t="str">
            <v/>
          </cell>
          <cell r="N8425">
            <v>0</v>
          </cell>
          <cell r="O8425">
            <v>0</v>
          </cell>
        </row>
        <row r="8426">
          <cell r="A8426">
            <v>802615</v>
          </cell>
          <cell r="B8426" t="str">
            <v>RAÇÃOGOLDEN SEL NAT CÃES FIL MIBITS-10KG</v>
          </cell>
          <cell r="C8426">
            <v>0</v>
          </cell>
          <cell r="D8426" t="str">
            <v>0</v>
          </cell>
          <cell r="E8426" t="str">
            <v>Não</v>
          </cell>
          <cell r="F8426" t="str">
            <v>Não</v>
          </cell>
          <cell r="G8426" t="str">
            <v/>
          </cell>
          <cell r="H8426">
            <v>1</v>
          </cell>
          <cell r="I8426">
            <v>0</v>
          </cell>
          <cell r="J8426" t="str">
            <v>0</v>
          </cell>
          <cell r="K8426" t="str">
            <v>Não</v>
          </cell>
          <cell r="L8426" t="str">
            <v/>
          </cell>
          <cell r="M8426" t="str">
            <v/>
          </cell>
          <cell r="N8426">
            <v>0</v>
          </cell>
          <cell r="O8426">
            <v>0</v>
          </cell>
        </row>
        <row r="8427">
          <cell r="A8427">
            <v>802616</v>
          </cell>
          <cell r="B8427" t="str">
            <v>RAÇÃO PREMIER FORM RAÇAS PEQ AD-20KG</v>
          </cell>
          <cell r="C8427">
            <v>0</v>
          </cell>
          <cell r="D8427" t="str">
            <v>0</v>
          </cell>
          <cell r="E8427" t="str">
            <v>Não</v>
          </cell>
          <cell r="F8427" t="str">
            <v>Não</v>
          </cell>
          <cell r="G8427" t="str">
            <v/>
          </cell>
          <cell r="H8427">
            <v>1</v>
          </cell>
          <cell r="I8427">
            <v>0</v>
          </cell>
          <cell r="J8427" t="str">
            <v>0</v>
          </cell>
          <cell r="K8427" t="str">
            <v>Não</v>
          </cell>
          <cell r="L8427" t="str">
            <v/>
          </cell>
          <cell r="M8427" t="str">
            <v/>
          </cell>
          <cell r="N8427">
            <v>0</v>
          </cell>
          <cell r="O8427">
            <v>0</v>
          </cell>
        </row>
        <row r="8428">
          <cell r="A8428">
            <v>802617</v>
          </cell>
          <cell r="B8428" t="str">
            <v>RAÇÃO PREMIER FORM RAÇAS PEQ FIL-20KG</v>
          </cell>
          <cell r="C8428">
            <v>0</v>
          </cell>
          <cell r="D8428" t="str">
            <v>0</v>
          </cell>
          <cell r="E8428" t="str">
            <v>Não</v>
          </cell>
          <cell r="F8428" t="str">
            <v>Não</v>
          </cell>
          <cell r="G8428" t="str">
            <v/>
          </cell>
          <cell r="H8428">
            <v>1</v>
          </cell>
          <cell r="I8428">
            <v>0</v>
          </cell>
          <cell r="J8428" t="str">
            <v>0</v>
          </cell>
          <cell r="K8428" t="str">
            <v>Não</v>
          </cell>
          <cell r="L8428" t="str">
            <v/>
          </cell>
          <cell r="M8428" t="str">
            <v/>
          </cell>
          <cell r="N8428">
            <v>0</v>
          </cell>
          <cell r="O8428">
            <v>0</v>
          </cell>
        </row>
        <row r="8429">
          <cell r="A8429">
            <v>802618</v>
          </cell>
          <cell r="B8429" t="str">
            <v>PETISCO PREMIER COOKIE CÃES FIL-250G</v>
          </cell>
          <cell r="C8429">
            <v>0</v>
          </cell>
          <cell r="D8429" t="str">
            <v>0</v>
          </cell>
          <cell r="E8429" t="str">
            <v>Não</v>
          </cell>
          <cell r="F8429" t="str">
            <v>Não</v>
          </cell>
          <cell r="G8429" t="str">
            <v/>
          </cell>
          <cell r="H8429">
            <v>10</v>
          </cell>
          <cell r="I8429">
            <v>0</v>
          </cell>
          <cell r="J8429" t="str">
            <v>0</v>
          </cell>
          <cell r="K8429" t="str">
            <v>Não</v>
          </cell>
          <cell r="L8429" t="str">
            <v/>
          </cell>
          <cell r="M8429" t="str">
            <v/>
          </cell>
          <cell r="N8429">
            <v>1</v>
          </cell>
          <cell r="O8429">
            <v>0</v>
          </cell>
        </row>
        <row r="8430">
          <cell r="A8430">
            <v>802619</v>
          </cell>
          <cell r="B8430" t="str">
            <v>PETISCO PREMIER COOKIE CÃES AD P-250G</v>
          </cell>
          <cell r="C8430">
            <v>0</v>
          </cell>
          <cell r="D8430" t="str">
            <v>0</v>
          </cell>
          <cell r="E8430" t="str">
            <v>Não</v>
          </cell>
          <cell r="F8430" t="str">
            <v>Não</v>
          </cell>
          <cell r="G8430" t="str">
            <v/>
          </cell>
          <cell r="H8430">
            <v>10</v>
          </cell>
          <cell r="I8430">
            <v>0</v>
          </cell>
          <cell r="J8430" t="str">
            <v>0</v>
          </cell>
          <cell r="K8430" t="str">
            <v>Não</v>
          </cell>
          <cell r="L8430" t="str">
            <v/>
          </cell>
          <cell r="M8430" t="str">
            <v/>
          </cell>
          <cell r="N8430">
            <v>1</v>
          </cell>
          <cell r="O8430">
            <v>0</v>
          </cell>
        </row>
        <row r="8431">
          <cell r="A8431">
            <v>802620</v>
          </cell>
          <cell r="B8431" t="str">
            <v>RAÇÃO PREMIER SEL NAT CÃES AD P-10KG</v>
          </cell>
          <cell r="C8431">
            <v>0</v>
          </cell>
          <cell r="D8431" t="str">
            <v>0</v>
          </cell>
          <cell r="E8431" t="str">
            <v>Não</v>
          </cell>
          <cell r="F8431" t="str">
            <v>Não</v>
          </cell>
          <cell r="G8431" t="str">
            <v/>
          </cell>
          <cell r="H8431">
            <v>1</v>
          </cell>
          <cell r="I8431">
            <v>0</v>
          </cell>
          <cell r="J8431" t="str">
            <v>0</v>
          </cell>
          <cell r="K8431" t="str">
            <v>Não</v>
          </cell>
          <cell r="L8431" t="str">
            <v/>
          </cell>
          <cell r="M8431" t="str">
            <v/>
          </cell>
          <cell r="N8431">
            <v>0</v>
          </cell>
          <cell r="O8431">
            <v>0</v>
          </cell>
        </row>
        <row r="8432">
          <cell r="A8432">
            <v>802621</v>
          </cell>
          <cell r="B8432" t="str">
            <v>RAÇÃO PREMIER SEL NAT CÃES FIL-2,5KG</v>
          </cell>
          <cell r="C8432">
            <v>0</v>
          </cell>
          <cell r="D8432" t="str">
            <v>0</v>
          </cell>
          <cell r="E8432" t="str">
            <v>Não</v>
          </cell>
          <cell r="F8432" t="str">
            <v>Não</v>
          </cell>
          <cell r="G8432" t="str">
            <v/>
          </cell>
          <cell r="H8432">
            <v>1</v>
          </cell>
          <cell r="I8432">
            <v>0</v>
          </cell>
          <cell r="J8432" t="str">
            <v>0</v>
          </cell>
          <cell r="K8432" t="str">
            <v>Não</v>
          </cell>
          <cell r="L8432" t="str">
            <v/>
          </cell>
          <cell r="M8432" t="str">
            <v/>
          </cell>
          <cell r="N8432">
            <v>0</v>
          </cell>
          <cell r="O8432">
            <v>0</v>
          </cell>
        </row>
        <row r="8433">
          <cell r="A8433">
            <v>802622</v>
          </cell>
          <cell r="B8433" t="str">
            <v>RAÇÃO PREMIER SEL NAT CÃES AD P-2,5KG</v>
          </cell>
          <cell r="C8433">
            <v>0</v>
          </cell>
          <cell r="D8433" t="str">
            <v>0</v>
          </cell>
          <cell r="E8433" t="str">
            <v>Não</v>
          </cell>
          <cell r="F8433" t="str">
            <v>Não</v>
          </cell>
          <cell r="G8433" t="str">
            <v/>
          </cell>
          <cell r="H8433">
            <v>1</v>
          </cell>
          <cell r="I8433">
            <v>0</v>
          </cell>
          <cell r="J8433" t="str">
            <v>0</v>
          </cell>
          <cell r="K8433" t="str">
            <v>Não</v>
          </cell>
          <cell r="L8433" t="str">
            <v/>
          </cell>
          <cell r="M8433" t="str">
            <v/>
          </cell>
          <cell r="N8433">
            <v>0</v>
          </cell>
          <cell r="O8433">
            <v>0</v>
          </cell>
        </row>
        <row r="8434">
          <cell r="A8434">
            <v>802623</v>
          </cell>
          <cell r="B8434" t="str">
            <v>RAÇÃO PREMIER SEL NAT CÃES AD P-1KG</v>
          </cell>
          <cell r="C8434">
            <v>0</v>
          </cell>
          <cell r="D8434" t="str">
            <v>0</v>
          </cell>
          <cell r="E8434" t="str">
            <v>Não</v>
          </cell>
          <cell r="F8434" t="str">
            <v>Não</v>
          </cell>
          <cell r="G8434" t="str">
            <v/>
          </cell>
          <cell r="H8434">
            <v>0</v>
          </cell>
          <cell r="I8434">
            <v>0</v>
          </cell>
          <cell r="J8434" t="str">
            <v>0</v>
          </cell>
          <cell r="K8434" t="str">
            <v>Não</v>
          </cell>
          <cell r="L8434" t="str">
            <v/>
          </cell>
          <cell r="M8434" t="str">
            <v/>
          </cell>
          <cell r="N8434">
            <v>1</v>
          </cell>
          <cell r="O8434">
            <v>0</v>
          </cell>
        </row>
        <row r="8435">
          <cell r="A8435">
            <v>802624</v>
          </cell>
          <cell r="B8435" t="str">
            <v>RAÇÃO PREMIER SEL NAT CÃES AD-12KG</v>
          </cell>
          <cell r="C8435">
            <v>0</v>
          </cell>
          <cell r="D8435" t="str">
            <v>0</v>
          </cell>
          <cell r="E8435" t="str">
            <v>Não</v>
          </cell>
          <cell r="F8435" t="str">
            <v>Não</v>
          </cell>
          <cell r="G8435" t="str">
            <v/>
          </cell>
          <cell r="H8435">
            <v>1</v>
          </cell>
          <cell r="I8435">
            <v>0</v>
          </cell>
          <cell r="J8435" t="str">
            <v>0</v>
          </cell>
          <cell r="K8435" t="str">
            <v>Não</v>
          </cell>
          <cell r="L8435" t="str">
            <v/>
          </cell>
          <cell r="M8435" t="str">
            <v/>
          </cell>
          <cell r="N8435">
            <v>0</v>
          </cell>
          <cell r="O8435">
            <v>0</v>
          </cell>
        </row>
        <row r="8436">
          <cell r="A8436">
            <v>802625</v>
          </cell>
          <cell r="B8436" t="str">
            <v>RAÇÃO PREMIER AMB INT FIL-7,5KG</v>
          </cell>
          <cell r="C8436">
            <v>0</v>
          </cell>
          <cell r="D8436" t="str">
            <v>0</v>
          </cell>
          <cell r="E8436" t="str">
            <v>Não</v>
          </cell>
          <cell r="F8436" t="str">
            <v>Não</v>
          </cell>
          <cell r="G8436" t="str">
            <v/>
          </cell>
          <cell r="H8436">
            <v>1</v>
          </cell>
          <cell r="I8436">
            <v>0</v>
          </cell>
          <cell r="J8436" t="str">
            <v>0</v>
          </cell>
          <cell r="K8436" t="str">
            <v>Não</v>
          </cell>
          <cell r="L8436" t="str">
            <v/>
          </cell>
          <cell r="M8436" t="str">
            <v/>
          </cell>
          <cell r="N8436">
            <v>0</v>
          </cell>
          <cell r="O8436">
            <v>0</v>
          </cell>
        </row>
        <row r="8437">
          <cell r="A8437">
            <v>802626</v>
          </cell>
          <cell r="B8437" t="str">
            <v>RAÇÃO PREMIERGAT FIL PELLONG SALM-7,5KG</v>
          </cell>
          <cell r="C8437">
            <v>0</v>
          </cell>
          <cell r="D8437" t="str">
            <v>0</v>
          </cell>
          <cell r="E8437" t="str">
            <v>Não</v>
          </cell>
          <cell r="F8437" t="str">
            <v>Não</v>
          </cell>
          <cell r="G8437" t="str">
            <v/>
          </cell>
          <cell r="H8437">
            <v>1</v>
          </cell>
          <cell r="I8437">
            <v>0</v>
          </cell>
          <cell r="J8437" t="str">
            <v>0</v>
          </cell>
          <cell r="K8437" t="str">
            <v>Não</v>
          </cell>
          <cell r="L8437" t="str">
            <v/>
          </cell>
          <cell r="M8437" t="str">
            <v/>
          </cell>
          <cell r="N8437">
            <v>0</v>
          </cell>
          <cell r="O8437">
            <v>0</v>
          </cell>
        </row>
        <row r="8438">
          <cell r="A8438">
            <v>802627</v>
          </cell>
          <cell r="B8438" t="str">
            <v>RAÇÃO PREMIER GATO CAST ATÉ 7 SALM-7,5KG</v>
          </cell>
          <cell r="C8438">
            <v>0</v>
          </cell>
          <cell r="D8438" t="str">
            <v>0</v>
          </cell>
          <cell r="E8438" t="str">
            <v>Não</v>
          </cell>
          <cell r="F8438" t="str">
            <v>Não</v>
          </cell>
          <cell r="G8438" t="str">
            <v/>
          </cell>
          <cell r="H8438">
            <v>1</v>
          </cell>
          <cell r="I8438">
            <v>0</v>
          </cell>
          <cell r="J8438" t="str">
            <v>0</v>
          </cell>
          <cell r="K8438" t="str">
            <v>Não</v>
          </cell>
          <cell r="L8438" t="str">
            <v/>
          </cell>
          <cell r="M8438" t="str">
            <v/>
          </cell>
          <cell r="N8438">
            <v>0</v>
          </cell>
          <cell r="O8438">
            <v>0</v>
          </cell>
        </row>
        <row r="8439">
          <cell r="A8439">
            <v>802628</v>
          </cell>
          <cell r="B8439" t="str">
            <v>RAÇÃO PREMIER GATO CAST ATÉ 7 FR-7,5KG</v>
          </cell>
          <cell r="C8439">
            <v>0</v>
          </cell>
          <cell r="D8439" t="str">
            <v>0</v>
          </cell>
          <cell r="E8439" t="str">
            <v>Não</v>
          </cell>
          <cell r="F8439" t="str">
            <v>Não</v>
          </cell>
          <cell r="G8439" t="str">
            <v/>
          </cell>
          <cell r="H8439">
            <v>1</v>
          </cell>
          <cell r="I8439">
            <v>0</v>
          </cell>
          <cell r="J8439" t="str">
            <v>0</v>
          </cell>
          <cell r="K8439" t="str">
            <v>Não</v>
          </cell>
          <cell r="L8439" t="str">
            <v/>
          </cell>
          <cell r="M8439" t="str">
            <v/>
          </cell>
          <cell r="N8439">
            <v>0</v>
          </cell>
          <cell r="O8439">
            <v>0</v>
          </cell>
        </row>
        <row r="8440">
          <cell r="A8440">
            <v>802629</v>
          </cell>
          <cell r="B8440" t="str">
            <v>RAÇÃO PREMIER GATO AD SALMÃO-7,5KG</v>
          </cell>
          <cell r="C8440">
            <v>0</v>
          </cell>
          <cell r="D8440" t="str">
            <v>0</v>
          </cell>
          <cell r="E8440" t="str">
            <v>Não</v>
          </cell>
          <cell r="F8440" t="str">
            <v>Não</v>
          </cell>
          <cell r="G8440" t="str">
            <v/>
          </cell>
          <cell r="H8440">
            <v>1</v>
          </cell>
          <cell r="I8440">
            <v>0</v>
          </cell>
          <cell r="J8440" t="str">
            <v>0</v>
          </cell>
          <cell r="K8440" t="str">
            <v>Não</v>
          </cell>
          <cell r="L8440" t="str">
            <v/>
          </cell>
          <cell r="M8440" t="str">
            <v/>
          </cell>
          <cell r="N8440">
            <v>0</v>
          </cell>
          <cell r="O8440">
            <v>0</v>
          </cell>
        </row>
        <row r="8441">
          <cell r="A8441">
            <v>802630</v>
          </cell>
          <cell r="B8441" t="str">
            <v>RAÇÃO PREMIER GATO AD LIGHT SALM-7,5KG</v>
          </cell>
          <cell r="C8441">
            <v>0</v>
          </cell>
          <cell r="D8441" t="str">
            <v>0</v>
          </cell>
          <cell r="E8441" t="str">
            <v>Não</v>
          </cell>
          <cell r="F8441" t="str">
            <v>Não</v>
          </cell>
          <cell r="G8441" t="str">
            <v/>
          </cell>
          <cell r="H8441">
            <v>1</v>
          </cell>
          <cell r="I8441">
            <v>0</v>
          </cell>
          <cell r="J8441" t="str">
            <v>0</v>
          </cell>
          <cell r="K8441" t="str">
            <v>Não</v>
          </cell>
          <cell r="L8441" t="str">
            <v/>
          </cell>
          <cell r="M8441" t="str">
            <v/>
          </cell>
          <cell r="N8441">
            <v>0</v>
          </cell>
          <cell r="O8441">
            <v>0</v>
          </cell>
        </row>
        <row r="8442">
          <cell r="A8442">
            <v>802631</v>
          </cell>
          <cell r="B8442" t="str">
            <v>RAÇÃO PREMIER RENAL-2KG</v>
          </cell>
          <cell r="C8442">
            <v>0</v>
          </cell>
          <cell r="D8442" t="str">
            <v>0</v>
          </cell>
          <cell r="E8442" t="str">
            <v>Não</v>
          </cell>
          <cell r="F8442" t="str">
            <v>Não</v>
          </cell>
          <cell r="G8442" t="str">
            <v/>
          </cell>
          <cell r="H8442">
            <v>10</v>
          </cell>
          <cell r="I8442">
            <v>0</v>
          </cell>
          <cell r="J8442" t="str">
            <v>0</v>
          </cell>
          <cell r="K8442" t="str">
            <v>Não</v>
          </cell>
          <cell r="L8442" t="str">
            <v/>
          </cell>
          <cell r="M8442" t="str">
            <v/>
          </cell>
          <cell r="N8442">
            <v>1</v>
          </cell>
          <cell r="O8442">
            <v>0</v>
          </cell>
        </row>
        <row r="8443">
          <cell r="A8443">
            <v>802632</v>
          </cell>
          <cell r="B8443" t="str">
            <v>RAÇÃO PREMIER RENAL-10KG</v>
          </cell>
          <cell r="C8443">
            <v>0</v>
          </cell>
          <cell r="D8443" t="str">
            <v>0</v>
          </cell>
          <cell r="E8443" t="str">
            <v>Não</v>
          </cell>
          <cell r="F8443" t="str">
            <v>Não</v>
          </cell>
          <cell r="G8443" t="str">
            <v/>
          </cell>
          <cell r="H8443">
            <v>1</v>
          </cell>
          <cell r="I8443">
            <v>0</v>
          </cell>
          <cell r="J8443" t="str">
            <v>0</v>
          </cell>
          <cell r="K8443" t="str">
            <v>Não</v>
          </cell>
          <cell r="L8443" t="str">
            <v/>
          </cell>
          <cell r="M8443" t="str">
            <v/>
          </cell>
          <cell r="N8443">
            <v>0</v>
          </cell>
          <cell r="O8443">
            <v>0</v>
          </cell>
        </row>
        <row r="8444">
          <cell r="A8444">
            <v>802633</v>
          </cell>
          <cell r="B8444" t="str">
            <v>RAÇÃO PREMIER OBESIDADE MG-10KG</v>
          </cell>
          <cell r="C8444">
            <v>0</v>
          </cell>
          <cell r="D8444" t="str">
            <v>0</v>
          </cell>
          <cell r="E8444" t="str">
            <v>Não</v>
          </cell>
          <cell r="F8444" t="str">
            <v>Não</v>
          </cell>
          <cell r="G8444" t="str">
            <v/>
          </cell>
          <cell r="H8444">
            <v>1</v>
          </cell>
          <cell r="I8444">
            <v>0</v>
          </cell>
          <cell r="J8444" t="str">
            <v>0</v>
          </cell>
          <cell r="K8444" t="str">
            <v>Não</v>
          </cell>
          <cell r="L8444" t="str">
            <v/>
          </cell>
          <cell r="M8444" t="str">
            <v/>
          </cell>
          <cell r="N8444">
            <v>0</v>
          </cell>
          <cell r="O8444">
            <v>0</v>
          </cell>
        </row>
        <row r="8445">
          <cell r="A8445">
            <v>802634</v>
          </cell>
          <cell r="B8445" t="str">
            <v>RAÇÃO PREMIER HIPOALERGENICO-2KG</v>
          </cell>
          <cell r="C8445">
            <v>0</v>
          </cell>
          <cell r="D8445" t="str">
            <v>0</v>
          </cell>
          <cell r="E8445" t="str">
            <v>Não</v>
          </cell>
          <cell r="F8445" t="str">
            <v>Não</v>
          </cell>
          <cell r="G8445" t="str">
            <v/>
          </cell>
          <cell r="H8445">
            <v>10</v>
          </cell>
          <cell r="I8445">
            <v>0</v>
          </cell>
          <cell r="J8445" t="str">
            <v>0</v>
          </cell>
          <cell r="K8445" t="str">
            <v>Não</v>
          </cell>
          <cell r="L8445" t="str">
            <v/>
          </cell>
          <cell r="M8445" t="str">
            <v/>
          </cell>
          <cell r="N8445">
            <v>1</v>
          </cell>
          <cell r="O8445">
            <v>0</v>
          </cell>
        </row>
        <row r="8446">
          <cell r="A8446">
            <v>802635</v>
          </cell>
          <cell r="B8446" t="str">
            <v>RAÇÃO PREMIER HIPOALERGENICO-10KG</v>
          </cell>
          <cell r="C8446">
            <v>0</v>
          </cell>
          <cell r="D8446" t="str">
            <v>0</v>
          </cell>
          <cell r="E8446" t="str">
            <v>Não</v>
          </cell>
          <cell r="F8446" t="str">
            <v>Não</v>
          </cell>
          <cell r="G8446" t="str">
            <v/>
          </cell>
          <cell r="H8446">
            <v>1</v>
          </cell>
          <cell r="I8446">
            <v>0</v>
          </cell>
          <cell r="J8446" t="str">
            <v>0</v>
          </cell>
          <cell r="K8446" t="str">
            <v>Não</v>
          </cell>
          <cell r="L8446" t="str">
            <v/>
          </cell>
          <cell r="M8446" t="str">
            <v/>
          </cell>
          <cell r="N8446">
            <v>0</v>
          </cell>
          <cell r="O8446">
            <v>0</v>
          </cell>
        </row>
        <row r="8447">
          <cell r="A8447">
            <v>802636</v>
          </cell>
          <cell r="B8447" t="str">
            <v>RAÇÃO PREMIER CARDIO-2KG</v>
          </cell>
          <cell r="C8447">
            <v>0</v>
          </cell>
          <cell r="D8447" t="str">
            <v>0</v>
          </cell>
          <cell r="E8447" t="str">
            <v>Não</v>
          </cell>
          <cell r="F8447" t="str">
            <v>Não</v>
          </cell>
          <cell r="G8447" t="str">
            <v/>
          </cell>
          <cell r="H8447">
            <v>1</v>
          </cell>
          <cell r="I8447">
            <v>0</v>
          </cell>
          <cell r="J8447" t="str">
            <v>0</v>
          </cell>
          <cell r="K8447" t="str">
            <v>Não</v>
          </cell>
          <cell r="L8447" t="str">
            <v/>
          </cell>
          <cell r="M8447" t="str">
            <v/>
          </cell>
          <cell r="N8447">
            <v>0</v>
          </cell>
          <cell r="O8447">
            <v>0</v>
          </cell>
        </row>
        <row r="8448">
          <cell r="A8448">
            <v>802637</v>
          </cell>
          <cell r="B8448" t="str">
            <v>RAÇÃO PREMIER CARDIO-10KG</v>
          </cell>
          <cell r="C8448">
            <v>0</v>
          </cell>
          <cell r="D8448" t="str">
            <v>0</v>
          </cell>
          <cell r="E8448" t="str">
            <v>Não</v>
          </cell>
          <cell r="F8448" t="str">
            <v>Não</v>
          </cell>
          <cell r="G8448" t="str">
            <v/>
          </cell>
          <cell r="H8448">
            <v>1</v>
          </cell>
          <cell r="I8448">
            <v>0</v>
          </cell>
          <cell r="J8448" t="str">
            <v>0</v>
          </cell>
          <cell r="K8448" t="str">
            <v>Não</v>
          </cell>
          <cell r="L8448" t="str">
            <v/>
          </cell>
          <cell r="M8448" t="str">
            <v/>
          </cell>
          <cell r="N8448">
            <v>0</v>
          </cell>
          <cell r="O8448">
            <v>0</v>
          </cell>
        </row>
        <row r="8449">
          <cell r="A8449">
            <v>802638</v>
          </cell>
          <cell r="B8449" t="str">
            <v>RAÇÃOGOLDEN GATO CAST CARNE-10KG</v>
          </cell>
          <cell r="C8449">
            <v>0</v>
          </cell>
          <cell r="D8449" t="str">
            <v>0</v>
          </cell>
          <cell r="E8449" t="str">
            <v>Não</v>
          </cell>
          <cell r="F8449" t="str">
            <v>Não</v>
          </cell>
          <cell r="G8449" t="str">
            <v/>
          </cell>
          <cell r="H8449">
            <v>1</v>
          </cell>
          <cell r="I8449">
            <v>0</v>
          </cell>
          <cell r="J8449" t="str">
            <v>0</v>
          </cell>
          <cell r="K8449" t="str">
            <v>Não</v>
          </cell>
          <cell r="L8449" t="str">
            <v/>
          </cell>
          <cell r="M8449" t="str">
            <v/>
          </cell>
          <cell r="N8449">
            <v>0</v>
          </cell>
          <cell r="O8449">
            <v>0</v>
          </cell>
        </row>
        <row r="8450">
          <cell r="A8450">
            <v>802639</v>
          </cell>
          <cell r="B8450" t="str">
            <v>RAÇÃO PREMIER FORM AD M-15KG</v>
          </cell>
          <cell r="C8450">
            <v>0</v>
          </cell>
          <cell r="D8450" t="str">
            <v>0</v>
          </cell>
          <cell r="E8450" t="str">
            <v>Não</v>
          </cell>
          <cell r="F8450" t="str">
            <v>Não</v>
          </cell>
          <cell r="G8450" t="str">
            <v/>
          </cell>
          <cell r="H8450">
            <v>1</v>
          </cell>
          <cell r="I8450">
            <v>0</v>
          </cell>
          <cell r="J8450" t="str">
            <v>0</v>
          </cell>
          <cell r="K8450" t="str">
            <v>Não</v>
          </cell>
          <cell r="L8450" t="str">
            <v/>
          </cell>
          <cell r="M8450" t="str">
            <v/>
          </cell>
          <cell r="N8450">
            <v>0</v>
          </cell>
          <cell r="O8450">
            <v>0</v>
          </cell>
        </row>
        <row r="8451">
          <cell r="A8451">
            <v>802640</v>
          </cell>
          <cell r="B8451" t="str">
            <v>RAÇÃO PREMIER FORM LIGHTG-15KG</v>
          </cell>
          <cell r="C8451">
            <v>0</v>
          </cell>
          <cell r="D8451" t="str">
            <v>0</v>
          </cell>
          <cell r="E8451" t="str">
            <v>Não</v>
          </cell>
          <cell r="F8451" t="str">
            <v>Não</v>
          </cell>
          <cell r="G8451" t="str">
            <v/>
          </cell>
          <cell r="H8451">
            <v>1</v>
          </cell>
          <cell r="I8451">
            <v>0</v>
          </cell>
          <cell r="J8451" t="str">
            <v>0</v>
          </cell>
          <cell r="K8451" t="str">
            <v>Não</v>
          </cell>
          <cell r="L8451" t="str">
            <v/>
          </cell>
          <cell r="M8451" t="str">
            <v/>
          </cell>
          <cell r="N8451">
            <v>0</v>
          </cell>
          <cell r="O8451">
            <v>0</v>
          </cell>
        </row>
        <row r="8452">
          <cell r="A8452">
            <v>802641</v>
          </cell>
          <cell r="B8452" t="str">
            <v>RAÇÃO PREMIER FORM ADG CORD-15KG</v>
          </cell>
          <cell r="C8452">
            <v>0</v>
          </cell>
          <cell r="D8452" t="str">
            <v>0</v>
          </cell>
          <cell r="E8452" t="str">
            <v>Não</v>
          </cell>
          <cell r="F8452" t="str">
            <v>Não</v>
          </cell>
          <cell r="G8452" t="str">
            <v/>
          </cell>
          <cell r="H8452">
            <v>1</v>
          </cell>
          <cell r="I8452">
            <v>0</v>
          </cell>
          <cell r="J8452" t="str">
            <v>0</v>
          </cell>
          <cell r="K8452" t="str">
            <v>Não</v>
          </cell>
          <cell r="L8452" t="str">
            <v/>
          </cell>
          <cell r="M8452" t="str">
            <v/>
          </cell>
          <cell r="N8452">
            <v>0</v>
          </cell>
          <cell r="O8452">
            <v>0</v>
          </cell>
        </row>
        <row r="8453">
          <cell r="A8453">
            <v>802642</v>
          </cell>
          <cell r="B8453" t="str">
            <v>RAÇÃO PREMIER FORM LIGHT AD-15KG</v>
          </cell>
          <cell r="C8453">
            <v>0</v>
          </cell>
          <cell r="D8453" t="str">
            <v>0</v>
          </cell>
          <cell r="E8453" t="str">
            <v>Não</v>
          </cell>
          <cell r="F8453" t="str">
            <v>Não</v>
          </cell>
          <cell r="G8453" t="str">
            <v/>
          </cell>
          <cell r="H8453">
            <v>1</v>
          </cell>
          <cell r="I8453">
            <v>0</v>
          </cell>
          <cell r="J8453" t="str">
            <v>0</v>
          </cell>
          <cell r="K8453" t="str">
            <v>Não</v>
          </cell>
          <cell r="L8453" t="str">
            <v/>
          </cell>
          <cell r="M8453" t="str">
            <v/>
          </cell>
          <cell r="N8453">
            <v>0</v>
          </cell>
          <cell r="O8453">
            <v>0</v>
          </cell>
        </row>
        <row r="8454">
          <cell r="A8454">
            <v>802643</v>
          </cell>
          <cell r="B8454" t="str">
            <v>RAÇÃO PREMIER MALTÊS FIL-2,5KG</v>
          </cell>
          <cell r="C8454">
            <v>0</v>
          </cell>
          <cell r="D8454" t="str">
            <v>0</v>
          </cell>
          <cell r="E8454" t="str">
            <v>Não</v>
          </cell>
          <cell r="F8454" t="str">
            <v>Não</v>
          </cell>
          <cell r="G8454" t="str">
            <v/>
          </cell>
          <cell r="H8454">
            <v>1</v>
          </cell>
          <cell r="I8454">
            <v>0</v>
          </cell>
          <cell r="J8454" t="str">
            <v>0</v>
          </cell>
          <cell r="K8454" t="str">
            <v>Não</v>
          </cell>
          <cell r="L8454" t="str">
            <v/>
          </cell>
          <cell r="M8454" t="str">
            <v/>
          </cell>
          <cell r="N8454">
            <v>0</v>
          </cell>
          <cell r="O8454">
            <v>0</v>
          </cell>
        </row>
        <row r="8455">
          <cell r="A8455">
            <v>802644</v>
          </cell>
          <cell r="B8455" t="str">
            <v>RAÇÃO PREMIER MALTÊS FIL-1KG</v>
          </cell>
          <cell r="C8455">
            <v>0</v>
          </cell>
          <cell r="D8455" t="str">
            <v>0</v>
          </cell>
          <cell r="E8455" t="str">
            <v>Não</v>
          </cell>
          <cell r="F8455" t="str">
            <v>Não</v>
          </cell>
          <cell r="G8455" t="str">
            <v/>
          </cell>
          <cell r="H8455">
            <v>0</v>
          </cell>
          <cell r="I8455">
            <v>0</v>
          </cell>
          <cell r="J8455" t="str">
            <v>0</v>
          </cell>
          <cell r="K8455" t="str">
            <v>Não</v>
          </cell>
          <cell r="L8455" t="str">
            <v/>
          </cell>
          <cell r="M8455" t="str">
            <v/>
          </cell>
          <cell r="N8455">
            <v>1</v>
          </cell>
          <cell r="O8455">
            <v>0</v>
          </cell>
        </row>
        <row r="8456">
          <cell r="A8456">
            <v>802645</v>
          </cell>
          <cell r="B8456" t="str">
            <v>RAÇÃO PREMIER MALTÊS AD-7,5KG</v>
          </cell>
          <cell r="C8456">
            <v>0</v>
          </cell>
          <cell r="D8456" t="str">
            <v>0</v>
          </cell>
          <cell r="E8456" t="str">
            <v>Não</v>
          </cell>
          <cell r="F8456" t="str">
            <v>Não</v>
          </cell>
          <cell r="G8456" t="str">
            <v/>
          </cell>
          <cell r="H8456">
            <v>1</v>
          </cell>
          <cell r="I8456">
            <v>0</v>
          </cell>
          <cell r="J8456" t="str">
            <v>0</v>
          </cell>
          <cell r="K8456" t="str">
            <v>Não</v>
          </cell>
          <cell r="L8456" t="str">
            <v/>
          </cell>
          <cell r="M8456" t="str">
            <v/>
          </cell>
          <cell r="N8456">
            <v>0</v>
          </cell>
          <cell r="O8456">
            <v>0</v>
          </cell>
        </row>
        <row r="8457">
          <cell r="A8457">
            <v>802646</v>
          </cell>
          <cell r="B8457" t="str">
            <v>RAÇÃO PREMIER MALTÊS AD-2,5KG</v>
          </cell>
          <cell r="C8457">
            <v>0</v>
          </cell>
          <cell r="D8457" t="str">
            <v>0</v>
          </cell>
          <cell r="E8457" t="str">
            <v>Não</v>
          </cell>
          <cell r="F8457" t="str">
            <v>Não</v>
          </cell>
          <cell r="G8457" t="str">
            <v/>
          </cell>
          <cell r="H8457">
            <v>1</v>
          </cell>
          <cell r="I8457">
            <v>0</v>
          </cell>
          <cell r="J8457" t="str">
            <v>0</v>
          </cell>
          <cell r="K8457" t="str">
            <v>Não</v>
          </cell>
          <cell r="L8457" t="str">
            <v/>
          </cell>
          <cell r="M8457" t="str">
            <v/>
          </cell>
          <cell r="N8457">
            <v>0</v>
          </cell>
          <cell r="O8457">
            <v>0</v>
          </cell>
        </row>
        <row r="8458">
          <cell r="A8458">
            <v>802647</v>
          </cell>
          <cell r="B8458" t="str">
            <v>RAÇÃO PREMIER MALTÊS AD-1KG</v>
          </cell>
          <cell r="C8458">
            <v>0</v>
          </cell>
          <cell r="D8458" t="str">
            <v>0</v>
          </cell>
          <cell r="E8458" t="str">
            <v>Não</v>
          </cell>
          <cell r="F8458" t="str">
            <v>Não</v>
          </cell>
          <cell r="G8458" t="str">
            <v/>
          </cell>
          <cell r="H8458">
            <v>0</v>
          </cell>
          <cell r="I8458">
            <v>0</v>
          </cell>
          <cell r="J8458" t="str">
            <v>0</v>
          </cell>
          <cell r="K8458" t="str">
            <v>Não</v>
          </cell>
          <cell r="L8458" t="str">
            <v/>
          </cell>
          <cell r="M8458" t="str">
            <v/>
          </cell>
          <cell r="N8458">
            <v>1</v>
          </cell>
          <cell r="O8458">
            <v>0</v>
          </cell>
        </row>
        <row r="8459">
          <cell r="A8459">
            <v>802648</v>
          </cell>
          <cell r="B8459" t="str">
            <v>RAÇÃO PREMIER AMB INT AD-2,5KG</v>
          </cell>
          <cell r="C8459">
            <v>0</v>
          </cell>
          <cell r="D8459" t="str">
            <v>0</v>
          </cell>
          <cell r="E8459" t="str">
            <v>Não</v>
          </cell>
          <cell r="F8459" t="str">
            <v>Não</v>
          </cell>
          <cell r="G8459" t="str">
            <v/>
          </cell>
          <cell r="H8459">
            <v>1</v>
          </cell>
          <cell r="I8459">
            <v>0</v>
          </cell>
          <cell r="J8459" t="str">
            <v>0</v>
          </cell>
          <cell r="K8459" t="str">
            <v>Não</v>
          </cell>
          <cell r="L8459" t="str">
            <v/>
          </cell>
          <cell r="M8459" t="str">
            <v/>
          </cell>
          <cell r="N8459">
            <v>0</v>
          </cell>
          <cell r="O8459">
            <v>0</v>
          </cell>
        </row>
        <row r="8460">
          <cell r="A8460">
            <v>802649</v>
          </cell>
          <cell r="B8460" t="str">
            <v>RAÇÃO PREMIER AMB INT AD-12KG</v>
          </cell>
          <cell r="C8460">
            <v>0</v>
          </cell>
          <cell r="D8460" t="str">
            <v>0</v>
          </cell>
          <cell r="E8460" t="str">
            <v>Não</v>
          </cell>
          <cell r="F8460" t="str">
            <v>Não</v>
          </cell>
          <cell r="G8460" t="str">
            <v/>
          </cell>
          <cell r="H8460">
            <v>1</v>
          </cell>
          <cell r="I8460">
            <v>0</v>
          </cell>
          <cell r="J8460" t="str">
            <v>0</v>
          </cell>
          <cell r="K8460" t="str">
            <v>Não</v>
          </cell>
          <cell r="L8460" t="str">
            <v/>
          </cell>
          <cell r="M8460" t="str">
            <v/>
          </cell>
          <cell r="N8460">
            <v>0</v>
          </cell>
          <cell r="O8460">
            <v>0</v>
          </cell>
        </row>
        <row r="8461">
          <cell r="A8461">
            <v>802650</v>
          </cell>
          <cell r="B8461" t="str">
            <v>RAÇÃO PREMIER YORKSHIRE AD-7,5KG</v>
          </cell>
          <cell r="C8461">
            <v>0</v>
          </cell>
          <cell r="D8461" t="str">
            <v>0</v>
          </cell>
          <cell r="E8461" t="str">
            <v>Não</v>
          </cell>
          <cell r="F8461" t="str">
            <v>Não</v>
          </cell>
          <cell r="G8461" t="str">
            <v/>
          </cell>
          <cell r="H8461">
            <v>1</v>
          </cell>
          <cell r="I8461">
            <v>0</v>
          </cell>
          <cell r="J8461" t="str">
            <v>0</v>
          </cell>
          <cell r="K8461" t="str">
            <v>Não</v>
          </cell>
          <cell r="L8461" t="str">
            <v/>
          </cell>
          <cell r="M8461" t="str">
            <v/>
          </cell>
          <cell r="N8461">
            <v>0</v>
          </cell>
          <cell r="O8461">
            <v>0</v>
          </cell>
        </row>
        <row r="8462">
          <cell r="A8462">
            <v>802651</v>
          </cell>
          <cell r="B8462" t="str">
            <v>RAÇÃO PREMIER YORKSHIRE AD-2,5KG</v>
          </cell>
          <cell r="C8462">
            <v>0</v>
          </cell>
          <cell r="D8462" t="str">
            <v>0</v>
          </cell>
          <cell r="E8462" t="str">
            <v>Não</v>
          </cell>
          <cell r="F8462" t="str">
            <v>Não</v>
          </cell>
          <cell r="G8462" t="str">
            <v/>
          </cell>
          <cell r="H8462">
            <v>1</v>
          </cell>
          <cell r="I8462">
            <v>0</v>
          </cell>
          <cell r="J8462" t="str">
            <v>0</v>
          </cell>
          <cell r="K8462" t="str">
            <v>Não</v>
          </cell>
          <cell r="L8462" t="str">
            <v/>
          </cell>
          <cell r="M8462" t="str">
            <v/>
          </cell>
          <cell r="N8462">
            <v>0</v>
          </cell>
          <cell r="O8462">
            <v>0</v>
          </cell>
        </row>
        <row r="8463">
          <cell r="A8463">
            <v>802652</v>
          </cell>
          <cell r="B8463" t="str">
            <v>RAÇÃO PREMIER AMB INT GATO FIL FR-7,5KG</v>
          </cell>
          <cell r="C8463">
            <v>0</v>
          </cell>
          <cell r="D8463" t="str">
            <v>0</v>
          </cell>
          <cell r="E8463" t="str">
            <v>Não</v>
          </cell>
          <cell r="F8463" t="str">
            <v>Não</v>
          </cell>
          <cell r="G8463" t="str">
            <v/>
          </cell>
          <cell r="H8463">
            <v>1</v>
          </cell>
          <cell r="I8463">
            <v>0</v>
          </cell>
          <cell r="J8463" t="str">
            <v>0</v>
          </cell>
          <cell r="K8463" t="str">
            <v>Não</v>
          </cell>
          <cell r="L8463" t="str">
            <v/>
          </cell>
          <cell r="M8463" t="str">
            <v/>
          </cell>
          <cell r="N8463">
            <v>0</v>
          </cell>
          <cell r="O8463">
            <v>0</v>
          </cell>
        </row>
        <row r="8464">
          <cell r="A8464">
            <v>802653</v>
          </cell>
          <cell r="B8464" t="str">
            <v>RAÇÃO PREMIER GATO CAST 7 A 12 FR-1,5KG</v>
          </cell>
          <cell r="C8464">
            <v>0</v>
          </cell>
          <cell r="D8464" t="str">
            <v>0</v>
          </cell>
          <cell r="E8464" t="str">
            <v>Não</v>
          </cell>
          <cell r="F8464" t="str">
            <v>Não</v>
          </cell>
          <cell r="G8464" t="str">
            <v/>
          </cell>
          <cell r="H8464">
            <v>0</v>
          </cell>
          <cell r="I8464">
            <v>0</v>
          </cell>
          <cell r="J8464" t="str">
            <v>0</v>
          </cell>
          <cell r="K8464" t="str">
            <v>Não</v>
          </cell>
          <cell r="L8464" t="str">
            <v/>
          </cell>
          <cell r="M8464" t="str">
            <v/>
          </cell>
          <cell r="N8464">
            <v>1</v>
          </cell>
          <cell r="O8464">
            <v>0</v>
          </cell>
        </row>
        <row r="8465">
          <cell r="A8465">
            <v>802654</v>
          </cell>
          <cell r="B8465" t="str">
            <v>RAÇÃO PREMIER GATO AD PEL LONG FR-7,5KG</v>
          </cell>
          <cell r="C8465">
            <v>0</v>
          </cell>
          <cell r="D8465" t="str">
            <v>0</v>
          </cell>
          <cell r="E8465" t="str">
            <v>Não</v>
          </cell>
          <cell r="F8465" t="str">
            <v>Não</v>
          </cell>
          <cell r="G8465" t="str">
            <v/>
          </cell>
          <cell r="H8465">
            <v>1</v>
          </cell>
          <cell r="I8465">
            <v>0</v>
          </cell>
          <cell r="J8465" t="str">
            <v>0</v>
          </cell>
          <cell r="K8465" t="str">
            <v>Não</v>
          </cell>
          <cell r="L8465" t="str">
            <v/>
          </cell>
          <cell r="M8465" t="str">
            <v/>
          </cell>
          <cell r="N8465">
            <v>0</v>
          </cell>
          <cell r="O8465">
            <v>0</v>
          </cell>
        </row>
        <row r="8466">
          <cell r="A8466">
            <v>802655</v>
          </cell>
          <cell r="B8466" t="str">
            <v>RAÇÃO PREMIER GATO AD PELLONG SALM-7,5KG</v>
          </cell>
          <cell r="C8466">
            <v>0</v>
          </cell>
          <cell r="D8466" t="str">
            <v>0</v>
          </cell>
          <cell r="E8466" t="str">
            <v>Não</v>
          </cell>
          <cell r="F8466" t="str">
            <v>Não</v>
          </cell>
          <cell r="G8466" t="str">
            <v/>
          </cell>
          <cell r="H8466">
            <v>1</v>
          </cell>
          <cell r="I8466">
            <v>0</v>
          </cell>
          <cell r="J8466" t="str">
            <v>0</v>
          </cell>
          <cell r="K8466" t="str">
            <v>Não</v>
          </cell>
          <cell r="L8466" t="str">
            <v/>
          </cell>
          <cell r="M8466" t="str">
            <v/>
          </cell>
          <cell r="N8466">
            <v>0</v>
          </cell>
          <cell r="O8466">
            <v>0</v>
          </cell>
        </row>
        <row r="8467">
          <cell r="A8467">
            <v>802656</v>
          </cell>
          <cell r="B8467" t="str">
            <v>RAÇÃO PREMIER GATO AD PELLONG SALM-1,5KG</v>
          </cell>
          <cell r="C8467">
            <v>0</v>
          </cell>
          <cell r="D8467" t="str">
            <v>0</v>
          </cell>
          <cell r="E8467" t="str">
            <v>Não</v>
          </cell>
          <cell r="F8467" t="str">
            <v>Não</v>
          </cell>
          <cell r="G8467" t="str">
            <v/>
          </cell>
          <cell r="H8467">
            <v>0</v>
          </cell>
          <cell r="I8467">
            <v>0</v>
          </cell>
          <cell r="J8467" t="str">
            <v>0</v>
          </cell>
          <cell r="K8467" t="str">
            <v>Não</v>
          </cell>
          <cell r="L8467" t="str">
            <v/>
          </cell>
          <cell r="M8467" t="str">
            <v/>
          </cell>
          <cell r="N8467">
            <v>1</v>
          </cell>
          <cell r="O8467">
            <v>0</v>
          </cell>
        </row>
        <row r="8468">
          <cell r="A8468">
            <v>802657</v>
          </cell>
          <cell r="B8468" t="str">
            <v>RAÇÃO PREMIER YORKSHIRE FIL-2,5KG</v>
          </cell>
          <cell r="C8468">
            <v>0</v>
          </cell>
          <cell r="D8468" t="str">
            <v>0</v>
          </cell>
          <cell r="E8468" t="str">
            <v>Não</v>
          </cell>
          <cell r="F8468" t="str">
            <v>Não</v>
          </cell>
          <cell r="G8468" t="str">
            <v/>
          </cell>
          <cell r="H8468">
            <v>1</v>
          </cell>
          <cell r="I8468">
            <v>0</v>
          </cell>
          <cell r="J8468" t="str">
            <v>0</v>
          </cell>
          <cell r="K8468" t="str">
            <v>Não</v>
          </cell>
          <cell r="L8468" t="str">
            <v/>
          </cell>
          <cell r="M8468" t="str">
            <v/>
          </cell>
          <cell r="N8468">
            <v>0</v>
          </cell>
          <cell r="O8468">
            <v>0</v>
          </cell>
        </row>
        <row r="8469">
          <cell r="A8469">
            <v>802658</v>
          </cell>
          <cell r="B8469" t="str">
            <v>RAÇÃO PREMIER SHIH TZU FIL-2,5KG</v>
          </cell>
          <cell r="C8469">
            <v>0</v>
          </cell>
          <cell r="D8469" t="str">
            <v>0</v>
          </cell>
          <cell r="E8469" t="str">
            <v>Não</v>
          </cell>
          <cell r="F8469" t="str">
            <v>Não</v>
          </cell>
          <cell r="G8469" t="str">
            <v/>
          </cell>
          <cell r="H8469">
            <v>1</v>
          </cell>
          <cell r="I8469">
            <v>0</v>
          </cell>
          <cell r="J8469" t="str">
            <v>0</v>
          </cell>
          <cell r="K8469" t="str">
            <v>Não</v>
          </cell>
          <cell r="L8469" t="str">
            <v/>
          </cell>
          <cell r="M8469" t="str">
            <v/>
          </cell>
          <cell r="N8469">
            <v>0</v>
          </cell>
          <cell r="O8469">
            <v>0</v>
          </cell>
        </row>
        <row r="8470">
          <cell r="A8470">
            <v>802659</v>
          </cell>
          <cell r="B8470" t="str">
            <v>RAÇÃO PREMIER SHIH TZU FIL-1KG</v>
          </cell>
          <cell r="C8470">
            <v>0</v>
          </cell>
          <cell r="D8470" t="str">
            <v>0</v>
          </cell>
          <cell r="E8470" t="str">
            <v>Não</v>
          </cell>
          <cell r="F8470" t="str">
            <v>Não</v>
          </cell>
          <cell r="G8470" t="str">
            <v/>
          </cell>
          <cell r="H8470">
            <v>0</v>
          </cell>
          <cell r="I8470">
            <v>0</v>
          </cell>
          <cell r="J8470" t="str">
            <v>0</v>
          </cell>
          <cell r="K8470" t="str">
            <v>Não</v>
          </cell>
          <cell r="L8470" t="str">
            <v/>
          </cell>
          <cell r="M8470" t="str">
            <v/>
          </cell>
          <cell r="N8470">
            <v>1</v>
          </cell>
          <cell r="O8470">
            <v>0</v>
          </cell>
        </row>
        <row r="8471">
          <cell r="A8471">
            <v>802660</v>
          </cell>
          <cell r="B8471" t="str">
            <v>RAÇÃO PREMIER SHIH TZU AD-7,5KG</v>
          </cell>
          <cell r="C8471">
            <v>0</v>
          </cell>
          <cell r="D8471" t="str">
            <v>0</v>
          </cell>
          <cell r="E8471" t="str">
            <v>Não</v>
          </cell>
          <cell r="F8471" t="str">
            <v>Não</v>
          </cell>
          <cell r="G8471" t="str">
            <v/>
          </cell>
          <cell r="H8471">
            <v>1</v>
          </cell>
          <cell r="I8471">
            <v>0</v>
          </cell>
          <cell r="J8471" t="str">
            <v>0</v>
          </cell>
          <cell r="K8471" t="str">
            <v>Não</v>
          </cell>
          <cell r="L8471" t="str">
            <v/>
          </cell>
          <cell r="M8471" t="str">
            <v/>
          </cell>
          <cell r="N8471">
            <v>0</v>
          </cell>
          <cell r="O8471">
            <v>0</v>
          </cell>
        </row>
        <row r="8472">
          <cell r="A8472">
            <v>802661</v>
          </cell>
          <cell r="B8472" t="str">
            <v>RAÇÃO PREMIER SHIH TZU AD-2,5KG</v>
          </cell>
          <cell r="C8472">
            <v>0</v>
          </cell>
          <cell r="D8472" t="str">
            <v>0</v>
          </cell>
          <cell r="E8472" t="str">
            <v>Não</v>
          </cell>
          <cell r="F8472" t="str">
            <v>Não</v>
          </cell>
          <cell r="G8472" t="str">
            <v/>
          </cell>
          <cell r="H8472">
            <v>1</v>
          </cell>
          <cell r="I8472">
            <v>0</v>
          </cell>
          <cell r="J8472" t="str">
            <v>0</v>
          </cell>
          <cell r="K8472" t="str">
            <v>Não</v>
          </cell>
          <cell r="L8472" t="str">
            <v/>
          </cell>
          <cell r="M8472" t="str">
            <v/>
          </cell>
          <cell r="N8472">
            <v>0</v>
          </cell>
          <cell r="O8472">
            <v>0</v>
          </cell>
        </row>
        <row r="8473">
          <cell r="A8473">
            <v>802662</v>
          </cell>
          <cell r="B8473" t="str">
            <v>RAÇÃO PREMIER SHIH TZU AD-1KG</v>
          </cell>
          <cell r="C8473">
            <v>0</v>
          </cell>
          <cell r="D8473" t="str">
            <v>0</v>
          </cell>
          <cell r="E8473" t="str">
            <v>Não</v>
          </cell>
          <cell r="F8473" t="str">
            <v>Não</v>
          </cell>
          <cell r="G8473" t="str">
            <v/>
          </cell>
          <cell r="H8473">
            <v>1</v>
          </cell>
          <cell r="I8473">
            <v>0</v>
          </cell>
          <cell r="J8473" t="str">
            <v>0</v>
          </cell>
          <cell r="K8473" t="str">
            <v>Não</v>
          </cell>
          <cell r="L8473" t="str">
            <v/>
          </cell>
          <cell r="M8473" t="str">
            <v/>
          </cell>
          <cell r="N8473">
            <v>0</v>
          </cell>
          <cell r="O8473">
            <v>0</v>
          </cell>
        </row>
        <row r="8474">
          <cell r="A8474">
            <v>802663</v>
          </cell>
          <cell r="B8474" t="str">
            <v>RAÇÃO PREMIER PIT BULL AD-12KG</v>
          </cell>
          <cell r="C8474">
            <v>0</v>
          </cell>
          <cell r="D8474" t="str">
            <v>0</v>
          </cell>
          <cell r="E8474" t="str">
            <v>Não</v>
          </cell>
          <cell r="F8474" t="str">
            <v>Não</v>
          </cell>
          <cell r="G8474" t="str">
            <v/>
          </cell>
          <cell r="H8474">
            <v>1</v>
          </cell>
          <cell r="I8474">
            <v>0</v>
          </cell>
          <cell r="J8474" t="str">
            <v>0</v>
          </cell>
          <cell r="K8474" t="str">
            <v>Não</v>
          </cell>
          <cell r="L8474" t="str">
            <v/>
          </cell>
          <cell r="M8474" t="str">
            <v/>
          </cell>
          <cell r="N8474">
            <v>0</v>
          </cell>
          <cell r="O8474">
            <v>0</v>
          </cell>
        </row>
        <row r="8475">
          <cell r="A8475">
            <v>802664</v>
          </cell>
          <cell r="B8475" t="str">
            <v>RAÇÃO PREMIERGOLDEN RETRIEVER AD-12KG</v>
          </cell>
          <cell r="C8475">
            <v>0</v>
          </cell>
          <cell r="D8475" t="str">
            <v>0</v>
          </cell>
          <cell r="E8475" t="str">
            <v>Não</v>
          </cell>
          <cell r="F8475" t="str">
            <v>Não</v>
          </cell>
          <cell r="G8475" t="str">
            <v/>
          </cell>
          <cell r="H8475">
            <v>1</v>
          </cell>
          <cell r="I8475">
            <v>0</v>
          </cell>
          <cell r="J8475" t="str">
            <v>0</v>
          </cell>
          <cell r="K8475" t="str">
            <v>Não</v>
          </cell>
          <cell r="L8475" t="str">
            <v/>
          </cell>
          <cell r="M8475" t="str">
            <v/>
          </cell>
          <cell r="N8475">
            <v>0</v>
          </cell>
          <cell r="O8475">
            <v>0</v>
          </cell>
        </row>
        <row r="8476">
          <cell r="A8476">
            <v>802665</v>
          </cell>
          <cell r="B8476" t="str">
            <v>RAÇÃO PREMIER BULLDOG AD-12KG</v>
          </cell>
          <cell r="C8476">
            <v>0</v>
          </cell>
          <cell r="D8476" t="str">
            <v>0</v>
          </cell>
          <cell r="E8476" t="str">
            <v>Não</v>
          </cell>
          <cell r="F8476" t="str">
            <v>Não</v>
          </cell>
          <cell r="G8476" t="str">
            <v/>
          </cell>
          <cell r="H8476">
            <v>1</v>
          </cell>
          <cell r="I8476">
            <v>0</v>
          </cell>
          <cell r="J8476" t="str">
            <v>0</v>
          </cell>
          <cell r="K8476" t="str">
            <v>Não</v>
          </cell>
          <cell r="L8476" t="str">
            <v/>
          </cell>
          <cell r="M8476" t="str">
            <v/>
          </cell>
          <cell r="N8476">
            <v>0</v>
          </cell>
          <cell r="O8476">
            <v>0</v>
          </cell>
        </row>
        <row r="8477">
          <cell r="A8477">
            <v>802666</v>
          </cell>
          <cell r="B8477" t="str">
            <v>RAÇÃO PREMIER POODLE AD-7,5KG</v>
          </cell>
          <cell r="C8477">
            <v>0</v>
          </cell>
          <cell r="D8477" t="str">
            <v>0</v>
          </cell>
          <cell r="E8477" t="str">
            <v>Não</v>
          </cell>
          <cell r="F8477" t="str">
            <v>Não</v>
          </cell>
          <cell r="G8477" t="str">
            <v/>
          </cell>
          <cell r="H8477">
            <v>1</v>
          </cell>
          <cell r="I8477">
            <v>0</v>
          </cell>
          <cell r="J8477" t="str">
            <v>0</v>
          </cell>
          <cell r="K8477" t="str">
            <v>Não</v>
          </cell>
          <cell r="L8477" t="str">
            <v/>
          </cell>
          <cell r="M8477" t="str">
            <v/>
          </cell>
          <cell r="N8477">
            <v>0</v>
          </cell>
          <cell r="O8477">
            <v>0</v>
          </cell>
        </row>
        <row r="8478">
          <cell r="A8478">
            <v>802667</v>
          </cell>
          <cell r="B8478" t="str">
            <v>RAÇÃO PREMIER POODLE AD-1KG</v>
          </cell>
          <cell r="C8478">
            <v>0</v>
          </cell>
          <cell r="D8478" t="str">
            <v>0</v>
          </cell>
          <cell r="E8478" t="str">
            <v>Não</v>
          </cell>
          <cell r="F8478" t="str">
            <v>Não</v>
          </cell>
          <cell r="G8478" t="str">
            <v/>
          </cell>
          <cell r="H8478">
            <v>0</v>
          </cell>
          <cell r="I8478">
            <v>0</v>
          </cell>
          <cell r="J8478" t="str">
            <v>0</v>
          </cell>
          <cell r="K8478" t="str">
            <v>Não</v>
          </cell>
          <cell r="L8478" t="str">
            <v/>
          </cell>
          <cell r="M8478" t="str">
            <v/>
          </cell>
          <cell r="N8478">
            <v>1</v>
          </cell>
          <cell r="O8478">
            <v>0</v>
          </cell>
        </row>
        <row r="8479">
          <cell r="A8479">
            <v>802668</v>
          </cell>
          <cell r="B8479" t="str">
            <v>RAÇÃO PREMIER LHASA APSO FIL-2,5KG</v>
          </cell>
          <cell r="C8479">
            <v>0</v>
          </cell>
          <cell r="D8479" t="str">
            <v>0</v>
          </cell>
          <cell r="E8479" t="str">
            <v>Não</v>
          </cell>
          <cell r="F8479" t="str">
            <v>Não</v>
          </cell>
          <cell r="G8479" t="str">
            <v/>
          </cell>
          <cell r="H8479">
            <v>1</v>
          </cell>
          <cell r="I8479">
            <v>0</v>
          </cell>
          <cell r="J8479" t="str">
            <v>0</v>
          </cell>
          <cell r="K8479" t="str">
            <v>Não</v>
          </cell>
          <cell r="L8479" t="str">
            <v/>
          </cell>
          <cell r="M8479" t="str">
            <v/>
          </cell>
          <cell r="N8479">
            <v>0</v>
          </cell>
          <cell r="O8479">
            <v>0</v>
          </cell>
        </row>
        <row r="8480">
          <cell r="A8480">
            <v>802669</v>
          </cell>
          <cell r="B8480" t="str">
            <v>RAÇÃO PREMIER LHASA APSO AD-7,5KG</v>
          </cell>
          <cell r="C8480">
            <v>0</v>
          </cell>
          <cell r="D8480" t="str">
            <v>0</v>
          </cell>
          <cell r="E8480" t="str">
            <v>Não</v>
          </cell>
          <cell r="F8480" t="str">
            <v>Não</v>
          </cell>
          <cell r="G8480" t="str">
            <v/>
          </cell>
          <cell r="H8480">
            <v>1</v>
          </cell>
          <cell r="I8480">
            <v>0</v>
          </cell>
          <cell r="J8480" t="str">
            <v>0</v>
          </cell>
          <cell r="K8480" t="str">
            <v>Não</v>
          </cell>
          <cell r="L8480" t="str">
            <v/>
          </cell>
          <cell r="M8480" t="str">
            <v/>
          </cell>
          <cell r="N8480">
            <v>0</v>
          </cell>
          <cell r="O8480">
            <v>0</v>
          </cell>
        </row>
        <row r="8481">
          <cell r="A8481">
            <v>802670</v>
          </cell>
          <cell r="B8481" t="str">
            <v>RAÇÃO PREMIER LHASA APSO AD-2,5KG</v>
          </cell>
          <cell r="C8481">
            <v>0</v>
          </cell>
          <cell r="D8481" t="str">
            <v>0</v>
          </cell>
          <cell r="E8481" t="str">
            <v>Não</v>
          </cell>
          <cell r="F8481" t="str">
            <v>Não</v>
          </cell>
          <cell r="G8481" t="str">
            <v/>
          </cell>
          <cell r="H8481">
            <v>1</v>
          </cell>
          <cell r="I8481">
            <v>0</v>
          </cell>
          <cell r="J8481" t="str">
            <v>0</v>
          </cell>
          <cell r="K8481" t="str">
            <v>Não</v>
          </cell>
          <cell r="L8481" t="str">
            <v/>
          </cell>
          <cell r="M8481" t="str">
            <v/>
          </cell>
          <cell r="N8481">
            <v>0</v>
          </cell>
          <cell r="O8481">
            <v>0</v>
          </cell>
        </row>
        <row r="8482">
          <cell r="A8482">
            <v>802671</v>
          </cell>
          <cell r="B8482" t="str">
            <v>RAÇÃO PREMIER LHASA APSO AD-1KG</v>
          </cell>
          <cell r="C8482">
            <v>0</v>
          </cell>
          <cell r="D8482" t="str">
            <v>0</v>
          </cell>
          <cell r="E8482" t="str">
            <v>Não</v>
          </cell>
          <cell r="F8482" t="str">
            <v>Não</v>
          </cell>
          <cell r="G8482" t="str">
            <v/>
          </cell>
          <cell r="H8482">
            <v>10</v>
          </cell>
          <cell r="I8482">
            <v>0</v>
          </cell>
          <cell r="J8482" t="str">
            <v>0</v>
          </cell>
          <cell r="K8482" t="str">
            <v>Não</v>
          </cell>
          <cell r="L8482" t="str">
            <v/>
          </cell>
          <cell r="M8482" t="str">
            <v/>
          </cell>
          <cell r="N8482">
            <v>1</v>
          </cell>
          <cell r="O8482">
            <v>0</v>
          </cell>
        </row>
        <row r="8483">
          <cell r="A8483">
            <v>802672</v>
          </cell>
          <cell r="B8483" t="str">
            <v>RAÇÃO PREMIER LABRADOR AD-12KG</v>
          </cell>
          <cell r="C8483">
            <v>0</v>
          </cell>
          <cell r="D8483" t="str">
            <v>0</v>
          </cell>
          <cell r="E8483" t="str">
            <v>Não</v>
          </cell>
          <cell r="F8483" t="str">
            <v>Não</v>
          </cell>
          <cell r="G8483" t="str">
            <v/>
          </cell>
          <cell r="H8483">
            <v>1</v>
          </cell>
          <cell r="I8483">
            <v>0</v>
          </cell>
          <cell r="J8483" t="str">
            <v>0</v>
          </cell>
          <cell r="K8483" t="str">
            <v>Não</v>
          </cell>
          <cell r="L8483" t="str">
            <v/>
          </cell>
          <cell r="M8483" t="str">
            <v/>
          </cell>
          <cell r="N8483">
            <v>0</v>
          </cell>
          <cell r="O8483">
            <v>0</v>
          </cell>
        </row>
        <row r="8484">
          <cell r="A8484">
            <v>802673</v>
          </cell>
          <cell r="B8484" t="str">
            <v>RAÇÃO PREMIER FORM RAÇAS PEQ FIL-2,5KG</v>
          </cell>
          <cell r="C8484">
            <v>0</v>
          </cell>
          <cell r="D8484" t="str">
            <v>0</v>
          </cell>
          <cell r="E8484" t="str">
            <v>Não</v>
          </cell>
          <cell r="F8484" t="str">
            <v>Não</v>
          </cell>
          <cell r="G8484" t="str">
            <v/>
          </cell>
          <cell r="H8484">
            <v>1</v>
          </cell>
          <cell r="I8484">
            <v>0</v>
          </cell>
          <cell r="J8484" t="str">
            <v>0</v>
          </cell>
          <cell r="K8484" t="str">
            <v>Não</v>
          </cell>
          <cell r="L8484" t="str">
            <v/>
          </cell>
          <cell r="M8484" t="str">
            <v/>
          </cell>
          <cell r="N8484">
            <v>0</v>
          </cell>
          <cell r="O8484">
            <v>0</v>
          </cell>
        </row>
        <row r="8485">
          <cell r="A8485">
            <v>802674</v>
          </cell>
          <cell r="B8485" t="str">
            <v>RAÇÃO PREMIER FORM RAÇAS PEQ AD-2,5KG</v>
          </cell>
          <cell r="C8485">
            <v>0</v>
          </cell>
          <cell r="D8485" t="str">
            <v>0</v>
          </cell>
          <cell r="E8485" t="str">
            <v>Não</v>
          </cell>
          <cell r="F8485" t="str">
            <v>Não</v>
          </cell>
          <cell r="G8485" t="str">
            <v/>
          </cell>
          <cell r="H8485">
            <v>1</v>
          </cell>
          <cell r="I8485">
            <v>0</v>
          </cell>
          <cell r="J8485" t="str">
            <v>0</v>
          </cell>
          <cell r="K8485" t="str">
            <v>Não</v>
          </cell>
          <cell r="L8485" t="str">
            <v/>
          </cell>
          <cell r="M8485" t="str">
            <v/>
          </cell>
          <cell r="N8485">
            <v>0</v>
          </cell>
          <cell r="O8485">
            <v>0</v>
          </cell>
        </row>
        <row r="8486">
          <cell r="A8486">
            <v>802675</v>
          </cell>
          <cell r="B8486" t="str">
            <v>RAÇÃO PREMIER FORM RAÇAS PEQ AD-15KG</v>
          </cell>
          <cell r="C8486">
            <v>0</v>
          </cell>
          <cell r="D8486" t="str">
            <v>0</v>
          </cell>
          <cell r="E8486" t="str">
            <v>Não</v>
          </cell>
          <cell r="F8486" t="str">
            <v>Não</v>
          </cell>
          <cell r="G8486" t="str">
            <v/>
          </cell>
          <cell r="H8486">
            <v>1</v>
          </cell>
          <cell r="I8486">
            <v>0</v>
          </cell>
          <cell r="J8486" t="str">
            <v>0</v>
          </cell>
          <cell r="K8486" t="str">
            <v>Não</v>
          </cell>
          <cell r="L8486" t="str">
            <v/>
          </cell>
          <cell r="M8486" t="str">
            <v/>
          </cell>
          <cell r="N8486">
            <v>0</v>
          </cell>
          <cell r="O8486">
            <v>0</v>
          </cell>
        </row>
        <row r="8487">
          <cell r="A8487">
            <v>802676</v>
          </cell>
          <cell r="B8487" t="str">
            <v>RAÇÃO PREMIER FORM SENIORG CORD-15KG</v>
          </cell>
          <cell r="C8487">
            <v>0</v>
          </cell>
          <cell r="D8487" t="str">
            <v>0</v>
          </cell>
          <cell r="E8487" t="str">
            <v>Não</v>
          </cell>
          <cell r="F8487" t="str">
            <v>Não</v>
          </cell>
          <cell r="G8487" t="str">
            <v/>
          </cell>
          <cell r="H8487">
            <v>1</v>
          </cell>
          <cell r="I8487">
            <v>0</v>
          </cell>
          <cell r="J8487" t="str">
            <v>0</v>
          </cell>
          <cell r="K8487" t="str">
            <v>Não</v>
          </cell>
          <cell r="L8487" t="str">
            <v/>
          </cell>
          <cell r="M8487" t="str">
            <v/>
          </cell>
          <cell r="N8487">
            <v>0</v>
          </cell>
          <cell r="O8487">
            <v>0</v>
          </cell>
        </row>
        <row r="8488">
          <cell r="A8488">
            <v>802677</v>
          </cell>
          <cell r="B8488" t="str">
            <v>RAÇÃO PREMIER FORM FILG-15KG</v>
          </cell>
          <cell r="C8488">
            <v>0</v>
          </cell>
          <cell r="D8488" t="str">
            <v>0</v>
          </cell>
          <cell r="E8488" t="str">
            <v>Não</v>
          </cell>
          <cell r="F8488" t="str">
            <v>Não</v>
          </cell>
          <cell r="G8488" t="str">
            <v/>
          </cell>
          <cell r="H8488">
            <v>1</v>
          </cell>
          <cell r="I8488">
            <v>0</v>
          </cell>
          <cell r="J8488" t="str">
            <v>0</v>
          </cell>
          <cell r="K8488" t="str">
            <v>Não</v>
          </cell>
          <cell r="L8488" t="str">
            <v/>
          </cell>
          <cell r="M8488" t="str">
            <v/>
          </cell>
          <cell r="N8488">
            <v>0</v>
          </cell>
          <cell r="O8488">
            <v>0</v>
          </cell>
        </row>
        <row r="8489">
          <cell r="A8489">
            <v>802678</v>
          </cell>
          <cell r="B8489" t="str">
            <v>RAÇÃO PREMIER FORM ADG FR-15KG</v>
          </cell>
          <cell r="C8489">
            <v>0</v>
          </cell>
          <cell r="D8489" t="str">
            <v>0</v>
          </cell>
          <cell r="E8489" t="str">
            <v>Não</v>
          </cell>
          <cell r="F8489" t="str">
            <v>Não</v>
          </cell>
          <cell r="G8489" t="str">
            <v/>
          </cell>
          <cell r="H8489">
            <v>1</v>
          </cell>
          <cell r="I8489">
            <v>0</v>
          </cell>
          <cell r="J8489" t="str">
            <v>0</v>
          </cell>
          <cell r="K8489" t="str">
            <v>Não</v>
          </cell>
          <cell r="L8489" t="str">
            <v/>
          </cell>
          <cell r="M8489" t="str">
            <v/>
          </cell>
          <cell r="N8489">
            <v>0</v>
          </cell>
          <cell r="O8489">
            <v>0</v>
          </cell>
        </row>
        <row r="8490">
          <cell r="A8490">
            <v>802679</v>
          </cell>
          <cell r="B8490" t="str">
            <v>RAÇÃO PREMIER AMB INT SENIOR-2,5KG</v>
          </cell>
          <cell r="C8490">
            <v>0</v>
          </cell>
          <cell r="D8490" t="str">
            <v>0</v>
          </cell>
          <cell r="E8490" t="str">
            <v>Não</v>
          </cell>
          <cell r="F8490" t="str">
            <v>Não</v>
          </cell>
          <cell r="G8490" t="str">
            <v/>
          </cell>
          <cell r="H8490">
            <v>1</v>
          </cell>
          <cell r="I8490">
            <v>0</v>
          </cell>
          <cell r="J8490" t="str">
            <v>0</v>
          </cell>
          <cell r="K8490" t="str">
            <v>Não</v>
          </cell>
          <cell r="L8490" t="str">
            <v/>
          </cell>
          <cell r="M8490" t="str">
            <v/>
          </cell>
          <cell r="N8490">
            <v>0</v>
          </cell>
          <cell r="O8490">
            <v>0</v>
          </cell>
        </row>
        <row r="8491">
          <cell r="A8491">
            <v>802680</v>
          </cell>
          <cell r="B8491" t="str">
            <v>RAÇÃO PREMIER AMB INT SENIOR-12KG</v>
          </cell>
          <cell r="C8491">
            <v>0</v>
          </cell>
          <cell r="D8491" t="str">
            <v>0</v>
          </cell>
          <cell r="E8491" t="str">
            <v>Não</v>
          </cell>
          <cell r="F8491" t="str">
            <v>Não</v>
          </cell>
          <cell r="G8491" t="str">
            <v/>
          </cell>
          <cell r="H8491">
            <v>1</v>
          </cell>
          <cell r="I8491">
            <v>0</v>
          </cell>
          <cell r="J8491" t="str">
            <v>0</v>
          </cell>
          <cell r="K8491" t="str">
            <v>Não</v>
          </cell>
          <cell r="L8491" t="str">
            <v/>
          </cell>
          <cell r="M8491" t="str">
            <v/>
          </cell>
          <cell r="N8491">
            <v>0</v>
          </cell>
          <cell r="O8491">
            <v>0</v>
          </cell>
        </row>
        <row r="8492">
          <cell r="A8492">
            <v>802681</v>
          </cell>
          <cell r="B8492" t="str">
            <v>RAÇÃO PREMIER AMB INT LIGHT AD-12KG</v>
          </cell>
          <cell r="C8492">
            <v>0</v>
          </cell>
          <cell r="D8492" t="str">
            <v>0</v>
          </cell>
          <cell r="E8492" t="str">
            <v>Não</v>
          </cell>
          <cell r="F8492" t="str">
            <v>Não</v>
          </cell>
          <cell r="G8492" t="str">
            <v/>
          </cell>
          <cell r="H8492">
            <v>1</v>
          </cell>
          <cell r="I8492">
            <v>0</v>
          </cell>
          <cell r="J8492" t="str">
            <v>0</v>
          </cell>
          <cell r="K8492" t="str">
            <v>Não</v>
          </cell>
          <cell r="L8492" t="str">
            <v/>
          </cell>
          <cell r="M8492" t="str">
            <v/>
          </cell>
          <cell r="N8492">
            <v>0</v>
          </cell>
          <cell r="O8492">
            <v>0</v>
          </cell>
        </row>
        <row r="8493">
          <cell r="A8493">
            <v>802682</v>
          </cell>
          <cell r="B8493" t="str">
            <v>RAÇÃO PREMIER AMB INT FIL-2,5KG</v>
          </cell>
          <cell r="C8493">
            <v>0</v>
          </cell>
          <cell r="D8493" t="str">
            <v>0</v>
          </cell>
          <cell r="E8493" t="str">
            <v>Não</v>
          </cell>
          <cell r="F8493" t="str">
            <v>Não</v>
          </cell>
          <cell r="G8493" t="str">
            <v/>
          </cell>
          <cell r="H8493">
            <v>1</v>
          </cell>
          <cell r="I8493">
            <v>0</v>
          </cell>
          <cell r="J8493" t="str">
            <v>0</v>
          </cell>
          <cell r="K8493" t="str">
            <v>Não</v>
          </cell>
          <cell r="L8493" t="str">
            <v/>
          </cell>
          <cell r="M8493" t="str">
            <v/>
          </cell>
          <cell r="N8493">
            <v>0</v>
          </cell>
          <cell r="O8493">
            <v>0</v>
          </cell>
        </row>
        <row r="8494">
          <cell r="A8494">
            <v>802683</v>
          </cell>
          <cell r="B8494" t="str">
            <v>RAÇÃO PREMIER AMB INT FIL-12KG</v>
          </cell>
          <cell r="C8494">
            <v>0</v>
          </cell>
          <cell r="D8494" t="str">
            <v>0</v>
          </cell>
          <cell r="E8494" t="str">
            <v>Não</v>
          </cell>
          <cell r="F8494" t="str">
            <v>Não</v>
          </cell>
          <cell r="G8494" t="str">
            <v/>
          </cell>
          <cell r="H8494">
            <v>1</v>
          </cell>
          <cell r="I8494">
            <v>0</v>
          </cell>
          <cell r="J8494" t="str">
            <v>0</v>
          </cell>
          <cell r="K8494" t="str">
            <v>Não</v>
          </cell>
          <cell r="L8494" t="str">
            <v/>
          </cell>
          <cell r="M8494" t="str">
            <v/>
          </cell>
          <cell r="N8494">
            <v>0</v>
          </cell>
          <cell r="O8494">
            <v>0</v>
          </cell>
        </row>
        <row r="8495">
          <cell r="A8495">
            <v>802684</v>
          </cell>
          <cell r="B8495" t="str">
            <v>RAÇÃO PREMIER DUO AD CORD E PERU-2,5KG</v>
          </cell>
          <cell r="C8495">
            <v>0</v>
          </cell>
          <cell r="D8495" t="str">
            <v>0</v>
          </cell>
          <cell r="E8495" t="str">
            <v>Não</v>
          </cell>
          <cell r="F8495" t="str">
            <v>Não</v>
          </cell>
          <cell r="G8495" t="str">
            <v/>
          </cell>
          <cell r="H8495">
            <v>1</v>
          </cell>
          <cell r="I8495">
            <v>0</v>
          </cell>
          <cell r="J8495" t="str">
            <v>0</v>
          </cell>
          <cell r="K8495" t="str">
            <v>Não</v>
          </cell>
          <cell r="L8495" t="str">
            <v/>
          </cell>
          <cell r="M8495" t="str">
            <v/>
          </cell>
          <cell r="N8495">
            <v>0</v>
          </cell>
          <cell r="O8495">
            <v>0</v>
          </cell>
        </row>
        <row r="8496">
          <cell r="A8496">
            <v>802685</v>
          </cell>
          <cell r="B8496" t="str">
            <v>RAÇÃO PREMIER DUO AD CORD E PERU-12KG</v>
          </cell>
          <cell r="C8496">
            <v>0</v>
          </cell>
          <cell r="D8496" t="str">
            <v>0</v>
          </cell>
          <cell r="E8496" t="str">
            <v>Não</v>
          </cell>
          <cell r="F8496" t="str">
            <v>Não</v>
          </cell>
          <cell r="G8496" t="str">
            <v/>
          </cell>
          <cell r="H8496">
            <v>1</v>
          </cell>
          <cell r="I8496">
            <v>0</v>
          </cell>
          <cell r="J8496" t="str">
            <v>0</v>
          </cell>
          <cell r="K8496" t="str">
            <v>Não</v>
          </cell>
          <cell r="L8496" t="str">
            <v/>
          </cell>
          <cell r="M8496" t="str">
            <v/>
          </cell>
          <cell r="N8496">
            <v>0</v>
          </cell>
          <cell r="O8496">
            <v>0</v>
          </cell>
        </row>
        <row r="8497">
          <cell r="A8497">
            <v>802686</v>
          </cell>
          <cell r="B8497" t="str">
            <v>RAÇÃO PREMIER AMB INT DERMACARE-2,5KG</v>
          </cell>
          <cell r="C8497">
            <v>0</v>
          </cell>
          <cell r="D8497" t="str">
            <v>0</v>
          </cell>
          <cell r="E8497" t="str">
            <v>Não</v>
          </cell>
          <cell r="F8497" t="str">
            <v>Não</v>
          </cell>
          <cell r="G8497" t="str">
            <v/>
          </cell>
          <cell r="H8497">
            <v>1</v>
          </cell>
          <cell r="I8497">
            <v>0</v>
          </cell>
          <cell r="J8497" t="str">
            <v>0</v>
          </cell>
          <cell r="K8497" t="str">
            <v>Não</v>
          </cell>
          <cell r="L8497" t="str">
            <v/>
          </cell>
          <cell r="M8497" t="str">
            <v/>
          </cell>
          <cell r="N8497">
            <v>0</v>
          </cell>
          <cell r="O8497">
            <v>0</v>
          </cell>
        </row>
        <row r="8498">
          <cell r="A8498">
            <v>802687</v>
          </cell>
          <cell r="B8498" t="str">
            <v>RAÇÃO GOLDEN GATO CAST CARNE-3KG+300GR G</v>
          </cell>
          <cell r="C8498">
            <v>0</v>
          </cell>
          <cell r="D8498" t="str">
            <v>0</v>
          </cell>
          <cell r="E8498" t="str">
            <v>Não</v>
          </cell>
          <cell r="F8498" t="str">
            <v>Não</v>
          </cell>
          <cell r="G8498" t="str">
            <v/>
          </cell>
          <cell r="H8498">
            <v>1</v>
          </cell>
          <cell r="I8498">
            <v>0</v>
          </cell>
          <cell r="J8498" t="str">
            <v>0</v>
          </cell>
          <cell r="K8498" t="str">
            <v>Não</v>
          </cell>
          <cell r="L8498" t="str">
            <v/>
          </cell>
          <cell r="M8498" t="str">
            <v/>
          </cell>
          <cell r="N8498">
            <v>0</v>
          </cell>
          <cell r="O8498">
            <v>0</v>
          </cell>
        </row>
        <row r="8499">
          <cell r="A8499">
            <v>802688</v>
          </cell>
          <cell r="B8499" t="str">
            <v>RAÇÃO PREMIER FORM ADG FR-15KG+1,5KG</v>
          </cell>
          <cell r="C8499">
            <v>0</v>
          </cell>
          <cell r="D8499" t="str">
            <v>0</v>
          </cell>
          <cell r="E8499" t="str">
            <v>Não</v>
          </cell>
          <cell r="F8499" t="str">
            <v>Não</v>
          </cell>
          <cell r="G8499" t="str">
            <v/>
          </cell>
          <cell r="H8499">
            <v>0</v>
          </cell>
          <cell r="I8499">
            <v>0</v>
          </cell>
          <cell r="J8499" t="str">
            <v>0</v>
          </cell>
          <cell r="K8499" t="str">
            <v>Não</v>
          </cell>
          <cell r="L8499" t="str">
            <v/>
          </cell>
          <cell r="M8499" t="str">
            <v/>
          </cell>
          <cell r="N8499">
            <v>1</v>
          </cell>
          <cell r="O8499">
            <v>0</v>
          </cell>
        </row>
        <row r="8500">
          <cell r="A8500">
            <v>802689</v>
          </cell>
          <cell r="B8500" t="str">
            <v>RAÇÃO GOLDEN GATOS ADULTOS SALMÃO-3 KG</v>
          </cell>
          <cell r="C8500">
            <v>0</v>
          </cell>
          <cell r="D8500" t="str">
            <v>0</v>
          </cell>
          <cell r="E8500" t="str">
            <v>Não</v>
          </cell>
          <cell r="F8500" t="str">
            <v>Não</v>
          </cell>
          <cell r="G8500" t="str">
            <v/>
          </cell>
          <cell r="H8500">
            <v>1</v>
          </cell>
          <cell r="I8500">
            <v>0</v>
          </cell>
          <cell r="J8500" t="str">
            <v>0</v>
          </cell>
          <cell r="K8500" t="str">
            <v>Não</v>
          </cell>
          <cell r="L8500" t="str">
            <v/>
          </cell>
          <cell r="M8500" t="str">
            <v/>
          </cell>
          <cell r="N8500">
            <v>0</v>
          </cell>
          <cell r="O8500">
            <v>0</v>
          </cell>
        </row>
        <row r="8501">
          <cell r="A8501">
            <v>802690</v>
          </cell>
          <cell r="B8501" t="str">
            <v>RAÇÃO GOLDEN SELEÇÃO NATURA CÃO FIL-3KG</v>
          </cell>
          <cell r="C8501">
            <v>0</v>
          </cell>
          <cell r="D8501" t="str">
            <v>0</v>
          </cell>
          <cell r="E8501" t="str">
            <v>Não</v>
          </cell>
          <cell r="F8501" t="str">
            <v>Não</v>
          </cell>
          <cell r="G8501" t="str">
            <v/>
          </cell>
          <cell r="H8501">
            <v>1</v>
          </cell>
          <cell r="I8501">
            <v>0</v>
          </cell>
          <cell r="J8501" t="str">
            <v>0</v>
          </cell>
          <cell r="K8501" t="str">
            <v>Não</v>
          </cell>
          <cell r="L8501" t="str">
            <v/>
          </cell>
          <cell r="M8501" t="str">
            <v/>
          </cell>
          <cell r="N8501">
            <v>0</v>
          </cell>
          <cell r="O8501">
            <v>0</v>
          </cell>
        </row>
        <row r="8502">
          <cell r="A8502">
            <v>802691</v>
          </cell>
          <cell r="B8502" t="str">
            <v>RAÇÃO GOLDEN SELEÇÃO NATURAL CÃO AD-3KG</v>
          </cell>
          <cell r="C8502">
            <v>0</v>
          </cell>
          <cell r="D8502" t="str">
            <v>0</v>
          </cell>
          <cell r="E8502" t="str">
            <v>Não</v>
          </cell>
          <cell r="F8502" t="str">
            <v>Não</v>
          </cell>
          <cell r="G8502" t="str">
            <v/>
          </cell>
          <cell r="H8502">
            <v>1</v>
          </cell>
          <cell r="I8502">
            <v>0</v>
          </cell>
          <cell r="J8502" t="str">
            <v>0</v>
          </cell>
          <cell r="K8502" t="str">
            <v>Não</v>
          </cell>
          <cell r="L8502" t="str">
            <v/>
          </cell>
          <cell r="M8502" t="str">
            <v/>
          </cell>
          <cell r="N8502">
            <v>0</v>
          </cell>
          <cell r="O8502">
            <v>0</v>
          </cell>
        </row>
        <row r="8503">
          <cell r="A8503">
            <v>802692</v>
          </cell>
          <cell r="B8503" t="str">
            <v>RAÇÃO GOLDEN SEL NAT CÃO FIL MINBIT-3KG</v>
          </cell>
          <cell r="C8503">
            <v>0</v>
          </cell>
          <cell r="D8503" t="str">
            <v>0</v>
          </cell>
          <cell r="E8503" t="str">
            <v>Não</v>
          </cell>
          <cell r="F8503" t="str">
            <v>Não</v>
          </cell>
          <cell r="G8503" t="str">
            <v/>
          </cell>
          <cell r="H8503">
            <v>1</v>
          </cell>
          <cell r="I8503">
            <v>0</v>
          </cell>
          <cell r="J8503" t="str">
            <v>0</v>
          </cell>
          <cell r="K8503" t="str">
            <v>Não</v>
          </cell>
          <cell r="L8503" t="str">
            <v/>
          </cell>
          <cell r="M8503" t="str">
            <v/>
          </cell>
          <cell r="N8503">
            <v>0</v>
          </cell>
          <cell r="O8503">
            <v>0</v>
          </cell>
        </row>
        <row r="8504">
          <cell r="A8504">
            <v>802693</v>
          </cell>
          <cell r="B8504" t="str">
            <v>RAÇÃO PREMIER GATOS OBESIDADE-1,5KG</v>
          </cell>
          <cell r="C8504">
            <v>0</v>
          </cell>
          <cell r="D8504" t="str">
            <v>0</v>
          </cell>
          <cell r="E8504" t="str">
            <v>Não</v>
          </cell>
          <cell r="F8504" t="str">
            <v>Não</v>
          </cell>
          <cell r="G8504" t="str">
            <v/>
          </cell>
          <cell r="H8504">
            <v>10</v>
          </cell>
          <cell r="I8504">
            <v>0</v>
          </cell>
          <cell r="J8504" t="str">
            <v>0</v>
          </cell>
          <cell r="K8504" t="str">
            <v>Não</v>
          </cell>
          <cell r="L8504" t="str">
            <v/>
          </cell>
          <cell r="M8504" t="str">
            <v/>
          </cell>
          <cell r="N8504">
            <v>1</v>
          </cell>
          <cell r="O8504">
            <v>0</v>
          </cell>
        </row>
        <row r="8505">
          <cell r="A8505">
            <v>802694</v>
          </cell>
          <cell r="B8505" t="str">
            <v>RAÇÃO PREMIER SPITZ ALEMÃO AD-2,5 KG</v>
          </cell>
          <cell r="C8505">
            <v>0</v>
          </cell>
          <cell r="D8505" t="str">
            <v>0</v>
          </cell>
          <cell r="E8505" t="str">
            <v>Não</v>
          </cell>
          <cell r="F8505" t="str">
            <v>Não</v>
          </cell>
          <cell r="G8505" t="str">
            <v/>
          </cell>
          <cell r="H8505">
            <v>1</v>
          </cell>
          <cell r="I8505">
            <v>0</v>
          </cell>
          <cell r="J8505" t="str">
            <v>0</v>
          </cell>
          <cell r="K8505" t="str">
            <v>Não</v>
          </cell>
          <cell r="L8505" t="str">
            <v/>
          </cell>
          <cell r="M8505" t="str">
            <v/>
          </cell>
          <cell r="N8505">
            <v>0</v>
          </cell>
          <cell r="O8505">
            <v>0</v>
          </cell>
        </row>
        <row r="8506">
          <cell r="A8506">
            <v>802695</v>
          </cell>
          <cell r="B8506" t="str">
            <v>RAÇÃO PREMIER SPITZ ALEMÃO FILHOTES-1 KG</v>
          </cell>
          <cell r="C8506">
            <v>0</v>
          </cell>
          <cell r="D8506" t="str">
            <v>0</v>
          </cell>
          <cell r="E8506" t="str">
            <v>Não</v>
          </cell>
          <cell r="F8506" t="str">
            <v>Não</v>
          </cell>
          <cell r="G8506" t="str">
            <v/>
          </cell>
          <cell r="H8506">
            <v>0</v>
          </cell>
          <cell r="I8506">
            <v>0</v>
          </cell>
          <cell r="J8506" t="str">
            <v>0</v>
          </cell>
          <cell r="K8506" t="str">
            <v>Não</v>
          </cell>
          <cell r="L8506" t="str">
            <v/>
          </cell>
          <cell r="M8506" t="str">
            <v/>
          </cell>
          <cell r="N8506">
            <v>1</v>
          </cell>
          <cell r="O8506">
            <v>0</v>
          </cell>
        </row>
        <row r="8507">
          <cell r="A8507">
            <v>802696</v>
          </cell>
          <cell r="B8507" t="str">
            <v>RAÇÃO GOLDEN FÓRM FIL FRANG MINBITS-3KG</v>
          </cell>
          <cell r="C8507">
            <v>0</v>
          </cell>
          <cell r="D8507" t="str">
            <v>0</v>
          </cell>
          <cell r="E8507" t="str">
            <v>Não</v>
          </cell>
          <cell r="F8507" t="str">
            <v>Não</v>
          </cell>
          <cell r="G8507" t="str">
            <v/>
          </cell>
          <cell r="H8507">
            <v>1</v>
          </cell>
          <cell r="I8507">
            <v>0</v>
          </cell>
          <cell r="J8507" t="str">
            <v>0</v>
          </cell>
          <cell r="K8507" t="str">
            <v>Não</v>
          </cell>
          <cell r="L8507" t="str">
            <v/>
          </cell>
          <cell r="M8507" t="str">
            <v/>
          </cell>
          <cell r="N8507">
            <v>0</v>
          </cell>
          <cell r="O8507">
            <v>0</v>
          </cell>
        </row>
        <row r="8508">
          <cell r="A8508">
            <v>802697</v>
          </cell>
          <cell r="B8508" t="str">
            <v>RAÇÃO GOLDEN FÓRMULA FILHOTES CARNE-3 KG</v>
          </cell>
          <cell r="C8508">
            <v>0</v>
          </cell>
          <cell r="D8508" t="str">
            <v>0</v>
          </cell>
          <cell r="E8508" t="str">
            <v>Não</v>
          </cell>
          <cell r="F8508" t="str">
            <v>Não</v>
          </cell>
          <cell r="G8508" t="str">
            <v/>
          </cell>
          <cell r="H8508">
            <v>1</v>
          </cell>
          <cell r="I8508">
            <v>0</v>
          </cell>
          <cell r="J8508" t="str">
            <v>0</v>
          </cell>
          <cell r="K8508" t="str">
            <v>Não</v>
          </cell>
          <cell r="L8508" t="str">
            <v/>
          </cell>
          <cell r="M8508" t="str">
            <v/>
          </cell>
          <cell r="N8508">
            <v>0</v>
          </cell>
          <cell r="O8508">
            <v>0</v>
          </cell>
        </row>
        <row r="8509">
          <cell r="A8509">
            <v>802698</v>
          </cell>
          <cell r="B8509" t="str">
            <v>RAÇÃO PREMIER AMB INT GATO AD FRAN-7,5KG</v>
          </cell>
          <cell r="C8509">
            <v>0</v>
          </cell>
          <cell r="D8509" t="str">
            <v>0</v>
          </cell>
          <cell r="E8509" t="str">
            <v>Não</v>
          </cell>
          <cell r="F8509" t="str">
            <v>Não</v>
          </cell>
          <cell r="G8509" t="str">
            <v/>
          </cell>
          <cell r="H8509">
            <v>1</v>
          </cell>
          <cell r="I8509">
            <v>0</v>
          </cell>
          <cell r="J8509" t="str">
            <v>0</v>
          </cell>
          <cell r="K8509" t="str">
            <v>Não</v>
          </cell>
          <cell r="L8509" t="str">
            <v/>
          </cell>
          <cell r="M8509" t="str">
            <v/>
          </cell>
          <cell r="N8509">
            <v>0</v>
          </cell>
          <cell r="O8509">
            <v>0</v>
          </cell>
        </row>
        <row r="8510">
          <cell r="A8510">
            <v>802699</v>
          </cell>
          <cell r="B8510" t="str">
            <v>RAÇÃO PREMIER YORKSHIRE ADULTO-1 KG</v>
          </cell>
          <cell r="C8510">
            <v>0</v>
          </cell>
          <cell r="D8510" t="str">
            <v>0</v>
          </cell>
          <cell r="E8510" t="str">
            <v>Não</v>
          </cell>
          <cell r="F8510" t="str">
            <v>Não</v>
          </cell>
          <cell r="G8510" t="str">
            <v/>
          </cell>
          <cell r="H8510">
            <v>0</v>
          </cell>
          <cell r="I8510">
            <v>0</v>
          </cell>
          <cell r="J8510" t="str">
            <v>0</v>
          </cell>
          <cell r="K8510" t="str">
            <v>Não</v>
          </cell>
          <cell r="L8510" t="str">
            <v/>
          </cell>
          <cell r="M8510" t="str">
            <v/>
          </cell>
          <cell r="N8510">
            <v>1</v>
          </cell>
          <cell r="O8510">
            <v>0</v>
          </cell>
        </row>
        <row r="8511">
          <cell r="A8511">
            <v>802700</v>
          </cell>
          <cell r="B8511" t="str">
            <v>RAÇÃO PREMIER LABRADOR FILHOTE-12 KG</v>
          </cell>
          <cell r="C8511">
            <v>0</v>
          </cell>
          <cell r="D8511" t="str">
            <v>0</v>
          </cell>
          <cell r="E8511" t="str">
            <v>Não</v>
          </cell>
          <cell r="F8511" t="str">
            <v>Não</v>
          </cell>
          <cell r="G8511" t="str">
            <v/>
          </cell>
          <cell r="H8511">
            <v>1</v>
          </cell>
          <cell r="I8511">
            <v>0</v>
          </cell>
          <cell r="J8511" t="str">
            <v>0</v>
          </cell>
          <cell r="K8511" t="str">
            <v>Não</v>
          </cell>
          <cell r="L8511" t="str">
            <v/>
          </cell>
          <cell r="M8511" t="str">
            <v/>
          </cell>
          <cell r="N8511">
            <v>0</v>
          </cell>
          <cell r="O8511">
            <v>0</v>
          </cell>
        </row>
        <row r="8512">
          <cell r="A8512">
            <v>802701</v>
          </cell>
          <cell r="B8512" t="str">
            <v>SAB REP NEEM PET FL,ERV E NEEM-120G</v>
          </cell>
          <cell r="C8512">
            <v>0</v>
          </cell>
          <cell r="D8512" t="str">
            <v>0</v>
          </cell>
          <cell r="E8512" t="str">
            <v>Não</v>
          </cell>
          <cell r="F8512" t="str">
            <v>Não</v>
          </cell>
          <cell r="G8512" t="str">
            <v/>
          </cell>
          <cell r="H8512">
            <v>10</v>
          </cell>
          <cell r="I8512">
            <v>0</v>
          </cell>
          <cell r="J8512" t="str">
            <v>0</v>
          </cell>
          <cell r="K8512" t="str">
            <v>Não</v>
          </cell>
          <cell r="L8512" t="str">
            <v/>
          </cell>
          <cell r="M8512" t="str">
            <v/>
          </cell>
          <cell r="N8512">
            <v>1</v>
          </cell>
          <cell r="O8512">
            <v>0</v>
          </cell>
        </row>
        <row r="8513">
          <cell r="A8513">
            <v>802702</v>
          </cell>
          <cell r="B8513" t="str">
            <v>SUPLEMENTO NEEM PET PARA CÃES-100G</v>
          </cell>
          <cell r="C8513">
            <v>0</v>
          </cell>
          <cell r="D8513" t="str">
            <v>0</v>
          </cell>
          <cell r="E8513" t="str">
            <v>Não</v>
          </cell>
          <cell r="F8513" t="str">
            <v>Não</v>
          </cell>
          <cell r="G8513" t="str">
            <v/>
          </cell>
          <cell r="H8513">
            <v>10</v>
          </cell>
          <cell r="I8513">
            <v>0</v>
          </cell>
          <cell r="J8513" t="str">
            <v>0</v>
          </cell>
          <cell r="K8513" t="str">
            <v>Não</v>
          </cell>
          <cell r="L8513" t="str">
            <v/>
          </cell>
          <cell r="M8513" t="str">
            <v/>
          </cell>
          <cell r="N8513">
            <v>1</v>
          </cell>
          <cell r="O8513">
            <v>0</v>
          </cell>
        </row>
        <row r="8514">
          <cell r="A8514">
            <v>802703</v>
          </cell>
          <cell r="B8514" t="str">
            <v>MULTIUSO NEEM PET FL,ERV E NEEM-450ML</v>
          </cell>
          <cell r="C8514">
            <v>0</v>
          </cell>
          <cell r="D8514" t="str">
            <v>0</v>
          </cell>
          <cell r="E8514" t="str">
            <v>Não</v>
          </cell>
          <cell r="F8514" t="str">
            <v>Não</v>
          </cell>
          <cell r="G8514" t="str">
            <v/>
          </cell>
          <cell r="H8514">
            <v>10</v>
          </cell>
          <cell r="I8514">
            <v>0</v>
          </cell>
          <cell r="J8514" t="str">
            <v>0</v>
          </cell>
          <cell r="K8514" t="str">
            <v>Não</v>
          </cell>
          <cell r="L8514" t="str">
            <v/>
          </cell>
          <cell r="M8514" t="str">
            <v/>
          </cell>
          <cell r="N8514">
            <v>1</v>
          </cell>
          <cell r="O8514">
            <v>0</v>
          </cell>
        </row>
        <row r="8515">
          <cell r="A8515">
            <v>802704</v>
          </cell>
          <cell r="B8515" t="str">
            <v>SH REP NEEM PET FL,ERV E NEEM-180ML</v>
          </cell>
          <cell r="C8515">
            <v>0</v>
          </cell>
          <cell r="D8515" t="str">
            <v>0</v>
          </cell>
          <cell r="E8515" t="str">
            <v>Não</v>
          </cell>
          <cell r="F8515" t="str">
            <v>Não</v>
          </cell>
          <cell r="G8515" t="str">
            <v/>
          </cell>
          <cell r="H8515">
            <v>10</v>
          </cell>
          <cell r="I8515">
            <v>0</v>
          </cell>
          <cell r="J8515" t="str">
            <v>0</v>
          </cell>
          <cell r="K8515" t="str">
            <v>Não</v>
          </cell>
          <cell r="L8515" t="str">
            <v/>
          </cell>
          <cell r="M8515" t="str">
            <v/>
          </cell>
          <cell r="N8515">
            <v>1</v>
          </cell>
          <cell r="O8515">
            <v>0</v>
          </cell>
        </row>
        <row r="8516">
          <cell r="A8516">
            <v>802705</v>
          </cell>
          <cell r="B8516" t="str">
            <v>SPRAY LIMP PATAS CORPO NEEM PET-180ML</v>
          </cell>
          <cell r="C8516">
            <v>0</v>
          </cell>
          <cell r="D8516" t="str">
            <v>0</v>
          </cell>
          <cell r="E8516" t="str">
            <v>Não</v>
          </cell>
          <cell r="F8516" t="str">
            <v>Não</v>
          </cell>
          <cell r="G8516" t="str">
            <v/>
          </cell>
          <cell r="H8516">
            <v>10</v>
          </cell>
          <cell r="I8516">
            <v>0</v>
          </cell>
          <cell r="J8516" t="str">
            <v>0</v>
          </cell>
          <cell r="K8516" t="str">
            <v>Não</v>
          </cell>
          <cell r="L8516" t="str">
            <v/>
          </cell>
          <cell r="M8516" t="str">
            <v/>
          </cell>
          <cell r="N8516">
            <v>1</v>
          </cell>
          <cell r="O8516">
            <v>0</v>
          </cell>
        </row>
        <row r="8517">
          <cell r="A8517">
            <v>802706</v>
          </cell>
          <cell r="B8517" t="str">
            <v>SPRAY REP NEEM PET FL,ERV E NEEM-180ML</v>
          </cell>
          <cell r="C8517">
            <v>0</v>
          </cell>
          <cell r="D8517" t="str">
            <v>0</v>
          </cell>
          <cell r="E8517" t="str">
            <v>Não</v>
          </cell>
          <cell r="F8517" t="str">
            <v>Não</v>
          </cell>
          <cell r="G8517" t="str">
            <v/>
          </cell>
          <cell r="H8517">
            <v>10</v>
          </cell>
          <cell r="I8517">
            <v>0</v>
          </cell>
          <cell r="J8517" t="str">
            <v>0</v>
          </cell>
          <cell r="K8517" t="str">
            <v>Não</v>
          </cell>
          <cell r="L8517" t="str">
            <v/>
          </cell>
          <cell r="M8517" t="str">
            <v/>
          </cell>
          <cell r="N8517">
            <v>1</v>
          </cell>
          <cell r="O8517">
            <v>0</v>
          </cell>
        </row>
        <row r="8518">
          <cell r="A8518">
            <v>802707</v>
          </cell>
          <cell r="B8518" t="str">
            <v>KIT APRENDENDO DESDE CEDO PROCÃO</v>
          </cell>
          <cell r="C8518">
            <v>0</v>
          </cell>
          <cell r="D8518" t="str">
            <v>0</v>
          </cell>
          <cell r="E8518" t="str">
            <v>Não</v>
          </cell>
          <cell r="F8518" t="str">
            <v>Não</v>
          </cell>
          <cell r="G8518" t="str">
            <v/>
          </cell>
          <cell r="H8518">
            <v>10</v>
          </cell>
          <cell r="I8518">
            <v>0</v>
          </cell>
          <cell r="J8518" t="str">
            <v>0</v>
          </cell>
          <cell r="K8518" t="str">
            <v>Não</v>
          </cell>
          <cell r="L8518" t="str">
            <v/>
          </cell>
          <cell r="M8518" t="str">
            <v/>
          </cell>
          <cell r="N8518">
            <v>1</v>
          </cell>
          <cell r="O8518">
            <v>0</v>
          </cell>
        </row>
        <row r="8519">
          <cell r="A8519">
            <v>802708</v>
          </cell>
          <cell r="B8519" t="str">
            <v>FECHO UNIVERSAL PROCÃO ATÉ 3KG</v>
          </cell>
          <cell r="C8519">
            <v>0</v>
          </cell>
          <cell r="D8519" t="str">
            <v>0</v>
          </cell>
          <cell r="E8519" t="str">
            <v>Não</v>
          </cell>
          <cell r="F8519" t="str">
            <v>Não</v>
          </cell>
          <cell r="G8519" t="str">
            <v/>
          </cell>
          <cell r="H8519">
            <v>10</v>
          </cell>
          <cell r="I8519">
            <v>0</v>
          </cell>
          <cell r="J8519" t="str">
            <v>0</v>
          </cell>
          <cell r="K8519" t="str">
            <v>Não</v>
          </cell>
          <cell r="L8519" t="str">
            <v/>
          </cell>
          <cell r="M8519" t="str">
            <v/>
          </cell>
          <cell r="N8519">
            <v>1</v>
          </cell>
          <cell r="O8519">
            <v>0</v>
          </cell>
        </row>
        <row r="8520">
          <cell r="A8520">
            <v>802709</v>
          </cell>
          <cell r="B8520" t="str">
            <v>FECHO UNIVERSAL PROCÃO ATÉ 25KG</v>
          </cell>
          <cell r="C8520">
            <v>0</v>
          </cell>
          <cell r="D8520" t="str">
            <v>0</v>
          </cell>
          <cell r="E8520" t="str">
            <v>Não</v>
          </cell>
          <cell r="F8520" t="str">
            <v>Não</v>
          </cell>
          <cell r="G8520" t="str">
            <v/>
          </cell>
          <cell r="H8520">
            <v>0</v>
          </cell>
          <cell r="I8520">
            <v>0</v>
          </cell>
          <cell r="J8520" t="str">
            <v>0</v>
          </cell>
          <cell r="K8520" t="str">
            <v>Não</v>
          </cell>
          <cell r="L8520" t="str">
            <v/>
          </cell>
          <cell r="M8520" t="str">
            <v/>
          </cell>
          <cell r="N8520">
            <v>1</v>
          </cell>
          <cell r="O8520">
            <v>0</v>
          </cell>
        </row>
        <row r="8521">
          <cell r="A8521">
            <v>802710</v>
          </cell>
          <cell r="B8521" t="str">
            <v>CAMA SUSPENSA PROCÃO PARA CACHORRO-CINZA</v>
          </cell>
          <cell r="C8521">
            <v>0</v>
          </cell>
          <cell r="D8521" t="str">
            <v>0</v>
          </cell>
          <cell r="E8521" t="str">
            <v>Não</v>
          </cell>
          <cell r="F8521" t="str">
            <v>Não</v>
          </cell>
          <cell r="G8521" t="str">
            <v/>
          </cell>
          <cell r="H8521">
            <v>1</v>
          </cell>
          <cell r="I8521">
            <v>0</v>
          </cell>
          <cell r="J8521" t="str">
            <v>0</v>
          </cell>
          <cell r="K8521" t="str">
            <v>Não</v>
          </cell>
          <cell r="L8521" t="str">
            <v/>
          </cell>
          <cell r="M8521" t="str">
            <v/>
          </cell>
          <cell r="N8521">
            <v>0</v>
          </cell>
          <cell r="O8521">
            <v>0</v>
          </cell>
        </row>
        <row r="8522">
          <cell r="A8522">
            <v>802711</v>
          </cell>
          <cell r="B8522" t="str">
            <v>BIFINHO PROCÃO SABOR FRANGO-60G</v>
          </cell>
          <cell r="C8522">
            <v>0</v>
          </cell>
          <cell r="D8522" t="str">
            <v>0</v>
          </cell>
          <cell r="E8522" t="str">
            <v>Não</v>
          </cell>
          <cell r="F8522" t="str">
            <v>Não</v>
          </cell>
          <cell r="G8522" t="str">
            <v/>
          </cell>
          <cell r="H8522">
            <v>10</v>
          </cell>
          <cell r="I8522">
            <v>0</v>
          </cell>
          <cell r="J8522" t="str">
            <v>0</v>
          </cell>
          <cell r="K8522" t="str">
            <v>Não</v>
          </cell>
          <cell r="L8522" t="str">
            <v/>
          </cell>
          <cell r="M8522" t="str">
            <v/>
          </cell>
          <cell r="N8522">
            <v>1</v>
          </cell>
          <cell r="O8522">
            <v>0</v>
          </cell>
        </row>
        <row r="8523">
          <cell r="A8523">
            <v>802712</v>
          </cell>
          <cell r="B8523" t="str">
            <v>BIFINHO PROCÃO SABOR CARNE-60G</v>
          </cell>
          <cell r="C8523">
            <v>0</v>
          </cell>
          <cell r="D8523" t="str">
            <v>0</v>
          </cell>
          <cell r="E8523" t="str">
            <v>Não</v>
          </cell>
          <cell r="F8523" t="str">
            <v>Não</v>
          </cell>
          <cell r="G8523" t="str">
            <v/>
          </cell>
          <cell r="H8523">
            <v>10</v>
          </cell>
          <cell r="I8523">
            <v>0</v>
          </cell>
          <cell r="J8523" t="str">
            <v>0</v>
          </cell>
          <cell r="K8523" t="str">
            <v>Não</v>
          </cell>
          <cell r="L8523" t="str">
            <v/>
          </cell>
          <cell r="M8523" t="str">
            <v/>
          </cell>
          <cell r="N8523">
            <v>1</v>
          </cell>
          <cell r="O8523">
            <v>0</v>
          </cell>
        </row>
        <row r="8524">
          <cell r="A8524">
            <v>802713</v>
          </cell>
          <cell r="B8524" t="str">
            <v>SHAMPOO AMAZÔNIA PROCÃO PITANGA-500ML</v>
          </cell>
          <cell r="C8524">
            <v>0</v>
          </cell>
          <cell r="D8524" t="str">
            <v>0</v>
          </cell>
          <cell r="E8524" t="str">
            <v>Não</v>
          </cell>
          <cell r="F8524" t="str">
            <v>Não</v>
          </cell>
          <cell r="G8524" t="str">
            <v/>
          </cell>
          <cell r="H8524">
            <v>10</v>
          </cell>
          <cell r="I8524">
            <v>0</v>
          </cell>
          <cell r="J8524" t="str">
            <v>0</v>
          </cell>
          <cell r="K8524" t="str">
            <v>Não</v>
          </cell>
          <cell r="L8524" t="str">
            <v/>
          </cell>
          <cell r="M8524" t="str">
            <v/>
          </cell>
          <cell r="N8524">
            <v>1</v>
          </cell>
          <cell r="O8524">
            <v>0</v>
          </cell>
        </row>
        <row r="8525">
          <cell r="A8525">
            <v>802714</v>
          </cell>
          <cell r="B8525" t="str">
            <v>SHAMPOO AMAZÔNIA PROCÃO MARACUJÁ-500ML</v>
          </cell>
          <cell r="C8525">
            <v>0</v>
          </cell>
          <cell r="D8525" t="str">
            <v>0</v>
          </cell>
          <cell r="E8525" t="str">
            <v>Não</v>
          </cell>
          <cell r="F8525" t="str">
            <v>Não</v>
          </cell>
          <cell r="G8525" t="str">
            <v/>
          </cell>
          <cell r="H8525">
            <v>10</v>
          </cell>
          <cell r="I8525">
            <v>0</v>
          </cell>
          <cell r="J8525" t="str">
            <v>0</v>
          </cell>
          <cell r="K8525" t="str">
            <v>Não</v>
          </cell>
          <cell r="L8525" t="str">
            <v/>
          </cell>
          <cell r="M8525" t="str">
            <v/>
          </cell>
          <cell r="N8525">
            <v>1</v>
          </cell>
          <cell r="O8525">
            <v>0</v>
          </cell>
        </row>
        <row r="8526">
          <cell r="A8526">
            <v>802715</v>
          </cell>
          <cell r="B8526" t="str">
            <v>SHAMPOO AMAZÔNIA PROCÃO LAR SALVIA-500ML</v>
          </cell>
          <cell r="C8526">
            <v>0</v>
          </cell>
          <cell r="D8526" t="str">
            <v>0</v>
          </cell>
          <cell r="E8526" t="str">
            <v>Não</v>
          </cell>
          <cell r="F8526" t="str">
            <v>Não</v>
          </cell>
          <cell r="G8526" t="str">
            <v/>
          </cell>
          <cell r="H8526">
            <v>10</v>
          </cell>
          <cell r="I8526">
            <v>0</v>
          </cell>
          <cell r="J8526" t="str">
            <v>0</v>
          </cell>
          <cell r="K8526" t="str">
            <v>Não</v>
          </cell>
          <cell r="L8526" t="str">
            <v/>
          </cell>
          <cell r="M8526" t="str">
            <v/>
          </cell>
          <cell r="N8526">
            <v>1</v>
          </cell>
          <cell r="O8526">
            <v>0</v>
          </cell>
        </row>
        <row r="8527">
          <cell r="A8527">
            <v>802716</v>
          </cell>
          <cell r="B8527" t="str">
            <v>SHAMPOO AMAZÔNIA PROCÃO CUPUAÇU-500ML</v>
          </cell>
          <cell r="C8527">
            <v>0</v>
          </cell>
          <cell r="D8527" t="str">
            <v>0</v>
          </cell>
          <cell r="E8527" t="str">
            <v>Não</v>
          </cell>
          <cell r="F8527" t="str">
            <v>Não</v>
          </cell>
          <cell r="G8527" t="str">
            <v/>
          </cell>
          <cell r="H8527">
            <v>10</v>
          </cell>
          <cell r="I8527">
            <v>0</v>
          </cell>
          <cell r="J8527" t="str">
            <v>0</v>
          </cell>
          <cell r="K8527" t="str">
            <v>Não</v>
          </cell>
          <cell r="L8527" t="str">
            <v/>
          </cell>
          <cell r="M8527" t="str">
            <v/>
          </cell>
          <cell r="N8527">
            <v>1</v>
          </cell>
          <cell r="O8527">
            <v>0</v>
          </cell>
        </row>
        <row r="8528">
          <cell r="A8528">
            <v>802717</v>
          </cell>
          <cell r="B8528" t="str">
            <v>SHAMPOO AMAZÔNIA PROCÃO AÇAÍ-500ML</v>
          </cell>
          <cell r="C8528">
            <v>0</v>
          </cell>
          <cell r="D8528" t="str">
            <v>0</v>
          </cell>
          <cell r="E8528" t="str">
            <v>Não</v>
          </cell>
          <cell r="F8528" t="str">
            <v>Não</v>
          </cell>
          <cell r="G8528" t="str">
            <v/>
          </cell>
          <cell r="H8528">
            <v>10</v>
          </cell>
          <cell r="I8528">
            <v>0</v>
          </cell>
          <cell r="J8528" t="str">
            <v>0</v>
          </cell>
          <cell r="K8528" t="str">
            <v>Não</v>
          </cell>
          <cell r="L8528" t="str">
            <v/>
          </cell>
          <cell r="M8528" t="str">
            <v/>
          </cell>
          <cell r="N8528">
            <v>1</v>
          </cell>
          <cell r="O8528">
            <v>0</v>
          </cell>
        </row>
        <row r="8529">
          <cell r="A8529">
            <v>802718</v>
          </cell>
          <cell r="B8529" t="str">
            <v>COND AMAZÔNIA PROCÃO AVEIA-200ML</v>
          </cell>
          <cell r="C8529">
            <v>0</v>
          </cell>
          <cell r="D8529" t="str">
            <v>0</v>
          </cell>
          <cell r="E8529" t="str">
            <v>Não</v>
          </cell>
          <cell r="F8529" t="str">
            <v>Não</v>
          </cell>
          <cell r="G8529" t="str">
            <v/>
          </cell>
          <cell r="H8529">
            <v>10</v>
          </cell>
          <cell r="I8529">
            <v>0</v>
          </cell>
          <cell r="J8529" t="str">
            <v>0</v>
          </cell>
          <cell r="K8529" t="str">
            <v>Não</v>
          </cell>
          <cell r="L8529" t="str">
            <v/>
          </cell>
          <cell r="M8529" t="str">
            <v/>
          </cell>
          <cell r="N8529">
            <v>1</v>
          </cell>
          <cell r="O8529">
            <v>0</v>
          </cell>
        </row>
        <row r="8530">
          <cell r="A8530">
            <v>802719</v>
          </cell>
          <cell r="B8530" t="str">
            <v>CONDICIONADOR AMAZÔNIA PROCÃO AÇAÍ-200ML</v>
          </cell>
          <cell r="C8530">
            <v>0</v>
          </cell>
          <cell r="D8530" t="str">
            <v>0</v>
          </cell>
          <cell r="E8530" t="str">
            <v>Não</v>
          </cell>
          <cell r="F8530" t="str">
            <v>Não</v>
          </cell>
          <cell r="G8530" t="str">
            <v/>
          </cell>
          <cell r="H8530">
            <v>10</v>
          </cell>
          <cell r="I8530">
            <v>0</v>
          </cell>
          <cell r="J8530" t="str">
            <v>0</v>
          </cell>
          <cell r="K8530" t="str">
            <v>Não</v>
          </cell>
          <cell r="L8530" t="str">
            <v/>
          </cell>
          <cell r="M8530" t="str">
            <v/>
          </cell>
          <cell r="N8530">
            <v>1</v>
          </cell>
          <cell r="O8530">
            <v>0</v>
          </cell>
        </row>
        <row r="8531">
          <cell r="A8531">
            <v>802720</v>
          </cell>
          <cell r="B8531" t="str">
            <v>ELIMINADOR DE ODORES PROCÃO FLORAL-500ML</v>
          </cell>
          <cell r="C8531">
            <v>0</v>
          </cell>
          <cell r="D8531" t="str">
            <v>0</v>
          </cell>
          <cell r="E8531" t="str">
            <v>Não</v>
          </cell>
          <cell r="F8531" t="str">
            <v>Não</v>
          </cell>
          <cell r="G8531" t="str">
            <v/>
          </cell>
          <cell r="H8531">
            <v>10</v>
          </cell>
          <cell r="I8531">
            <v>0</v>
          </cell>
          <cell r="J8531" t="str">
            <v>0</v>
          </cell>
          <cell r="K8531" t="str">
            <v>Não</v>
          </cell>
          <cell r="L8531" t="str">
            <v/>
          </cell>
          <cell r="M8531" t="str">
            <v/>
          </cell>
          <cell r="N8531">
            <v>1</v>
          </cell>
          <cell r="O8531">
            <v>0</v>
          </cell>
        </row>
        <row r="8532">
          <cell r="A8532">
            <v>802721</v>
          </cell>
          <cell r="B8532" t="str">
            <v>ELIMINADOR ODORES PROCÃO CITRONELA-500ML</v>
          </cell>
          <cell r="C8532">
            <v>0</v>
          </cell>
          <cell r="D8532" t="str">
            <v>0</v>
          </cell>
          <cell r="E8532" t="str">
            <v>Não</v>
          </cell>
          <cell r="F8532" t="str">
            <v>Não</v>
          </cell>
          <cell r="G8532" t="str">
            <v/>
          </cell>
          <cell r="H8532">
            <v>10</v>
          </cell>
          <cell r="I8532">
            <v>0</v>
          </cell>
          <cell r="J8532" t="str">
            <v>0</v>
          </cell>
          <cell r="K8532" t="str">
            <v>Não</v>
          </cell>
          <cell r="L8532" t="str">
            <v/>
          </cell>
          <cell r="M8532" t="str">
            <v/>
          </cell>
          <cell r="N8532">
            <v>1</v>
          </cell>
          <cell r="O8532">
            <v>0</v>
          </cell>
        </row>
        <row r="8533">
          <cell r="A8533">
            <v>802722</v>
          </cell>
          <cell r="B8533" t="str">
            <v>LIMPADOR ESPUMA MÁGICA PROCÃO-400ML</v>
          </cell>
          <cell r="C8533">
            <v>0</v>
          </cell>
          <cell r="D8533" t="str">
            <v>0</v>
          </cell>
          <cell r="E8533" t="str">
            <v>Não</v>
          </cell>
          <cell r="F8533" t="str">
            <v>Não</v>
          </cell>
          <cell r="G8533" t="str">
            <v/>
          </cell>
          <cell r="H8533">
            <v>10</v>
          </cell>
          <cell r="I8533">
            <v>0</v>
          </cell>
          <cell r="J8533" t="str">
            <v>0</v>
          </cell>
          <cell r="K8533" t="str">
            <v>Não</v>
          </cell>
          <cell r="L8533" t="str">
            <v/>
          </cell>
          <cell r="M8533" t="str">
            <v/>
          </cell>
          <cell r="N8533">
            <v>1</v>
          </cell>
          <cell r="O8533">
            <v>0</v>
          </cell>
        </row>
        <row r="8534">
          <cell r="A8534">
            <v>802723</v>
          </cell>
          <cell r="B8534" t="str">
            <v>NEUTRALIZADOR ODORES BREZZE PROCÃO-300ML</v>
          </cell>
          <cell r="C8534">
            <v>0</v>
          </cell>
          <cell r="D8534" t="str">
            <v>0</v>
          </cell>
          <cell r="E8534" t="str">
            <v>Não</v>
          </cell>
          <cell r="F8534" t="str">
            <v>Não</v>
          </cell>
          <cell r="G8534" t="str">
            <v/>
          </cell>
          <cell r="H8534">
            <v>10</v>
          </cell>
          <cell r="I8534">
            <v>0</v>
          </cell>
          <cell r="J8534" t="str">
            <v>0</v>
          </cell>
          <cell r="K8534" t="str">
            <v>Não</v>
          </cell>
          <cell r="L8534" t="str">
            <v/>
          </cell>
          <cell r="M8534" t="str">
            <v/>
          </cell>
          <cell r="N8534">
            <v>1</v>
          </cell>
          <cell r="O8534">
            <v>0</v>
          </cell>
        </row>
        <row r="8535">
          <cell r="A8535">
            <v>802724</v>
          </cell>
          <cell r="B8535" t="str">
            <v>TAPETE HIG PROCÃO TAPET 80X60CM-14UN</v>
          </cell>
          <cell r="C8535">
            <v>0</v>
          </cell>
          <cell r="D8535" t="str">
            <v>0</v>
          </cell>
          <cell r="E8535" t="str">
            <v>Não</v>
          </cell>
          <cell r="F8535" t="str">
            <v>Não</v>
          </cell>
          <cell r="G8535" t="str">
            <v/>
          </cell>
          <cell r="H8535">
            <v>1</v>
          </cell>
          <cell r="I8535">
            <v>0</v>
          </cell>
          <cell r="J8535" t="str">
            <v>0</v>
          </cell>
          <cell r="K8535" t="str">
            <v>Não</v>
          </cell>
          <cell r="L8535" t="str">
            <v/>
          </cell>
          <cell r="M8535" t="str">
            <v/>
          </cell>
          <cell r="N8535">
            <v>0</v>
          </cell>
          <cell r="O8535">
            <v>0</v>
          </cell>
        </row>
        <row r="8536">
          <cell r="A8536">
            <v>802725</v>
          </cell>
          <cell r="B8536" t="str">
            <v>TAPETE HIG PROCÃO TAPET 80X60CM-7UN</v>
          </cell>
          <cell r="C8536">
            <v>0</v>
          </cell>
          <cell r="D8536" t="str">
            <v>0</v>
          </cell>
          <cell r="E8536" t="str">
            <v>Não</v>
          </cell>
          <cell r="F8536" t="str">
            <v>Não</v>
          </cell>
          <cell r="G8536" t="str">
            <v/>
          </cell>
          <cell r="H8536">
            <v>1</v>
          </cell>
          <cell r="I8536">
            <v>0</v>
          </cell>
          <cell r="J8536" t="str">
            <v>0</v>
          </cell>
          <cell r="K8536" t="str">
            <v>Não</v>
          </cell>
          <cell r="L8536" t="str">
            <v/>
          </cell>
          <cell r="M8536" t="str">
            <v/>
          </cell>
          <cell r="N8536">
            <v>0</v>
          </cell>
          <cell r="O8536">
            <v>0</v>
          </cell>
        </row>
        <row r="8537">
          <cell r="A8537">
            <v>802726</v>
          </cell>
          <cell r="B8537" t="str">
            <v>EDUCADOR SANITÁRIO PROCÃO NÃO PODE-180ML</v>
          </cell>
          <cell r="C8537">
            <v>0</v>
          </cell>
          <cell r="D8537" t="str">
            <v>0</v>
          </cell>
          <cell r="E8537" t="str">
            <v>Não</v>
          </cell>
          <cell r="F8537" t="str">
            <v>Não</v>
          </cell>
          <cell r="G8537" t="str">
            <v/>
          </cell>
          <cell r="H8537">
            <v>10</v>
          </cell>
          <cell r="I8537">
            <v>0</v>
          </cell>
          <cell r="J8537" t="str">
            <v>0</v>
          </cell>
          <cell r="K8537" t="str">
            <v>Não</v>
          </cell>
          <cell r="L8537" t="str">
            <v/>
          </cell>
          <cell r="M8537" t="str">
            <v/>
          </cell>
          <cell r="N8537">
            <v>1</v>
          </cell>
          <cell r="O8537">
            <v>0</v>
          </cell>
        </row>
        <row r="8538">
          <cell r="A8538">
            <v>802727</v>
          </cell>
          <cell r="B8538" t="str">
            <v>EDUCADOR SANITÁRIO PROCÃO PODE-180ML</v>
          </cell>
          <cell r="C8538">
            <v>0</v>
          </cell>
          <cell r="D8538" t="str">
            <v>0</v>
          </cell>
          <cell r="E8538" t="str">
            <v>Não</v>
          </cell>
          <cell r="F8538" t="str">
            <v>Não</v>
          </cell>
          <cell r="G8538" t="str">
            <v/>
          </cell>
          <cell r="H8538">
            <v>10</v>
          </cell>
          <cell r="I8538">
            <v>0</v>
          </cell>
          <cell r="J8538" t="str">
            <v>0</v>
          </cell>
          <cell r="K8538" t="str">
            <v>Não</v>
          </cell>
          <cell r="L8538" t="str">
            <v/>
          </cell>
          <cell r="M8538" t="str">
            <v/>
          </cell>
          <cell r="N8538">
            <v>1</v>
          </cell>
          <cell r="O8538">
            <v>0</v>
          </cell>
        </row>
        <row r="8539">
          <cell r="A8539">
            <v>802728</v>
          </cell>
          <cell r="B8539" t="str">
            <v>EDUCADOR PROCÃO PET STOP-350ML</v>
          </cell>
          <cell r="C8539">
            <v>0</v>
          </cell>
          <cell r="D8539" t="str">
            <v>0</v>
          </cell>
          <cell r="E8539" t="str">
            <v>Não</v>
          </cell>
          <cell r="F8539" t="str">
            <v>Não</v>
          </cell>
          <cell r="G8539" t="str">
            <v/>
          </cell>
          <cell r="H8539">
            <v>10</v>
          </cell>
          <cell r="I8539">
            <v>0</v>
          </cell>
          <cell r="J8539" t="str">
            <v>0</v>
          </cell>
          <cell r="K8539" t="str">
            <v>Não</v>
          </cell>
          <cell r="L8539" t="str">
            <v/>
          </cell>
          <cell r="M8539" t="str">
            <v/>
          </cell>
          <cell r="N8539">
            <v>1</v>
          </cell>
          <cell r="O8539">
            <v>0</v>
          </cell>
        </row>
        <row r="8540">
          <cell r="A8540">
            <v>802729</v>
          </cell>
          <cell r="B8540" t="str">
            <v>XIXI SECO PROCÃO-250G</v>
          </cell>
          <cell r="C8540">
            <v>0</v>
          </cell>
          <cell r="D8540" t="str">
            <v>0</v>
          </cell>
          <cell r="E8540" t="str">
            <v>Não</v>
          </cell>
          <cell r="F8540" t="str">
            <v>Não</v>
          </cell>
          <cell r="G8540" t="str">
            <v/>
          </cell>
          <cell r="H8540">
            <v>10</v>
          </cell>
          <cell r="I8540">
            <v>0</v>
          </cell>
          <cell r="J8540" t="str">
            <v>0</v>
          </cell>
          <cell r="K8540" t="str">
            <v>Não</v>
          </cell>
          <cell r="L8540" t="str">
            <v/>
          </cell>
          <cell r="M8540" t="str">
            <v/>
          </cell>
          <cell r="N8540">
            <v>1</v>
          </cell>
          <cell r="O8540">
            <v>0</v>
          </cell>
        </row>
        <row r="8541">
          <cell r="A8541">
            <v>802730</v>
          </cell>
          <cell r="B8541" t="str">
            <v>DEO COLÔNIA PROCÃO MACHO PARA CÃES-120ML</v>
          </cell>
          <cell r="C8541">
            <v>0</v>
          </cell>
          <cell r="D8541" t="str">
            <v>0</v>
          </cell>
          <cell r="E8541" t="str">
            <v>Não</v>
          </cell>
          <cell r="F8541" t="str">
            <v>Não</v>
          </cell>
          <cell r="G8541" t="str">
            <v/>
          </cell>
          <cell r="H8541">
            <v>10</v>
          </cell>
          <cell r="I8541">
            <v>0</v>
          </cell>
          <cell r="J8541" t="str">
            <v>0</v>
          </cell>
          <cell r="K8541" t="str">
            <v>Não</v>
          </cell>
          <cell r="L8541" t="str">
            <v/>
          </cell>
          <cell r="M8541" t="str">
            <v/>
          </cell>
          <cell r="N8541">
            <v>1</v>
          </cell>
          <cell r="O8541">
            <v>0</v>
          </cell>
        </row>
        <row r="8542">
          <cell r="A8542">
            <v>802731</v>
          </cell>
          <cell r="B8542" t="str">
            <v>DEO COLÔNIA PROCÃO FIL PARA CÃES-120ML</v>
          </cell>
          <cell r="C8542">
            <v>0</v>
          </cell>
          <cell r="D8542" t="str">
            <v>0</v>
          </cell>
          <cell r="E8542" t="str">
            <v>Não</v>
          </cell>
          <cell r="F8542" t="str">
            <v>Não</v>
          </cell>
          <cell r="G8542" t="str">
            <v/>
          </cell>
          <cell r="H8542">
            <v>10</v>
          </cell>
          <cell r="I8542">
            <v>0</v>
          </cell>
          <cell r="J8542" t="str">
            <v>0</v>
          </cell>
          <cell r="K8542" t="str">
            <v>Não</v>
          </cell>
          <cell r="L8542" t="str">
            <v/>
          </cell>
          <cell r="M8542" t="str">
            <v/>
          </cell>
          <cell r="N8542">
            <v>1</v>
          </cell>
          <cell r="O8542">
            <v>0</v>
          </cell>
        </row>
        <row r="8543">
          <cell r="A8543">
            <v>802732</v>
          </cell>
          <cell r="B8543" t="str">
            <v>DEO COLÔNIA PROCÃO FÊMEA PARA CÃES-120ML</v>
          </cell>
          <cell r="C8543">
            <v>0</v>
          </cell>
          <cell r="D8543" t="str">
            <v>0</v>
          </cell>
          <cell r="E8543" t="str">
            <v>Não</v>
          </cell>
          <cell r="F8543" t="str">
            <v>Não</v>
          </cell>
          <cell r="G8543" t="str">
            <v/>
          </cell>
          <cell r="H8543">
            <v>10</v>
          </cell>
          <cell r="I8543">
            <v>0</v>
          </cell>
          <cell r="J8543" t="str">
            <v>0</v>
          </cell>
          <cell r="K8543" t="str">
            <v>Sim</v>
          </cell>
          <cell r="L8543" t="str">
            <v>17.222</v>
          </cell>
          <cell r="M8543" t="str">
            <v>Prateleira</v>
          </cell>
          <cell r="N8543">
            <v>1</v>
          </cell>
          <cell r="O8543">
            <v>10</v>
          </cell>
        </row>
        <row r="8544">
          <cell r="A8544">
            <v>802733</v>
          </cell>
          <cell r="B8544" t="str">
            <v>BANHO A SECO PROCÃO PARA CÃES-200ML</v>
          </cell>
          <cell r="C8544">
            <v>0</v>
          </cell>
          <cell r="D8544" t="str">
            <v>0</v>
          </cell>
          <cell r="E8544" t="str">
            <v>Não</v>
          </cell>
          <cell r="F8544" t="str">
            <v>Não</v>
          </cell>
          <cell r="G8544" t="str">
            <v/>
          </cell>
          <cell r="H8544">
            <v>10</v>
          </cell>
          <cell r="I8544">
            <v>0</v>
          </cell>
          <cell r="J8544" t="str">
            <v>0</v>
          </cell>
          <cell r="K8544" t="str">
            <v>Não</v>
          </cell>
          <cell r="L8544" t="str">
            <v/>
          </cell>
          <cell r="M8544" t="str">
            <v/>
          </cell>
          <cell r="N8544">
            <v>1</v>
          </cell>
          <cell r="O8544">
            <v>0</v>
          </cell>
        </row>
        <row r="8545">
          <cell r="A8545">
            <v>802734</v>
          </cell>
          <cell r="B8545" t="str">
            <v>CONDICIONADOR PROCÃO PARA CÃES-200ML</v>
          </cell>
          <cell r="C8545">
            <v>0</v>
          </cell>
          <cell r="D8545" t="str">
            <v>0</v>
          </cell>
          <cell r="E8545" t="str">
            <v>Não</v>
          </cell>
          <cell r="F8545" t="str">
            <v>Não</v>
          </cell>
          <cell r="G8545" t="str">
            <v/>
          </cell>
          <cell r="H8545">
            <v>10</v>
          </cell>
          <cell r="I8545">
            <v>0</v>
          </cell>
          <cell r="J8545" t="str">
            <v>0</v>
          </cell>
          <cell r="K8545" t="str">
            <v>Não</v>
          </cell>
          <cell r="L8545" t="str">
            <v/>
          </cell>
          <cell r="M8545" t="str">
            <v/>
          </cell>
          <cell r="N8545">
            <v>1</v>
          </cell>
          <cell r="O8545">
            <v>0</v>
          </cell>
        </row>
        <row r="8546">
          <cell r="A8546">
            <v>802735</v>
          </cell>
          <cell r="B8546" t="str">
            <v>SABONETE PROCÃO PITANGA-75G</v>
          </cell>
          <cell r="C8546">
            <v>0</v>
          </cell>
          <cell r="D8546" t="str">
            <v>0</v>
          </cell>
          <cell r="E8546" t="str">
            <v>Não</v>
          </cell>
          <cell r="F8546" t="str">
            <v>Não</v>
          </cell>
          <cell r="G8546" t="str">
            <v/>
          </cell>
          <cell r="H8546">
            <v>10</v>
          </cell>
          <cell r="I8546">
            <v>0</v>
          </cell>
          <cell r="J8546" t="str">
            <v>0</v>
          </cell>
          <cell r="K8546" t="str">
            <v>Não</v>
          </cell>
          <cell r="L8546" t="str">
            <v/>
          </cell>
          <cell r="M8546" t="str">
            <v/>
          </cell>
          <cell r="N8546">
            <v>1</v>
          </cell>
          <cell r="O8546">
            <v>0</v>
          </cell>
        </row>
        <row r="8547">
          <cell r="A8547">
            <v>802736</v>
          </cell>
          <cell r="B8547" t="str">
            <v>SABONETE PROCÃO ERVA SANTA MARIA-75G</v>
          </cell>
          <cell r="C8547">
            <v>0</v>
          </cell>
          <cell r="D8547" t="str">
            <v>0</v>
          </cell>
          <cell r="E8547" t="str">
            <v>Não</v>
          </cell>
          <cell r="F8547" t="str">
            <v>Não</v>
          </cell>
          <cell r="G8547" t="str">
            <v/>
          </cell>
          <cell r="H8547">
            <v>10</v>
          </cell>
          <cell r="I8547">
            <v>0</v>
          </cell>
          <cell r="J8547" t="str">
            <v>0</v>
          </cell>
          <cell r="K8547" t="str">
            <v>Sim</v>
          </cell>
          <cell r="L8547" t="str">
            <v>14.181</v>
          </cell>
          <cell r="M8547" t="str">
            <v>Prateleira</v>
          </cell>
          <cell r="N8547">
            <v>1</v>
          </cell>
          <cell r="O8547">
            <v>10</v>
          </cell>
        </row>
        <row r="8548">
          <cell r="A8548">
            <v>802737</v>
          </cell>
          <cell r="B8548" t="str">
            <v>SABONETE PROCÃO AÇAÍ-75G</v>
          </cell>
          <cell r="C8548">
            <v>0</v>
          </cell>
          <cell r="D8548" t="str">
            <v>0</v>
          </cell>
          <cell r="E8548" t="str">
            <v>Não</v>
          </cell>
          <cell r="F8548" t="str">
            <v>Não</v>
          </cell>
          <cell r="G8548" t="str">
            <v/>
          </cell>
          <cell r="H8548">
            <v>10</v>
          </cell>
          <cell r="I8548">
            <v>0</v>
          </cell>
          <cell r="J8548" t="str">
            <v>0</v>
          </cell>
          <cell r="K8548" t="str">
            <v>Não</v>
          </cell>
          <cell r="L8548" t="str">
            <v/>
          </cell>
          <cell r="M8548" t="str">
            <v/>
          </cell>
          <cell r="N8548">
            <v>1</v>
          </cell>
          <cell r="O8548">
            <v>0</v>
          </cell>
        </row>
        <row r="8549">
          <cell r="A8549">
            <v>802738</v>
          </cell>
          <cell r="B8549" t="str">
            <v>SHAMPOO PROCÃO BANHO DE GATO-500ML</v>
          </cell>
          <cell r="C8549">
            <v>0</v>
          </cell>
          <cell r="D8549" t="str">
            <v>0</v>
          </cell>
          <cell r="E8549" t="str">
            <v>Não</v>
          </cell>
          <cell r="F8549" t="str">
            <v>Não</v>
          </cell>
          <cell r="G8549" t="str">
            <v/>
          </cell>
          <cell r="H8549">
            <v>10</v>
          </cell>
          <cell r="I8549">
            <v>0</v>
          </cell>
          <cell r="J8549" t="str">
            <v>0</v>
          </cell>
          <cell r="K8549" t="str">
            <v>Não</v>
          </cell>
          <cell r="L8549" t="str">
            <v/>
          </cell>
          <cell r="M8549" t="str">
            <v/>
          </cell>
          <cell r="N8549">
            <v>1</v>
          </cell>
          <cell r="O8549">
            <v>0</v>
          </cell>
        </row>
        <row r="8550">
          <cell r="A8550">
            <v>802739</v>
          </cell>
          <cell r="B8550" t="str">
            <v>SHAMPOO PROCÃO ALOE VERA   GATOS -500ML</v>
          </cell>
          <cell r="C8550">
            <v>0</v>
          </cell>
          <cell r="D8550" t="str">
            <v>0</v>
          </cell>
          <cell r="E8550" t="str">
            <v>Não</v>
          </cell>
          <cell r="F8550" t="str">
            <v>Não</v>
          </cell>
          <cell r="G8550" t="str">
            <v/>
          </cell>
          <cell r="H8550">
            <v>10</v>
          </cell>
          <cell r="I8550">
            <v>0</v>
          </cell>
          <cell r="J8550" t="str">
            <v>0</v>
          </cell>
          <cell r="K8550" t="str">
            <v>Sim</v>
          </cell>
          <cell r="L8550" t="str">
            <v>12.104</v>
          </cell>
          <cell r="M8550" t="str">
            <v>Prateleira</v>
          </cell>
          <cell r="N8550">
            <v>1</v>
          </cell>
          <cell r="O8550">
            <v>4</v>
          </cell>
        </row>
        <row r="8551">
          <cell r="A8551">
            <v>802740</v>
          </cell>
          <cell r="B8551" t="str">
            <v>SHAMPOO PROCÃO PELOS ESCUROS-500ML</v>
          </cell>
          <cell r="C8551">
            <v>0</v>
          </cell>
          <cell r="D8551" t="str">
            <v>0</v>
          </cell>
          <cell r="E8551" t="str">
            <v>Não</v>
          </cell>
          <cell r="F8551" t="str">
            <v>Não</v>
          </cell>
          <cell r="G8551" t="str">
            <v/>
          </cell>
          <cell r="H8551">
            <v>10</v>
          </cell>
          <cell r="I8551">
            <v>0</v>
          </cell>
          <cell r="J8551" t="str">
            <v>0</v>
          </cell>
          <cell r="K8551" t="str">
            <v>Não</v>
          </cell>
          <cell r="L8551" t="str">
            <v/>
          </cell>
          <cell r="M8551" t="str">
            <v/>
          </cell>
          <cell r="N8551">
            <v>1</v>
          </cell>
          <cell r="O8551">
            <v>0</v>
          </cell>
        </row>
        <row r="8552">
          <cell r="A8552">
            <v>802741</v>
          </cell>
          <cell r="B8552" t="str">
            <v>SHAMPOO PROCÃO PELOS CLAROS-500ML</v>
          </cell>
          <cell r="C8552">
            <v>0</v>
          </cell>
          <cell r="D8552" t="str">
            <v>0</v>
          </cell>
          <cell r="E8552" t="str">
            <v>Não</v>
          </cell>
          <cell r="F8552" t="str">
            <v>Não</v>
          </cell>
          <cell r="G8552" t="str">
            <v/>
          </cell>
          <cell r="H8552">
            <v>10</v>
          </cell>
          <cell r="I8552">
            <v>0</v>
          </cell>
          <cell r="J8552" t="str">
            <v>0</v>
          </cell>
          <cell r="K8552" t="str">
            <v>Não</v>
          </cell>
          <cell r="L8552" t="str">
            <v/>
          </cell>
          <cell r="M8552" t="str">
            <v/>
          </cell>
          <cell r="N8552">
            <v>1</v>
          </cell>
          <cell r="O8552">
            <v>0</v>
          </cell>
        </row>
        <row r="8553">
          <cell r="A8553">
            <v>802742</v>
          </cell>
          <cell r="B8553" t="str">
            <v>SHAMPOO PROCÃO AVEIA PARA CÃES-500ML</v>
          </cell>
          <cell r="C8553">
            <v>0</v>
          </cell>
          <cell r="D8553" t="str">
            <v>0</v>
          </cell>
          <cell r="E8553" t="str">
            <v>Não</v>
          </cell>
          <cell r="F8553" t="str">
            <v>Não</v>
          </cell>
          <cell r="G8553" t="str">
            <v/>
          </cell>
          <cell r="H8553">
            <v>10</v>
          </cell>
          <cell r="I8553">
            <v>0</v>
          </cell>
          <cell r="J8553" t="str">
            <v>0</v>
          </cell>
          <cell r="K8553" t="str">
            <v>Não</v>
          </cell>
          <cell r="L8553" t="str">
            <v/>
          </cell>
          <cell r="M8553" t="str">
            <v/>
          </cell>
          <cell r="N8553">
            <v>1</v>
          </cell>
          <cell r="O8553">
            <v>0</v>
          </cell>
        </row>
        <row r="8554">
          <cell r="A8554">
            <v>802743</v>
          </cell>
          <cell r="B8554" t="str">
            <v>SHAMPOO PROCÃO ERVA SANTA MARIA-500ML</v>
          </cell>
          <cell r="C8554">
            <v>0</v>
          </cell>
          <cell r="D8554" t="str">
            <v>0</v>
          </cell>
          <cell r="E8554" t="str">
            <v>Não</v>
          </cell>
          <cell r="F8554" t="str">
            <v>Não</v>
          </cell>
          <cell r="G8554" t="str">
            <v/>
          </cell>
          <cell r="H8554">
            <v>10</v>
          </cell>
          <cell r="I8554">
            <v>0</v>
          </cell>
          <cell r="J8554" t="str">
            <v>0</v>
          </cell>
          <cell r="K8554" t="str">
            <v>Não</v>
          </cell>
          <cell r="L8554" t="str">
            <v/>
          </cell>
          <cell r="M8554" t="str">
            <v/>
          </cell>
          <cell r="N8554">
            <v>1</v>
          </cell>
          <cell r="O8554">
            <v>0</v>
          </cell>
        </row>
        <row r="8555">
          <cell r="A8555">
            <v>802744</v>
          </cell>
          <cell r="B8555" t="str">
            <v>SHAMPOO PROCÃO NEUTRALIZADO ODORES-500ML</v>
          </cell>
          <cell r="C8555">
            <v>0</v>
          </cell>
          <cell r="D8555" t="str">
            <v>0</v>
          </cell>
          <cell r="E8555" t="str">
            <v>Não</v>
          </cell>
          <cell r="F8555" t="str">
            <v>Não</v>
          </cell>
          <cell r="G8555" t="str">
            <v/>
          </cell>
          <cell r="H8555">
            <v>10</v>
          </cell>
          <cell r="I8555">
            <v>0</v>
          </cell>
          <cell r="J8555" t="str">
            <v>0</v>
          </cell>
          <cell r="K8555" t="str">
            <v>Não</v>
          </cell>
          <cell r="L8555" t="str">
            <v/>
          </cell>
          <cell r="M8555" t="str">
            <v/>
          </cell>
          <cell r="N8555">
            <v>1</v>
          </cell>
          <cell r="O8555">
            <v>0</v>
          </cell>
        </row>
        <row r="8556">
          <cell r="A8556">
            <v>802745</v>
          </cell>
          <cell r="B8556" t="str">
            <v>SHAMPOO PROCÃO FIL PARA CÃES  -500ML</v>
          </cell>
          <cell r="C8556">
            <v>0</v>
          </cell>
          <cell r="D8556" t="str">
            <v>0</v>
          </cell>
          <cell r="E8556" t="str">
            <v>Não</v>
          </cell>
          <cell r="F8556" t="str">
            <v>Não</v>
          </cell>
          <cell r="G8556" t="str">
            <v/>
          </cell>
          <cell r="H8556">
            <v>10</v>
          </cell>
          <cell r="I8556">
            <v>0</v>
          </cell>
          <cell r="J8556" t="str">
            <v>0</v>
          </cell>
          <cell r="K8556" t="str">
            <v>Não</v>
          </cell>
          <cell r="L8556" t="str">
            <v/>
          </cell>
          <cell r="M8556" t="str">
            <v/>
          </cell>
          <cell r="N8556">
            <v>1</v>
          </cell>
          <cell r="O8556">
            <v>0</v>
          </cell>
        </row>
        <row r="8557">
          <cell r="A8557">
            <v>802746</v>
          </cell>
          <cell r="B8557" t="str">
            <v>SHAMPOO PROCÃO CITRONELA PARA CÃES-500ML</v>
          </cell>
          <cell r="C8557">
            <v>0</v>
          </cell>
          <cell r="D8557" t="str">
            <v>0</v>
          </cell>
          <cell r="E8557" t="str">
            <v>Não</v>
          </cell>
          <cell r="F8557" t="str">
            <v>Não</v>
          </cell>
          <cell r="G8557" t="str">
            <v/>
          </cell>
          <cell r="H8557">
            <v>10</v>
          </cell>
          <cell r="I8557">
            <v>0</v>
          </cell>
          <cell r="J8557" t="str">
            <v>0</v>
          </cell>
          <cell r="K8557" t="str">
            <v>Não</v>
          </cell>
          <cell r="L8557" t="str">
            <v/>
          </cell>
          <cell r="M8557" t="str">
            <v/>
          </cell>
          <cell r="N8557">
            <v>1</v>
          </cell>
          <cell r="O8557">
            <v>0</v>
          </cell>
        </row>
        <row r="8558">
          <cell r="A8558">
            <v>802747</v>
          </cell>
          <cell r="B8558" t="str">
            <v>SHAMPOO E COND PROCÃO PARA CÃES -500ML</v>
          </cell>
          <cell r="C8558">
            <v>0</v>
          </cell>
          <cell r="D8558" t="str">
            <v>0</v>
          </cell>
          <cell r="E8558" t="str">
            <v>Não</v>
          </cell>
          <cell r="F8558" t="str">
            <v>Não</v>
          </cell>
          <cell r="G8558" t="str">
            <v/>
          </cell>
          <cell r="H8558">
            <v>10</v>
          </cell>
          <cell r="I8558">
            <v>0</v>
          </cell>
          <cell r="J8558" t="str">
            <v>0</v>
          </cell>
          <cell r="K8558" t="str">
            <v>Não</v>
          </cell>
          <cell r="L8558" t="str">
            <v/>
          </cell>
          <cell r="M8558" t="str">
            <v/>
          </cell>
          <cell r="N8558">
            <v>1</v>
          </cell>
          <cell r="O8558">
            <v>0</v>
          </cell>
        </row>
        <row r="8559">
          <cell r="A8559">
            <v>802748</v>
          </cell>
          <cell r="B8559" t="str">
            <v>SHAMPOO PROCÃO NEUTRO PARA CÃES -500ML</v>
          </cell>
          <cell r="C8559">
            <v>0</v>
          </cell>
          <cell r="D8559" t="str">
            <v>0</v>
          </cell>
          <cell r="E8559" t="str">
            <v>Não</v>
          </cell>
          <cell r="F8559" t="str">
            <v>Não</v>
          </cell>
          <cell r="G8559" t="str">
            <v/>
          </cell>
          <cell r="H8559">
            <v>10</v>
          </cell>
          <cell r="I8559">
            <v>0</v>
          </cell>
          <cell r="J8559" t="str">
            <v>0</v>
          </cell>
          <cell r="K8559" t="str">
            <v>Não</v>
          </cell>
          <cell r="L8559" t="str">
            <v/>
          </cell>
          <cell r="M8559" t="str">
            <v/>
          </cell>
          <cell r="N8559">
            <v>1</v>
          </cell>
          <cell r="O8559">
            <v>0</v>
          </cell>
        </row>
        <row r="8560">
          <cell r="A8560">
            <v>802749</v>
          </cell>
          <cell r="B8560" t="str">
            <v>AREIA SANIT PRO GATO SUPER PREMIUM-2,5KG</v>
          </cell>
          <cell r="C8560">
            <v>0</v>
          </cell>
          <cell r="D8560" t="str">
            <v>0</v>
          </cell>
          <cell r="E8560" t="str">
            <v>Não</v>
          </cell>
          <cell r="F8560" t="str">
            <v>Não</v>
          </cell>
          <cell r="G8560" t="str">
            <v/>
          </cell>
          <cell r="H8560">
            <v>0</v>
          </cell>
          <cell r="I8560">
            <v>0</v>
          </cell>
          <cell r="J8560" t="str">
            <v>0</v>
          </cell>
          <cell r="K8560" t="str">
            <v>Não</v>
          </cell>
          <cell r="L8560" t="str">
            <v/>
          </cell>
          <cell r="M8560" t="str">
            <v/>
          </cell>
          <cell r="N8560">
            <v>1</v>
          </cell>
          <cell r="O8560">
            <v>0</v>
          </cell>
        </row>
        <row r="8561">
          <cell r="A8561">
            <v>802750</v>
          </cell>
          <cell r="B8561" t="str">
            <v>RAÇÃO PRO PLAN SMALL BREED AD-2KG</v>
          </cell>
          <cell r="C8561">
            <v>0</v>
          </cell>
          <cell r="D8561" t="str">
            <v>0</v>
          </cell>
          <cell r="E8561" t="str">
            <v>Não</v>
          </cell>
          <cell r="F8561" t="str">
            <v>Não</v>
          </cell>
          <cell r="G8561" t="str">
            <v/>
          </cell>
          <cell r="H8561">
            <v>10</v>
          </cell>
          <cell r="I8561">
            <v>0</v>
          </cell>
          <cell r="J8561" t="str">
            <v>0</v>
          </cell>
          <cell r="K8561" t="str">
            <v>Não</v>
          </cell>
          <cell r="L8561" t="str">
            <v/>
          </cell>
          <cell r="M8561" t="str">
            <v/>
          </cell>
          <cell r="N8561">
            <v>1</v>
          </cell>
          <cell r="O8561">
            <v>0</v>
          </cell>
        </row>
        <row r="8562">
          <cell r="A8562">
            <v>802751</v>
          </cell>
          <cell r="B8562" t="str">
            <v>DOG CHOW CARINHOS MIX DE FRUTAS P-75G</v>
          </cell>
          <cell r="C8562">
            <v>0</v>
          </cell>
          <cell r="D8562" t="str">
            <v>0</v>
          </cell>
          <cell r="E8562" t="str">
            <v>Não</v>
          </cell>
          <cell r="F8562" t="str">
            <v>Não</v>
          </cell>
          <cell r="G8562" t="str">
            <v/>
          </cell>
          <cell r="H8562">
            <v>15</v>
          </cell>
          <cell r="I8562">
            <v>0</v>
          </cell>
          <cell r="J8562" t="str">
            <v>0</v>
          </cell>
          <cell r="K8562" t="str">
            <v>Não</v>
          </cell>
          <cell r="L8562" t="str">
            <v/>
          </cell>
          <cell r="M8562" t="str">
            <v/>
          </cell>
          <cell r="N8562">
            <v>1</v>
          </cell>
          <cell r="O8562">
            <v>0</v>
          </cell>
        </row>
        <row r="8563">
          <cell r="A8563">
            <v>802752</v>
          </cell>
          <cell r="B8563" t="str">
            <v>RAÇÃO PRO PLAN SMALL BREED DELICATE-2KG</v>
          </cell>
          <cell r="C8563">
            <v>0</v>
          </cell>
          <cell r="D8563" t="str">
            <v>0</v>
          </cell>
          <cell r="E8563" t="str">
            <v>Não</v>
          </cell>
          <cell r="F8563" t="str">
            <v>Não</v>
          </cell>
          <cell r="G8563" t="str">
            <v/>
          </cell>
          <cell r="H8563">
            <v>0</v>
          </cell>
          <cell r="I8563">
            <v>0</v>
          </cell>
          <cell r="J8563" t="str">
            <v>0</v>
          </cell>
          <cell r="K8563" t="str">
            <v>Não</v>
          </cell>
          <cell r="L8563" t="str">
            <v/>
          </cell>
          <cell r="M8563" t="str">
            <v/>
          </cell>
          <cell r="N8563">
            <v>1</v>
          </cell>
          <cell r="O8563">
            <v>0</v>
          </cell>
        </row>
        <row r="8564">
          <cell r="A8564">
            <v>802753</v>
          </cell>
          <cell r="B8564" t="str">
            <v>RAÇÃO PRO PLAN SMALL BREED EXIGENT- 2KG</v>
          </cell>
          <cell r="C8564">
            <v>0</v>
          </cell>
          <cell r="D8564" t="str">
            <v>0</v>
          </cell>
          <cell r="E8564" t="str">
            <v>Não</v>
          </cell>
          <cell r="F8564" t="str">
            <v>Não</v>
          </cell>
          <cell r="G8564" t="str">
            <v/>
          </cell>
          <cell r="H8564">
            <v>1</v>
          </cell>
          <cell r="I8564">
            <v>0</v>
          </cell>
          <cell r="J8564" t="str">
            <v>0</v>
          </cell>
          <cell r="K8564" t="str">
            <v>Não</v>
          </cell>
          <cell r="L8564" t="str">
            <v/>
          </cell>
          <cell r="M8564" t="str">
            <v/>
          </cell>
          <cell r="N8564">
            <v>0</v>
          </cell>
          <cell r="O8564">
            <v>0</v>
          </cell>
        </row>
        <row r="8565">
          <cell r="A8565">
            <v>802754</v>
          </cell>
          <cell r="B8565" t="str">
            <v>RAÇÃO PRO PLAN SMALL BREED PUPPY-2KG</v>
          </cell>
          <cell r="C8565">
            <v>0</v>
          </cell>
          <cell r="D8565" t="str">
            <v>0</v>
          </cell>
          <cell r="E8565" t="str">
            <v>Não</v>
          </cell>
          <cell r="F8565" t="str">
            <v>Não</v>
          </cell>
          <cell r="G8565" t="str">
            <v/>
          </cell>
          <cell r="H8565">
            <v>1</v>
          </cell>
          <cell r="I8565">
            <v>0</v>
          </cell>
          <cell r="J8565" t="str">
            <v>0</v>
          </cell>
          <cell r="K8565" t="str">
            <v>Não</v>
          </cell>
          <cell r="L8565" t="str">
            <v/>
          </cell>
          <cell r="M8565" t="str">
            <v/>
          </cell>
          <cell r="N8565">
            <v>0</v>
          </cell>
          <cell r="O8565">
            <v>0</v>
          </cell>
        </row>
        <row r="8566">
          <cell r="A8566">
            <v>802755</v>
          </cell>
          <cell r="B8566" t="str">
            <v>PETISCO DOGUITOS BIFINHO FRANGO 65G</v>
          </cell>
          <cell r="C8566">
            <v>0</v>
          </cell>
          <cell r="D8566" t="str">
            <v>0</v>
          </cell>
          <cell r="E8566" t="str">
            <v>Não</v>
          </cell>
          <cell r="F8566" t="str">
            <v>Não</v>
          </cell>
          <cell r="G8566" t="str">
            <v/>
          </cell>
          <cell r="H8566">
            <v>20</v>
          </cell>
          <cell r="I8566">
            <v>0</v>
          </cell>
          <cell r="J8566" t="str">
            <v>0</v>
          </cell>
          <cell r="K8566" t="str">
            <v>Não</v>
          </cell>
          <cell r="L8566" t="str">
            <v/>
          </cell>
          <cell r="M8566" t="str">
            <v/>
          </cell>
          <cell r="N8566">
            <v>1</v>
          </cell>
          <cell r="O8566">
            <v>0</v>
          </cell>
        </row>
        <row r="8567">
          <cell r="A8567">
            <v>802756</v>
          </cell>
          <cell r="B8567" t="str">
            <v>BISCOITO DOG CHOW INT ASSADOS MAXI 500G</v>
          </cell>
          <cell r="C8567">
            <v>0</v>
          </cell>
          <cell r="D8567" t="str">
            <v>0</v>
          </cell>
          <cell r="E8567" t="str">
            <v>Não</v>
          </cell>
          <cell r="F8567" t="str">
            <v>Não</v>
          </cell>
          <cell r="G8567" t="str">
            <v/>
          </cell>
          <cell r="H8567">
            <v>16</v>
          </cell>
          <cell r="I8567">
            <v>0</v>
          </cell>
          <cell r="J8567" t="str">
            <v>0</v>
          </cell>
          <cell r="K8567" t="str">
            <v>Não</v>
          </cell>
          <cell r="L8567" t="str">
            <v/>
          </cell>
          <cell r="M8567" t="str">
            <v/>
          </cell>
          <cell r="N8567">
            <v>1</v>
          </cell>
          <cell r="O8567">
            <v>0</v>
          </cell>
        </row>
        <row r="8568">
          <cell r="A8568">
            <v>802757</v>
          </cell>
          <cell r="B8568" t="str">
            <v>PETISCO DOG CHOW MIX DE FRUTAS-75G</v>
          </cell>
          <cell r="C8568">
            <v>0</v>
          </cell>
          <cell r="D8568" t="str">
            <v>0</v>
          </cell>
          <cell r="E8568" t="str">
            <v>Não</v>
          </cell>
          <cell r="F8568" t="str">
            <v>Não</v>
          </cell>
          <cell r="G8568" t="str">
            <v/>
          </cell>
          <cell r="H8568">
            <v>15</v>
          </cell>
          <cell r="I8568">
            <v>0</v>
          </cell>
          <cell r="J8568" t="str">
            <v>0</v>
          </cell>
          <cell r="K8568" t="str">
            <v>Não</v>
          </cell>
          <cell r="L8568" t="str">
            <v/>
          </cell>
          <cell r="M8568" t="str">
            <v/>
          </cell>
          <cell r="N8568">
            <v>1</v>
          </cell>
          <cell r="O8568">
            <v>0</v>
          </cell>
        </row>
        <row r="8569">
          <cell r="A8569">
            <v>802758</v>
          </cell>
          <cell r="B8569" t="str">
            <v>PETISCO DOGUITOS BIFINHO CARNE 65G</v>
          </cell>
          <cell r="C8569">
            <v>0</v>
          </cell>
          <cell r="D8569" t="str">
            <v>0</v>
          </cell>
          <cell r="E8569" t="str">
            <v>Não</v>
          </cell>
          <cell r="F8569" t="str">
            <v>Não</v>
          </cell>
          <cell r="G8569" t="str">
            <v/>
          </cell>
          <cell r="H8569">
            <v>20</v>
          </cell>
          <cell r="I8569">
            <v>0</v>
          </cell>
          <cell r="J8569" t="str">
            <v>0</v>
          </cell>
          <cell r="K8569" t="str">
            <v>Não</v>
          </cell>
          <cell r="L8569" t="str">
            <v/>
          </cell>
          <cell r="M8569" t="str">
            <v/>
          </cell>
          <cell r="N8569">
            <v>1</v>
          </cell>
          <cell r="O8569">
            <v>0</v>
          </cell>
        </row>
        <row r="8570">
          <cell r="A8570">
            <v>802759</v>
          </cell>
          <cell r="B8570" t="str">
            <v>PETISCO DOGUITOS LINGUICINHA 45G</v>
          </cell>
          <cell r="C8570">
            <v>0</v>
          </cell>
          <cell r="D8570" t="str">
            <v>0</v>
          </cell>
          <cell r="E8570" t="str">
            <v>Não</v>
          </cell>
          <cell r="F8570" t="str">
            <v>Não</v>
          </cell>
          <cell r="G8570" t="str">
            <v/>
          </cell>
          <cell r="H8570">
            <v>10</v>
          </cell>
          <cell r="I8570">
            <v>0</v>
          </cell>
          <cell r="J8570" t="str">
            <v>0</v>
          </cell>
          <cell r="K8570" t="str">
            <v>Não</v>
          </cell>
          <cell r="L8570" t="str">
            <v/>
          </cell>
          <cell r="M8570" t="str">
            <v/>
          </cell>
          <cell r="N8570">
            <v>1</v>
          </cell>
          <cell r="O8570">
            <v>0</v>
          </cell>
        </row>
        <row r="8571">
          <cell r="A8571">
            <v>802760</v>
          </cell>
          <cell r="B8571" t="str">
            <v>PETISCO DOGUITOS PICANHA 45G</v>
          </cell>
          <cell r="C8571">
            <v>0</v>
          </cell>
          <cell r="D8571" t="str">
            <v>0</v>
          </cell>
          <cell r="E8571" t="str">
            <v>Não</v>
          </cell>
          <cell r="F8571" t="str">
            <v>Não</v>
          </cell>
          <cell r="G8571" t="str">
            <v/>
          </cell>
          <cell r="H8571">
            <v>20</v>
          </cell>
          <cell r="I8571">
            <v>0</v>
          </cell>
          <cell r="J8571" t="str">
            <v>0</v>
          </cell>
          <cell r="K8571" t="str">
            <v>Não</v>
          </cell>
          <cell r="L8571" t="str">
            <v/>
          </cell>
          <cell r="M8571" t="str">
            <v/>
          </cell>
          <cell r="N8571">
            <v>1</v>
          </cell>
          <cell r="O8571">
            <v>0</v>
          </cell>
        </row>
        <row r="8572">
          <cell r="A8572">
            <v>802761</v>
          </cell>
          <cell r="B8572" t="str">
            <v>BISCOITO DOG CHOW INT ASSADOS MINI 500G</v>
          </cell>
          <cell r="C8572">
            <v>0</v>
          </cell>
          <cell r="D8572" t="str">
            <v>0</v>
          </cell>
          <cell r="E8572" t="str">
            <v>Não</v>
          </cell>
          <cell r="F8572" t="str">
            <v>Não</v>
          </cell>
          <cell r="G8572" t="str">
            <v/>
          </cell>
          <cell r="H8572">
            <v>16</v>
          </cell>
          <cell r="I8572">
            <v>0</v>
          </cell>
          <cell r="J8572" t="str">
            <v>0</v>
          </cell>
          <cell r="K8572" t="str">
            <v>Não</v>
          </cell>
          <cell r="L8572" t="str">
            <v/>
          </cell>
          <cell r="M8572" t="str">
            <v/>
          </cell>
          <cell r="N8572">
            <v>1</v>
          </cell>
          <cell r="O8572">
            <v>0</v>
          </cell>
        </row>
        <row r="8573">
          <cell r="A8573">
            <v>802762</v>
          </cell>
          <cell r="B8573" t="str">
            <v>BISCOITO DOG CHOW INT ASSADOS MINI 1KG</v>
          </cell>
          <cell r="C8573">
            <v>0</v>
          </cell>
          <cell r="D8573" t="str">
            <v>0</v>
          </cell>
          <cell r="E8573" t="str">
            <v>Não</v>
          </cell>
          <cell r="F8573" t="str">
            <v>Não</v>
          </cell>
          <cell r="G8573" t="str">
            <v/>
          </cell>
          <cell r="H8573">
            <v>6</v>
          </cell>
          <cell r="I8573">
            <v>0</v>
          </cell>
          <cell r="J8573" t="str">
            <v>0</v>
          </cell>
          <cell r="K8573" t="str">
            <v>Não</v>
          </cell>
          <cell r="L8573" t="str">
            <v/>
          </cell>
          <cell r="M8573" t="str">
            <v/>
          </cell>
          <cell r="N8573">
            <v>1</v>
          </cell>
          <cell r="O8573">
            <v>0</v>
          </cell>
        </row>
        <row r="8574">
          <cell r="A8574">
            <v>802763</v>
          </cell>
          <cell r="B8574" t="str">
            <v>RAÇÃO PRO PLAN  GATOS URINARY-7,5KG</v>
          </cell>
          <cell r="C8574">
            <v>0</v>
          </cell>
          <cell r="D8574" t="str">
            <v>0</v>
          </cell>
          <cell r="E8574" t="str">
            <v>Não</v>
          </cell>
          <cell r="F8574" t="str">
            <v>Não</v>
          </cell>
          <cell r="G8574" t="str">
            <v/>
          </cell>
          <cell r="H8574">
            <v>1</v>
          </cell>
          <cell r="I8574">
            <v>0</v>
          </cell>
          <cell r="J8574" t="str">
            <v>0</v>
          </cell>
          <cell r="K8574" t="str">
            <v>Não</v>
          </cell>
          <cell r="L8574" t="str">
            <v/>
          </cell>
          <cell r="M8574" t="str">
            <v/>
          </cell>
          <cell r="N8574">
            <v>0</v>
          </cell>
          <cell r="O8574">
            <v>0</v>
          </cell>
        </row>
        <row r="8575">
          <cell r="A8575">
            <v>802764</v>
          </cell>
          <cell r="B8575" t="str">
            <v>RAÇÃO PRO PLAN SMALL BREED PUPPY-7,5KG</v>
          </cell>
          <cell r="C8575">
            <v>0</v>
          </cell>
          <cell r="D8575" t="str">
            <v>0</v>
          </cell>
          <cell r="E8575" t="str">
            <v>Não</v>
          </cell>
          <cell r="F8575" t="str">
            <v>Não</v>
          </cell>
          <cell r="G8575" t="str">
            <v/>
          </cell>
          <cell r="H8575">
            <v>1</v>
          </cell>
          <cell r="I8575">
            <v>0</v>
          </cell>
          <cell r="J8575" t="str">
            <v>0</v>
          </cell>
          <cell r="K8575" t="str">
            <v>Não</v>
          </cell>
          <cell r="L8575" t="str">
            <v/>
          </cell>
          <cell r="M8575" t="str">
            <v/>
          </cell>
          <cell r="N8575">
            <v>0</v>
          </cell>
          <cell r="O8575">
            <v>0</v>
          </cell>
        </row>
        <row r="8576">
          <cell r="A8576">
            <v>802765</v>
          </cell>
          <cell r="B8576" t="str">
            <v>RAÇÃO PRO PLAN SMALL BREED AD-7,5KG</v>
          </cell>
          <cell r="C8576">
            <v>0</v>
          </cell>
          <cell r="D8576" t="str">
            <v>0</v>
          </cell>
          <cell r="E8576" t="str">
            <v>Não</v>
          </cell>
          <cell r="F8576" t="str">
            <v>Não</v>
          </cell>
          <cell r="G8576" t="str">
            <v/>
          </cell>
          <cell r="H8576">
            <v>1</v>
          </cell>
          <cell r="I8576">
            <v>0</v>
          </cell>
          <cell r="J8576" t="str">
            <v>0</v>
          </cell>
          <cell r="K8576" t="str">
            <v>Não</v>
          </cell>
          <cell r="L8576" t="str">
            <v/>
          </cell>
          <cell r="M8576" t="str">
            <v/>
          </cell>
          <cell r="N8576">
            <v>0</v>
          </cell>
          <cell r="O8576">
            <v>0</v>
          </cell>
        </row>
        <row r="8577">
          <cell r="A8577">
            <v>802767</v>
          </cell>
          <cell r="B8577" t="str">
            <v>RAÇÃO PRO PLAN REDUCED CALORIE AD-15KG</v>
          </cell>
          <cell r="C8577">
            <v>0</v>
          </cell>
          <cell r="D8577" t="str">
            <v>0</v>
          </cell>
          <cell r="E8577" t="str">
            <v>Não</v>
          </cell>
          <cell r="F8577" t="str">
            <v>Não</v>
          </cell>
          <cell r="G8577" t="str">
            <v/>
          </cell>
          <cell r="H8577">
            <v>1</v>
          </cell>
          <cell r="I8577">
            <v>0</v>
          </cell>
          <cell r="J8577" t="str">
            <v>0</v>
          </cell>
          <cell r="K8577" t="str">
            <v>Não</v>
          </cell>
          <cell r="L8577" t="str">
            <v/>
          </cell>
          <cell r="M8577" t="str">
            <v/>
          </cell>
          <cell r="N8577">
            <v>0</v>
          </cell>
          <cell r="O8577">
            <v>0</v>
          </cell>
        </row>
        <row r="8578">
          <cell r="A8578">
            <v>802768</v>
          </cell>
          <cell r="B8578" t="str">
            <v>RAÇÃO PRO PLAN COMPLETE PUPPY-15KG</v>
          </cell>
          <cell r="C8578">
            <v>0</v>
          </cell>
          <cell r="D8578" t="str">
            <v>0</v>
          </cell>
          <cell r="E8578" t="str">
            <v>Não</v>
          </cell>
          <cell r="F8578" t="str">
            <v>Não</v>
          </cell>
          <cell r="G8578" t="str">
            <v/>
          </cell>
          <cell r="H8578">
            <v>1</v>
          </cell>
          <cell r="I8578">
            <v>0</v>
          </cell>
          <cell r="J8578" t="str">
            <v>0</v>
          </cell>
          <cell r="K8578" t="str">
            <v>Não</v>
          </cell>
          <cell r="L8578" t="str">
            <v/>
          </cell>
          <cell r="M8578" t="str">
            <v/>
          </cell>
          <cell r="N8578">
            <v>0</v>
          </cell>
          <cell r="O8578">
            <v>0</v>
          </cell>
        </row>
        <row r="8579">
          <cell r="A8579">
            <v>802769</v>
          </cell>
          <cell r="B8579" t="str">
            <v>RAÇÃO PRO PLAN COMPLETE AD-15KG</v>
          </cell>
          <cell r="C8579">
            <v>0</v>
          </cell>
          <cell r="D8579" t="str">
            <v>0</v>
          </cell>
          <cell r="E8579" t="str">
            <v>Não</v>
          </cell>
          <cell r="F8579" t="str">
            <v>Não</v>
          </cell>
          <cell r="G8579" t="str">
            <v/>
          </cell>
          <cell r="H8579">
            <v>1</v>
          </cell>
          <cell r="I8579">
            <v>0</v>
          </cell>
          <cell r="J8579" t="str">
            <v>0</v>
          </cell>
          <cell r="K8579" t="str">
            <v>Não</v>
          </cell>
          <cell r="L8579" t="str">
            <v/>
          </cell>
          <cell r="M8579" t="str">
            <v/>
          </cell>
          <cell r="N8579">
            <v>0</v>
          </cell>
          <cell r="O8579">
            <v>0</v>
          </cell>
        </row>
        <row r="8580">
          <cell r="A8580">
            <v>802770</v>
          </cell>
          <cell r="B8580" t="str">
            <v>RAÇÃO PRO PLAN   GATOS STERILIZED-7,5KG</v>
          </cell>
          <cell r="C8580">
            <v>0</v>
          </cell>
          <cell r="D8580" t="str">
            <v>0</v>
          </cell>
          <cell r="E8580" t="str">
            <v>Não</v>
          </cell>
          <cell r="F8580" t="str">
            <v>Não</v>
          </cell>
          <cell r="G8580" t="str">
            <v/>
          </cell>
          <cell r="H8580">
            <v>1</v>
          </cell>
          <cell r="I8580">
            <v>0</v>
          </cell>
          <cell r="J8580" t="str">
            <v>0</v>
          </cell>
          <cell r="K8580" t="str">
            <v>Não</v>
          </cell>
          <cell r="L8580" t="str">
            <v/>
          </cell>
          <cell r="M8580" t="str">
            <v/>
          </cell>
          <cell r="N8580">
            <v>0</v>
          </cell>
          <cell r="O8580">
            <v>0</v>
          </cell>
        </row>
        <row r="8581">
          <cell r="A8581">
            <v>802771</v>
          </cell>
          <cell r="B8581" t="str">
            <v>RAÇÃO PRO PLAN   GATOS KITTEN-7,5KG</v>
          </cell>
          <cell r="C8581">
            <v>0</v>
          </cell>
          <cell r="D8581" t="str">
            <v>0</v>
          </cell>
          <cell r="E8581" t="str">
            <v>Não</v>
          </cell>
          <cell r="F8581" t="str">
            <v>Não</v>
          </cell>
          <cell r="G8581" t="str">
            <v/>
          </cell>
          <cell r="H8581">
            <v>1</v>
          </cell>
          <cell r="I8581">
            <v>0</v>
          </cell>
          <cell r="J8581" t="str">
            <v>0</v>
          </cell>
          <cell r="K8581" t="str">
            <v>Não</v>
          </cell>
          <cell r="L8581" t="str">
            <v/>
          </cell>
          <cell r="M8581" t="str">
            <v/>
          </cell>
          <cell r="N8581">
            <v>0</v>
          </cell>
          <cell r="O8581">
            <v>0</v>
          </cell>
        </row>
        <row r="8582">
          <cell r="A8582">
            <v>802772</v>
          </cell>
          <cell r="B8582" t="str">
            <v>RAÇÃO PRO PLAN   GATOS AD FRANGO-7,5KG</v>
          </cell>
          <cell r="C8582">
            <v>0</v>
          </cell>
          <cell r="D8582" t="str">
            <v>0</v>
          </cell>
          <cell r="E8582" t="str">
            <v>Não</v>
          </cell>
          <cell r="F8582" t="str">
            <v>Não</v>
          </cell>
          <cell r="G8582" t="str">
            <v/>
          </cell>
          <cell r="H8582">
            <v>1</v>
          </cell>
          <cell r="I8582">
            <v>0</v>
          </cell>
          <cell r="J8582" t="str">
            <v>0</v>
          </cell>
          <cell r="K8582" t="str">
            <v>Não</v>
          </cell>
          <cell r="L8582" t="str">
            <v/>
          </cell>
          <cell r="M8582" t="str">
            <v/>
          </cell>
          <cell r="N8582">
            <v>0</v>
          </cell>
          <cell r="O8582">
            <v>0</v>
          </cell>
        </row>
        <row r="8583">
          <cell r="A8583">
            <v>802773</v>
          </cell>
          <cell r="B8583" t="str">
            <v>RAÇÃO PRO PLAN SMALL BREED DELICATE-3KG</v>
          </cell>
          <cell r="C8583">
            <v>0</v>
          </cell>
          <cell r="D8583" t="str">
            <v>0</v>
          </cell>
          <cell r="E8583" t="str">
            <v>Não</v>
          </cell>
          <cell r="F8583" t="str">
            <v>Não</v>
          </cell>
          <cell r="G8583" t="str">
            <v/>
          </cell>
          <cell r="H8583">
            <v>0</v>
          </cell>
          <cell r="I8583">
            <v>0</v>
          </cell>
          <cell r="J8583" t="str">
            <v>0</v>
          </cell>
          <cell r="K8583" t="str">
            <v>Não</v>
          </cell>
          <cell r="L8583" t="str">
            <v/>
          </cell>
          <cell r="M8583" t="str">
            <v/>
          </cell>
          <cell r="N8583">
            <v>1</v>
          </cell>
          <cell r="O8583">
            <v>0</v>
          </cell>
        </row>
        <row r="8584">
          <cell r="A8584">
            <v>802774</v>
          </cell>
          <cell r="B8584" t="str">
            <v>RAÇÃO PRO PLAN SENSITIVE SKIN PUPPY-3KG</v>
          </cell>
          <cell r="C8584">
            <v>0</v>
          </cell>
          <cell r="D8584" t="str">
            <v>0</v>
          </cell>
          <cell r="E8584" t="str">
            <v>Não</v>
          </cell>
          <cell r="F8584" t="str">
            <v>Não</v>
          </cell>
          <cell r="G8584" t="str">
            <v/>
          </cell>
          <cell r="H8584">
            <v>0</v>
          </cell>
          <cell r="I8584">
            <v>0</v>
          </cell>
          <cell r="J8584" t="str">
            <v>0</v>
          </cell>
          <cell r="K8584" t="str">
            <v>Não</v>
          </cell>
          <cell r="L8584" t="str">
            <v/>
          </cell>
          <cell r="M8584" t="str">
            <v/>
          </cell>
          <cell r="N8584">
            <v>1</v>
          </cell>
          <cell r="O8584">
            <v>0</v>
          </cell>
        </row>
        <row r="8585">
          <cell r="A8585">
            <v>802775</v>
          </cell>
          <cell r="B8585" t="str">
            <v>RAÇÃO PRO PLAN SENIOR-15KG</v>
          </cell>
          <cell r="C8585">
            <v>0</v>
          </cell>
          <cell r="D8585" t="str">
            <v>0</v>
          </cell>
          <cell r="E8585" t="str">
            <v>Não</v>
          </cell>
          <cell r="F8585" t="str">
            <v>Não</v>
          </cell>
          <cell r="G8585" t="str">
            <v/>
          </cell>
          <cell r="H8585">
            <v>1</v>
          </cell>
          <cell r="I8585">
            <v>0</v>
          </cell>
          <cell r="J8585" t="str">
            <v>0</v>
          </cell>
          <cell r="K8585" t="str">
            <v>Não</v>
          </cell>
          <cell r="L8585" t="str">
            <v/>
          </cell>
          <cell r="M8585" t="str">
            <v/>
          </cell>
          <cell r="N8585">
            <v>0</v>
          </cell>
          <cell r="O8585">
            <v>0</v>
          </cell>
        </row>
        <row r="8586">
          <cell r="A8586">
            <v>802776</v>
          </cell>
          <cell r="B8586" t="str">
            <v>RAÇÃO PRO PLAN LARGE BREED PUPPY-15KG</v>
          </cell>
          <cell r="C8586">
            <v>0</v>
          </cell>
          <cell r="D8586" t="str">
            <v>0</v>
          </cell>
          <cell r="E8586" t="str">
            <v>Não</v>
          </cell>
          <cell r="F8586" t="str">
            <v>Não</v>
          </cell>
          <cell r="G8586" t="str">
            <v/>
          </cell>
          <cell r="H8586">
            <v>1</v>
          </cell>
          <cell r="I8586">
            <v>0</v>
          </cell>
          <cell r="J8586" t="str">
            <v>0</v>
          </cell>
          <cell r="K8586" t="str">
            <v>Não</v>
          </cell>
          <cell r="L8586" t="str">
            <v/>
          </cell>
          <cell r="M8586" t="str">
            <v/>
          </cell>
          <cell r="N8586">
            <v>0</v>
          </cell>
          <cell r="O8586">
            <v>0</v>
          </cell>
        </row>
        <row r="8587">
          <cell r="A8587">
            <v>802777</v>
          </cell>
          <cell r="B8587" t="str">
            <v>RAÇÃO PRO PLAN SENSITIVE SKIN AD-10,1KG</v>
          </cell>
          <cell r="C8587">
            <v>0</v>
          </cell>
          <cell r="D8587" t="str">
            <v>0</v>
          </cell>
          <cell r="E8587" t="str">
            <v>Não</v>
          </cell>
          <cell r="F8587" t="str">
            <v>Não</v>
          </cell>
          <cell r="G8587" t="str">
            <v/>
          </cell>
          <cell r="H8587">
            <v>1</v>
          </cell>
          <cell r="I8587">
            <v>0</v>
          </cell>
          <cell r="J8587" t="str">
            <v>0</v>
          </cell>
          <cell r="K8587" t="str">
            <v>Não</v>
          </cell>
          <cell r="L8587" t="str">
            <v/>
          </cell>
          <cell r="M8587" t="str">
            <v/>
          </cell>
          <cell r="N8587">
            <v>0</v>
          </cell>
          <cell r="O8587">
            <v>0</v>
          </cell>
        </row>
        <row r="8588">
          <cell r="A8588">
            <v>802778</v>
          </cell>
          <cell r="B8588" t="str">
            <v>RAÇÃO PRO PLAN SMALL RED CALORIE-7,5KG</v>
          </cell>
          <cell r="C8588">
            <v>0</v>
          </cell>
          <cell r="D8588" t="str">
            <v>0</v>
          </cell>
          <cell r="E8588" t="str">
            <v>Não</v>
          </cell>
          <cell r="F8588" t="str">
            <v>Não</v>
          </cell>
          <cell r="G8588" t="str">
            <v/>
          </cell>
          <cell r="H8588">
            <v>1</v>
          </cell>
          <cell r="I8588">
            <v>0</v>
          </cell>
          <cell r="J8588" t="str">
            <v>0</v>
          </cell>
          <cell r="K8588" t="str">
            <v>Não</v>
          </cell>
          <cell r="L8588" t="str">
            <v/>
          </cell>
          <cell r="M8588" t="str">
            <v/>
          </cell>
          <cell r="N8588">
            <v>0</v>
          </cell>
          <cell r="O8588">
            <v>0</v>
          </cell>
        </row>
        <row r="8589">
          <cell r="A8589">
            <v>802779</v>
          </cell>
          <cell r="B8589" t="str">
            <v>RAÇÃO PRO PLAN SMALL BREED SENIOR-7,5KG</v>
          </cell>
          <cell r="C8589">
            <v>0</v>
          </cell>
          <cell r="D8589" t="str">
            <v>0</v>
          </cell>
          <cell r="E8589" t="str">
            <v>Não</v>
          </cell>
          <cell r="F8589" t="str">
            <v>Não</v>
          </cell>
          <cell r="G8589" t="str">
            <v/>
          </cell>
          <cell r="H8589">
            <v>1</v>
          </cell>
          <cell r="I8589">
            <v>0</v>
          </cell>
          <cell r="J8589" t="str">
            <v>0</v>
          </cell>
          <cell r="K8589" t="str">
            <v>Não</v>
          </cell>
          <cell r="L8589" t="str">
            <v/>
          </cell>
          <cell r="M8589" t="str">
            <v/>
          </cell>
          <cell r="N8589">
            <v>0</v>
          </cell>
          <cell r="O8589">
            <v>0</v>
          </cell>
        </row>
        <row r="8590">
          <cell r="A8590">
            <v>802780</v>
          </cell>
          <cell r="B8590" t="str">
            <v>RAÇÃO PRO PLAN   GATOS AD 7+-7,5KG</v>
          </cell>
          <cell r="C8590">
            <v>0</v>
          </cell>
          <cell r="D8590" t="str">
            <v>0</v>
          </cell>
          <cell r="E8590" t="str">
            <v>Não</v>
          </cell>
          <cell r="F8590" t="str">
            <v>Não</v>
          </cell>
          <cell r="G8590" t="str">
            <v/>
          </cell>
          <cell r="H8590">
            <v>1</v>
          </cell>
          <cell r="I8590">
            <v>0</v>
          </cell>
          <cell r="J8590" t="str">
            <v>0</v>
          </cell>
          <cell r="K8590" t="str">
            <v>Não</v>
          </cell>
          <cell r="L8590" t="str">
            <v/>
          </cell>
          <cell r="M8590" t="str">
            <v/>
          </cell>
          <cell r="N8590">
            <v>0</v>
          </cell>
          <cell r="O8590">
            <v>0</v>
          </cell>
        </row>
        <row r="8591">
          <cell r="A8591">
            <v>802781</v>
          </cell>
          <cell r="B8591" t="str">
            <v>PETISCO DOG CHOW TORTINHAS-75G</v>
          </cell>
          <cell r="C8591">
            <v>0</v>
          </cell>
          <cell r="D8591" t="str">
            <v>0</v>
          </cell>
          <cell r="E8591" t="str">
            <v>Não</v>
          </cell>
          <cell r="F8591" t="str">
            <v>Não</v>
          </cell>
          <cell r="G8591" t="str">
            <v/>
          </cell>
          <cell r="H8591">
            <v>15</v>
          </cell>
          <cell r="I8591">
            <v>0</v>
          </cell>
          <cell r="J8591" t="str">
            <v>0</v>
          </cell>
          <cell r="K8591" t="str">
            <v>Não</v>
          </cell>
          <cell r="L8591" t="str">
            <v/>
          </cell>
          <cell r="M8591" t="str">
            <v/>
          </cell>
          <cell r="N8591">
            <v>1</v>
          </cell>
          <cell r="O8591">
            <v>0</v>
          </cell>
        </row>
        <row r="8592">
          <cell r="A8592">
            <v>802782</v>
          </cell>
          <cell r="B8592" t="str">
            <v>FANCY FEAST SALMÃO AO MOLHO 85G</v>
          </cell>
          <cell r="C8592">
            <v>0</v>
          </cell>
          <cell r="D8592" t="str">
            <v>0</v>
          </cell>
          <cell r="E8592" t="str">
            <v>Não</v>
          </cell>
          <cell r="F8592" t="str">
            <v>Não</v>
          </cell>
          <cell r="G8592" t="str">
            <v/>
          </cell>
          <cell r="H8592">
            <v>0</v>
          </cell>
          <cell r="I8592">
            <v>0</v>
          </cell>
          <cell r="J8592" t="str">
            <v>0</v>
          </cell>
          <cell r="K8592" t="str">
            <v>Não</v>
          </cell>
          <cell r="L8592" t="str">
            <v/>
          </cell>
          <cell r="M8592" t="str">
            <v/>
          </cell>
          <cell r="N8592">
            <v>1</v>
          </cell>
          <cell r="O8592">
            <v>0</v>
          </cell>
        </row>
        <row r="8593">
          <cell r="A8593">
            <v>802783</v>
          </cell>
          <cell r="B8593" t="str">
            <v>FANCY FEAST FRANGO AO MOLHO 85G</v>
          </cell>
          <cell r="C8593">
            <v>0</v>
          </cell>
          <cell r="D8593" t="str">
            <v>0</v>
          </cell>
          <cell r="E8593" t="str">
            <v>Não</v>
          </cell>
          <cell r="F8593" t="str">
            <v>Não</v>
          </cell>
          <cell r="G8593" t="str">
            <v/>
          </cell>
          <cell r="H8593">
            <v>24</v>
          </cell>
          <cell r="I8593">
            <v>0</v>
          </cell>
          <cell r="J8593" t="str">
            <v>0</v>
          </cell>
          <cell r="K8593" t="str">
            <v>Não</v>
          </cell>
          <cell r="L8593" t="str">
            <v/>
          </cell>
          <cell r="M8593" t="str">
            <v/>
          </cell>
          <cell r="N8593">
            <v>1</v>
          </cell>
          <cell r="O8593">
            <v>0</v>
          </cell>
        </row>
        <row r="8594">
          <cell r="A8594">
            <v>802784</v>
          </cell>
          <cell r="B8594" t="str">
            <v>PETISCO PRO PLAN SNACKS DIGESTÃO-80G</v>
          </cell>
          <cell r="C8594">
            <v>0</v>
          </cell>
          <cell r="D8594" t="str">
            <v>0</v>
          </cell>
          <cell r="E8594" t="str">
            <v>Não</v>
          </cell>
          <cell r="F8594" t="str">
            <v>Não</v>
          </cell>
          <cell r="G8594" t="str">
            <v/>
          </cell>
          <cell r="H8594">
            <v>8</v>
          </cell>
          <cell r="I8594">
            <v>0</v>
          </cell>
          <cell r="J8594" t="str">
            <v>0</v>
          </cell>
          <cell r="K8594" t="str">
            <v>Não</v>
          </cell>
          <cell r="L8594" t="str">
            <v/>
          </cell>
          <cell r="M8594" t="str">
            <v/>
          </cell>
          <cell r="N8594">
            <v>1</v>
          </cell>
          <cell r="O8594">
            <v>0</v>
          </cell>
        </row>
        <row r="8595">
          <cell r="A8595">
            <v>802785</v>
          </cell>
          <cell r="B8595" t="str">
            <v>RAÇÃO ÚMIDA PRO PLAN CARNE CÃES AD-100G</v>
          </cell>
          <cell r="C8595">
            <v>0</v>
          </cell>
          <cell r="D8595" t="str">
            <v>0</v>
          </cell>
          <cell r="E8595" t="str">
            <v>Não</v>
          </cell>
          <cell r="F8595" t="str">
            <v>Não</v>
          </cell>
          <cell r="G8595" t="str">
            <v/>
          </cell>
          <cell r="H8595">
            <v>15</v>
          </cell>
          <cell r="I8595">
            <v>0</v>
          </cell>
          <cell r="J8595" t="str">
            <v>0</v>
          </cell>
          <cell r="K8595" t="str">
            <v>Não</v>
          </cell>
          <cell r="L8595" t="str">
            <v/>
          </cell>
          <cell r="M8595" t="str">
            <v/>
          </cell>
          <cell r="N8595">
            <v>1</v>
          </cell>
          <cell r="O8595">
            <v>0</v>
          </cell>
        </row>
        <row r="8596">
          <cell r="A8596">
            <v>802786</v>
          </cell>
          <cell r="B8596" t="str">
            <v>PETISCO PRO PLAN SNACKS BAIXO CALOR-80G</v>
          </cell>
          <cell r="C8596">
            <v>0</v>
          </cell>
          <cell r="D8596" t="str">
            <v>0</v>
          </cell>
          <cell r="E8596" t="str">
            <v>Não</v>
          </cell>
          <cell r="F8596" t="str">
            <v>Não</v>
          </cell>
          <cell r="G8596" t="str">
            <v/>
          </cell>
          <cell r="H8596">
            <v>8</v>
          </cell>
          <cell r="I8596">
            <v>0</v>
          </cell>
          <cell r="J8596" t="str">
            <v>0</v>
          </cell>
          <cell r="K8596" t="str">
            <v>Não</v>
          </cell>
          <cell r="L8596" t="str">
            <v/>
          </cell>
          <cell r="M8596" t="str">
            <v/>
          </cell>
          <cell r="N8596">
            <v>1</v>
          </cell>
          <cell r="O8596">
            <v>0</v>
          </cell>
        </row>
        <row r="8597">
          <cell r="A8597">
            <v>802787</v>
          </cell>
          <cell r="B8597" t="str">
            <v>RAÇÃO ÚMIDA PRO PLAN FRANG  GATOS AD-85G</v>
          </cell>
          <cell r="C8597">
            <v>0</v>
          </cell>
          <cell r="D8597" t="str">
            <v>0</v>
          </cell>
          <cell r="E8597" t="str">
            <v>Não</v>
          </cell>
          <cell r="F8597" t="str">
            <v>Não</v>
          </cell>
          <cell r="G8597" t="str">
            <v/>
          </cell>
          <cell r="H8597">
            <v>15</v>
          </cell>
          <cell r="I8597">
            <v>0</v>
          </cell>
          <cell r="J8597" t="str">
            <v>0</v>
          </cell>
          <cell r="K8597" t="str">
            <v>Não</v>
          </cell>
          <cell r="L8597" t="str">
            <v/>
          </cell>
          <cell r="M8597" t="str">
            <v/>
          </cell>
          <cell r="N8597">
            <v>1</v>
          </cell>
          <cell r="O8597">
            <v>0</v>
          </cell>
        </row>
        <row r="8598">
          <cell r="A8598">
            <v>802788</v>
          </cell>
          <cell r="B8598" t="str">
            <v>RAÇÃO PRO PLAN LARGE BREED AD-15KG</v>
          </cell>
          <cell r="C8598">
            <v>0</v>
          </cell>
          <cell r="D8598" t="str">
            <v>0</v>
          </cell>
          <cell r="E8598" t="str">
            <v>Não</v>
          </cell>
          <cell r="F8598" t="str">
            <v>Não</v>
          </cell>
          <cell r="G8598" t="str">
            <v/>
          </cell>
          <cell r="H8598">
            <v>1</v>
          </cell>
          <cell r="I8598">
            <v>0</v>
          </cell>
          <cell r="J8598" t="str">
            <v>0</v>
          </cell>
          <cell r="K8598" t="str">
            <v>Não</v>
          </cell>
          <cell r="L8598" t="str">
            <v/>
          </cell>
          <cell r="M8598" t="str">
            <v/>
          </cell>
          <cell r="N8598">
            <v>0</v>
          </cell>
          <cell r="O8598">
            <v>0</v>
          </cell>
        </row>
        <row r="8599">
          <cell r="A8599">
            <v>802789</v>
          </cell>
          <cell r="B8599" t="str">
            <v>RAÇÃO PRO PLAN SMALLBR SENS SKIN AD-2KG</v>
          </cell>
          <cell r="C8599">
            <v>0</v>
          </cell>
          <cell r="D8599" t="str">
            <v>0</v>
          </cell>
          <cell r="E8599" t="str">
            <v>Não</v>
          </cell>
          <cell r="F8599" t="str">
            <v>Não</v>
          </cell>
          <cell r="G8599" t="str">
            <v/>
          </cell>
          <cell r="H8599">
            <v>1</v>
          </cell>
          <cell r="I8599">
            <v>0</v>
          </cell>
          <cell r="J8599" t="str">
            <v>0</v>
          </cell>
          <cell r="K8599" t="str">
            <v>Não</v>
          </cell>
          <cell r="L8599" t="str">
            <v/>
          </cell>
          <cell r="M8599" t="str">
            <v/>
          </cell>
          <cell r="N8599">
            <v>0</v>
          </cell>
          <cell r="O8599">
            <v>0</v>
          </cell>
        </row>
        <row r="8600">
          <cell r="A8600">
            <v>802790</v>
          </cell>
          <cell r="B8600" t="str">
            <v>RAÇÃO ROYAL CANIN PREM CAT BEL PELAG-1KG</v>
          </cell>
          <cell r="C8600">
            <v>0</v>
          </cell>
          <cell r="D8600" t="str">
            <v>0</v>
          </cell>
          <cell r="E8600" t="str">
            <v>Não</v>
          </cell>
          <cell r="F8600" t="str">
            <v>Não</v>
          </cell>
          <cell r="G8600" t="str">
            <v/>
          </cell>
          <cell r="H8600">
            <v>0</v>
          </cell>
          <cell r="I8600">
            <v>0</v>
          </cell>
          <cell r="J8600" t="str">
            <v>0</v>
          </cell>
          <cell r="K8600" t="str">
            <v>Não</v>
          </cell>
          <cell r="L8600" t="str">
            <v/>
          </cell>
          <cell r="M8600" t="str">
            <v/>
          </cell>
          <cell r="N8600">
            <v>1</v>
          </cell>
          <cell r="O8600">
            <v>0</v>
          </cell>
        </row>
        <row r="8601">
          <cell r="A8601">
            <v>802791</v>
          </cell>
          <cell r="B8601" t="str">
            <v>RAÇÃO ROYAL CANIN  GATO MAINE COON-1,5KG</v>
          </cell>
          <cell r="C8601">
            <v>0</v>
          </cell>
          <cell r="D8601" t="str">
            <v>0</v>
          </cell>
          <cell r="E8601" t="str">
            <v>Não</v>
          </cell>
          <cell r="F8601" t="str">
            <v>Não</v>
          </cell>
          <cell r="G8601" t="str">
            <v/>
          </cell>
          <cell r="H8601">
            <v>10</v>
          </cell>
          <cell r="I8601">
            <v>0</v>
          </cell>
          <cell r="J8601" t="str">
            <v>0</v>
          </cell>
          <cell r="K8601" t="str">
            <v>Não</v>
          </cell>
          <cell r="L8601" t="str">
            <v/>
          </cell>
          <cell r="M8601" t="str">
            <v/>
          </cell>
          <cell r="N8601">
            <v>1</v>
          </cell>
          <cell r="O8601">
            <v>0</v>
          </cell>
        </row>
        <row r="8602">
          <cell r="A8602">
            <v>802792</v>
          </cell>
          <cell r="B8602" t="str">
            <v>RAÇÃO ROYAL CANIN RENALSPECIAL CÃE-7,5KG</v>
          </cell>
          <cell r="C8602">
            <v>0</v>
          </cell>
          <cell r="D8602" t="str">
            <v>0</v>
          </cell>
          <cell r="E8602" t="str">
            <v>Não</v>
          </cell>
          <cell r="F8602" t="str">
            <v>Não</v>
          </cell>
          <cell r="G8602" t="str">
            <v/>
          </cell>
          <cell r="H8602">
            <v>1</v>
          </cell>
          <cell r="I8602">
            <v>0</v>
          </cell>
          <cell r="J8602" t="str">
            <v>0</v>
          </cell>
          <cell r="K8602" t="str">
            <v>Não</v>
          </cell>
          <cell r="L8602" t="str">
            <v/>
          </cell>
          <cell r="M8602" t="str">
            <v/>
          </cell>
          <cell r="N8602">
            <v>0</v>
          </cell>
          <cell r="O8602">
            <v>0</v>
          </cell>
        </row>
        <row r="8603">
          <cell r="A8603">
            <v>802793</v>
          </cell>
          <cell r="B8603" t="str">
            <v>RAÇÃO ROYAL CANIN RENAL SPECIAL CÃES-2KG</v>
          </cell>
          <cell r="C8603">
            <v>0</v>
          </cell>
          <cell r="D8603" t="str">
            <v>0</v>
          </cell>
          <cell r="E8603" t="str">
            <v>Não</v>
          </cell>
          <cell r="F8603" t="str">
            <v>Não</v>
          </cell>
          <cell r="G8603" t="str">
            <v/>
          </cell>
          <cell r="H8603">
            <v>10</v>
          </cell>
          <cell r="I8603">
            <v>0</v>
          </cell>
          <cell r="J8603" t="str">
            <v>0</v>
          </cell>
          <cell r="K8603" t="str">
            <v>Não</v>
          </cell>
          <cell r="L8603" t="str">
            <v/>
          </cell>
          <cell r="M8603" t="str">
            <v/>
          </cell>
          <cell r="N8603">
            <v>1</v>
          </cell>
          <cell r="O8603">
            <v>0</v>
          </cell>
        </row>
        <row r="8604">
          <cell r="A8604">
            <v>802794</v>
          </cell>
          <cell r="B8604" t="str">
            <v>RAÇÃO ROYAL CANIN  GATO STERILISED-4KG</v>
          </cell>
          <cell r="C8604">
            <v>0</v>
          </cell>
          <cell r="D8604" t="str">
            <v>0</v>
          </cell>
          <cell r="E8604" t="str">
            <v>Não</v>
          </cell>
          <cell r="F8604" t="str">
            <v>Não</v>
          </cell>
          <cell r="G8604" t="str">
            <v/>
          </cell>
          <cell r="H8604">
            <v>1</v>
          </cell>
          <cell r="I8604">
            <v>0</v>
          </cell>
          <cell r="J8604" t="str">
            <v>0</v>
          </cell>
          <cell r="K8604" t="str">
            <v>Não</v>
          </cell>
          <cell r="L8604" t="str">
            <v/>
          </cell>
          <cell r="M8604" t="str">
            <v/>
          </cell>
          <cell r="N8604">
            <v>0</v>
          </cell>
          <cell r="O8604">
            <v>0</v>
          </cell>
        </row>
        <row r="8605">
          <cell r="A8605">
            <v>802795</v>
          </cell>
          <cell r="B8605" t="str">
            <v>RAÇÃO ROYAL CANIN  GATO SENSIBLE-4KG</v>
          </cell>
          <cell r="C8605">
            <v>0</v>
          </cell>
          <cell r="D8605" t="str">
            <v>0</v>
          </cell>
          <cell r="E8605" t="str">
            <v>Não</v>
          </cell>
          <cell r="F8605" t="str">
            <v>Não</v>
          </cell>
          <cell r="G8605" t="str">
            <v/>
          </cell>
          <cell r="H8605">
            <v>1</v>
          </cell>
          <cell r="I8605">
            <v>0</v>
          </cell>
          <cell r="J8605" t="str">
            <v>0</v>
          </cell>
          <cell r="K8605" t="str">
            <v>Não</v>
          </cell>
          <cell r="L8605" t="str">
            <v/>
          </cell>
          <cell r="M8605" t="str">
            <v/>
          </cell>
          <cell r="N8605">
            <v>0</v>
          </cell>
          <cell r="O8605">
            <v>0</v>
          </cell>
        </row>
        <row r="8606">
          <cell r="A8606">
            <v>802796</v>
          </cell>
          <cell r="B8606" t="str">
            <v>RAÇÃO ROYAL CANIN  GATO EXIGENT-4KG</v>
          </cell>
          <cell r="C8606">
            <v>0</v>
          </cell>
          <cell r="D8606" t="str">
            <v>0</v>
          </cell>
          <cell r="E8606" t="str">
            <v>Não</v>
          </cell>
          <cell r="F8606" t="str">
            <v>Não</v>
          </cell>
          <cell r="G8606" t="str">
            <v/>
          </cell>
          <cell r="H8606">
            <v>1</v>
          </cell>
          <cell r="I8606">
            <v>0</v>
          </cell>
          <cell r="J8606" t="str">
            <v>0</v>
          </cell>
          <cell r="K8606" t="str">
            <v>Não</v>
          </cell>
          <cell r="L8606" t="str">
            <v/>
          </cell>
          <cell r="M8606" t="str">
            <v/>
          </cell>
          <cell r="N8606">
            <v>0</v>
          </cell>
          <cell r="O8606">
            <v>0</v>
          </cell>
        </row>
        <row r="8607">
          <cell r="A8607">
            <v>802797</v>
          </cell>
          <cell r="B8607" t="str">
            <v>RAÇÃO ROYAL CANIN  GATO KITTEN-4KG</v>
          </cell>
          <cell r="C8607">
            <v>0</v>
          </cell>
          <cell r="D8607" t="str">
            <v>0</v>
          </cell>
          <cell r="E8607" t="str">
            <v>Não</v>
          </cell>
          <cell r="F8607" t="str">
            <v>Não</v>
          </cell>
          <cell r="G8607" t="str">
            <v/>
          </cell>
          <cell r="H8607">
            <v>1</v>
          </cell>
          <cell r="I8607">
            <v>0</v>
          </cell>
          <cell r="J8607" t="str">
            <v>0</v>
          </cell>
          <cell r="K8607" t="str">
            <v>Não</v>
          </cell>
          <cell r="L8607" t="str">
            <v/>
          </cell>
          <cell r="M8607" t="str">
            <v/>
          </cell>
          <cell r="N8607">
            <v>0</v>
          </cell>
          <cell r="O8607">
            <v>0</v>
          </cell>
        </row>
        <row r="8608">
          <cell r="A8608">
            <v>802798</v>
          </cell>
          <cell r="B8608" t="str">
            <v>CAIXA-SACHÊ ROYAL CANIN GATO AGEI 12-85G</v>
          </cell>
          <cell r="C8608">
            <v>0</v>
          </cell>
          <cell r="D8608" t="str">
            <v>0</v>
          </cell>
          <cell r="E8608" t="str">
            <v>Não</v>
          </cell>
          <cell r="F8608" t="str">
            <v>Não</v>
          </cell>
          <cell r="G8608" t="str">
            <v/>
          </cell>
          <cell r="H8608">
            <v>0</v>
          </cell>
          <cell r="I8608">
            <v>0</v>
          </cell>
          <cell r="J8608" t="str">
            <v>0</v>
          </cell>
          <cell r="K8608" t="str">
            <v>Não</v>
          </cell>
          <cell r="L8608" t="str">
            <v/>
          </cell>
          <cell r="M8608" t="str">
            <v/>
          </cell>
          <cell r="N8608">
            <v>1</v>
          </cell>
          <cell r="O8608">
            <v>0</v>
          </cell>
        </row>
        <row r="8609">
          <cell r="A8609">
            <v>802799</v>
          </cell>
          <cell r="B8609" t="str">
            <v>CAIXA-SACHÊ ROYAL CANIN GATO INSTINC-85G</v>
          </cell>
          <cell r="C8609">
            <v>0</v>
          </cell>
          <cell r="D8609" t="str">
            <v>0</v>
          </cell>
          <cell r="E8609" t="str">
            <v>Não</v>
          </cell>
          <cell r="F8609" t="str">
            <v>Não</v>
          </cell>
          <cell r="G8609" t="str">
            <v/>
          </cell>
          <cell r="H8609">
            <v>0</v>
          </cell>
          <cell r="I8609">
            <v>0</v>
          </cell>
          <cell r="J8609" t="str">
            <v>0</v>
          </cell>
          <cell r="K8609" t="str">
            <v>Não</v>
          </cell>
          <cell r="L8609" t="str">
            <v/>
          </cell>
          <cell r="M8609" t="str">
            <v/>
          </cell>
          <cell r="N8609">
            <v>1</v>
          </cell>
          <cell r="O8609">
            <v>0</v>
          </cell>
        </row>
        <row r="8610">
          <cell r="A8610">
            <v>802800</v>
          </cell>
          <cell r="B8610" t="str">
            <v>CAIXA-SACHÊ ROYAL CANIN  GATO KITTEN-85G</v>
          </cell>
          <cell r="C8610">
            <v>0</v>
          </cell>
          <cell r="D8610" t="str">
            <v>0</v>
          </cell>
          <cell r="E8610" t="str">
            <v>Não</v>
          </cell>
          <cell r="F8610" t="str">
            <v>Não</v>
          </cell>
          <cell r="G8610" t="str">
            <v/>
          </cell>
          <cell r="H8610">
            <v>0</v>
          </cell>
          <cell r="I8610">
            <v>0</v>
          </cell>
          <cell r="J8610" t="str">
            <v>0</v>
          </cell>
          <cell r="K8610" t="str">
            <v>Não</v>
          </cell>
          <cell r="L8610" t="str">
            <v/>
          </cell>
          <cell r="M8610" t="str">
            <v/>
          </cell>
          <cell r="N8610">
            <v>1</v>
          </cell>
          <cell r="O8610">
            <v>0</v>
          </cell>
        </row>
        <row r="8611">
          <cell r="A8611">
            <v>802801</v>
          </cell>
          <cell r="B8611" t="str">
            <v>RAÇÃO ÚMIDA ROYAL CANIN CÃO FIL ATÉ 10KG</v>
          </cell>
          <cell r="C8611">
            <v>0</v>
          </cell>
          <cell r="D8611" t="str">
            <v>0</v>
          </cell>
          <cell r="E8611" t="str">
            <v>Não</v>
          </cell>
          <cell r="F8611" t="str">
            <v>Não</v>
          </cell>
          <cell r="G8611" t="str">
            <v/>
          </cell>
          <cell r="H8611">
            <v>0</v>
          </cell>
          <cell r="I8611">
            <v>0</v>
          </cell>
          <cell r="J8611" t="str">
            <v>0</v>
          </cell>
          <cell r="K8611" t="str">
            <v>Não</v>
          </cell>
          <cell r="L8611" t="str">
            <v/>
          </cell>
          <cell r="M8611" t="str">
            <v/>
          </cell>
          <cell r="N8611">
            <v>1</v>
          </cell>
          <cell r="O8611">
            <v>0</v>
          </cell>
        </row>
        <row r="8612">
          <cell r="A8612">
            <v>802802</v>
          </cell>
          <cell r="B8612" t="str">
            <v>RAÇÃO ROYAL CANIN ROTTWEILER AD-12KG</v>
          </cell>
          <cell r="C8612">
            <v>0</v>
          </cell>
          <cell r="D8612" t="str">
            <v>0</v>
          </cell>
          <cell r="E8612" t="str">
            <v>Não</v>
          </cell>
          <cell r="F8612" t="str">
            <v>Não</v>
          </cell>
          <cell r="G8612" t="str">
            <v/>
          </cell>
          <cell r="H8612">
            <v>1</v>
          </cell>
          <cell r="I8612">
            <v>0</v>
          </cell>
          <cell r="J8612" t="str">
            <v>0</v>
          </cell>
          <cell r="K8612" t="str">
            <v>Não</v>
          </cell>
          <cell r="L8612" t="str">
            <v/>
          </cell>
          <cell r="M8612" t="str">
            <v/>
          </cell>
          <cell r="N8612">
            <v>0</v>
          </cell>
          <cell r="O8612">
            <v>0</v>
          </cell>
        </row>
        <row r="8613">
          <cell r="A8613">
            <v>802803</v>
          </cell>
          <cell r="B8613" t="str">
            <v>RAÇÃO ROYAL CANIN X-SMALL AGEI 12+-2,5KG</v>
          </cell>
          <cell r="C8613">
            <v>0</v>
          </cell>
          <cell r="D8613" t="str">
            <v>0</v>
          </cell>
          <cell r="E8613" t="str">
            <v>Não</v>
          </cell>
          <cell r="F8613" t="str">
            <v>Não</v>
          </cell>
          <cell r="G8613" t="str">
            <v/>
          </cell>
          <cell r="H8613">
            <v>0</v>
          </cell>
          <cell r="I8613">
            <v>0</v>
          </cell>
          <cell r="J8613" t="str">
            <v>0</v>
          </cell>
          <cell r="K8613" t="str">
            <v>Não</v>
          </cell>
          <cell r="L8613" t="str">
            <v/>
          </cell>
          <cell r="M8613" t="str">
            <v/>
          </cell>
          <cell r="N8613">
            <v>1</v>
          </cell>
          <cell r="O8613">
            <v>0</v>
          </cell>
        </row>
        <row r="8614">
          <cell r="A8614">
            <v>802804</v>
          </cell>
          <cell r="B8614" t="str">
            <v>RAÇÃO ÚM ROYAL CANIN MINI AD BEAUTY-195G</v>
          </cell>
          <cell r="C8614">
            <v>0</v>
          </cell>
          <cell r="D8614" t="str">
            <v>0</v>
          </cell>
          <cell r="E8614" t="str">
            <v>Não</v>
          </cell>
          <cell r="F8614" t="str">
            <v>Não</v>
          </cell>
          <cell r="G8614" t="str">
            <v/>
          </cell>
          <cell r="H8614">
            <v>0</v>
          </cell>
          <cell r="I8614">
            <v>0</v>
          </cell>
          <cell r="J8614" t="str">
            <v>0</v>
          </cell>
          <cell r="K8614" t="str">
            <v>Não</v>
          </cell>
          <cell r="L8614" t="str">
            <v/>
          </cell>
          <cell r="M8614" t="str">
            <v/>
          </cell>
          <cell r="N8614">
            <v>1</v>
          </cell>
          <cell r="O8614">
            <v>0</v>
          </cell>
        </row>
        <row r="8615">
          <cell r="A8615">
            <v>802805</v>
          </cell>
          <cell r="B8615" t="str">
            <v>RAÇÃO ROYAL CANIN MINI STERILISED-1KG</v>
          </cell>
          <cell r="C8615">
            <v>0</v>
          </cell>
          <cell r="D8615" t="str">
            <v>0</v>
          </cell>
          <cell r="E8615" t="str">
            <v>Não</v>
          </cell>
          <cell r="F8615" t="str">
            <v>Não</v>
          </cell>
          <cell r="G8615" t="str">
            <v/>
          </cell>
          <cell r="H8615">
            <v>10</v>
          </cell>
          <cell r="I8615">
            <v>0</v>
          </cell>
          <cell r="J8615" t="str">
            <v>0</v>
          </cell>
          <cell r="K8615" t="str">
            <v>Não</v>
          </cell>
          <cell r="L8615" t="str">
            <v/>
          </cell>
          <cell r="M8615" t="str">
            <v/>
          </cell>
          <cell r="N8615">
            <v>1</v>
          </cell>
          <cell r="O8615">
            <v>0</v>
          </cell>
        </row>
        <row r="8616">
          <cell r="A8616">
            <v>802806</v>
          </cell>
          <cell r="B8616" t="str">
            <v>RAÇÃO ROYAL CANIN PREMIUM CAT CAST-1KG</v>
          </cell>
          <cell r="C8616">
            <v>0</v>
          </cell>
          <cell r="D8616" t="str">
            <v>0</v>
          </cell>
          <cell r="E8616" t="str">
            <v>Sim</v>
          </cell>
          <cell r="F8616" t="str">
            <v>Não</v>
          </cell>
          <cell r="G8616" t="str">
            <v/>
          </cell>
          <cell r="H8616">
            <v>0</v>
          </cell>
          <cell r="I8616">
            <v>0</v>
          </cell>
          <cell r="J8616" t="str">
            <v>0</v>
          </cell>
          <cell r="K8616" t="str">
            <v>Não</v>
          </cell>
          <cell r="L8616" t="str">
            <v/>
          </cell>
          <cell r="M8616" t="str">
            <v/>
          </cell>
          <cell r="N8616">
            <v>1</v>
          </cell>
          <cell r="O8616">
            <v>0</v>
          </cell>
        </row>
        <row r="8617">
          <cell r="A8617">
            <v>802807</v>
          </cell>
          <cell r="B8617" t="str">
            <v>RAÇÃO ROYAL CANIN URINARY SMALLDOG-7,5KG</v>
          </cell>
          <cell r="C8617">
            <v>0</v>
          </cell>
          <cell r="D8617" t="str">
            <v>0</v>
          </cell>
          <cell r="E8617" t="str">
            <v>Não</v>
          </cell>
          <cell r="F8617" t="str">
            <v>Não</v>
          </cell>
          <cell r="G8617" t="str">
            <v/>
          </cell>
          <cell r="H8617">
            <v>1</v>
          </cell>
          <cell r="I8617">
            <v>0</v>
          </cell>
          <cell r="J8617" t="str">
            <v>0</v>
          </cell>
          <cell r="K8617" t="str">
            <v>Não</v>
          </cell>
          <cell r="L8617" t="str">
            <v/>
          </cell>
          <cell r="M8617" t="str">
            <v/>
          </cell>
          <cell r="N8617">
            <v>0</v>
          </cell>
          <cell r="O8617">
            <v>0</v>
          </cell>
        </row>
        <row r="8618">
          <cell r="A8618">
            <v>802808</v>
          </cell>
          <cell r="B8618" t="str">
            <v>RAÇÃO ROYAL CANIN URINARY SMALL DOG-2KG</v>
          </cell>
          <cell r="C8618">
            <v>0</v>
          </cell>
          <cell r="D8618" t="str">
            <v>0</v>
          </cell>
          <cell r="E8618" t="str">
            <v>Não</v>
          </cell>
          <cell r="F8618" t="str">
            <v>Não</v>
          </cell>
          <cell r="G8618" t="str">
            <v/>
          </cell>
          <cell r="H8618">
            <v>10</v>
          </cell>
          <cell r="I8618">
            <v>0</v>
          </cell>
          <cell r="J8618" t="str">
            <v>0</v>
          </cell>
          <cell r="K8618" t="str">
            <v>Não</v>
          </cell>
          <cell r="L8618" t="str">
            <v/>
          </cell>
          <cell r="M8618" t="str">
            <v/>
          </cell>
          <cell r="N8618">
            <v>1</v>
          </cell>
          <cell r="O8618">
            <v>0</v>
          </cell>
        </row>
        <row r="8619">
          <cell r="A8619">
            <v>802809</v>
          </cell>
          <cell r="B8619" t="str">
            <v>RAÇÃO ROYAL CANIN WEIGHT CONTROL-7,5KG</v>
          </cell>
          <cell r="C8619">
            <v>0</v>
          </cell>
          <cell r="D8619" t="str">
            <v>0</v>
          </cell>
          <cell r="E8619" t="str">
            <v>Não</v>
          </cell>
          <cell r="F8619" t="str">
            <v>Não</v>
          </cell>
          <cell r="G8619" t="str">
            <v/>
          </cell>
          <cell r="H8619">
            <v>0</v>
          </cell>
          <cell r="I8619">
            <v>0</v>
          </cell>
          <cell r="J8619" t="str">
            <v>0</v>
          </cell>
          <cell r="K8619" t="str">
            <v>Não</v>
          </cell>
          <cell r="L8619" t="str">
            <v/>
          </cell>
          <cell r="M8619" t="str">
            <v/>
          </cell>
          <cell r="N8619">
            <v>1</v>
          </cell>
          <cell r="O8619">
            <v>0</v>
          </cell>
        </row>
        <row r="8620">
          <cell r="A8620">
            <v>802810</v>
          </cell>
          <cell r="B8620" t="str">
            <v>RAÇÃO ROYAL CANIN RENAL-7,5KG</v>
          </cell>
          <cell r="C8620">
            <v>0</v>
          </cell>
          <cell r="D8620" t="str">
            <v>0</v>
          </cell>
          <cell r="E8620" t="str">
            <v>Não</v>
          </cell>
          <cell r="F8620" t="str">
            <v>Não</v>
          </cell>
          <cell r="G8620" t="str">
            <v/>
          </cell>
          <cell r="H8620">
            <v>1</v>
          </cell>
          <cell r="I8620">
            <v>0</v>
          </cell>
          <cell r="J8620" t="str">
            <v>0</v>
          </cell>
          <cell r="K8620" t="str">
            <v>Não</v>
          </cell>
          <cell r="L8620" t="str">
            <v/>
          </cell>
          <cell r="M8620" t="str">
            <v/>
          </cell>
          <cell r="N8620">
            <v>0</v>
          </cell>
          <cell r="O8620">
            <v>0</v>
          </cell>
        </row>
        <row r="8621">
          <cell r="A8621">
            <v>802811</v>
          </cell>
          <cell r="B8621" t="str">
            <v>RAÇÃO ROYAL CANIN SATIETY SUPPORT-410G</v>
          </cell>
          <cell r="C8621">
            <v>0</v>
          </cell>
          <cell r="D8621" t="str">
            <v>0</v>
          </cell>
          <cell r="E8621" t="str">
            <v>Não</v>
          </cell>
          <cell r="F8621" t="str">
            <v>Não</v>
          </cell>
          <cell r="G8621" t="str">
            <v/>
          </cell>
          <cell r="H8621">
            <v>10</v>
          </cell>
          <cell r="I8621">
            <v>0</v>
          </cell>
          <cell r="J8621" t="str">
            <v>0</v>
          </cell>
          <cell r="K8621" t="str">
            <v>Não</v>
          </cell>
          <cell r="L8621" t="str">
            <v/>
          </cell>
          <cell r="M8621" t="str">
            <v/>
          </cell>
          <cell r="N8621">
            <v>1</v>
          </cell>
          <cell r="O8621">
            <v>0</v>
          </cell>
        </row>
        <row r="8622">
          <cell r="A8622">
            <v>802812</v>
          </cell>
          <cell r="B8622" t="str">
            <v>RAÇÃO ROYAL CANIN GASTRO INTESTINAL-400G</v>
          </cell>
          <cell r="C8622">
            <v>0</v>
          </cell>
          <cell r="D8622" t="str">
            <v>0</v>
          </cell>
          <cell r="E8622" t="str">
            <v>Não</v>
          </cell>
          <cell r="F8622" t="str">
            <v>Não</v>
          </cell>
          <cell r="G8622" t="str">
            <v/>
          </cell>
          <cell r="H8622">
            <v>10</v>
          </cell>
          <cell r="I8622">
            <v>0</v>
          </cell>
          <cell r="J8622" t="str">
            <v>0</v>
          </cell>
          <cell r="K8622" t="str">
            <v>Não</v>
          </cell>
          <cell r="L8622" t="str">
            <v/>
          </cell>
          <cell r="M8622" t="str">
            <v/>
          </cell>
          <cell r="N8622">
            <v>1</v>
          </cell>
          <cell r="O8622">
            <v>0</v>
          </cell>
        </row>
        <row r="8623">
          <cell r="A8623">
            <v>802813</v>
          </cell>
          <cell r="B8623" t="str">
            <v>RAÇÃO ROYAL CANIN OBESITY-7,5KG</v>
          </cell>
          <cell r="C8623">
            <v>0</v>
          </cell>
          <cell r="D8623" t="str">
            <v>0</v>
          </cell>
          <cell r="E8623" t="str">
            <v>Não</v>
          </cell>
          <cell r="F8623" t="str">
            <v>Não</v>
          </cell>
          <cell r="G8623" t="str">
            <v/>
          </cell>
          <cell r="H8623">
            <v>1</v>
          </cell>
          <cell r="I8623">
            <v>0</v>
          </cell>
          <cell r="J8623" t="str">
            <v>0</v>
          </cell>
          <cell r="K8623" t="str">
            <v>Não</v>
          </cell>
          <cell r="L8623" t="str">
            <v/>
          </cell>
          <cell r="M8623" t="str">
            <v/>
          </cell>
          <cell r="N8623">
            <v>0</v>
          </cell>
          <cell r="O8623">
            <v>0</v>
          </cell>
        </row>
        <row r="8624">
          <cell r="A8624">
            <v>802814</v>
          </cell>
          <cell r="B8624" t="str">
            <v>RAÇÃO ROYAL CANIN MINI DERMACOMFOR-2,5KG</v>
          </cell>
          <cell r="C8624">
            <v>0</v>
          </cell>
          <cell r="D8624" t="str">
            <v>0</v>
          </cell>
          <cell r="E8624" t="str">
            <v>Não</v>
          </cell>
          <cell r="F8624" t="str">
            <v>Não</v>
          </cell>
          <cell r="G8624" t="str">
            <v/>
          </cell>
          <cell r="H8624">
            <v>1</v>
          </cell>
          <cell r="I8624">
            <v>0</v>
          </cell>
          <cell r="J8624" t="str">
            <v>0</v>
          </cell>
          <cell r="K8624" t="str">
            <v>Não</v>
          </cell>
          <cell r="L8624" t="str">
            <v/>
          </cell>
          <cell r="M8624" t="str">
            <v/>
          </cell>
          <cell r="N8624">
            <v>0</v>
          </cell>
          <cell r="O8624">
            <v>0</v>
          </cell>
        </row>
        <row r="8625">
          <cell r="A8625">
            <v>802815</v>
          </cell>
          <cell r="B8625" t="str">
            <v>RAÇÃO ROYAL CANIN YORKSHIRE JR-2,5KG</v>
          </cell>
          <cell r="C8625">
            <v>0</v>
          </cell>
          <cell r="D8625" t="str">
            <v>0</v>
          </cell>
          <cell r="E8625" t="str">
            <v>Não</v>
          </cell>
          <cell r="F8625" t="str">
            <v>Não</v>
          </cell>
          <cell r="G8625" t="str">
            <v/>
          </cell>
          <cell r="H8625">
            <v>1</v>
          </cell>
          <cell r="I8625">
            <v>0</v>
          </cell>
          <cell r="J8625" t="str">
            <v>0</v>
          </cell>
          <cell r="K8625" t="str">
            <v>Não</v>
          </cell>
          <cell r="L8625" t="str">
            <v/>
          </cell>
          <cell r="M8625" t="str">
            <v/>
          </cell>
          <cell r="N8625">
            <v>0</v>
          </cell>
          <cell r="O8625">
            <v>0</v>
          </cell>
        </row>
        <row r="8626">
          <cell r="A8626">
            <v>802816</v>
          </cell>
          <cell r="B8626" t="str">
            <v>RAÇÃO ROYAL CANIN MALTÊS JR-2,5KG</v>
          </cell>
          <cell r="C8626">
            <v>0</v>
          </cell>
          <cell r="D8626" t="str">
            <v>0</v>
          </cell>
          <cell r="E8626" t="str">
            <v>Não</v>
          </cell>
          <cell r="F8626" t="str">
            <v>Não</v>
          </cell>
          <cell r="G8626" t="str">
            <v/>
          </cell>
          <cell r="H8626">
            <v>1</v>
          </cell>
          <cell r="I8626">
            <v>0</v>
          </cell>
          <cell r="J8626" t="str">
            <v>0</v>
          </cell>
          <cell r="K8626" t="str">
            <v>Não</v>
          </cell>
          <cell r="L8626" t="str">
            <v/>
          </cell>
          <cell r="M8626" t="str">
            <v/>
          </cell>
          <cell r="N8626">
            <v>0</v>
          </cell>
          <cell r="O8626">
            <v>0</v>
          </cell>
        </row>
        <row r="8627">
          <cell r="A8627">
            <v>802817</v>
          </cell>
          <cell r="B8627" t="str">
            <v>RAÇÃO ROYAL CANIN BULLDOG FRANC JR-2,5KG</v>
          </cell>
          <cell r="C8627">
            <v>0</v>
          </cell>
          <cell r="D8627" t="str">
            <v>0</v>
          </cell>
          <cell r="E8627" t="str">
            <v>Não</v>
          </cell>
          <cell r="F8627" t="str">
            <v>Não</v>
          </cell>
          <cell r="G8627" t="str">
            <v/>
          </cell>
          <cell r="H8627">
            <v>1</v>
          </cell>
          <cell r="I8627">
            <v>0</v>
          </cell>
          <cell r="J8627" t="str">
            <v>0</v>
          </cell>
          <cell r="K8627" t="str">
            <v>Não</v>
          </cell>
          <cell r="L8627" t="str">
            <v/>
          </cell>
          <cell r="M8627" t="str">
            <v/>
          </cell>
          <cell r="N8627">
            <v>0</v>
          </cell>
          <cell r="O8627">
            <v>0</v>
          </cell>
        </row>
        <row r="8628">
          <cell r="A8628">
            <v>802818</v>
          </cell>
          <cell r="B8628" t="str">
            <v>RAÇÃO ROYAL CANIN MINI SENSIBLE-2,5KG</v>
          </cell>
          <cell r="C8628">
            <v>0</v>
          </cell>
          <cell r="D8628" t="str">
            <v>0</v>
          </cell>
          <cell r="E8628" t="str">
            <v>Não</v>
          </cell>
          <cell r="F8628" t="str">
            <v>Não</v>
          </cell>
          <cell r="G8628" t="str">
            <v/>
          </cell>
          <cell r="H8628">
            <v>1</v>
          </cell>
          <cell r="I8628">
            <v>0</v>
          </cell>
          <cell r="J8628" t="str">
            <v>0</v>
          </cell>
          <cell r="K8628" t="str">
            <v>Não</v>
          </cell>
          <cell r="L8628" t="str">
            <v/>
          </cell>
          <cell r="M8628" t="str">
            <v/>
          </cell>
          <cell r="N8628">
            <v>0</v>
          </cell>
          <cell r="O8628">
            <v>0</v>
          </cell>
        </row>
        <row r="8629">
          <cell r="A8629">
            <v>802819</v>
          </cell>
          <cell r="B8629" t="str">
            <v>RAÇÃO ROYAL CANIN MINI LIGHT-2,5KG</v>
          </cell>
          <cell r="C8629">
            <v>0</v>
          </cell>
          <cell r="D8629" t="str">
            <v>0</v>
          </cell>
          <cell r="E8629" t="str">
            <v>Não</v>
          </cell>
          <cell r="F8629" t="str">
            <v>Não</v>
          </cell>
          <cell r="G8629" t="str">
            <v/>
          </cell>
          <cell r="H8629">
            <v>0</v>
          </cell>
          <cell r="I8629">
            <v>0</v>
          </cell>
          <cell r="J8629" t="str">
            <v>0</v>
          </cell>
          <cell r="K8629" t="str">
            <v>Não</v>
          </cell>
          <cell r="L8629" t="str">
            <v/>
          </cell>
          <cell r="M8629" t="str">
            <v/>
          </cell>
          <cell r="N8629">
            <v>1</v>
          </cell>
          <cell r="O8629">
            <v>0</v>
          </cell>
        </row>
        <row r="8630">
          <cell r="A8630">
            <v>802820</v>
          </cell>
          <cell r="B8630" t="str">
            <v>RAÇÃO ROYAL CANIN X-SMALL JR-2,5KG</v>
          </cell>
          <cell r="C8630">
            <v>0</v>
          </cell>
          <cell r="D8630" t="str">
            <v>0</v>
          </cell>
          <cell r="E8630" t="str">
            <v>Não</v>
          </cell>
          <cell r="F8630" t="str">
            <v>Não</v>
          </cell>
          <cell r="G8630" t="str">
            <v/>
          </cell>
          <cell r="H8630">
            <v>1</v>
          </cell>
          <cell r="I8630">
            <v>0</v>
          </cell>
          <cell r="J8630" t="str">
            <v>0</v>
          </cell>
          <cell r="K8630" t="str">
            <v>Não</v>
          </cell>
          <cell r="L8630" t="str">
            <v/>
          </cell>
          <cell r="M8630" t="str">
            <v/>
          </cell>
          <cell r="N8630">
            <v>0</v>
          </cell>
          <cell r="O8630">
            <v>0</v>
          </cell>
        </row>
        <row r="8631">
          <cell r="A8631">
            <v>802821</v>
          </cell>
          <cell r="B8631" t="str">
            <v>RAÇÃO ROYAL CANIN X-SMALL AD-2,5KG</v>
          </cell>
          <cell r="C8631">
            <v>0</v>
          </cell>
          <cell r="D8631" t="str">
            <v>0</v>
          </cell>
          <cell r="E8631" t="str">
            <v>Não</v>
          </cell>
          <cell r="F8631" t="str">
            <v>Não</v>
          </cell>
          <cell r="G8631" t="str">
            <v/>
          </cell>
          <cell r="H8631">
            <v>0</v>
          </cell>
          <cell r="I8631">
            <v>0</v>
          </cell>
          <cell r="J8631" t="str">
            <v>0</v>
          </cell>
          <cell r="K8631" t="str">
            <v>Não</v>
          </cell>
          <cell r="L8631" t="str">
            <v/>
          </cell>
          <cell r="M8631" t="str">
            <v/>
          </cell>
          <cell r="N8631">
            <v>1</v>
          </cell>
          <cell r="O8631">
            <v>0</v>
          </cell>
        </row>
        <row r="8632">
          <cell r="A8632">
            <v>802822</v>
          </cell>
          <cell r="B8632" t="str">
            <v>RAÇÃO ROYAL CANIN YORKSHIRE AD-2,5KG</v>
          </cell>
          <cell r="C8632">
            <v>0</v>
          </cell>
          <cell r="D8632" t="str">
            <v>0</v>
          </cell>
          <cell r="E8632" t="str">
            <v>Não</v>
          </cell>
          <cell r="F8632" t="str">
            <v>Não</v>
          </cell>
          <cell r="G8632" t="str">
            <v/>
          </cell>
          <cell r="H8632">
            <v>1</v>
          </cell>
          <cell r="I8632">
            <v>0</v>
          </cell>
          <cell r="J8632" t="str">
            <v>0</v>
          </cell>
          <cell r="K8632" t="str">
            <v>Não</v>
          </cell>
          <cell r="L8632" t="str">
            <v/>
          </cell>
          <cell r="M8632" t="str">
            <v/>
          </cell>
          <cell r="N8632">
            <v>0</v>
          </cell>
          <cell r="O8632">
            <v>0</v>
          </cell>
        </row>
        <row r="8633">
          <cell r="A8633">
            <v>802823</v>
          </cell>
          <cell r="B8633" t="str">
            <v>RAÇÃO ROYAL CANIN SHIH TZU PUPPY - 2,5KG</v>
          </cell>
          <cell r="C8633">
            <v>0</v>
          </cell>
          <cell r="D8633" t="str">
            <v>0</v>
          </cell>
          <cell r="E8633" t="str">
            <v>Não</v>
          </cell>
          <cell r="F8633" t="str">
            <v>Não</v>
          </cell>
          <cell r="G8633" t="str">
            <v/>
          </cell>
          <cell r="H8633">
            <v>0</v>
          </cell>
          <cell r="I8633">
            <v>0</v>
          </cell>
          <cell r="J8633" t="str">
            <v>0</v>
          </cell>
          <cell r="K8633" t="str">
            <v>Não</v>
          </cell>
          <cell r="L8633" t="str">
            <v/>
          </cell>
          <cell r="M8633" t="str">
            <v/>
          </cell>
          <cell r="N8633">
            <v>1</v>
          </cell>
          <cell r="O8633">
            <v>0</v>
          </cell>
        </row>
        <row r="8634">
          <cell r="A8634">
            <v>802824</v>
          </cell>
          <cell r="B8634" t="str">
            <v>RAÇÃO ROYAL CANIN SHIH TZU AD-2,5KG</v>
          </cell>
          <cell r="C8634">
            <v>0</v>
          </cell>
          <cell r="D8634" t="str">
            <v>0</v>
          </cell>
          <cell r="E8634" t="str">
            <v>Não</v>
          </cell>
          <cell r="F8634" t="str">
            <v>Não</v>
          </cell>
          <cell r="G8634" t="str">
            <v/>
          </cell>
          <cell r="H8634">
            <v>1</v>
          </cell>
          <cell r="I8634">
            <v>0</v>
          </cell>
          <cell r="J8634" t="str">
            <v>0</v>
          </cell>
          <cell r="K8634" t="str">
            <v>Não</v>
          </cell>
          <cell r="L8634" t="str">
            <v/>
          </cell>
          <cell r="M8634" t="str">
            <v/>
          </cell>
          <cell r="N8634">
            <v>0</v>
          </cell>
          <cell r="O8634">
            <v>0</v>
          </cell>
        </row>
        <row r="8635">
          <cell r="A8635">
            <v>802825</v>
          </cell>
          <cell r="B8635" t="str">
            <v>RAÇÃO ROYAL CANIN MALTÊS AD-2,5KG</v>
          </cell>
          <cell r="C8635">
            <v>0</v>
          </cell>
          <cell r="D8635" t="str">
            <v>0</v>
          </cell>
          <cell r="E8635" t="str">
            <v>Não</v>
          </cell>
          <cell r="F8635" t="str">
            <v>Não</v>
          </cell>
          <cell r="G8635" t="str">
            <v/>
          </cell>
          <cell r="H8635">
            <v>1</v>
          </cell>
          <cell r="I8635">
            <v>0</v>
          </cell>
          <cell r="J8635" t="str">
            <v>0</v>
          </cell>
          <cell r="K8635" t="str">
            <v>Não</v>
          </cell>
          <cell r="L8635" t="str">
            <v/>
          </cell>
          <cell r="M8635" t="str">
            <v/>
          </cell>
          <cell r="N8635">
            <v>0</v>
          </cell>
          <cell r="O8635">
            <v>0</v>
          </cell>
        </row>
        <row r="8636">
          <cell r="A8636">
            <v>802826</v>
          </cell>
          <cell r="B8636" t="str">
            <v>RAÇÃO ROYAL CANIN DACHSHUND AD-2,5KG</v>
          </cell>
          <cell r="C8636">
            <v>0</v>
          </cell>
          <cell r="D8636" t="str">
            <v>0</v>
          </cell>
          <cell r="E8636" t="str">
            <v>Não</v>
          </cell>
          <cell r="F8636" t="str">
            <v>Não</v>
          </cell>
          <cell r="G8636" t="str">
            <v/>
          </cell>
          <cell r="H8636">
            <v>1</v>
          </cell>
          <cell r="I8636">
            <v>0</v>
          </cell>
          <cell r="J8636" t="str">
            <v>0</v>
          </cell>
          <cell r="K8636" t="str">
            <v>Não</v>
          </cell>
          <cell r="L8636" t="str">
            <v/>
          </cell>
          <cell r="M8636" t="str">
            <v/>
          </cell>
          <cell r="N8636">
            <v>0</v>
          </cell>
          <cell r="O8636">
            <v>0</v>
          </cell>
        </row>
        <row r="8637">
          <cell r="A8637">
            <v>802827</v>
          </cell>
          <cell r="B8637" t="str">
            <v>RAÇÃO ROYAL CANIN MIN INDOOR AD 8+-2,5KG</v>
          </cell>
          <cell r="C8637">
            <v>0</v>
          </cell>
          <cell r="D8637" t="str">
            <v>0</v>
          </cell>
          <cell r="E8637" t="str">
            <v>Não</v>
          </cell>
          <cell r="F8637" t="str">
            <v>Não</v>
          </cell>
          <cell r="G8637" t="str">
            <v/>
          </cell>
          <cell r="H8637">
            <v>1</v>
          </cell>
          <cell r="I8637">
            <v>0</v>
          </cell>
          <cell r="J8637" t="str">
            <v>0</v>
          </cell>
          <cell r="K8637" t="str">
            <v>Não</v>
          </cell>
          <cell r="L8637" t="str">
            <v/>
          </cell>
          <cell r="M8637" t="str">
            <v/>
          </cell>
          <cell r="N8637">
            <v>0</v>
          </cell>
          <cell r="O8637">
            <v>0</v>
          </cell>
        </row>
        <row r="8638">
          <cell r="A8638">
            <v>802828</v>
          </cell>
          <cell r="B8638" t="str">
            <v>RAÇÃO ROYAL CANIN MINI INDOOR AD-2,5KG</v>
          </cell>
          <cell r="C8638">
            <v>0</v>
          </cell>
          <cell r="D8638" t="str">
            <v>0</v>
          </cell>
          <cell r="E8638" t="str">
            <v>Não</v>
          </cell>
          <cell r="F8638" t="str">
            <v>Não</v>
          </cell>
          <cell r="G8638" t="str">
            <v/>
          </cell>
          <cell r="H8638">
            <v>10</v>
          </cell>
          <cell r="I8638">
            <v>0</v>
          </cell>
          <cell r="J8638" t="str">
            <v>0</v>
          </cell>
          <cell r="K8638" t="str">
            <v>Não</v>
          </cell>
          <cell r="L8638" t="str">
            <v/>
          </cell>
          <cell r="M8638" t="str">
            <v/>
          </cell>
          <cell r="N8638">
            <v>1</v>
          </cell>
          <cell r="O8638">
            <v>0</v>
          </cell>
        </row>
        <row r="8639">
          <cell r="A8639">
            <v>802829</v>
          </cell>
          <cell r="B8639" t="str">
            <v>RAÇÃO ROYAL CANIN MINI AGEING +12-2,5KG</v>
          </cell>
          <cell r="C8639">
            <v>0</v>
          </cell>
          <cell r="D8639" t="str">
            <v>0</v>
          </cell>
          <cell r="E8639" t="str">
            <v>Não</v>
          </cell>
          <cell r="F8639" t="str">
            <v>Não</v>
          </cell>
          <cell r="G8639" t="str">
            <v/>
          </cell>
          <cell r="H8639">
            <v>1</v>
          </cell>
          <cell r="I8639">
            <v>0</v>
          </cell>
          <cell r="J8639" t="str">
            <v>0</v>
          </cell>
          <cell r="K8639" t="str">
            <v>Não</v>
          </cell>
          <cell r="L8639" t="str">
            <v/>
          </cell>
          <cell r="M8639" t="str">
            <v/>
          </cell>
          <cell r="N8639">
            <v>0</v>
          </cell>
          <cell r="O8639">
            <v>0</v>
          </cell>
        </row>
        <row r="8640">
          <cell r="A8640">
            <v>802830</v>
          </cell>
          <cell r="B8640" t="str">
            <v>RAÇÃO ROYAL CANIN MINI AD 8+-2,5KG</v>
          </cell>
          <cell r="C8640">
            <v>0</v>
          </cell>
          <cell r="D8640" t="str">
            <v>0</v>
          </cell>
          <cell r="E8640" t="str">
            <v>Não</v>
          </cell>
          <cell r="F8640" t="str">
            <v>Não</v>
          </cell>
          <cell r="G8640" t="str">
            <v/>
          </cell>
          <cell r="H8640">
            <v>0</v>
          </cell>
          <cell r="I8640">
            <v>0</v>
          </cell>
          <cell r="J8640" t="str">
            <v>0</v>
          </cell>
          <cell r="K8640" t="str">
            <v>Não</v>
          </cell>
          <cell r="L8640" t="str">
            <v/>
          </cell>
          <cell r="M8640" t="str">
            <v/>
          </cell>
          <cell r="N8640">
            <v>1</v>
          </cell>
          <cell r="O8640">
            <v>0</v>
          </cell>
        </row>
        <row r="8641">
          <cell r="A8641">
            <v>802831</v>
          </cell>
          <cell r="B8641" t="str">
            <v>RAÇÃO ROYAL CANIN SATIETY SMALLDOG 1,5KG</v>
          </cell>
          <cell r="C8641">
            <v>0</v>
          </cell>
          <cell r="D8641" t="str">
            <v>0</v>
          </cell>
          <cell r="E8641" t="str">
            <v>Não</v>
          </cell>
          <cell r="F8641" t="str">
            <v>Não</v>
          </cell>
          <cell r="G8641" t="str">
            <v/>
          </cell>
          <cell r="H8641">
            <v>0</v>
          </cell>
          <cell r="I8641">
            <v>0</v>
          </cell>
          <cell r="J8641" t="str">
            <v>0</v>
          </cell>
          <cell r="K8641" t="str">
            <v>Não</v>
          </cell>
          <cell r="L8641" t="str">
            <v/>
          </cell>
          <cell r="M8641" t="str">
            <v/>
          </cell>
          <cell r="N8641">
            <v>1</v>
          </cell>
          <cell r="O8641">
            <v>0</v>
          </cell>
        </row>
        <row r="8642">
          <cell r="A8642">
            <v>802832</v>
          </cell>
          <cell r="B8642" t="str">
            <v>RAÇÃO ROYAL CANIN FEL URI HIGH DIL-7,5KG</v>
          </cell>
          <cell r="C8642">
            <v>0</v>
          </cell>
          <cell r="D8642" t="str">
            <v>0</v>
          </cell>
          <cell r="E8642" t="str">
            <v>Não</v>
          </cell>
          <cell r="F8642" t="str">
            <v>Não</v>
          </cell>
          <cell r="G8642" t="str">
            <v/>
          </cell>
          <cell r="H8642">
            <v>1</v>
          </cell>
          <cell r="I8642">
            <v>0</v>
          </cell>
          <cell r="J8642" t="str">
            <v>0</v>
          </cell>
          <cell r="K8642" t="str">
            <v>Não</v>
          </cell>
          <cell r="L8642" t="str">
            <v/>
          </cell>
          <cell r="M8642" t="str">
            <v/>
          </cell>
          <cell r="N8642">
            <v>0</v>
          </cell>
          <cell r="O8642">
            <v>0</v>
          </cell>
        </row>
        <row r="8643">
          <cell r="A8643">
            <v>802833</v>
          </cell>
          <cell r="B8643" t="str">
            <v>RAÇÃO ROYAL CANIN GATO DIGEST CARE-1,5KG</v>
          </cell>
          <cell r="C8643">
            <v>0</v>
          </cell>
          <cell r="D8643" t="str">
            <v>0</v>
          </cell>
          <cell r="E8643" t="str">
            <v>Não</v>
          </cell>
          <cell r="F8643" t="str">
            <v>Não</v>
          </cell>
          <cell r="G8643" t="str">
            <v/>
          </cell>
          <cell r="H8643">
            <v>10</v>
          </cell>
          <cell r="I8643">
            <v>0</v>
          </cell>
          <cell r="J8643" t="str">
            <v>0</v>
          </cell>
          <cell r="K8643" t="str">
            <v>Não</v>
          </cell>
          <cell r="L8643" t="str">
            <v/>
          </cell>
          <cell r="M8643" t="str">
            <v/>
          </cell>
          <cell r="N8643">
            <v>1</v>
          </cell>
          <cell r="O8643">
            <v>0</v>
          </cell>
        </row>
        <row r="8644">
          <cell r="A8644">
            <v>802834</v>
          </cell>
          <cell r="B8644" t="str">
            <v>RAÇÃO ROYAL CANIN MINI DERMACOMFOR-7,5KG</v>
          </cell>
          <cell r="C8644">
            <v>0</v>
          </cell>
          <cell r="D8644" t="str">
            <v>0</v>
          </cell>
          <cell r="E8644" t="str">
            <v>Não</v>
          </cell>
          <cell r="F8644" t="str">
            <v>Não</v>
          </cell>
          <cell r="G8644" t="str">
            <v/>
          </cell>
          <cell r="H8644">
            <v>1</v>
          </cell>
          <cell r="I8644">
            <v>0</v>
          </cell>
          <cell r="J8644" t="str">
            <v>0</v>
          </cell>
          <cell r="K8644" t="str">
            <v>Não</v>
          </cell>
          <cell r="L8644" t="str">
            <v/>
          </cell>
          <cell r="M8644" t="str">
            <v/>
          </cell>
          <cell r="N8644">
            <v>0</v>
          </cell>
          <cell r="O8644">
            <v>0</v>
          </cell>
        </row>
        <row r="8645">
          <cell r="A8645">
            <v>802835</v>
          </cell>
          <cell r="B8645" t="str">
            <v>RAÇÃO ROYAL CANIN PREMIUM CAT AD-10KG</v>
          </cell>
          <cell r="C8645">
            <v>0</v>
          </cell>
          <cell r="D8645" t="str">
            <v>0</v>
          </cell>
          <cell r="E8645" t="str">
            <v>Não</v>
          </cell>
          <cell r="F8645" t="str">
            <v>Não</v>
          </cell>
          <cell r="G8645" t="str">
            <v/>
          </cell>
          <cell r="H8645">
            <v>1</v>
          </cell>
          <cell r="I8645">
            <v>0</v>
          </cell>
          <cell r="J8645" t="str">
            <v>0</v>
          </cell>
          <cell r="K8645" t="str">
            <v>Não</v>
          </cell>
          <cell r="L8645" t="str">
            <v/>
          </cell>
          <cell r="M8645" t="str">
            <v/>
          </cell>
          <cell r="N8645">
            <v>0</v>
          </cell>
          <cell r="O8645">
            <v>0</v>
          </cell>
        </row>
        <row r="8646">
          <cell r="A8646">
            <v>802836</v>
          </cell>
          <cell r="B8646" t="str">
            <v>RAÇÃO ROYAL CANIN PREM CAT BEL PELA-10KG</v>
          </cell>
          <cell r="C8646">
            <v>0</v>
          </cell>
          <cell r="D8646" t="str">
            <v>0</v>
          </cell>
          <cell r="E8646" t="str">
            <v>Não</v>
          </cell>
          <cell r="F8646" t="str">
            <v>Não</v>
          </cell>
          <cell r="G8646" t="str">
            <v/>
          </cell>
          <cell r="H8646">
            <v>1</v>
          </cell>
          <cell r="I8646">
            <v>0</v>
          </cell>
          <cell r="J8646" t="str">
            <v>0</v>
          </cell>
          <cell r="K8646" t="str">
            <v>Não</v>
          </cell>
          <cell r="L8646" t="str">
            <v/>
          </cell>
          <cell r="M8646" t="str">
            <v/>
          </cell>
          <cell r="N8646">
            <v>0</v>
          </cell>
          <cell r="O8646">
            <v>0</v>
          </cell>
        </row>
        <row r="8647">
          <cell r="A8647">
            <v>802837</v>
          </cell>
          <cell r="B8647" t="str">
            <v>RAÇÃO ROYAL CANIN PREMIUM CAT CAST-10KG</v>
          </cell>
          <cell r="C8647">
            <v>0</v>
          </cell>
          <cell r="D8647" t="str">
            <v>0</v>
          </cell>
          <cell r="E8647" t="str">
            <v>Não</v>
          </cell>
          <cell r="F8647" t="str">
            <v>Não</v>
          </cell>
          <cell r="G8647" t="str">
            <v/>
          </cell>
          <cell r="H8647">
            <v>1</v>
          </cell>
          <cell r="I8647">
            <v>0</v>
          </cell>
          <cell r="J8647" t="str">
            <v>0</v>
          </cell>
          <cell r="K8647" t="str">
            <v>Não</v>
          </cell>
          <cell r="L8647" t="str">
            <v/>
          </cell>
          <cell r="M8647" t="str">
            <v/>
          </cell>
          <cell r="N8647">
            <v>0</v>
          </cell>
          <cell r="O8647">
            <v>0</v>
          </cell>
        </row>
        <row r="8648">
          <cell r="A8648">
            <v>802838</v>
          </cell>
          <cell r="B8648" t="str">
            <v>RAÇÃO ROYAL CANIN PREMIU CAT KITTEN-10KG</v>
          </cell>
          <cell r="C8648">
            <v>0</v>
          </cell>
          <cell r="D8648" t="str">
            <v>0</v>
          </cell>
          <cell r="E8648" t="str">
            <v>Não</v>
          </cell>
          <cell r="F8648" t="str">
            <v>Não</v>
          </cell>
          <cell r="G8648" t="str">
            <v/>
          </cell>
          <cell r="H8648">
            <v>1</v>
          </cell>
          <cell r="I8648">
            <v>0</v>
          </cell>
          <cell r="J8648" t="str">
            <v>0</v>
          </cell>
          <cell r="K8648" t="str">
            <v>Não</v>
          </cell>
          <cell r="L8648" t="str">
            <v/>
          </cell>
          <cell r="M8648" t="str">
            <v/>
          </cell>
          <cell r="N8648">
            <v>0</v>
          </cell>
          <cell r="O8648">
            <v>0</v>
          </cell>
        </row>
        <row r="8649">
          <cell r="A8649">
            <v>802839</v>
          </cell>
          <cell r="B8649" t="str">
            <v>RAÇÃO ROYAL CANIN CLUB PERF LIGHT -15KG</v>
          </cell>
          <cell r="C8649">
            <v>0</v>
          </cell>
          <cell r="D8649" t="str">
            <v>0</v>
          </cell>
          <cell r="E8649" t="str">
            <v>Não</v>
          </cell>
          <cell r="F8649" t="str">
            <v>Não</v>
          </cell>
          <cell r="G8649" t="str">
            <v/>
          </cell>
          <cell r="H8649">
            <v>1</v>
          </cell>
          <cell r="I8649">
            <v>0</v>
          </cell>
          <cell r="J8649" t="str">
            <v>0</v>
          </cell>
          <cell r="K8649" t="str">
            <v>Não</v>
          </cell>
          <cell r="L8649" t="str">
            <v/>
          </cell>
          <cell r="M8649" t="str">
            <v/>
          </cell>
          <cell r="N8649">
            <v>0</v>
          </cell>
          <cell r="O8649">
            <v>0</v>
          </cell>
        </row>
        <row r="8650">
          <cell r="A8650">
            <v>802840</v>
          </cell>
          <cell r="B8650" t="str">
            <v>RAÇÃO ROYAL CANIN GATO KITTEN STER-7,5KG</v>
          </cell>
          <cell r="C8650">
            <v>0</v>
          </cell>
          <cell r="D8650" t="str">
            <v>0</v>
          </cell>
          <cell r="E8650" t="str">
            <v>Não</v>
          </cell>
          <cell r="F8650" t="str">
            <v>Não</v>
          </cell>
          <cell r="G8650" t="str">
            <v/>
          </cell>
          <cell r="H8650">
            <v>1</v>
          </cell>
          <cell r="I8650">
            <v>0</v>
          </cell>
          <cell r="J8650" t="str">
            <v>0</v>
          </cell>
          <cell r="K8650" t="str">
            <v>Não</v>
          </cell>
          <cell r="L8650" t="str">
            <v/>
          </cell>
          <cell r="M8650" t="str">
            <v/>
          </cell>
          <cell r="N8650">
            <v>0</v>
          </cell>
          <cell r="O8650">
            <v>0</v>
          </cell>
        </row>
        <row r="8651">
          <cell r="A8651">
            <v>802841</v>
          </cell>
          <cell r="B8651" t="str">
            <v>SACHÊ ROYAL CANIN FELINE ULTRA LIGHT-85G</v>
          </cell>
          <cell r="C8651">
            <v>0</v>
          </cell>
          <cell r="D8651" t="str">
            <v>0</v>
          </cell>
          <cell r="E8651" t="str">
            <v>Não</v>
          </cell>
          <cell r="F8651" t="str">
            <v>Não</v>
          </cell>
          <cell r="G8651" t="str">
            <v/>
          </cell>
          <cell r="H8651">
            <v>10</v>
          </cell>
          <cell r="I8651">
            <v>0</v>
          </cell>
          <cell r="J8651" t="str">
            <v>0</v>
          </cell>
          <cell r="K8651" t="str">
            <v>Não</v>
          </cell>
          <cell r="L8651" t="str">
            <v/>
          </cell>
          <cell r="M8651" t="str">
            <v/>
          </cell>
          <cell r="N8651">
            <v>1</v>
          </cell>
          <cell r="O8651">
            <v>0</v>
          </cell>
        </row>
        <row r="8652">
          <cell r="A8652">
            <v>802842</v>
          </cell>
          <cell r="B8652" t="str">
            <v>RAÇÃO ROYAL CANIN SATIETY SMALDOG-7,5KG</v>
          </cell>
          <cell r="C8652">
            <v>0</v>
          </cell>
          <cell r="D8652" t="str">
            <v>0</v>
          </cell>
          <cell r="E8652" t="str">
            <v>Não</v>
          </cell>
          <cell r="F8652" t="str">
            <v>Não</v>
          </cell>
          <cell r="G8652" t="str">
            <v/>
          </cell>
          <cell r="H8652">
            <v>1</v>
          </cell>
          <cell r="I8652">
            <v>0</v>
          </cell>
          <cell r="J8652" t="str">
            <v>0</v>
          </cell>
          <cell r="K8652" t="str">
            <v>Não</v>
          </cell>
          <cell r="L8652" t="str">
            <v/>
          </cell>
          <cell r="M8652" t="str">
            <v/>
          </cell>
          <cell r="N8652">
            <v>0</v>
          </cell>
          <cell r="O8652">
            <v>0</v>
          </cell>
        </row>
        <row r="8653">
          <cell r="A8653">
            <v>802843</v>
          </cell>
          <cell r="B8653" t="str">
            <v>RAÇÃO ROYAL CANIN OBESITY LATA-410G</v>
          </cell>
          <cell r="C8653">
            <v>0</v>
          </cell>
          <cell r="D8653" t="str">
            <v>0</v>
          </cell>
          <cell r="E8653" t="str">
            <v>Não</v>
          </cell>
          <cell r="F8653" t="str">
            <v>Não</v>
          </cell>
          <cell r="G8653" t="str">
            <v/>
          </cell>
          <cell r="H8653">
            <v>10</v>
          </cell>
          <cell r="I8653">
            <v>0</v>
          </cell>
          <cell r="J8653" t="str">
            <v>0</v>
          </cell>
          <cell r="K8653" t="str">
            <v>Não</v>
          </cell>
          <cell r="L8653" t="str">
            <v/>
          </cell>
          <cell r="M8653" t="str">
            <v/>
          </cell>
          <cell r="N8653">
            <v>1</v>
          </cell>
          <cell r="O8653">
            <v>0</v>
          </cell>
        </row>
        <row r="8654">
          <cell r="A8654">
            <v>802844</v>
          </cell>
          <cell r="B8654" t="str">
            <v>SACHÊ ROYAL CANIN FELINE HAIRBALL-85G</v>
          </cell>
          <cell r="C8654">
            <v>0</v>
          </cell>
          <cell r="D8654" t="str">
            <v>0</v>
          </cell>
          <cell r="E8654" t="str">
            <v>Não</v>
          </cell>
          <cell r="F8654" t="str">
            <v>Não</v>
          </cell>
          <cell r="G8654" t="str">
            <v/>
          </cell>
          <cell r="H8654">
            <v>12</v>
          </cell>
          <cell r="I8654">
            <v>0</v>
          </cell>
          <cell r="J8654" t="str">
            <v>0</v>
          </cell>
          <cell r="K8654" t="str">
            <v>Não</v>
          </cell>
          <cell r="L8654" t="str">
            <v/>
          </cell>
          <cell r="M8654" t="str">
            <v/>
          </cell>
          <cell r="N8654">
            <v>1</v>
          </cell>
          <cell r="O8654">
            <v>0</v>
          </cell>
        </row>
        <row r="8655">
          <cell r="A8655">
            <v>802845</v>
          </cell>
          <cell r="B8655" t="str">
            <v>RAÇÃO ROYAL CANINGIANT PUPPY-15KG</v>
          </cell>
          <cell r="C8655">
            <v>0</v>
          </cell>
          <cell r="D8655" t="str">
            <v>0</v>
          </cell>
          <cell r="E8655" t="str">
            <v>Não</v>
          </cell>
          <cell r="F8655" t="str">
            <v>Não</v>
          </cell>
          <cell r="G8655" t="str">
            <v/>
          </cell>
          <cell r="H8655">
            <v>1</v>
          </cell>
          <cell r="I8655">
            <v>0</v>
          </cell>
          <cell r="J8655" t="str">
            <v>0</v>
          </cell>
          <cell r="K8655" t="str">
            <v>Não</v>
          </cell>
          <cell r="L8655" t="str">
            <v/>
          </cell>
          <cell r="M8655" t="str">
            <v/>
          </cell>
          <cell r="N8655">
            <v>0</v>
          </cell>
          <cell r="O8655">
            <v>0</v>
          </cell>
        </row>
        <row r="8656">
          <cell r="A8656">
            <v>802846</v>
          </cell>
          <cell r="B8656" t="str">
            <v>RAÇÃO ROYAL CANIN DIABETIC SPECIAL-410G</v>
          </cell>
          <cell r="C8656">
            <v>0</v>
          </cell>
          <cell r="D8656" t="str">
            <v>0</v>
          </cell>
          <cell r="E8656" t="str">
            <v>Não</v>
          </cell>
          <cell r="F8656" t="str">
            <v>Não</v>
          </cell>
          <cell r="G8656" t="str">
            <v/>
          </cell>
          <cell r="H8656">
            <v>10</v>
          </cell>
          <cell r="I8656">
            <v>0</v>
          </cell>
          <cell r="J8656" t="str">
            <v>0</v>
          </cell>
          <cell r="K8656" t="str">
            <v>Não</v>
          </cell>
          <cell r="L8656" t="str">
            <v/>
          </cell>
          <cell r="M8656" t="str">
            <v/>
          </cell>
          <cell r="N8656">
            <v>1</v>
          </cell>
          <cell r="O8656">
            <v>0</v>
          </cell>
        </row>
        <row r="8657">
          <cell r="A8657">
            <v>802847</v>
          </cell>
          <cell r="B8657" t="str">
            <v>RAÇÃO ROYAL CANIN DIABETIC-10KG</v>
          </cell>
          <cell r="C8657">
            <v>0</v>
          </cell>
          <cell r="D8657" t="str">
            <v>0</v>
          </cell>
          <cell r="E8657" t="str">
            <v>Não</v>
          </cell>
          <cell r="F8657" t="str">
            <v>Não</v>
          </cell>
          <cell r="G8657" t="str">
            <v/>
          </cell>
          <cell r="H8657">
            <v>1</v>
          </cell>
          <cell r="I8657">
            <v>0</v>
          </cell>
          <cell r="J8657" t="str">
            <v>0</v>
          </cell>
          <cell r="K8657" t="str">
            <v>Não</v>
          </cell>
          <cell r="L8657" t="str">
            <v/>
          </cell>
          <cell r="M8657" t="str">
            <v/>
          </cell>
          <cell r="N8657">
            <v>0</v>
          </cell>
          <cell r="O8657">
            <v>0</v>
          </cell>
        </row>
        <row r="8658">
          <cell r="A8658">
            <v>802848</v>
          </cell>
          <cell r="B8658" t="str">
            <v>SACHÊ ROYAL CANIN FELINE AGEING 12+-85G</v>
          </cell>
          <cell r="C8658">
            <v>0</v>
          </cell>
          <cell r="D8658" t="str">
            <v>0</v>
          </cell>
          <cell r="E8658" t="str">
            <v>Não</v>
          </cell>
          <cell r="F8658" t="str">
            <v>Não</v>
          </cell>
          <cell r="G8658" t="str">
            <v/>
          </cell>
          <cell r="H8658">
            <v>12</v>
          </cell>
          <cell r="I8658">
            <v>0</v>
          </cell>
          <cell r="J8658" t="str">
            <v>0</v>
          </cell>
          <cell r="K8658" t="str">
            <v>Não</v>
          </cell>
          <cell r="L8658" t="str">
            <v/>
          </cell>
          <cell r="M8658" t="str">
            <v/>
          </cell>
          <cell r="N8658">
            <v>1</v>
          </cell>
          <cell r="O8658">
            <v>0</v>
          </cell>
        </row>
        <row r="8659">
          <cell r="A8659">
            <v>802849</v>
          </cell>
          <cell r="B8659" t="str">
            <v>SACHÊ ROYAL CANIN FELINE KITTEN-85G</v>
          </cell>
          <cell r="C8659">
            <v>0</v>
          </cell>
          <cell r="D8659" t="str">
            <v>0</v>
          </cell>
          <cell r="E8659" t="str">
            <v>Não</v>
          </cell>
          <cell r="F8659" t="str">
            <v>Não</v>
          </cell>
          <cell r="G8659" t="str">
            <v/>
          </cell>
          <cell r="H8659">
            <v>12</v>
          </cell>
          <cell r="I8659">
            <v>0</v>
          </cell>
          <cell r="J8659" t="str">
            <v>0</v>
          </cell>
          <cell r="K8659" t="str">
            <v>Não</v>
          </cell>
          <cell r="L8659" t="str">
            <v/>
          </cell>
          <cell r="M8659" t="str">
            <v/>
          </cell>
          <cell r="N8659">
            <v>1</v>
          </cell>
          <cell r="O8659">
            <v>0</v>
          </cell>
        </row>
        <row r="8660">
          <cell r="A8660">
            <v>802850</v>
          </cell>
          <cell r="B8660" t="str">
            <v>RAÇÃO ROYAL CANIN MINI DERMACOMFO-1KG</v>
          </cell>
          <cell r="C8660">
            <v>0</v>
          </cell>
          <cell r="D8660" t="str">
            <v>0</v>
          </cell>
          <cell r="E8660" t="str">
            <v>Não</v>
          </cell>
          <cell r="F8660" t="str">
            <v>Não</v>
          </cell>
          <cell r="G8660" t="str">
            <v/>
          </cell>
          <cell r="H8660">
            <v>0</v>
          </cell>
          <cell r="I8660">
            <v>0</v>
          </cell>
          <cell r="J8660" t="str">
            <v>0</v>
          </cell>
          <cell r="K8660" t="str">
            <v>Não</v>
          </cell>
          <cell r="L8660" t="str">
            <v/>
          </cell>
          <cell r="M8660" t="str">
            <v/>
          </cell>
          <cell r="N8660">
            <v>1</v>
          </cell>
          <cell r="O8660">
            <v>0</v>
          </cell>
        </row>
        <row r="8661">
          <cell r="A8661">
            <v>802851</v>
          </cell>
          <cell r="B8661" t="str">
            <v>RAÇÃO ROYAL CANIN FEL URI HIGH DIL-1,5KG</v>
          </cell>
          <cell r="C8661">
            <v>0</v>
          </cell>
          <cell r="D8661" t="str">
            <v>0</v>
          </cell>
          <cell r="E8661" t="str">
            <v>Não</v>
          </cell>
          <cell r="F8661" t="str">
            <v>Não</v>
          </cell>
          <cell r="G8661" t="str">
            <v/>
          </cell>
          <cell r="H8661">
            <v>10</v>
          </cell>
          <cell r="I8661">
            <v>0</v>
          </cell>
          <cell r="J8661" t="str">
            <v>0</v>
          </cell>
          <cell r="K8661" t="str">
            <v>Não</v>
          </cell>
          <cell r="L8661" t="str">
            <v/>
          </cell>
          <cell r="M8661" t="str">
            <v/>
          </cell>
          <cell r="N8661">
            <v>1</v>
          </cell>
          <cell r="O8661">
            <v>0</v>
          </cell>
        </row>
        <row r="8662">
          <cell r="A8662">
            <v>802852</v>
          </cell>
          <cell r="B8662" t="str">
            <v>RAÇÃO ROYAL CANIN PREMI CAT KITTEN-1KG</v>
          </cell>
          <cell r="C8662">
            <v>0</v>
          </cell>
          <cell r="D8662" t="str">
            <v>0</v>
          </cell>
          <cell r="E8662" t="str">
            <v>Não</v>
          </cell>
          <cell r="F8662" t="str">
            <v>Não</v>
          </cell>
          <cell r="G8662" t="str">
            <v/>
          </cell>
          <cell r="H8662">
            <v>0</v>
          </cell>
          <cell r="I8662">
            <v>0</v>
          </cell>
          <cell r="J8662" t="str">
            <v>0</v>
          </cell>
          <cell r="K8662" t="str">
            <v>Não</v>
          </cell>
          <cell r="L8662" t="str">
            <v/>
          </cell>
          <cell r="M8662" t="str">
            <v/>
          </cell>
          <cell r="N8662">
            <v>1</v>
          </cell>
          <cell r="O8662">
            <v>0</v>
          </cell>
        </row>
        <row r="8663">
          <cell r="A8663">
            <v>802853</v>
          </cell>
          <cell r="B8663" t="str">
            <v>SACHÊ ROYAL CANIN FELINE INSTINCTIVE-85G</v>
          </cell>
          <cell r="C8663">
            <v>0</v>
          </cell>
          <cell r="D8663" t="str">
            <v>0</v>
          </cell>
          <cell r="E8663" t="str">
            <v>Não</v>
          </cell>
          <cell r="F8663" t="str">
            <v>Não</v>
          </cell>
          <cell r="G8663" t="str">
            <v/>
          </cell>
          <cell r="H8663">
            <v>12</v>
          </cell>
          <cell r="I8663">
            <v>0</v>
          </cell>
          <cell r="J8663" t="str">
            <v>0</v>
          </cell>
          <cell r="K8663" t="str">
            <v>Não</v>
          </cell>
          <cell r="L8663" t="str">
            <v/>
          </cell>
          <cell r="M8663" t="str">
            <v/>
          </cell>
          <cell r="N8663">
            <v>1</v>
          </cell>
          <cell r="O8663">
            <v>0</v>
          </cell>
        </row>
        <row r="8664">
          <cell r="A8664">
            <v>802854</v>
          </cell>
          <cell r="B8664" t="str">
            <v>SACHÊ ROYAL CANIN FELINE STERILISED-85G</v>
          </cell>
          <cell r="C8664">
            <v>0</v>
          </cell>
          <cell r="D8664" t="str">
            <v>0</v>
          </cell>
          <cell r="E8664" t="str">
            <v>Não</v>
          </cell>
          <cell r="F8664" t="str">
            <v>Não</v>
          </cell>
          <cell r="G8664" t="str">
            <v/>
          </cell>
          <cell r="H8664">
            <v>12</v>
          </cell>
          <cell r="I8664">
            <v>0</v>
          </cell>
          <cell r="J8664" t="str">
            <v>0</v>
          </cell>
          <cell r="K8664" t="str">
            <v>Não</v>
          </cell>
          <cell r="L8664" t="str">
            <v/>
          </cell>
          <cell r="M8664" t="str">
            <v/>
          </cell>
          <cell r="N8664">
            <v>1</v>
          </cell>
          <cell r="O8664">
            <v>0</v>
          </cell>
        </row>
        <row r="8665">
          <cell r="A8665">
            <v>802855</v>
          </cell>
          <cell r="B8665" t="str">
            <v>SACHÊ ROYAL CANIN FELINE INT BEAUTY-85G</v>
          </cell>
          <cell r="C8665">
            <v>0</v>
          </cell>
          <cell r="D8665" t="str">
            <v>0</v>
          </cell>
          <cell r="E8665" t="str">
            <v>Não</v>
          </cell>
          <cell r="F8665" t="str">
            <v>Não</v>
          </cell>
          <cell r="G8665" t="str">
            <v/>
          </cell>
          <cell r="H8665">
            <v>12</v>
          </cell>
          <cell r="I8665">
            <v>0</v>
          </cell>
          <cell r="J8665" t="str">
            <v>0</v>
          </cell>
          <cell r="K8665" t="str">
            <v>Não</v>
          </cell>
          <cell r="L8665" t="str">
            <v/>
          </cell>
          <cell r="M8665" t="str">
            <v/>
          </cell>
          <cell r="N8665">
            <v>1</v>
          </cell>
          <cell r="O8665">
            <v>0</v>
          </cell>
        </row>
        <row r="8666">
          <cell r="A8666">
            <v>802856</v>
          </cell>
          <cell r="B8666" t="str">
            <v>RAÇÃO ROYAL CANIN SKINCARE SMALDOG-2KG</v>
          </cell>
          <cell r="C8666">
            <v>0</v>
          </cell>
          <cell r="D8666" t="str">
            <v>0</v>
          </cell>
          <cell r="E8666" t="str">
            <v>Não</v>
          </cell>
          <cell r="F8666" t="str">
            <v>Não</v>
          </cell>
          <cell r="G8666" t="str">
            <v/>
          </cell>
          <cell r="H8666">
            <v>10</v>
          </cell>
          <cell r="I8666">
            <v>0</v>
          </cell>
          <cell r="J8666" t="str">
            <v>0</v>
          </cell>
          <cell r="K8666" t="str">
            <v>Não</v>
          </cell>
          <cell r="L8666" t="str">
            <v/>
          </cell>
          <cell r="M8666" t="str">
            <v/>
          </cell>
          <cell r="N8666">
            <v>1</v>
          </cell>
          <cell r="O8666">
            <v>0</v>
          </cell>
        </row>
        <row r="8667">
          <cell r="A8667">
            <v>802857</v>
          </cell>
          <cell r="B8667" t="str">
            <v>RAÇÃO ÚMIDA ROYAL CANIN HYPO CÃES-400G</v>
          </cell>
          <cell r="C8667">
            <v>0</v>
          </cell>
          <cell r="D8667" t="str">
            <v>0</v>
          </cell>
          <cell r="E8667" t="str">
            <v>Não</v>
          </cell>
          <cell r="F8667" t="str">
            <v>Não</v>
          </cell>
          <cell r="G8667" t="str">
            <v/>
          </cell>
          <cell r="H8667">
            <v>10</v>
          </cell>
          <cell r="I8667">
            <v>0</v>
          </cell>
          <cell r="J8667" t="str">
            <v>0</v>
          </cell>
          <cell r="K8667" t="str">
            <v>Não</v>
          </cell>
          <cell r="L8667" t="str">
            <v/>
          </cell>
          <cell r="M8667" t="str">
            <v/>
          </cell>
          <cell r="N8667">
            <v>1</v>
          </cell>
          <cell r="O8667">
            <v>0</v>
          </cell>
        </row>
        <row r="8668">
          <cell r="A8668">
            <v>802858</v>
          </cell>
          <cell r="B8668" t="str">
            <v>RAÇÃO ROYAL CANIN GASTR INT LOW FAT-410G</v>
          </cell>
          <cell r="C8668">
            <v>0</v>
          </cell>
          <cell r="D8668" t="str">
            <v>0</v>
          </cell>
          <cell r="E8668" t="str">
            <v>Não</v>
          </cell>
          <cell r="F8668" t="str">
            <v>Não</v>
          </cell>
          <cell r="G8668" t="str">
            <v/>
          </cell>
          <cell r="H8668">
            <v>10</v>
          </cell>
          <cell r="I8668">
            <v>0</v>
          </cell>
          <cell r="J8668" t="str">
            <v>0</v>
          </cell>
          <cell r="K8668" t="str">
            <v>Não</v>
          </cell>
          <cell r="L8668" t="str">
            <v/>
          </cell>
          <cell r="M8668" t="str">
            <v/>
          </cell>
          <cell r="N8668">
            <v>1</v>
          </cell>
          <cell r="O8668">
            <v>0</v>
          </cell>
        </row>
        <row r="8669">
          <cell r="A8669">
            <v>802859</v>
          </cell>
          <cell r="B8669" t="str">
            <v>RAÇÃO ROYAL CANIN SATIETY SUPPORT-7,5KG</v>
          </cell>
          <cell r="C8669">
            <v>0</v>
          </cell>
          <cell r="D8669" t="str">
            <v>0</v>
          </cell>
          <cell r="E8669" t="str">
            <v>Não</v>
          </cell>
          <cell r="F8669" t="str">
            <v>Não</v>
          </cell>
          <cell r="G8669" t="str">
            <v/>
          </cell>
          <cell r="H8669">
            <v>0</v>
          </cell>
          <cell r="I8669">
            <v>0</v>
          </cell>
          <cell r="J8669" t="str">
            <v>0</v>
          </cell>
          <cell r="K8669" t="str">
            <v>Não</v>
          </cell>
          <cell r="L8669" t="str">
            <v/>
          </cell>
          <cell r="M8669" t="str">
            <v/>
          </cell>
          <cell r="N8669">
            <v>1</v>
          </cell>
          <cell r="O8669">
            <v>0</v>
          </cell>
        </row>
        <row r="8670">
          <cell r="A8670">
            <v>802860</v>
          </cell>
          <cell r="B8670" t="str">
            <v>RAÇÃO ROYAL CANIN HYPO SMALLDOG-2KG</v>
          </cell>
          <cell r="C8670">
            <v>0</v>
          </cell>
          <cell r="D8670" t="str">
            <v>0</v>
          </cell>
          <cell r="E8670" t="str">
            <v>Não</v>
          </cell>
          <cell r="F8670" t="str">
            <v>Não</v>
          </cell>
          <cell r="G8670" t="str">
            <v/>
          </cell>
          <cell r="H8670">
            <v>10</v>
          </cell>
          <cell r="I8670">
            <v>0</v>
          </cell>
          <cell r="J8670" t="str">
            <v>0</v>
          </cell>
          <cell r="K8670" t="str">
            <v>Não</v>
          </cell>
          <cell r="L8670" t="str">
            <v/>
          </cell>
          <cell r="M8670" t="str">
            <v/>
          </cell>
          <cell r="N8670">
            <v>1</v>
          </cell>
          <cell r="O8670">
            <v>0</v>
          </cell>
        </row>
        <row r="8671">
          <cell r="A8671">
            <v>802861</v>
          </cell>
          <cell r="B8671" t="str">
            <v>RAÇÃO ROYAL CANIN MEDIUM LIGHT-15KG</v>
          </cell>
          <cell r="C8671">
            <v>0</v>
          </cell>
          <cell r="D8671" t="str">
            <v>0</v>
          </cell>
          <cell r="E8671" t="str">
            <v>Não</v>
          </cell>
          <cell r="F8671" t="str">
            <v>Não</v>
          </cell>
          <cell r="G8671" t="str">
            <v/>
          </cell>
          <cell r="H8671">
            <v>1</v>
          </cell>
          <cell r="I8671">
            <v>0</v>
          </cell>
          <cell r="J8671" t="str">
            <v>0</v>
          </cell>
          <cell r="K8671" t="str">
            <v>Não</v>
          </cell>
          <cell r="L8671" t="str">
            <v/>
          </cell>
          <cell r="M8671" t="str">
            <v/>
          </cell>
          <cell r="N8671">
            <v>0</v>
          </cell>
          <cell r="O8671">
            <v>0</v>
          </cell>
        </row>
        <row r="8672">
          <cell r="A8672">
            <v>802862</v>
          </cell>
          <cell r="B8672" t="str">
            <v>RAÇÃO ROYAL CANIN MAXI JR-15KG</v>
          </cell>
          <cell r="C8672">
            <v>0</v>
          </cell>
          <cell r="D8672" t="str">
            <v>0</v>
          </cell>
          <cell r="E8672" t="str">
            <v>Não</v>
          </cell>
          <cell r="F8672" t="str">
            <v>Não</v>
          </cell>
          <cell r="G8672" t="str">
            <v/>
          </cell>
          <cell r="H8672">
            <v>1</v>
          </cell>
          <cell r="I8672">
            <v>0</v>
          </cell>
          <cell r="J8672" t="str">
            <v>0</v>
          </cell>
          <cell r="K8672" t="str">
            <v>Não</v>
          </cell>
          <cell r="L8672" t="str">
            <v/>
          </cell>
          <cell r="M8672" t="str">
            <v/>
          </cell>
          <cell r="N8672">
            <v>0</v>
          </cell>
          <cell r="O8672">
            <v>0</v>
          </cell>
        </row>
        <row r="8673">
          <cell r="A8673">
            <v>802863</v>
          </cell>
          <cell r="B8673" t="str">
            <v>RAÇÃO ROYAL CANIN MEDIUM JR-15KG</v>
          </cell>
          <cell r="C8673">
            <v>0</v>
          </cell>
          <cell r="D8673" t="str">
            <v>0</v>
          </cell>
          <cell r="E8673" t="str">
            <v>Não</v>
          </cell>
          <cell r="F8673" t="str">
            <v>Não</v>
          </cell>
          <cell r="G8673" t="str">
            <v/>
          </cell>
          <cell r="H8673">
            <v>1</v>
          </cell>
          <cell r="I8673">
            <v>0</v>
          </cell>
          <cell r="J8673" t="str">
            <v>0</v>
          </cell>
          <cell r="K8673" t="str">
            <v>Não</v>
          </cell>
          <cell r="L8673" t="str">
            <v/>
          </cell>
          <cell r="M8673" t="str">
            <v/>
          </cell>
          <cell r="N8673">
            <v>0</v>
          </cell>
          <cell r="O8673">
            <v>0</v>
          </cell>
        </row>
        <row r="8674">
          <cell r="A8674">
            <v>802864</v>
          </cell>
          <cell r="B8674" t="str">
            <v>RAÇÃO ROYAL CANIN RENAL LATA-200G</v>
          </cell>
          <cell r="C8674">
            <v>0</v>
          </cell>
          <cell r="D8674" t="str">
            <v>0</v>
          </cell>
          <cell r="E8674" t="str">
            <v>Não</v>
          </cell>
          <cell r="F8674" t="str">
            <v>Não</v>
          </cell>
          <cell r="G8674" t="str">
            <v/>
          </cell>
          <cell r="H8674">
            <v>10</v>
          </cell>
          <cell r="I8674">
            <v>0</v>
          </cell>
          <cell r="J8674" t="str">
            <v>0</v>
          </cell>
          <cell r="K8674" t="str">
            <v>Não</v>
          </cell>
          <cell r="L8674" t="str">
            <v/>
          </cell>
          <cell r="M8674" t="str">
            <v/>
          </cell>
          <cell r="N8674">
            <v>1</v>
          </cell>
          <cell r="O8674">
            <v>0</v>
          </cell>
        </row>
        <row r="8675">
          <cell r="A8675">
            <v>802865</v>
          </cell>
          <cell r="B8675" t="str">
            <v>RAÇÃO ROYAL CANIN SKINCARE SMALDOG-7,5KG</v>
          </cell>
          <cell r="C8675">
            <v>0</v>
          </cell>
          <cell r="D8675" t="str">
            <v>0</v>
          </cell>
          <cell r="E8675" t="str">
            <v>Não</v>
          </cell>
          <cell r="F8675" t="str">
            <v>Não</v>
          </cell>
          <cell r="G8675" t="str">
            <v/>
          </cell>
          <cell r="H8675">
            <v>1</v>
          </cell>
          <cell r="I8675">
            <v>0</v>
          </cell>
          <cell r="J8675" t="str">
            <v>0</v>
          </cell>
          <cell r="K8675" t="str">
            <v>Não</v>
          </cell>
          <cell r="L8675" t="str">
            <v/>
          </cell>
          <cell r="M8675" t="str">
            <v/>
          </cell>
          <cell r="N8675">
            <v>0</v>
          </cell>
          <cell r="O8675">
            <v>0</v>
          </cell>
        </row>
        <row r="8676">
          <cell r="A8676">
            <v>802866</v>
          </cell>
          <cell r="B8676" t="str">
            <v>RAÇÃO ROYAL CANIN SKINCAR JR SMALDOG-2KG</v>
          </cell>
          <cell r="C8676">
            <v>0</v>
          </cell>
          <cell r="D8676" t="str">
            <v>0</v>
          </cell>
          <cell r="E8676" t="str">
            <v>Não</v>
          </cell>
          <cell r="F8676" t="str">
            <v>Não</v>
          </cell>
          <cell r="G8676" t="str">
            <v/>
          </cell>
          <cell r="H8676">
            <v>1</v>
          </cell>
          <cell r="I8676">
            <v>0</v>
          </cell>
          <cell r="J8676" t="str">
            <v>0</v>
          </cell>
          <cell r="K8676" t="str">
            <v>Não</v>
          </cell>
          <cell r="L8676" t="str">
            <v/>
          </cell>
          <cell r="M8676" t="str">
            <v/>
          </cell>
          <cell r="N8676">
            <v>0</v>
          </cell>
          <cell r="O8676">
            <v>0</v>
          </cell>
        </row>
        <row r="8677">
          <cell r="A8677">
            <v>802867</v>
          </cell>
          <cell r="B8677" t="str">
            <v>RAÇÃO ROYAL CANIN MINI STERILISED-7,5KG</v>
          </cell>
          <cell r="C8677">
            <v>0</v>
          </cell>
          <cell r="D8677" t="str">
            <v>0</v>
          </cell>
          <cell r="E8677" t="str">
            <v>Não</v>
          </cell>
          <cell r="F8677" t="str">
            <v>Não</v>
          </cell>
          <cell r="G8677" t="str">
            <v/>
          </cell>
          <cell r="H8677">
            <v>1</v>
          </cell>
          <cell r="I8677">
            <v>0</v>
          </cell>
          <cell r="J8677" t="str">
            <v>0</v>
          </cell>
          <cell r="K8677" t="str">
            <v>Não</v>
          </cell>
          <cell r="L8677" t="str">
            <v/>
          </cell>
          <cell r="M8677" t="str">
            <v/>
          </cell>
          <cell r="N8677">
            <v>0</v>
          </cell>
          <cell r="O8677">
            <v>0</v>
          </cell>
        </row>
        <row r="8678">
          <cell r="A8678">
            <v>802868</v>
          </cell>
          <cell r="B8678" t="str">
            <v>RAÇÃO ROYAL CANIN MAXI LIGHT-15KG</v>
          </cell>
          <cell r="C8678">
            <v>0</v>
          </cell>
          <cell r="D8678" t="str">
            <v>0</v>
          </cell>
          <cell r="E8678" t="str">
            <v>Não</v>
          </cell>
          <cell r="F8678" t="str">
            <v>Não</v>
          </cell>
          <cell r="G8678" t="str">
            <v/>
          </cell>
          <cell r="H8678">
            <v>1</v>
          </cell>
          <cell r="I8678">
            <v>0</v>
          </cell>
          <cell r="J8678" t="str">
            <v>0</v>
          </cell>
          <cell r="K8678" t="str">
            <v>Não</v>
          </cell>
          <cell r="L8678" t="str">
            <v/>
          </cell>
          <cell r="M8678" t="str">
            <v/>
          </cell>
          <cell r="N8678">
            <v>0</v>
          </cell>
          <cell r="O8678">
            <v>0</v>
          </cell>
        </row>
        <row r="8679">
          <cell r="A8679">
            <v>802869</v>
          </cell>
          <cell r="B8679" t="str">
            <v>RAÇÃO ROYAL CANIN MEDIUM AGEING 10+-15KG</v>
          </cell>
          <cell r="C8679">
            <v>0</v>
          </cell>
          <cell r="D8679" t="str">
            <v>0</v>
          </cell>
          <cell r="E8679" t="str">
            <v>Não</v>
          </cell>
          <cell r="F8679" t="str">
            <v>Não</v>
          </cell>
          <cell r="G8679" t="str">
            <v/>
          </cell>
          <cell r="H8679">
            <v>1</v>
          </cell>
          <cell r="I8679">
            <v>0</v>
          </cell>
          <cell r="J8679" t="str">
            <v>0</v>
          </cell>
          <cell r="K8679" t="str">
            <v>Não</v>
          </cell>
          <cell r="L8679" t="str">
            <v/>
          </cell>
          <cell r="M8679" t="str">
            <v/>
          </cell>
          <cell r="N8679">
            <v>0</v>
          </cell>
          <cell r="O8679">
            <v>0</v>
          </cell>
        </row>
        <row r="8680">
          <cell r="A8680">
            <v>802870</v>
          </cell>
          <cell r="B8680" t="str">
            <v>RAÇÃO ROYAL CANIN MEDIUM DERMACOMF-10KG</v>
          </cell>
          <cell r="C8680">
            <v>0</v>
          </cell>
          <cell r="D8680" t="str">
            <v>0</v>
          </cell>
          <cell r="E8680" t="str">
            <v>Não</v>
          </cell>
          <cell r="F8680" t="str">
            <v>Não</v>
          </cell>
          <cell r="G8680" t="str">
            <v/>
          </cell>
          <cell r="H8680">
            <v>1</v>
          </cell>
          <cell r="I8680">
            <v>0</v>
          </cell>
          <cell r="J8680" t="str">
            <v>0</v>
          </cell>
          <cell r="K8680" t="str">
            <v>Não</v>
          </cell>
          <cell r="L8680" t="str">
            <v/>
          </cell>
          <cell r="M8680" t="str">
            <v/>
          </cell>
          <cell r="N8680">
            <v>0</v>
          </cell>
          <cell r="O8680">
            <v>0</v>
          </cell>
        </row>
        <row r="8681">
          <cell r="A8681">
            <v>802871</v>
          </cell>
          <cell r="B8681" t="str">
            <v>RAÇÃO ROYAL CANIN FELINE RENAL-7,5KG</v>
          </cell>
          <cell r="C8681">
            <v>0</v>
          </cell>
          <cell r="D8681" t="str">
            <v>0</v>
          </cell>
          <cell r="E8681" t="str">
            <v>Não</v>
          </cell>
          <cell r="F8681" t="str">
            <v>Não</v>
          </cell>
          <cell r="G8681" t="str">
            <v/>
          </cell>
          <cell r="H8681">
            <v>1</v>
          </cell>
          <cell r="I8681">
            <v>0</v>
          </cell>
          <cell r="J8681" t="str">
            <v>0</v>
          </cell>
          <cell r="K8681" t="str">
            <v>Não</v>
          </cell>
          <cell r="L8681" t="str">
            <v/>
          </cell>
          <cell r="M8681" t="str">
            <v/>
          </cell>
          <cell r="N8681">
            <v>0</v>
          </cell>
          <cell r="O8681">
            <v>0</v>
          </cell>
        </row>
        <row r="8682">
          <cell r="A8682">
            <v>802872</v>
          </cell>
          <cell r="B8682" t="str">
            <v>RAÇÃO ROYAL CANIN FELINE URINARY-7,5KG</v>
          </cell>
          <cell r="C8682">
            <v>0</v>
          </cell>
          <cell r="D8682" t="str">
            <v>0</v>
          </cell>
          <cell r="E8682" t="str">
            <v>Não</v>
          </cell>
          <cell r="F8682" t="str">
            <v>Não</v>
          </cell>
          <cell r="G8682" t="str">
            <v/>
          </cell>
          <cell r="H8682">
            <v>1</v>
          </cell>
          <cell r="I8682">
            <v>0</v>
          </cell>
          <cell r="J8682" t="str">
            <v>0</v>
          </cell>
          <cell r="K8682" t="str">
            <v>Não</v>
          </cell>
          <cell r="L8682" t="str">
            <v/>
          </cell>
          <cell r="M8682" t="str">
            <v/>
          </cell>
          <cell r="N8682">
            <v>0</v>
          </cell>
          <cell r="O8682">
            <v>0</v>
          </cell>
        </row>
        <row r="8683">
          <cell r="A8683">
            <v>802873</v>
          </cell>
          <cell r="B8683" t="str">
            <v>RAÇÃO ROYAL CANIN  GATO LIGHT-7,5KG</v>
          </cell>
          <cell r="C8683">
            <v>0</v>
          </cell>
          <cell r="D8683" t="str">
            <v>0</v>
          </cell>
          <cell r="E8683" t="str">
            <v>Não</v>
          </cell>
          <cell r="F8683" t="str">
            <v>Não</v>
          </cell>
          <cell r="G8683" t="str">
            <v/>
          </cell>
          <cell r="H8683">
            <v>1</v>
          </cell>
          <cell r="I8683">
            <v>0</v>
          </cell>
          <cell r="J8683" t="str">
            <v>0</v>
          </cell>
          <cell r="K8683" t="str">
            <v>Não</v>
          </cell>
          <cell r="L8683" t="str">
            <v/>
          </cell>
          <cell r="M8683" t="str">
            <v/>
          </cell>
          <cell r="N8683">
            <v>0</v>
          </cell>
          <cell r="O8683">
            <v>0</v>
          </cell>
        </row>
        <row r="8684">
          <cell r="A8684">
            <v>802874</v>
          </cell>
          <cell r="B8684" t="str">
            <v>RAÇÃO ROYAL CANIN  GATO EXIGENT-7,5KG</v>
          </cell>
          <cell r="C8684">
            <v>0</v>
          </cell>
          <cell r="D8684" t="str">
            <v>0</v>
          </cell>
          <cell r="E8684" t="str">
            <v>Não</v>
          </cell>
          <cell r="F8684" t="str">
            <v>Não</v>
          </cell>
          <cell r="G8684" t="str">
            <v/>
          </cell>
          <cell r="H8684">
            <v>1</v>
          </cell>
          <cell r="I8684">
            <v>0</v>
          </cell>
          <cell r="J8684" t="str">
            <v>0</v>
          </cell>
          <cell r="K8684" t="str">
            <v>Não</v>
          </cell>
          <cell r="L8684" t="str">
            <v/>
          </cell>
          <cell r="M8684" t="str">
            <v/>
          </cell>
          <cell r="N8684">
            <v>0</v>
          </cell>
          <cell r="O8684">
            <v>0</v>
          </cell>
        </row>
        <row r="8685">
          <cell r="A8685">
            <v>802875</v>
          </cell>
          <cell r="B8685" t="str">
            <v>RAÇÃO ROYAL CANIN  GATO SENSIBLE-7,5KG</v>
          </cell>
          <cell r="C8685">
            <v>0</v>
          </cell>
          <cell r="D8685" t="str">
            <v>0</v>
          </cell>
          <cell r="E8685" t="str">
            <v>Não</v>
          </cell>
          <cell r="F8685" t="str">
            <v>Não</v>
          </cell>
          <cell r="G8685" t="str">
            <v/>
          </cell>
          <cell r="H8685">
            <v>1</v>
          </cell>
          <cell r="I8685">
            <v>0</v>
          </cell>
          <cell r="J8685" t="str">
            <v>0</v>
          </cell>
          <cell r="K8685" t="str">
            <v>Não</v>
          </cell>
          <cell r="L8685" t="str">
            <v/>
          </cell>
          <cell r="M8685" t="str">
            <v/>
          </cell>
          <cell r="N8685">
            <v>0</v>
          </cell>
          <cell r="O8685">
            <v>0</v>
          </cell>
        </row>
        <row r="8686">
          <cell r="A8686">
            <v>802876</v>
          </cell>
          <cell r="B8686" t="str">
            <v>RAÇÃO ROYAL CANIN  GATO FIT-7,5KG</v>
          </cell>
          <cell r="C8686">
            <v>0</v>
          </cell>
          <cell r="D8686" t="str">
            <v>0</v>
          </cell>
          <cell r="E8686" t="str">
            <v>Não</v>
          </cell>
          <cell r="F8686" t="str">
            <v>Não</v>
          </cell>
          <cell r="G8686" t="str">
            <v/>
          </cell>
          <cell r="H8686">
            <v>1</v>
          </cell>
          <cell r="I8686">
            <v>0</v>
          </cell>
          <cell r="J8686" t="str">
            <v>0</v>
          </cell>
          <cell r="K8686" t="str">
            <v>Não</v>
          </cell>
          <cell r="L8686" t="str">
            <v/>
          </cell>
          <cell r="M8686" t="str">
            <v/>
          </cell>
          <cell r="N8686">
            <v>0</v>
          </cell>
          <cell r="O8686">
            <v>0</v>
          </cell>
        </row>
        <row r="8687">
          <cell r="A8687">
            <v>802877</v>
          </cell>
          <cell r="B8687" t="str">
            <v>RAÇÃO ROYAL CANIN GATO IND LONGHAI-7,5KG</v>
          </cell>
          <cell r="C8687">
            <v>0</v>
          </cell>
          <cell r="D8687" t="str">
            <v>0</v>
          </cell>
          <cell r="E8687" t="str">
            <v>Não</v>
          </cell>
          <cell r="F8687" t="str">
            <v>Não</v>
          </cell>
          <cell r="G8687" t="str">
            <v/>
          </cell>
          <cell r="H8687">
            <v>0</v>
          </cell>
          <cell r="I8687">
            <v>0</v>
          </cell>
          <cell r="J8687" t="str">
            <v>0</v>
          </cell>
          <cell r="K8687" t="str">
            <v>Não</v>
          </cell>
          <cell r="L8687" t="str">
            <v/>
          </cell>
          <cell r="M8687" t="str">
            <v/>
          </cell>
          <cell r="N8687">
            <v>1</v>
          </cell>
          <cell r="O8687">
            <v>0</v>
          </cell>
        </row>
        <row r="8688">
          <cell r="A8688">
            <v>802878</v>
          </cell>
          <cell r="B8688" t="str">
            <v>RAÇÃO ROYAL CANIN  GATO KITTEN-7,5KG</v>
          </cell>
          <cell r="C8688">
            <v>0</v>
          </cell>
          <cell r="D8688" t="str">
            <v>0</v>
          </cell>
          <cell r="E8688" t="str">
            <v>Não</v>
          </cell>
          <cell r="F8688" t="str">
            <v>Não</v>
          </cell>
          <cell r="G8688" t="str">
            <v/>
          </cell>
          <cell r="H8688">
            <v>1</v>
          </cell>
          <cell r="I8688">
            <v>0</v>
          </cell>
          <cell r="J8688" t="str">
            <v>0</v>
          </cell>
          <cell r="K8688" t="str">
            <v>Não</v>
          </cell>
          <cell r="L8688" t="str">
            <v/>
          </cell>
          <cell r="M8688" t="str">
            <v/>
          </cell>
          <cell r="N8688">
            <v>0</v>
          </cell>
          <cell r="O8688">
            <v>0</v>
          </cell>
        </row>
        <row r="8689">
          <cell r="A8689">
            <v>802879</v>
          </cell>
          <cell r="B8689" t="str">
            <v>RAÇÃO ROYAL CANIN  GATO PERSIAN-7,5KG</v>
          </cell>
          <cell r="C8689">
            <v>0</v>
          </cell>
          <cell r="D8689" t="str">
            <v>0</v>
          </cell>
          <cell r="E8689" t="str">
            <v>Não</v>
          </cell>
          <cell r="F8689" t="str">
            <v>Não</v>
          </cell>
          <cell r="G8689" t="str">
            <v/>
          </cell>
          <cell r="H8689">
            <v>1</v>
          </cell>
          <cell r="I8689">
            <v>0</v>
          </cell>
          <cell r="J8689" t="str">
            <v>0</v>
          </cell>
          <cell r="K8689" t="str">
            <v>Não</v>
          </cell>
          <cell r="L8689" t="str">
            <v/>
          </cell>
          <cell r="M8689" t="str">
            <v/>
          </cell>
          <cell r="N8689">
            <v>0</v>
          </cell>
          <cell r="O8689">
            <v>0</v>
          </cell>
        </row>
        <row r="8690">
          <cell r="A8690">
            <v>802880</v>
          </cell>
          <cell r="B8690" t="str">
            <v>RAÇÃO ROYAL CANIN CLUB PERFORM JR-15KG</v>
          </cell>
          <cell r="C8690">
            <v>0</v>
          </cell>
          <cell r="D8690" t="str">
            <v>0</v>
          </cell>
          <cell r="E8690" t="str">
            <v>Não</v>
          </cell>
          <cell r="F8690" t="str">
            <v>Não</v>
          </cell>
          <cell r="G8690" t="str">
            <v/>
          </cell>
          <cell r="H8690">
            <v>1</v>
          </cell>
          <cell r="I8690">
            <v>0</v>
          </cell>
          <cell r="J8690" t="str">
            <v>0</v>
          </cell>
          <cell r="K8690" t="str">
            <v>Não</v>
          </cell>
          <cell r="L8690" t="str">
            <v/>
          </cell>
          <cell r="M8690" t="str">
            <v/>
          </cell>
          <cell r="N8690">
            <v>0</v>
          </cell>
          <cell r="O8690">
            <v>0</v>
          </cell>
        </row>
        <row r="8691">
          <cell r="A8691">
            <v>802881</v>
          </cell>
          <cell r="B8691" t="str">
            <v>RAÇÃO ROYAL CANIN CLUB PERFORMAN AD-15KG</v>
          </cell>
          <cell r="C8691">
            <v>0</v>
          </cell>
          <cell r="D8691" t="str">
            <v>0</v>
          </cell>
          <cell r="E8691" t="str">
            <v>Não</v>
          </cell>
          <cell r="F8691" t="str">
            <v>Não</v>
          </cell>
          <cell r="G8691" t="str">
            <v/>
          </cell>
          <cell r="H8691">
            <v>1</v>
          </cell>
          <cell r="I8691">
            <v>0</v>
          </cell>
          <cell r="J8691" t="str">
            <v>0</v>
          </cell>
          <cell r="K8691" t="str">
            <v>Não</v>
          </cell>
          <cell r="L8691" t="str">
            <v/>
          </cell>
          <cell r="M8691" t="str">
            <v/>
          </cell>
          <cell r="N8691">
            <v>0</v>
          </cell>
          <cell r="O8691">
            <v>0</v>
          </cell>
        </row>
        <row r="8692">
          <cell r="A8692">
            <v>802882</v>
          </cell>
          <cell r="B8692" t="str">
            <v>RAÇÃO ROYAL CANIN GATO STERILIS 7+-7,5KG</v>
          </cell>
          <cell r="C8692">
            <v>0</v>
          </cell>
          <cell r="D8692" t="str">
            <v>0</v>
          </cell>
          <cell r="E8692" t="str">
            <v>Não</v>
          </cell>
          <cell r="F8692" t="str">
            <v>Não</v>
          </cell>
          <cell r="G8692" t="str">
            <v/>
          </cell>
          <cell r="H8692">
            <v>1</v>
          </cell>
          <cell r="I8692">
            <v>0</v>
          </cell>
          <cell r="J8692" t="str">
            <v>0</v>
          </cell>
          <cell r="K8692" t="str">
            <v>Não</v>
          </cell>
          <cell r="L8692" t="str">
            <v/>
          </cell>
          <cell r="M8692" t="str">
            <v/>
          </cell>
          <cell r="N8692">
            <v>0</v>
          </cell>
          <cell r="O8692">
            <v>0</v>
          </cell>
        </row>
        <row r="8693">
          <cell r="A8693">
            <v>802884</v>
          </cell>
          <cell r="B8693" t="str">
            <v>RAÇÃO ROYAL CANIN RENAL LATA-410G</v>
          </cell>
          <cell r="C8693">
            <v>0</v>
          </cell>
          <cell r="D8693" t="str">
            <v>0</v>
          </cell>
          <cell r="E8693" t="str">
            <v>Não</v>
          </cell>
          <cell r="F8693" t="str">
            <v>Não</v>
          </cell>
          <cell r="G8693" t="str">
            <v/>
          </cell>
          <cell r="H8693">
            <v>10</v>
          </cell>
          <cell r="I8693">
            <v>0</v>
          </cell>
          <cell r="J8693" t="str">
            <v>0</v>
          </cell>
          <cell r="K8693" t="str">
            <v>Não</v>
          </cell>
          <cell r="L8693" t="str">
            <v/>
          </cell>
          <cell r="M8693" t="str">
            <v/>
          </cell>
          <cell r="N8693">
            <v>1</v>
          </cell>
          <cell r="O8693">
            <v>0</v>
          </cell>
        </row>
        <row r="8694">
          <cell r="A8694">
            <v>802885</v>
          </cell>
          <cell r="B8694" t="str">
            <v>RAÇÃO ROYAL CANINGASTRO INTESTINAL-10KG</v>
          </cell>
          <cell r="C8694">
            <v>0</v>
          </cell>
          <cell r="D8694" t="str">
            <v>0</v>
          </cell>
          <cell r="E8694" t="str">
            <v>Não</v>
          </cell>
          <cell r="F8694" t="str">
            <v>Não</v>
          </cell>
          <cell r="G8694" t="str">
            <v/>
          </cell>
          <cell r="H8694">
            <v>1</v>
          </cell>
          <cell r="I8694">
            <v>0</v>
          </cell>
          <cell r="J8694" t="str">
            <v>0</v>
          </cell>
          <cell r="K8694" t="str">
            <v>Não</v>
          </cell>
          <cell r="L8694" t="str">
            <v/>
          </cell>
          <cell r="M8694" t="str">
            <v/>
          </cell>
          <cell r="N8694">
            <v>0</v>
          </cell>
          <cell r="O8694">
            <v>0</v>
          </cell>
        </row>
        <row r="8695">
          <cell r="A8695">
            <v>802886</v>
          </cell>
          <cell r="B8695" t="str">
            <v>RAÇÃO ROYAL CANIN YORKSHIRE JR-1KG</v>
          </cell>
          <cell r="C8695">
            <v>0</v>
          </cell>
          <cell r="D8695" t="str">
            <v>0</v>
          </cell>
          <cell r="E8695" t="str">
            <v>Não</v>
          </cell>
          <cell r="F8695" t="str">
            <v>Não</v>
          </cell>
          <cell r="G8695" t="str">
            <v/>
          </cell>
          <cell r="H8695">
            <v>1</v>
          </cell>
          <cell r="I8695">
            <v>0</v>
          </cell>
          <cell r="J8695" t="str">
            <v>0</v>
          </cell>
          <cell r="K8695" t="str">
            <v>Não</v>
          </cell>
          <cell r="L8695" t="str">
            <v/>
          </cell>
          <cell r="M8695" t="str">
            <v/>
          </cell>
          <cell r="N8695">
            <v>0</v>
          </cell>
          <cell r="O8695">
            <v>0</v>
          </cell>
        </row>
        <row r="8696">
          <cell r="A8696">
            <v>802887</v>
          </cell>
          <cell r="B8696" t="str">
            <v>RAÇÃO ROYAL CANIN ROTTWEILER JR-12KG</v>
          </cell>
          <cell r="C8696">
            <v>0</v>
          </cell>
          <cell r="D8696" t="str">
            <v>0</v>
          </cell>
          <cell r="E8696" t="str">
            <v>Não</v>
          </cell>
          <cell r="F8696" t="str">
            <v>Não</v>
          </cell>
          <cell r="G8696" t="str">
            <v/>
          </cell>
          <cell r="H8696">
            <v>1</v>
          </cell>
          <cell r="I8696">
            <v>0</v>
          </cell>
          <cell r="J8696" t="str">
            <v>0</v>
          </cell>
          <cell r="K8696" t="str">
            <v>Não</v>
          </cell>
          <cell r="L8696" t="str">
            <v/>
          </cell>
          <cell r="M8696" t="str">
            <v/>
          </cell>
          <cell r="N8696">
            <v>0</v>
          </cell>
          <cell r="O8696">
            <v>0</v>
          </cell>
        </row>
        <row r="8697">
          <cell r="A8697">
            <v>802888</v>
          </cell>
          <cell r="B8697" t="str">
            <v>RAÇÃO ROYAL CANIN MALTÊS JR-1KG</v>
          </cell>
          <cell r="C8697">
            <v>0</v>
          </cell>
          <cell r="D8697" t="str">
            <v>0</v>
          </cell>
          <cell r="E8697" t="str">
            <v>Não</v>
          </cell>
          <cell r="F8697" t="str">
            <v>Não</v>
          </cell>
          <cell r="G8697" t="str">
            <v/>
          </cell>
          <cell r="H8697">
            <v>0</v>
          </cell>
          <cell r="I8697">
            <v>0</v>
          </cell>
          <cell r="J8697" t="str">
            <v>0</v>
          </cell>
          <cell r="K8697" t="str">
            <v>Não</v>
          </cell>
          <cell r="L8697" t="str">
            <v/>
          </cell>
          <cell r="M8697" t="str">
            <v/>
          </cell>
          <cell r="N8697">
            <v>1</v>
          </cell>
          <cell r="O8697">
            <v>0</v>
          </cell>
        </row>
        <row r="8698">
          <cell r="A8698">
            <v>802889</v>
          </cell>
          <cell r="B8698" t="str">
            <v>RAÇÃO ROYAL CANIN BULLDOG FRANCÊS JR-1KG</v>
          </cell>
          <cell r="C8698">
            <v>0</v>
          </cell>
          <cell r="D8698" t="str">
            <v>0</v>
          </cell>
          <cell r="E8698" t="str">
            <v>Não</v>
          </cell>
          <cell r="F8698" t="str">
            <v>Não</v>
          </cell>
          <cell r="G8698" t="str">
            <v/>
          </cell>
          <cell r="H8698">
            <v>0</v>
          </cell>
          <cell r="I8698">
            <v>0</v>
          </cell>
          <cell r="J8698" t="str">
            <v>0</v>
          </cell>
          <cell r="K8698" t="str">
            <v>Não</v>
          </cell>
          <cell r="L8698" t="str">
            <v/>
          </cell>
          <cell r="M8698" t="str">
            <v/>
          </cell>
          <cell r="N8698">
            <v>1</v>
          </cell>
          <cell r="O8698">
            <v>0</v>
          </cell>
        </row>
        <row r="8699">
          <cell r="A8699">
            <v>802890</v>
          </cell>
          <cell r="B8699" t="str">
            <v>RAÇÃO ROYAL CANIN MINI SENSIBLE-7,5KG</v>
          </cell>
          <cell r="C8699">
            <v>0</v>
          </cell>
          <cell r="D8699" t="str">
            <v>0</v>
          </cell>
          <cell r="E8699" t="str">
            <v>Não</v>
          </cell>
          <cell r="F8699" t="str">
            <v>Não</v>
          </cell>
          <cell r="G8699" t="str">
            <v/>
          </cell>
          <cell r="H8699">
            <v>1</v>
          </cell>
          <cell r="I8699">
            <v>0</v>
          </cell>
          <cell r="J8699" t="str">
            <v>0</v>
          </cell>
          <cell r="K8699" t="str">
            <v>Não</v>
          </cell>
          <cell r="L8699" t="str">
            <v/>
          </cell>
          <cell r="M8699" t="str">
            <v/>
          </cell>
          <cell r="N8699">
            <v>0</v>
          </cell>
          <cell r="O8699">
            <v>0</v>
          </cell>
        </row>
        <row r="8700">
          <cell r="A8700">
            <v>802891</v>
          </cell>
          <cell r="B8700" t="str">
            <v>RAÇÃO ROYAL CANIN MINI SENSIBLE-1KG</v>
          </cell>
          <cell r="C8700">
            <v>0</v>
          </cell>
          <cell r="D8700" t="str">
            <v>0</v>
          </cell>
          <cell r="E8700" t="str">
            <v>Não</v>
          </cell>
          <cell r="F8700" t="str">
            <v>Não</v>
          </cell>
          <cell r="G8700" t="str">
            <v/>
          </cell>
          <cell r="H8700">
            <v>0</v>
          </cell>
          <cell r="I8700">
            <v>0</v>
          </cell>
          <cell r="J8700" t="str">
            <v>0</v>
          </cell>
          <cell r="K8700" t="str">
            <v>Não</v>
          </cell>
          <cell r="L8700" t="str">
            <v/>
          </cell>
          <cell r="M8700" t="str">
            <v/>
          </cell>
          <cell r="N8700">
            <v>1</v>
          </cell>
          <cell r="O8700">
            <v>0</v>
          </cell>
        </row>
        <row r="8701">
          <cell r="A8701">
            <v>802892</v>
          </cell>
          <cell r="B8701" t="str">
            <v>RAÇÃO ROYAL CANIN MINI LIGHT-7,5KG</v>
          </cell>
          <cell r="C8701">
            <v>0</v>
          </cell>
          <cell r="D8701" t="str">
            <v>0</v>
          </cell>
          <cell r="E8701" t="str">
            <v>Não</v>
          </cell>
          <cell r="F8701" t="str">
            <v>Não</v>
          </cell>
          <cell r="G8701" t="str">
            <v/>
          </cell>
          <cell r="H8701">
            <v>1</v>
          </cell>
          <cell r="I8701">
            <v>0</v>
          </cell>
          <cell r="J8701" t="str">
            <v>0</v>
          </cell>
          <cell r="K8701" t="str">
            <v>Não</v>
          </cell>
          <cell r="L8701" t="str">
            <v/>
          </cell>
          <cell r="M8701" t="str">
            <v/>
          </cell>
          <cell r="N8701">
            <v>0</v>
          </cell>
          <cell r="O8701">
            <v>0</v>
          </cell>
        </row>
        <row r="8702">
          <cell r="A8702">
            <v>802893</v>
          </cell>
          <cell r="B8702" t="str">
            <v>RAÇÃO ROYAL CANIN MINI LIGHT-1KG</v>
          </cell>
          <cell r="C8702">
            <v>0</v>
          </cell>
          <cell r="D8702" t="str">
            <v>0</v>
          </cell>
          <cell r="E8702" t="str">
            <v>Não</v>
          </cell>
          <cell r="F8702" t="str">
            <v>Não</v>
          </cell>
          <cell r="G8702" t="str">
            <v/>
          </cell>
          <cell r="H8702">
            <v>1</v>
          </cell>
          <cell r="I8702">
            <v>0</v>
          </cell>
          <cell r="J8702" t="str">
            <v>0</v>
          </cell>
          <cell r="K8702" t="str">
            <v>Não</v>
          </cell>
          <cell r="L8702" t="str">
            <v/>
          </cell>
          <cell r="M8702" t="str">
            <v/>
          </cell>
          <cell r="N8702">
            <v>0</v>
          </cell>
          <cell r="O8702">
            <v>0</v>
          </cell>
        </row>
        <row r="8703">
          <cell r="A8703">
            <v>802894</v>
          </cell>
          <cell r="B8703" t="str">
            <v>RAÇÃO ROYAL CANIN MINI JR-7,5KG</v>
          </cell>
          <cell r="C8703">
            <v>0</v>
          </cell>
          <cell r="D8703" t="str">
            <v>0</v>
          </cell>
          <cell r="E8703" t="str">
            <v>Não</v>
          </cell>
          <cell r="F8703" t="str">
            <v>Não</v>
          </cell>
          <cell r="G8703" t="str">
            <v/>
          </cell>
          <cell r="H8703">
            <v>1</v>
          </cell>
          <cell r="I8703">
            <v>0</v>
          </cell>
          <cell r="J8703" t="str">
            <v>0</v>
          </cell>
          <cell r="K8703" t="str">
            <v>Não</v>
          </cell>
          <cell r="L8703" t="str">
            <v/>
          </cell>
          <cell r="M8703" t="str">
            <v/>
          </cell>
          <cell r="N8703">
            <v>0</v>
          </cell>
          <cell r="O8703">
            <v>0</v>
          </cell>
        </row>
        <row r="8704">
          <cell r="A8704">
            <v>802895</v>
          </cell>
          <cell r="B8704" t="str">
            <v>RAÇÃO ROYAL CANIN MINI JR-1KG</v>
          </cell>
          <cell r="C8704">
            <v>0</v>
          </cell>
          <cell r="D8704" t="str">
            <v>0</v>
          </cell>
          <cell r="E8704" t="str">
            <v>Não</v>
          </cell>
          <cell r="F8704" t="str">
            <v>Não</v>
          </cell>
          <cell r="G8704" t="str">
            <v/>
          </cell>
          <cell r="H8704">
            <v>0</v>
          </cell>
          <cell r="I8704">
            <v>0</v>
          </cell>
          <cell r="J8704" t="str">
            <v>0</v>
          </cell>
          <cell r="K8704" t="str">
            <v>Não</v>
          </cell>
          <cell r="L8704" t="str">
            <v/>
          </cell>
          <cell r="M8704" t="str">
            <v/>
          </cell>
          <cell r="N8704">
            <v>1</v>
          </cell>
          <cell r="O8704">
            <v>0</v>
          </cell>
        </row>
        <row r="8705">
          <cell r="A8705">
            <v>802896</v>
          </cell>
          <cell r="B8705" t="str">
            <v>RAÇÃO ROYAL CANIN MINI INDOOR JR-7,5KG</v>
          </cell>
          <cell r="C8705">
            <v>0</v>
          </cell>
          <cell r="D8705" t="str">
            <v>0</v>
          </cell>
          <cell r="E8705" t="str">
            <v>Não</v>
          </cell>
          <cell r="F8705" t="str">
            <v>Não</v>
          </cell>
          <cell r="G8705" t="str">
            <v/>
          </cell>
          <cell r="H8705">
            <v>1</v>
          </cell>
          <cell r="I8705">
            <v>0</v>
          </cell>
          <cell r="J8705" t="str">
            <v>0</v>
          </cell>
          <cell r="K8705" t="str">
            <v>Não</v>
          </cell>
          <cell r="L8705" t="str">
            <v/>
          </cell>
          <cell r="M8705" t="str">
            <v/>
          </cell>
          <cell r="N8705">
            <v>0</v>
          </cell>
          <cell r="O8705">
            <v>0</v>
          </cell>
        </row>
        <row r="8706">
          <cell r="A8706">
            <v>802898</v>
          </cell>
          <cell r="B8706" t="str">
            <v>RAÇÃO ROYAL CANIN MEDIUM AD 7+-15KG</v>
          </cell>
          <cell r="C8706">
            <v>0</v>
          </cell>
          <cell r="D8706" t="str">
            <v>0</v>
          </cell>
          <cell r="E8706" t="str">
            <v>Não</v>
          </cell>
          <cell r="F8706" t="str">
            <v>Não</v>
          </cell>
          <cell r="G8706" t="str">
            <v/>
          </cell>
          <cell r="H8706">
            <v>1</v>
          </cell>
          <cell r="I8706">
            <v>0</v>
          </cell>
          <cell r="J8706" t="str">
            <v>0</v>
          </cell>
          <cell r="K8706" t="str">
            <v>Não</v>
          </cell>
          <cell r="L8706" t="str">
            <v/>
          </cell>
          <cell r="M8706" t="str">
            <v/>
          </cell>
          <cell r="N8706">
            <v>0</v>
          </cell>
          <cell r="O8706">
            <v>0</v>
          </cell>
        </row>
        <row r="8707">
          <cell r="A8707">
            <v>802899</v>
          </cell>
          <cell r="B8707" t="str">
            <v>SACHÊ ROYAL CANIN FELINE URINARY-100G</v>
          </cell>
          <cell r="C8707">
            <v>0</v>
          </cell>
          <cell r="D8707" t="str">
            <v>0</v>
          </cell>
          <cell r="E8707" t="str">
            <v>Não</v>
          </cell>
          <cell r="F8707" t="str">
            <v>Não</v>
          </cell>
          <cell r="G8707" t="str">
            <v/>
          </cell>
          <cell r="H8707">
            <v>12</v>
          </cell>
          <cell r="I8707">
            <v>0</v>
          </cell>
          <cell r="J8707" t="str">
            <v>0</v>
          </cell>
          <cell r="K8707" t="str">
            <v>Não</v>
          </cell>
          <cell r="L8707" t="str">
            <v/>
          </cell>
          <cell r="M8707" t="str">
            <v/>
          </cell>
          <cell r="N8707">
            <v>1</v>
          </cell>
          <cell r="O8707">
            <v>0</v>
          </cell>
        </row>
        <row r="8708">
          <cell r="A8708">
            <v>802900</v>
          </cell>
          <cell r="B8708" t="str">
            <v>RAÇÃO ROYAL CANIN CARDIAC LATA-410G</v>
          </cell>
          <cell r="C8708">
            <v>0</v>
          </cell>
          <cell r="D8708" t="str">
            <v>0</v>
          </cell>
          <cell r="E8708" t="str">
            <v>Não</v>
          </cell>
          <cell r="F8708" t="str">
            <v>Não</v>
          </cell>
          <cell r="G8708" t="str">
            <v/>
          </cell>
          <cell r="H8708">
            <v>10</v>
          </cell>
          <cell r="I8708">
            <v>0</v>
          </cell>
          <cell r="J8708" t="str">
            <v>0</v>
          </cell>
          <cell r="K8708" t="str">
            <v>Não</v>
          </cell>
          <cell r="L8708" t="str">
            <v/>
          </cell>
          <cell r="M8708" t="str">
            <v/>
          </cell>
          <cell r="N8708">
            <v>1</v>
          </cell>
          <cell r="O8708">
            <v>0</v>
          </cell>
        </row>
        <row r="8709">
          <cell r="A8709">
            <v>802901</v>
          </cell>
          <cell r="B8709" t="str">
            <v>RAÇÃO ROYAL CANIN HEPATIC LATA-420G</v>
          </cell>
          <cell r="C8709">
            <v>0</v>
          </cell>
          <cell r="D8709" t="str">
            <v>0</v>
          </cell>
          <cell r="E8709" t="str">
            <v>Não</v>
          </cell>
          <cell r="F8709" t="str">
            <v>Não</v>
          </cell>
          <cell r="G8709" t="str">
            <v/>
          </cell>
          <cell r="H8709">
            <v>10</v>
          </cell>
          <cell r="I8709">
            <v>0</v>
          </cell>
          <cell r="J8709" t="str">
            <v>0</v>
          </cell>
          <cell r="K8709" t="str">
            <v>Não</v>
          </cell>
          <cell r="L8709" t="str">
            <v/>
          </cell>
          <cell r="M8709" t="str">
            <v/>
          </cell>
          <cell r="N8709">
            <v>1</v>
          </cell>
          <cell r="O8709">
            <v>0</v>
          </cell>
        </row>
        <row r="8710">
          <cell r="A8710">
            <v>802902</v>
          </cell>
          <cell r="B8710" t="str">
            <v>RAÇÃO ROYAL CANIN URINARY LATA-410G</v>
          </cell>
          <cell r="C8710">
            <v>0</v>
          </cell>
          <cell r="D8710" t="str">
            <v>0</v>
          </cell>
          <cell r="E8710" t="str">
            <v>Não</v>
          </cell>
          <cell r="F8710" t="str">
            <v>Não</v>
          </cell>
          <cell r="G8710" t="str">
            <v/>
          </cell>
          <cell r="H8710">
            <v>10</v>
          </cell>
          <cell r="I8710">
            <v>0</v>
          </cell>
          <cell r="J8710" t="str">
            <v>0</v>
          </cell>
          <cell r="K8710" t="str">
            <v>Não</v>
          </cell>
          <cell r="L8710" t="str">
            <v/>
          </cell>
          <cell r="M8710" t="str">
            <v/>
          </cell>
          <cell r="N8710">
            <v>1</v>
          </cell>
          <cell r="O8710">
            <v>0</v>
          </cell>
        </row>
        <row r="8711">
          <cell r="A8711">
            <v>802903</v>
          </cell>
          <cell r="B8711" t="str">
            <v>RAÇÃO ROYAL CANIN FEL RENAL SPECIA-1,5KG</v>
          </cell>
          <cell r="C8711">
            <v>0</v>
          </cell>
          <cell r="D8711" t="str">
            <v>0</v>
          </cell>
          <cell r="E8711" t="str">
            <v>Não</v>
          </cell>
          <cell r="F8711" t="str">
            <v>Não</v>
          </cell>
          <cell r="G8711" t="str">
            <v/>
          </cell>
          <cell r="H8711">
            <v>10</v>
          </cell>
          <cell r="I8711">
            <v>0</v>
          </cell>
          <cell r="J8711" t="str">
            <v>0</v>
          </cell>
          <cell r="K8711" t="str">
            <v>Não</v>
          </cell>
          <cell r="L8711" t="str">
            <v/>
          </cell>
          <cell r="M8711" t="str">
            <v/>
          </cell>
          <cell r="N8711">
            <v>1</v>
          </cell>
          <cell r="O8711">
            <v>0</v>
          </cell>
        </row>
        <row r="8712">
          <cell r="A8712">
            <v>802904</v>
          </cell>
          <cell r="B8712" t="str">
            <v>RAÇÃO ROYAL CANIN FELINE RENAL-1,5KG</v>
          </cell>
          <cell r="C8712">
            <v>0</v>
          </cell>
          <cell r="D8712" t="str">
            <v>0</v>
          </cell>
          <cell r="E8712" t="str">
            <v>Não</v>
          </cell>
          <cell r="F8712" t="str">
            <v>Não</v>
          </cell>
          <cell r="G8712" t="str">
            <v/>
          </cell>
          <cell r="H8712">
            <v>10</v>
          </cell>
          <cell r="I8712">
            <v>0</v>
          </cell>
          <cell r="J8712" t="str">
            <v>0</v>
          </cell>
          <cell r="K8712" t="str">
            <v>Não</v>
          </cell>
          <cell r="L8712" t="str">
            <v/>
          </cell>
          <cell r="M8712" t="str">
            <v/>
          </cell>
          <cell r="N8712">
            <v>1</v>
          </cell>
          <cell r="O8712">
            <v>0</v>
          </cell>
        </row>
        <row r="8713">
          <cell r="A8713">
            <v>802905</v>
          </cell>
          <cell r="B8713" t="str">
            <v>RAÇÃO ROYAL CANIN FELINE URINARY-1,5KG</v>
          </cell>
          <cell r="C8713">
            <v>0</v>
          </cell>
          <cell r="D8713" t="str">
            <v>0</v>
          </cell>
          <cell r="E8713" t="str">
            <v>Não</v>
          </cell>
          <cell r="F8713" t="str">
            <v>Não</v>
          </cell>
          <cell r="G8713" t="str">
            <v/>
          </cell>
          <cell r="H8713">
            <v>10</v>
          </cell>
          <cell r="I8713">
            <v>0</v>
          </cell>
          <cell r="J8713" t="str">
            <v>0</v>
          </cell>
          <cell r="K8713" t="str">
            <v>Não</v>
          </cell>
          <cell r="L8713" t="str">
            <v/>
          </cell>
          <cell r="M8713" t="str">
            <v/>
          </cell>
          <cell r="N8713">
            <v>1</v>
          </cell>
          <cell r="O8713">
            <v>0</v>
          </cell>
        </row>
        <row r="8714">
          <cell r="A8714">
            <v>802906</v>
          </cell>
          <cell r="B8714" t="str">
            <v>RAÇÃO ROYAL CANIN FEL HYPOALLERGEN-1,5KG</v>
          </cell>
          <cell r="C8714">
            <v>0</v>
          </cell>
          <cell r="D8714" t="str">
            <v>0</v>
          </cell>
          <cell r="E8714" t="str">
            <v>Não</v>
          </cell>
          <cell r="F8714" t="str">
            <v>Não</v>
          </cell>
          <cell r="G8714" t="str">
            <v/>
          </cell>
          <cell r="H8714">
            <v>10</v>
          </cell>
          <cell r="I8714">
            <v>0</v>
          </cell>
          <cell r="J8714" t="str">
            <v>0</v>
          </cell>
          <cell r="K8714" t="str">
            <v>Não</v>
          </cell>
          <cell r="L8714" t="str">
            <v/>
          </cell>
          <cell r="M8714" t="str">
            <v/>
          </cell>
          <cell r="N8714">
            <v>1</v>
          </cell>
          <cell r="O8714">
            <v>0</v>
          </cell>
        </row>
        <row r="8715">
          <cell r="A8715">
            <v>802907</v>
          </cell>
          <cell r="B8715" t="str">
            <v>CAIXA-SACHÊ ROYAL CANIN INTEN BEAUTY-85G</v>
          </cell>
          <cell r="C8715">
            <v>0</v>
          </cell>
          <cell r="D8715" t="str">
            <v>0</v>
          </cell>
          <cell r="E8715" t="str">
            <v>Não</v>
          </cell>
          <cell r="F8715" t="str">
            <v>Não</v>
          </cell>
          <cell r="G8715" t="str">
            <v/>
          </cell>
          <cell r="H8715">
            <v>0</v>
          </cell>
          <cell r="I8715">
            <v>0</v>
          </cell>
          <cell r="J8715" t="str">
            <v>0</v>
          </cell>
          <cell r="K8715" t="str">
            <v>Não</v>
          </cell>
          <cell r="L8715" t="str">
            <v/>
          </cell>
          <cell r="M8715" t="str">
            <v/>
          </cell>
          <cell r="N8715">
            <v>1</v>
          </cell>
          <cell r="O8715">
            <v>0</v>
          </cell>
        </row>
        <row r="8716">
          <cell r="A8716">
            <v>802908</v>
          </cell>
          <cell r="B8716" t="str">
            <v>CAIXA-SACHÊ ROYAL CANIN ULTRA LIGHT-85G</v>
          </cell>
          <cell r="C8716">
            <v>0</v>
          </cell>
          <cell r="D8716" t="str">
            <v>0</v>
          </cell>
          <cell r="E8716" t="str">
            <v>Não</v>
          </cell>
          <cell r="F8716" t="str">
            <v>Não</v>
          </cell>
          <cell r="G8716" t="str">
            <v/>
          </cell>
          <cell r="H8716">
            <v>0</v>
          </cell>
          <cell r="I8716">
            <v>0</v>
          </cell>
          <cell r="J8716" t="str">
            <v>0</v>
          </cell>
          <cell r="K8716" t="str">
            <v>Não</v>
          </cell>
          <cell r="L8716" t="str">
            <v/>
          </cell>
          <cell r="M8716" t="str">
            <v/>
          </cell>
          <cell r="N8716">
            <v>1</v>
          </cell>
          <cell r="O8716">
            <v>0</v>
          </cell>
        </row>
        <row r="8717">
          <cell r="A8717">
            <v>802909</v>
          </cell>
          <cell r="B8717" t="str">
            <v>RAÇÃO ROYAL CANIN  GATO STERILISED-7,5KG</v>
          </cell>
          <cell r="C8717">
            <v>0</v>
          </cell>
          <cell r="D8717" t="str">
            <v>0</v>
          </cell>
          <cell r="E8717" t="str">
            <v>Não</v>
          </cell>
          <cell r="F8717" t="str">
            <v>Não</v>
          </cell>
          <cell r="G8717" t="str">
            <v/>
          </cell>
          <cell r="H8717">
            <v>1</v>
          </cell>
          <cell r="I8717">
            <v>0</v>
          </cell>
          <cell r="J8717" t="str">
            <v>0</v>
          </cell>
          <cell r="K8717" t="str">
            <v>Não</v>
          </cell>
          <cell r="L8717" t="str">
            <v/>
          </cell>
          <cell r="M8717" t="str">
            <v/>
          </cell>
          <cell r="N8717">
            <v>0</v>
          </cell>
          <cell r="O8717">
            <v>0</v>
          </cell>
        </row>
        <row r="8718">
          <cell r="A8718">
            <v>802910</v>
          </cell>
          <cell r="B8718" t="str">
            <v>RAÇÃO ROYAL CANIN  GATO STERILISED-1,5KG</v>
          </cell>
          <cell r="C8718">
            <v>0</v>
          </cell>
          <cell r="D8718" t="str">
            <v>0</v>
          </cell>
          <cell r="E8718" t="str">
            <v>Não</v>
          </cell>
          <cell r="F8718" t="str">
            <v>Não</v>
          </cell>
          <cell r="G8718" t="str">
            <v/>
          </cell>
          <cell r="H8718">
            <v>10</v>
          </cell>
          <cell r="I8718">
            <v>0</v>
          </cell>
          <cell r="J8718" t="str">
            <v>0</v>
          </cell>
          <cell r="K8718" t="str">
            <v>Não</v>
          </cell>
          <cell r="L8718" t="str">
            <v/>
          </cell>
          <cell r="M8718" t="str">
            <v/>
          </cell>
          <cell r="N8718">
            <v>1</v>
          </cell>
          <cell r="O8718">
            <v>0</v>
          </cell>
        </row>
        <row r="8719">
          <cell r="A8719">
            <v>802911</v>
          </cell>
          <cell r="B8719" t="str">
            <v>RAÇÃO ROYAL CANIN KITTEN STERILIS-1,5KG</v>
          </cell>
          <cell r="C8719">
            <v>0</v>
          </cell>
          <cell r="D8719" t="str">
            <v>0</v>
          </cell>
          <cell r="E8719" t="str">
            <v>Não</v>
          </cell>
          <cell r="F8719" t="str">
            <v>Não</v>
          </cell>
          <cell r="G8719" t="str">
            <v/>
          </cell>
          <cell r="H8719">
            <v>1</v>
          </cell>
          <cell r="I8719">
            <v>0</v>
          </cell>
          <cell r="J8719" t="str">
            <v>0</v>
          </cell>
          <cell r="K8719" t="str">
            <v>Não</v>
          </cell>
          <cell r="L8719" t="str">
            <v/>
          </cell>
          <cell r="M8719" t="str">
            <v/>
          </cell>
          <cell r="N8719">
            <v>0</v>
          </cell>
          <cell r="O8719">
            <v>0</v>
          </cell>
        </row>
        <row r="8720">
          <cell r="A8720">
            <v>802912</v>
          </cell>
          <cell r="B8720" t="str">
            <v>RAÇÃO ROYAL CANIN  GATO LIGHT-1,5KG</v>
          </cell>
          <cell r="C8720">
            <v>0</v>
          </cell>
          <cell r="D8720" t="str">
            <v>0</v>
          </cell>
          <cell r="E8720" t="str">
            <v>Não</v>
          </cell>
          <cell r="F8720" t="str">
            <v>Não</v>
          </cell>
          <cell r="G8720" t="str">
            <v/>
          </cell>
          <cell r="H8720">
            <v>1</v>
          </cell>
          <cell r="I8720">
            <v>0</v>
          </cell>
          <cell r="J8720" t="str">
            <v>0</v>
          </cell>
          <cell r="K8720" t="str">
            <v>Não</v>
          </cell>
          <cell r="L8720" t="str">
            <v/>
          </cell>
          <cell r="M8720" t="str">
            <v/>
          </cell>
          <cell r="N8720">
            <v>0</v>
          </cell>
          <cell r="O8720">
            <v>0</v>
          </cell>
        </row>
        <row r="8721">
          <cell r="A8721">
            <v>802913</v>
          </cell>
          <cell r="B8721" t="str">
            <v>RAÇÃO ROYAL CANIN  GATO HAIR SKIN-1,5KG</v>
          </cell>
          <cell r="C8721">
            <v>0</v>
          </cell>
          <cell r="D8721" t="str">
            <v>0</v>
          </cell>
          <cell r="E8721" t="str">
            <v>Não</v>
          </cell>
          <cell r="F8721" t="str">
            <v>Não</v>
          </cell>
          <cell r="G8721" t="str">
            <v/>
          </cell>
          <cell r="H8721">
            <v>1</v>
          </cell>
          <cell r="I8721">
            <v>0</v>
          </cell>
          <cell r="J8721" t="str">
            <v>0</v>
          </cell>
          <cell r="K8721" t="str">
            <v>Não</v>
          </cell>
          <cell r="L8721" t="str">
            <v/>
          </cell>
          <cell r="M8721" t="str">
            <v/>
          </cell>
          <cell r="N8721">
            <v>0</v>
          </cell>
          <cell r="O8721">
            <v>0</v>
          </cell>
        </row>
        <row r="8722">
          <cell r="A8722">
            <v>802914</v>
          </cell>
          <cell r="B8722" t="str">
            <v>RAÇÃO ROYAL CANIN GATO INT HAIRBAL-1,5KG</v>
          </cell>
          <cell r="C8722">
            <v>0</v>
          </cell>
          <cell r="D8722" t="str">
            <v>0</v>
          </cell>
          <cell r="E8722" t="str">
            <v>Não</v>
          </cell>
          <cell r="F8722" t="str">
            <v>Não</v>
          </cell>
          <cell r="G8722" t="str">
            <v/>
          </cell>
          <cell r="H8722">
            <v>1</v>
          </cell>
          <cell r="I8722">
            <v>0</v>
          </cell>
          <cell r="J8722" t="str">
            <v>0</v>
          </cell>
          <cell r="K8722" t="str">
            <v>Não</v>
          </cell>
          <cell r="L8722" t="str">
            <v/>
          </cell>
          <cell r="M8722" t="str">
            <v/>
          </cell>
          <cell r="N8722">
            <v>0</v>
          </cell>
          <cell r="O8722">
            <v>0</v>
          </cell>
        </row>
        <row r="8723">
          <cell r="A8723">
            <v>802915</v>
          </cell>
          <cell r="B8723" t="str">
            <v>RAÇÃO ROYAL CANIN  GATO INDOOR 7+-7,5KG</v>
          </cell>
          <cell r="C8723">
            <v>0</v>
          </cell>
          <cell r="D8723" t="str">
            <v>0</v>
          </cell>
          <cell r="E8723" t="str">
            <v>Não</v>
          </cell>
          <cell r="F8723" t="str">
            <v>Não</v>
          </cell>
          <cell r="G8723" t="str">
            <v/>
          </cell>
          <cell r="H8723">
            <v>0</v>
          </cell>
          <cell r="I8723">
            <v>0</v>
          </cell>
          <cell r="J8723" t="str">
            <v>0</v>
          </cell>
          <cell r="K8723" t="str">
            <v>Não</v>
          </cell>
          <cell r="L8723" t="str">
            <v/>
          </cell>
          <cell r="M8723" t="str">
            <v/>
          </cell>
          <cell r="N8723">
            <v>1</v>
          </cell>
          <cell r="O8723">
            <v>0</v>
          </cell>
        </row>
        <row r="8724">
          <cell r="A8724">
            <v>802916</v>
          </cell>
          <cell r="B8724" t="str">
            <v>RAÇÃO ROYAL CANIN  GATO INDOOR 7+-1,5KG</v>
          </cell>
          <cell r="C8724">
            <v>0</v>
          </cell>
          <cell r="D8724" t="str">
            <v>0</v>
          </cell>
          <cell r="E8724" t="str">
            <v>Não</v>
          </cell>
          <cell r="F8724" t="str">
            <v>Não</v>
          </cell>
          <cell r="G8724" t="str">
            <v/>
          </cell>
          <cell r="H8724">
            <v>1</v>
          </cell>
          <cell r="I8724">
            <v>0</v>
          </cell>
          <cell r="J8724" t="str">
            <v>0</v>
          </cell>
          <cell r="K8724" t="str">
            <v>Não</v>
          </cell>
          <cell r="L8724" t="str">
            <v/>
          </cell>
          <cell r="M8724" t="str">
            <v/>
          </cell>
          <cell r="N8724">
            <v>0</v>
          </cell>
          <cell r="O8724">
            <v>0</v>
          </cell>
        </row>
        <row r="8725">
          <cell r="A8725">
            <v>802917</v>
          </cell>
          <cell r="B8725" t="str">
            <v>RAÇÃO ROYAL CANIN  GATO INDOOR-1,5KG</v>
          </cell>
          <cell r="C8725">
            <v>0</v>
          </cell>
          <cell r="D8725" t="str">
            <v>0</v>
          </cell>
          <cell r="E8725" t="str">
            <v>Não</v>
          </cell>
          <cell r="F8725" t="str">
            <v>Não</v>
          </cell>
          <cell r="G8725" t="str">
            <v/>
          </cell>
          <cell r="H8725">
            <v>1</v>
          </cell>
          <cell r="I8725">
            <v>0</v>
          </cell>
          <cell r="J8725" t="str">
            <v>0</v>
          </cell>
          <cell r="K8725" t="str">
            <v>Não</v>
          </cell>
          <cell r="L8725" t="str">
            <v/>
          </cell>
          <cell r="M8725" t="str">
            <v/>
          </cell>
          <cell r="N8725">
            <v>0</v>
          </cell>
          <cell r="O8725">
            <v>0</v>
          </cell>
        </row>
        <row r="8726">
          <cell r="A8726">
            <v>802918</v>
          </cell>
          <cell r="B8726" t="str">
            <v>RAÇÃO ROYAL CANIN  GATO EXIGENT-1,5KG</v>
          </cell>
          <cell r="C8726">
            <v>0</v>
          </cell>
          <cell r="D8726" t="str">
            <v>0</v>
          </cell>
          <cell r="E8726" t="str">
            <v>Não</v>
          </cell>
          <cell r="F8726" t="str">
            <v>Não</v>
          </cell>
          <cell r="G8726" t="str">
            <v/>
          </cell>
          <cell r="H8726">
            <v>1</v>
          </cell>
          <cell r="I8726">
            <v>0</v>
          </cell>
          <cell r="J8726" t="str">
            <v>0</v>
          </cell>
          <cell r="K8726" t="str">
            <v>Não</v>
          </cell>
          <cell r="L8726" t="str">
            <v/>
          </cell>
          <cell r="M8726" t="str">
            <v/>
          </cell>
          <cell r="N8726">
            <v>0</v>
          </cell>
          <cell r="O8726">
            <v>0</v>
          </cell>
        </row>
        <row r="8727">
          <cell r="A8727">
            <v>802919</v>
          </cell>
          <cell r="B8727" t="str">
            <v>RAÇÃO ROYAL CANIN  GATO SENSIBLE-1,5KG</v>
          </cell>
          <cell r="C8727">
            <v>0</v>
          </cell>
          <cell r="D8727" t="str">
            <v>0</v>
          </cell>
          <cell r="E8727" t="str">
            <v>Não</v>
          </cell>
          <cell r="F8727" t="str">
            <v>Não</v>
          </cell>
          <cell r="G8727" t="str">
            <v/>
          </cell>
          <cell r="H8727">
            <v>10</v>
          </cell>
          <cell r="I8727">
            <v>0</v>
          </cell>
          <cell r="J8727" t="str">
            <v>0</v>
          </cell>
          <cell r="K8727" t="str">
            <v>Não</v>
          </cell>
          <cell r="L8727" t="str">
            <v/>
          </cell>
          <cell r="M8727" t="str">
            <v/>
          </cell>
          <cell r="N8727">
            <v>1</v>
          </cell>
          <cell r="O8727">
            <v>0</v>
          </cell>
        </row>
        <row r="8728">
          <cell r="A8728">
            <v>802920</v>
          </cell>
          <cell r="B8728" t="str">
            <v>RAÇÃO ROYAL CANIN GAT IND LONGHAIR-1,5KG</v>
          </cell>
          <cell r="C8728">
            <v>0</v>
          </cell>
          <cell r="D8728" t="str">
            <v>0</v>
          </cell>
          <cell r="E8728" t="str">
            <v>Não</v>
          </cell>
          <cell r="F8728" t="str">
            <v>Não</v>
          </cell>
          <cell r="G8728" t="str">
            <v/>
          </cell>
          <cell r="H8728">
            <v>0</v>
          </cell>
          <cell r="I8728">
            <v>0</v>
          </cell>
          <cell r="J8728" t="str">
            <v>0</v>
          </cell>
          <cell r="K8728" t="str">
            <v>Não</v>
          </cell>
          <cell r="L8728" t="str">
            <v/>
          </cell>
          <cell r="M8728" t="str">
            <v/>
          </cell>
          <cell r="N8728">
            <v>1</v>
          </cell>
          <cell r="O8728">
            <v>0</v>
          </cell>
        </row>
        <row r="8729">
          <cell r="A8729">
            <v>802921</v>
          </cell>
          <cell r="B8729" t="str">
            <v>RAÇÃO ROYAL CANIN  GATO KITTEN-1,5KG</v>
          </cell>
          <cell r="C8729">
            <v>0</v>
          </cell>
          <cell r="D8729" t="str">
            <v>0</v>
          </cell>
          <cell r="E8729" t="str">
            <v>Não</v>
          </cell>
          <cell r="F8729" t="str">
            <v>Não</v>
          </cell>
          <cell r="G8729" t="str">
            <v/>
          </cell>
          <cell r="H8729">
            <v>1</v>
          </cell>
          <cell r="I8729">
            <v>0</v>
          </cell>
          <cell r="J8729" t="str">
            <v>0</v>
          </cell>
          <cell r="K8729" t="str">
            <v>Não</v>
          </cell>
          <cell r="L8729" t="str">
            <v/>
          </cell>
          <cell r="M8729" t="str">
            <v/>
          </cell>
          <cell r="N8729">
            <v>0</v>
          </cell>
          <cell r="O8729">
            <v>0</v>
          </cell>
        </row>
        <row r="8730">
          <cell r="A8730">
            <v>802922</v>
          </cell>
          <cell r="B8730" t="str">
            <v>RAÇÃO ROYAL CANIN MOTHER BABY CAT-7,5KG</v>
          </cell>
          <cell r="C8730">
            <v>0</v>
          </cell>
          <cell r="D8730" t="str">
            <v>0</v>
          </cell>
          <cell r="E8730" t="str">
            <v>Não</v>
          </cell>
          <cell r="F8730" t="str">
            <v>Não</v>
          </cell>
          <cell r="G8730" t="str">
            <v/>
          </cell>
          <cell r="H8730">
            <v>1</v>
          </cell>
          <cell r="I8730">
            <v>0</v>
          </cell>
          <cell r="J8730" t="str">
            <v>0</v>
          </cell>
          <cell r="K8730" t="str">
            <v>Não</v>
          </cell>
          <cell r="L8730" t="str">
            <v/>
          </cell>
          <cell r="M8730" t="str">
            <v/>
          </cell>
          <cell r="N8730">
            <v>0</v>
          </cell>
          <cell r="O8730">
            <v>0</v>
          </cell>
        </row>
        <row r="8731">
          <cell r="A8731">
            <v>802923</v>
          </cell>
          <cell r="B8731" t="str">
            <v>RAÇÃO ROYAL CANIN MOTHER BABY CAT-1,5KG</v>
          </cell>
          <cell r="C8731">
            <v>0</v>
          </cell>
          <cell r="D8731" t="str">
            <v>0</v>
          </cell>
          <cell r="E8731" t="str">
            <v>Não</v>
          </cell>
          <cell r="F8731" t="str">
            <v>Não</v>
          </cell>
          <cell r="G8731" t="str">
            <v/>
          </cell>
          <cell r="H8731">
            <v>10</v>
          </cell>
          <cell r="I8731">
            <v>0</v>
          </cell>
          <cell r="J8731" t="str">
            <v>0</v>
          </cell>
          <cell r="K8731" t="str">
            <v>Não</v>
          </cell>
          <cell r="L8731" t="str">
            <v/>
          </cell>
          <cell r="M8731" t="str">
            <v/>
          </cell>
          <cell r="N8731">
            <v>1</v>
          </cell>
          <cell r="O8731">
            <v>0</v>
          </cell>
        </row>
        <row r="8732">
          <cell r="A8732">
            <v>802925</v>
          </cell>
          <cell r="B8732" t="str">
            <v>RAÇÃO ROYAL CANIN  GATO SIAMESE-1,5KG</v>
          </cell>
          <cell r="C8732">
            <v>0</v>
          </cell>
          <cell r="D8732" t="str">
            <v>0</v>
          </cell>
          <cell r="E8732" t="str">
            <v>Não</v>
          </cell>
          <cell r="F8732" t="str">
            <v>Não</v>
          </cell>
          <cell r="G8732" t="str">
            <v/>
          </cell>
          <cell r="H8732">
            <v>0</v>
          </cell>
          <cell r="I8732">
            <v>0</v>
          </cell>
          <cell r="J8732" t="str">
            <v>0</v>
          </cell>
          <cell r="K8732" t="str">
            <v>Não</v>
          </cell>
          <cell r="L8732" t="str">
            <v/>
          </cell>
          <cell r="M8732" t="str">
            <v/>
          </cell>
          <cell r="N8732">
            <v>1</v>
          </cell>
          <cell r="O8732">
            <v>0</v>
          </cell>
        </row>
        <row r="8733">
          <cell r="A8733">
            <v>802926</v>
          </cell>
          <cell r="B8733" t="str">
            <v>RAÇÃO ROYAL CANIN KITTEN PERSIAN-1,5KG</v>
          </cell>
          <cell r="C8733">
            <v>0</v>
          </cell>
          <cell r="D8733" t="str">
            <v>0</v>
          </cell>
          <cell r="E8733" t="str">
            <v>Não</v>
          </cell>
          <cell r="F8733" t="str">
            <v>Não</v>
          </cell>
          <cell r="G8733" t="str">
            <v/>
          </cell>
          <cell r="H8733">
            <v>1</v>
          </cell>
          <cell r="I8733">
            <v>0</v>
          </cell>
          <cell r="J8733" t="str">
            <v>0</v>
          </cell>
          <cell r="K8733" t="str">
            <v>Não</v>
          </cell>
          <cell r="L8733" t="str">
            <v/>
          </cell>
          <cell r="M8733" t="str">
            <v/>
          </cell>
          <cell r="N8733">
            <v>0</v>
          </cell>
          <cell r="O8733">
            <v>0</v>
          </cell>
        </row>
        <row r="8734">
          <cell r="A8734">
            <v>802927</v>
          </cell>
          <cell r="B8734" t="str">
            <v>RAÇÃO ROYAL CANIN MAXI DERMACO-10KG</v>
          </cell>
          <cell r="C8734">
            <v>0</v>
          </cell>
          <cell r="D8734" t="str">
            <v>0</v>
          </cell>
          <cell r="E8734" t="str">
            <v>Não</v>
          </cell>
          <cell r="F8734" t="str">
            <v>Não</v>
          </cell>
          <cell r="G8734" t="str">
            <v/>
          </cell>
          <cell r="H8734">
            <v>1</v>
          </cell>
          <cell r="I8734">
            <v>0</v>
          </cell>
          <cell r="J8734" t="str">
            <v>0</v>
          </cell>
          <cell r="K8734" t="str">
            <v>Não</v>
          </cell>
          <cell r="L8734" t="str">
            <v/>
          </cell>
          <cell r="M8734" t="str">
            <v/>
          </cell>
          <cell r="N8734">
            <v>0</v>
          </cell>
          <cell r="O8734">
            <v>0</v>
          </cell>
        </row>
        <row r="8735">
          <cell r="A8735">
            <v>802928</v>
          </cell>
          <cell r="B8735" t="str">
            <v>RAÇÃO ROYAL CANIN MAXI AD-15KG</v>
          </cell>
          <cell r="C8735">
            <v>0</v>
          </cell>
          <cell r="D8735" t="str">
            <v>0</v>
          </cell>
          <cell r="E8735" t="str">
            <v>Não</v>
          </cell>
          <cell r="F8735" t="str">
            <v>Não</v>
          </cell>
          <cell r="G8735" t="str">
            <v/>
          </cell>
          <cell r="H8735">
            <v>1</v>
          </cell>
          <cell r="I8735">
            <v>0</v>
          </cell>
          <cell r="J8735" t="str">
            <v>0</v>
          </cell>
          <cell r="K8735" t="str">
            <v>Não</v>
          </cell>
          <cell r="L8735" t="str">
            <v/>
          </cell>
          <cell r="M8735" t="str">
            <v/>
          </cell>
          <cell r="N8735">
            <v>0</v>
          </cell>
          <cell r="O8735">
            <v>0</v>
          </cell>
        </row>
        <row r="8736">
          <cell r="A8736">
            <v>802929</v>
          </cell>
          <cell r="B8736" t="str">
            <v>RAÇÃO ROYAL CANIN X-SMALL JR-1KG</v>
          </cell>
          <cell r="C8736">
            <v>0</v>
          </cell>
          <cell r="D8736" t="str">
            <v>0</v>
          </cell>
          <cell r="E8736" t="str">
            <v>Não</v>
          </cell>
          <cell r="F8736" t="str">
            <v>Não</v>
          </cell>
          <cell r="G8736" t="str">
            <v/>
          </cell>
          <cell r="H8736">
            <v>0</v>
          </cell>
          <cell r="I8736">
            <v>0</v>
          </cell>
          <cell r="J8736" t="str">
            <v>0</v>
          </cell>
          <cell r="K8736" t="str">
            <v>Não</v>
          </cell>
          <cell r="L8736" t="str">
            <v/>
          </cell>
          <cell r="M8736" t="str">
            <v/>
          </cell>
          <cell r="N8736">
            <v>1</v>
          </cell>
          <cell r="O8736">
            <v>0</v>
          </cell>
        </row>
        <row r="8737">
          <cell r="A8737">
            <v>802930</v>
          </cell>
          <cell r="B8737" t="str">
            <v>RAÇÃO ROYAL CANIN X-SMALL AGEING 12-1KG</v>
          </cell>
          <cell r="C8737">
            <v>0</v>
          </cell>
          <cell r="D8737" t="str">
            <v>0</v>
          </cell>
          <cell r="E8737" t="str">
            <v>Não</v>
          </cell>
          <cell r="F8737" t="str">
            <v>Não</v>
          </cell>
          <cell r="G8737" t="str">
            <v/>
          </cell>
          <cell r="H8737">
            <v>0</v>
          </cell>
          <cell r="I8737">
            <v>0</v>
          </cell>
          <cell r="J8737" t="str">
            <v>0</v>
          </cell>
          <cell r="K8737" t="str">
            <v>Não</v>
          </cell>
          <cell r="L8737" t="str">
            <v/>
          </cell>
          <cell r="M8737" t="str">
            <v/>
          </cell>
          <cell r="N8737">
            <v>1</v>
          </cell>
          <cell r="O8737">
            <v>0</v>
          </cell>
        </row>
        <row r="8738">
          <cell r="A8738">
            <v>802931</v>
          </cell>
          <cell r="B8738" t="str">
            <v>RAÇÃO ROYAL CANIN X-SMALL AD 8+-1KG</v>
          </cell>
          <cell r="C8738">
            <v>0</v>
          </cell>
          <cell r="D8738" t="str">
            <v>0</v>
          </cell>
          <cell r="E8738" t="str">
            <v>Não</v>
          </cell>
          <cell r="F8738" t="str">
            <v>Não</v>
          </cell>
          <cell r="G8738" t="str">
            <v/>
          </cell>
          <cell r="H8738">
            <v>0</v>
          </cell>
          <cell r="I8738">
            <v>0</v>
          </cell>
          <cell r="J8738" t="str">
            <v>0</v>
          </cell>
          <cell r="K8738" t="str">
            <v>Não</v>
          </cell>
          <cell r="L8738" t="str">
            <v/>
          </cell>
          <cell r="M8738" t="str">
            <v/>
          </cell>
          <cell r="N8738">
            <v>1</v>
          </cell>
          <cell r="O8738">
            <v>0</v>
          </cell>
        </row>
        <row r="8739">
          <cell r="A8739">
            <v>802932</v>
          </cell>
          <cell r="B8739" t="str">
            <v>RAÇÃO ROYAL CANIN X-SMALL AD-1KG</v>
          </cell>
          <cell r="C8739">
            <v>0</v>
          </cell>
          <cell r="D8739" t="str">
            <v>0</v>
          </cell>
          <cell r="E8739" t="str">
            <v>Não</v>
          </cell>
          <cell r="F8739" t="str">
            <v>Não</v>
          </cell>
          <cell r="G8739" t="str">
            <v/>
          </cell>
          <cell r="H8739">
            <v>1</v>
          </cell>
          <cell r="I8739">
            <v>0</v>
          </cell>
          <cell r="J8739" t="str">
            <v>0</v>
          </cell>
          <cell r="K8739" t="str">
            <v>Não</v>
          </cell>
          <cell r="L8739" t="str">
            <v/>
          </cell>
          <cell r="M8739" t="str">
            <v/>
          </cell>
          <cell r="N8739">
            <v>0</v>
          </cell>
          <cell r="O8739">
            <v>0</v>
          </cell>
        </row>
        <row r="8740">
          <cell r="A8740">
            <v>802933</v>
          </cell>
          <cell r="B8740" t="str">
            <v>RAÇÃO ROYAL CANIN URINARY-2KG</v>
          </cell>
          <cell r="C8740">
            <v>0</v>
          </cell>
          <cell r="D8740" t="str">
            <v>0</v>
          </cell>
          <cell r="E8740" t="str">
            <v>Não</v>
          </cell>
          <cell r="F8740" t="str">
            <v>Não</v>
          </cell>
          <cell r="G8740" t="str">
            <v/>
          </cell>
          <cell r="H8740">
            <v>1</v>
          </cell>
          <cell r="I8740">
            <v>0</v>
          </cell>
          <cell r="J8740" t="str">
            <v>0</v>
          </cell>
          <cell r="K8740" t="str">
            <v>Não</v>
          </cell>
          <cell r="L8740" t="str">
            <v/>
          </cell>
          <cell r="M8740" t="str">
            <v/>
          </cell>
          <cell r="N8740">
            <v>0</v>
          </cell>
          <cell r="O8740">
            <v>0</v>
          </cell>
        </row>
        <row r="8741">
          <cell r="A8741">
            <v>802934</v>
          </cell>
          <cell r="B8741" t="str">
            <v>RAÇÃO ROYAL CANIN URINARY-10KG</v>
          </cell>
          <cell r="C8741">
            <v>0</v>
          </cell>
          <cell r="D8741" t="str">
            <v>0</v>
          </cell>
          <cell r="E8741" t="str">
            <v>Não</v>
          </cell>
          <cell r="F8741" t="str">
            <v>Não</v>
          </cell>
          <cell r="G8741" t="str">
            <v/>
          </cell>
          <cell r="H8741">
            <v>1</v>
          </cell>
          <cell r="I8741">
            <v>0</v>
          </cell>
          <cell r="J8741" t="str">
            <v>0</v>
          </cell>
          <cell r="K8741" t="str">
            <v>Não</v>
          </cell>
          <cell r="L8741" t="str">
            <v/>
          </cell>
          <cell r="M8741" t="str">
            <v/>
          </cell>
          <cell r="N8741">
            <v>0</v>
          </cell>
          <cell r="O8741">
            <v>0</v>
          </cell>
        </row>
        <row r="8742">
          <cell r="A8742">
            <v>802935</v>
          </cell>
          <cell r="B8742" t="str">
            <v>RAÇÃO ROYAL CANIN SATIETY SUPPORT-10KG</v>
          </cell>
          <cell r="C8742">
            <v>0</v>
          </cell>
          <cell r="D8742" t="str">
            <v>0</v>
          </cell>
          <cell r="E8742" t="str">
            <v>Não</v>
          </cell>
          <cell r="F8742" t="str">
            <v>Não</v>
          </cell>
          <cell r="G8742" t="str">
            <v/>
          </cell>
          <cell r="H8742">
            <v>1</v>
          </cell>
          <cell r="I8742">
            <v>0</v>
          </cell>
          <cell r="J8742" t="str">
            <v>0</v>
          </cell>
          <cell r="K8742" t="str">
            <v>Não</v>
          </cell>
          <cell r="L8742" t="str">
            <v/>
          </cell>
          <cell r="M8742" t="str">
            <v/>
          </cell>
          <cell r="N8742">
            <v>0</v>
          </cell>
          <cell r="O8742">
            <v>0</v>
          </cell>
        </row>
        <row r="8743">
          <cell r="A8743">
            <v>802936</v>
          </cell>
          <cell r="B8743" t="str">
            <v>RAÇÃO ROYAL CANIN RENAL-2KG</v>
          </cell>
          <cell r="C8743">
            <v>0</v>
          </cell>
          <cell r="D8743" t="str">
            <v>0</v>
          </cell>
          <cell r="E8743" t="str">
            <v>Não</v>
          </cell>
          <cell r="F8743" t="str">
            <v>Não</v>
          </cell>
          <cell r="G8743" t="str">
            <v/>
          </cell>
          <cell r="H8743">
            <v>1</v>
          </cell>
          <cell r="I8743">
            <v>0</v>
          </cell>
          <cell r="J8743" t="str">
            <v>0</v>
          </cell>
          <cell r="K8743" t="str">
            <v>Não</v>
          </cell>
          <cell r="L8743" t="str">
            <v/>
          </cell>
          <cell r="M8743" t="str">
            <v/>
          </cell>
          <cell r="N8743">
            <v>0</v>
          </cell>
          <cell r="O8743">
            <v>0</v>
          </cell>
        </row>
        <row r="8744">
          <cell r="A8744">
            <v>802937</v>
          </cell>
          <cell r="B8744" t="str">
            <v>RAÇÃO ROYAL CANIN OBESITY-1,5KG</v>
          </cell>
          <cell r="C8744">
            <v>0</v>
          </cell>
          <cell r="D8744" t="str">
            <v>0</v>
          </cell>
          <cell r="E8744" t="str">
            <v>Não</v>
          </cell>
          <cell r="F8744" t="str">
            <v>Não</v>
          </cell>
          <cell r="G8744" t="str">
            <v/>
          </cell>
          <cell r="H8744">
            <v>10</v>
          </cell>
          <cell r="I8744">
            <v>0</v>
          </cell>
          <cell r="J8744" t="str">
            <v>0</v>
          </cell>
          <cell r="K8744" t="str">
            <v>Não</v>
          </cell>
          <cell r="L8744" t="str">
            <v/>
          </cell>
          <cell r="M8744" t="str">
            <v/>
          </cell>
          <cell r="N8744">
            <v>1</v>
          </cell>
          <cell r="O8744">
            <v>0</v>
          </cell>
        </row>
        <row r="8745">
          <cell r="A8745">
            <v>802938</v>
          </cell>
          <cell r="B8745" t="str">
            <v>RAÇÃO ROYAL CANIN HYPO SMALL DOG-7,5KG</v>
          </cell>
          <cell r="C8745">
            <v>0</v>
          </cell>
          <cell r="D8745" t="str">
            <v>0</v>
          </cell>
          <cell r="E8745" t="str">
            <v>Não</v>
          </cell>
          <cell r="F8745" t="str">
            <v>Não</v>
          </cell>
          <cell r="G8745" t="str">
            <v/>
          </cell>
          <cell r="H8745">
            <v>1</v>
          </cell>
          <cell r="I8745">
            <v>0</v>
          </cell>
          <cell r="J8745" t="str">
            <v>0</v>
          </cell>
          <cell r="K8745" t="str">
            <v>Não</v>
          </cell>
          <cell r="L8745" t="str">
            <v/>
          </cell>
          <cell r="M8745" t="str">
            <v/>
          </cell>
          <cell r="N8745">
            <v>0</v>
          </cell>
          <cell r="O8745">
            <v>0</v>
          </cell>
        </row>
        <row r="8746">
          <cell r="A8746">
            <v>802939</v>
          </cell>
          <cell r="B8746" t="str">
            <v>RAÇÃO ROYAL CANIN HYPOALLERGENIC-10KG</v>
          </cell>
          <cell r="C8746">
            <v>0</v>
          </cell>
          <cell r="D8746" t="str">
            <v>0</v>
          </cell>
          <cell r="E8746" t="str">
            <v>Não</v>
          </cell>
          <cell r="F8746" t="str">
            <v>Não</v>
          </cell>
          <cell r="G8746" t="str">
            <v/>
          </cell>
          <cell r="H8746">
            <v>1</v>
          </cell>
          <cell r="I8746">
            <v>0</v>
          </cell>
          <cell r="J8746" t="str">
            <v>0</v>
          </cell>
          <cell r="K8746" t="str">
            <v>Não</v>
          </cell>
          <cell r="L8746" t="str">
            <v/>
          </cell>
          <cell r="M8746" t="str">
            <v/>
          </cell>
          <cell r="N8746">
            <v>0</v>
          </cell>
          <cell r="O8746">
            <v>0</v>
          </cell>
        </row>
        <row r="8747">
          <cell r="A8747">
            <v>802940</v>
          </cell>
          <cell r="B8747" t="str">
            <v>RAÇÃO ROYAL CANIN HEPATIC-10KG</v>
          </cell>
          <cell r="C8747">
            <v>0</v>
          </cell>
          <cell r="D8747" t="str">
            <v>0</v>
          </cell>
          <cell r="E8747" t="str">
            <v>Não</v>
          </cell>
          <cell r="F8747" t="str">
            <v>Não</v>
          </cell>
          <cell r="G8747" t="str">
            <v/>
          </cell>
          <cell r="H8747">
            <v>1</v>
          </cell>
          <cell r="I8747">
            <v>0</v>
          </cell>
          <cell r="J8747" t="str">
            <v>0</v>
          </cell>
          <cell r="K8747" t="str">
            <v>Não</v>
          </cell>
          <cell r="L8747" t="str">
            <v/>
          </cell>
          <cell r="M8747" t="str">
            <v/>
          </cell>
          <cell r="N8747">
            <v>0</v>
          </cell>
          <cell r="O8747">
            <v>0</v>
          </cell>
        </row>
        <row r="8748">
          <cell r="A8748">
            <v>802941</v>
          </cell>
          <cell r="B8748" t="str">
            <v>RAÇÃO ROYAL CANIN GASTR INT LOW FAT-10KG</v>
          </cell>
          <cell r="C8748">
            <v>0</v>
          </cell>
          <cell r="D8748" t="str">
            <v>0</v>
          </cell>
          <cell r="E8748" t="str">
            <v>Não</v>
          </cell>
          <cell r="F8748" t="str">
            <v>Não</v>
          </cell>
          <cell r="G8748" t="str">
            <v/>
          </cell>
          <cell r="H8748">
            <v>1</v>
          </cell>
          <cell r="I8748">
            <v>0</v>
          </cell>
          <cell r="J8748" t="str">
            <v>0</v>
          </cell>
          <cell r="K8748" t="str">
            <v>Não</v>
          </cell>
          <cell r="L8748" t="str">
            <v/>
          </cell>
          <cell r="M8748" t="str">
            <v/>
          </cell>
          <cell r="N8748">
            <v>0</v>
          </cell>
          <cell r="O8748">
            <v>0</v>
          </cell>
        </row>
        <row r="8749">
          <cell r="A8749">
            <v>802942</v>
          </cell>
          <cell r="B8749" t="str">
            <v>RAÇÃO ROYAL CANIN CARDIAC-10KG</v>
          </cell>
          <cell r="C8749">
            <v>0</v>
          </cell>
          <cell r="D8749" t="str">
            <v>0</v>
          </cell>
          <cell r="E8749" t="str">
            <v>Não</v>
          </cell>
          <cell r="F8749" t="str">
            <v>Não</v>
          </cell>
          <cell r="G8749" t="str">
            <v/>
          </cell>
          <cell r="H8749">
            <v>1</v>
          </cell>
          <cell r="I8749">
            <v>0</v>
          </cell>
          <cell r="J8749" t="str">
            <v>0</v>
          </cell>
          <cell r="K8749" t="str">
            <v>Não</v>
          </cell>
          <cell r="L8749" t="str">
            <v/>
          </cell>
          <cell r="M8749" t="str">
            <v/>
          </cell>
          <cell r="N8749">
            <v>0</v>
          </cell>
          <cell r="O8749">
            <v>0</v>
          </cell>
        </row>
        <row r="8750">
          <cell r="A8750">
            <v>802943</v>
          </cell>
          <cell r="B8750" t="str">
            <v>RAÇÃO ROYAL CANIN YORKSHIRE AD-7,5KG</v>
          </cell>
          <cell r="C8750">
            <v>0</v>
          </cell>
          <cell r="D8750" t="str">
            <v>0</v>
          </cell>
          <cell r="E8750" t="str">
            <v>Não</v>
          </cell>
          <cell r="F8750" t="str">
            <v>Não</v>
          </cell>
          <cell r="G8750" t="str">
            <v/>
          </cell>
          <cell r="H8750">
            <v>1</v>
          </cell>
          <cell r="I8750">
            <v>0</v>
          </cell>
          <cell r="J8750" t="str">
            <v>0</v>
          </cell>
          <cell r="K8750" t="str">
            <v>Não</v>
          </cell>
          <cell r="L8750" t="str">
            <v/>
          </cell>
          <cell r="M8750" t="str">
            <v/>
          </cell>
          <cell r="N8750">
            <v>0</v>
          </cell>
          <cell r="O8750">
            <v>0</v>
          </cell>
        </row>
        <row r="8751">
          <cell r="A8751">
            <v>802944</v>
          </cell>
          <cell r="B8751" t="str">
            <v>RAÇÃO ROYAL CANIN SHIH TZU JR-1KG</v>
          </cell>
          <cell r="C8751">
            <v>0</v>
          </cell>
          <cell r="D8751" t="str">
            <v>0</v>
          </cell>
          <cell r="E8751" t="str">
            <v>Não</v>
          </cell>
          <cell r="F8751" t="str">
            <v>Não</v>
          </cell>
          <cell r="G8751" t="str">
            <v/>
          </cell>
          <cell r="H8751">
            <v>0</v>
          </cell>
          <cell r="I8751">
            <v>0</v>
          </cell>
          <cell r="J8751" t="str">
            <v>0</v>
          </cell>
          <cell r="K8751" t="str">
            <v>Não</v>
          </cell>
          <cell r="L8751" t="str">
            <v/>
          </cell>
          <cell r="M8751" t="str">
            <v/>
          </cell>
          <cell r="N8751">
            <v>1</v>
          </cell>
          <cell r="O8751">
            <v>0</v>
          </cell>
        </row>
        <row r="8752">
          <cell r="A8752">
            <v>802945</v>
          </cell>
          <cell r="B8752" t="str">
            <v>RAÇÃO ROYAL CANIN SHIH TZU AD-7,5KG</v>
          </cell>
          <cell r="C8752">
            <v>0</v>
          </cell>
          <cell r="D8752" t="str">
            <v>0</v>
          </cell>
          <cell r="E8752" t="str">
            <v>Não</v>
          </cell>
          <cell r="F8752" t="str">
            <v>Não</v>
          </cell>
          <cell r="G8752" t="str">
            <v/>
          </cell>
          <cell r="H8752">
            <v>1</v>
          </cell>
          <cell r="I8752">
            <v>0</v>
          </cell>
          <cell r="J8752" t="str">
            <v>0</v>
          </cell>
          <cell r="K8752" t="str">
            <v>Não</v>
          </cell>
          <cell r="L8752" t="str">
            <v/>
          </cell>
          <cell r="M8752" t="str">
            <v/>
          </cell>
          <cell r="N8752">
            <v>0</v>
          </cell>
          <cell r="O8752">
            <v>0</v>
          </cell>
        </row>
        <row r="8753">
          <cell r="A8753">
            <v>802946</v>
          </cell>
          <cell r="B8753" t="str">
            <v>RAÇÃO ROYAL CANIN SHIH TZU AD-1KG</v>
          </cell>
          <cell r="C8753">
            <v>0</v>
          </cell>
          <cell r="D8753" t="str">
            <v>0</v>
          </cell>
          <cell r="E8753" t="str">
            <v>Não</v>
          </cell>
          <cell r="F8753" t="str">
            <v>Não</v>
          </cell>
          <cell r="G8753" t="str">
            <v/>
          </cell>
          <cell r="H8753">
            <v>10</v>
          </cell>
          <cell r="I8753">
            <v>0</v>
          </cell>
          <cell r="J8753" t="str">
            <v>0</v>
          </cell>
          <cell r="K8753" t="str">
            <v>Não</v>
          </cell>
          <cell r="L8753" t="str">
            <v/>
          </cell>
          <cell r="M8753" t="str">
            <v/>
          </cell>
          <cell r="N8753">
            <v>1</v>
          </cell>
          <cell r="O8753">
            <v>0</v>
          </cell>
        </row>
        <row r="8754">
          <cell r="A8754">
            <v>802947</v>
          </cell>
          <cell r="B8754" t="str">
            <v>RAÇÃO ROYAL CANIN SCHNAUZER AD-7,5KG</v>
          </cell>
          <cell r="C8754">
            <v>0</v>
          </cell>
          <cell r="D8754" t="str">
            <v>0</v>
          </cell>
          <cell r="E8754" t="str">
            <v>Não</v>
          </cell>
          <cell r="F8754" t="str">
            <v>Não</v>
          </cell>
          <cell r="G8754" t="str">
            <v/>
          </cell>
          <cell r="H8754">
            <v>1</v>
          </cell>
          <cell r="I8754">
            <v>0</v>
          </cell>
          <cell r="J8754" t="str">
            <v>0</v>
          </cell>
          <cell r="K8754" t="str">
            <v>Não</v>
          </cell>
          <cell r="L8754" t="str">
            <v/>
          </cell>
          <cell r="M8754" t="str">
            <v/>
          </cell>
          <cell r="N8754">
            <v>0</v>
          </cell>
          <cell r="O8754">
            <v>0</v>
          </cell>
        </row>
        <row r="8755">
          <cell r="A8755">
            <v>802948</v>
          </cell>
          <cell r="B8755" t="str">
            <v>RAÇÃO ROYAL CANIN SCHNAUZER AD-1KG</v>
          </cell>
          <cell r="C8755">
            <v>0</v>
          </cell>
          <cell r="D8755" t="str">
            <v>0</v>
          </cell>
          <cell r="E8755" t="str">
            <v>Não</v>
          </cell>
          <cell r="F8755" t="str">
            <v>Não</v>
          </cell>
          <cell r="G8755" t="str">
            <v/>
          </cell>
          <cell r="H8755">
            <v>0</v>
          </cell>
          <cell r="I8755">
            <v>0</v>
          </cell>
          <cell r="J8755" t="str">
            <v>0</v>
          </cell>
          <cell r="K8755" t="str">
            <v>Não</v>
          </cell>
          <cell r="L8755" t="str">
            <v/>
          </cell>
          <cell r="M8755" t="str">
            <v/>
          </cell>
          <cell r="N8755">
            <v>1</v>
          </cell>
          <cell r="O8755">
            <v>0</v>
          </cell>
        </row>
        <row r="8756">
          <cell r="A8756">
            <v>802949</v>
          </cell>
          <cell r="B8756" t="str">
            <v>RAÇÃO ROYAL CANIN PUG AD-7,5KG</v>
          </cell>
          <cell r="C8756">
            <v>0</v>
          </cell>
          <cell r="D8756" t="str">
            <v>0</v>
          </cell>
          <cell r="E8756" t="str">
            <v>Não</v>
          </cell>
          <cell r="F8756" t="str">
            <v>Não</v>
          </cell>
          <cell r="G8756" t="str">
            <v/>
          </cell>
          <cell r="H8756">
            <v>1</v>
          </cell>
          <cell r="I8756">
            <v>0</v>
          </cell>
          <cell r="J8756" t="str">
            <v>0</v>
          </cell>
          <cell r="K8756" t="str">
            <v>Não</v>
          </cell>
          <cell r="L8756" t="str">
            <v/>
          </cell>
          <cell r="M8756" t="str">
            <v/>
          </cell>
          <cell r="N8756">
            <v>0</v>
          </cell>
          <cell r="O8756">
            <v>0</v>
          </cell>
        </row>
        <row r="8757">
          <cell r="A8757">
            <v>802950</v>
          </cell>
          <cell r="B8757" t="str">
            <v>RAÇÃO ROYAL CANIN PUG AD-1KG</v>
          </cell>
          <cell r="C8757">
            <v>0</v>
          </cell>
          <cell r="D8757" t="str">
            <v>0</v>
          </cell>
          <cell r="E8757" t="str">
            <v>Não</v>
          </cell>
          <cell r="F8757" t="str">
            <v>Não</v>
          </cell>
          <cell r="G8757" t="str">
            <v/>
          </cell>
          <cell r="H8757">
            <v>0</v>
          </cell>
          <cell r="I8757">
            <v>0</v>
          </cell>
          <cell r="J8757" t="str">
            <v>0</v>
          </cell>
          <cell r="K8757" t="str">
            <v>Não</v>
          </cell>
          <cell r="L8757" t="str">
            <v/>
          </cell>
          <cell r="M8757" t="str">
            <v/>
          </cell>
          <cell r="N8757">
            <v>1</v>
          </cell>
          <cell r="O8757">
            <v>0</v>
          </cell>
        </row>
        <row r="8758">
          <cell r="A8758">
            <v>802951</v>
          </cell>
          <cell r="B8758" t="str">
            <v>RAÇÃO ROYAL CANIN POODLE AD-7,5KG</v>
          </cell>
          <cell r="C8758">
            <v>0</v>
          </cell>
          <cell r="D8758" t="str">
            <v>0</v>
          </cell>
          <cell r="E8758" t="str">
            <v>Não</v>
          </cell>
          <cell r="F8758" t="str">
            <v>Não</v>
          </cell>
          <cell r="G8758" t="str">
            <v/>
          </cell>
          <cell r="H8758">
            <v>1</v>
          </cell>
          <cell r="I8758">
            <v>0</v>
          </cell>
          <cell r="J8758" t="str">
            <v>0</v>
          </cell>
          <cell r="K8758" t="str">
            <v>Não</v>
          </cell>
          <cell r="L8758" t="str">
            <v/>
          </cell>
          <cell r="M8758" t="str">
            <v/>
          </cell>
          <cell r="N8758">
            <v>0</v>
          </cell>
          <cell r="O8758">
            <v>0</v>
          </cell>
        </row>
        <row r="8759">
          <cell r="A8759">
            <v>802952</v>
          </cell>
          <cell r="B8759" t="str">
            <v>RAÇÃO ROYAL CANIN POODLE AD-1KG</v>
          </cell>
          <cell r="C8759">
            <v>0</v>
          </cell>
          <cell r="D8759" t="str">
            <v>0</v>
          </cell>
          <cell r="E8759" t="str">
            <v>Não</v>
          </cell>
          <cell r="F8759" t="str">
            <v>Não</v>
          </cell>
          <cell r="G8759" t="str">
            <v/>
          </cell>
          <cell r="H8759">
            <v>0</v>
          </cell>
          <cell r="I8759">
            <v>0</v>
          </cell>
          <cell r="J8759" t="str">
            <v>0</v>
          </cell>
          <cell r="K8759" t="str">
            <v>Não</v>
          </cell>
          <cell r="L8759" t="str">
            <v/>
          </cell>
          <cell r="M8759" t="str">
            <v/>
          </cell>
          <cell r="N8759">
            <v>1</v>
          </cell>
          <cell r="O8759">
            <v>0</v>
          </cell>
        </row>
        <row r="8760">
          <cell r="A8760">
            <v>802953</v>
          </cell>
          <cell r="B8760" t="str">
            <v>RAÇÃO ROYAL CANIN PASTORALEMÃO PUPY 12KG</v>
          </cell>
          <cell r="C8760">
            <v>0</v>
          </cell>
          <cell r="D8760" t="str">
            <v>0</v>
          </cell>
          <cell r="E8760" t="str">
            <v>Não</v>
          </cell>
          <cell r="F8760" t="str">
            <v>Não</v>
          </cell>
          <cell r="G8760" t="str">
            <v/>
          </cell>
          <cell r="H8760">
            <v>1</v>
          </cell>
          <cell r="I8760">
            <v>0</v>
          </cell>
          <cell r="J8760" t="str">
            <v>0</v>
          </cell>
          <cell r="K8760" t="str">
            <v>Não</v>
          </cell>
          <cell r="L8760" t="str">
            <v/>
          </cell>
          <cell r="M8760" t="str">
            <v/>
          </cell>
          <cell r="N8760">
            <v>0</v>
          </cell>
          <cell r="O8760">
            <v>0</v>
          </cell>
        </row>
        <row r="8761">
          <cell r="A8761">
            <v>802954</v>
          </cell>
          <cell r="B8761" t="str">
            <v>RAÇÃO ROYAL CANIN PASTOR ALEMÃO AD-12KG</v>
          </cell>
          <cell r="C8761">
            <v>0</v>
          </cell>
          <cell r="D8761" t="str">
            <v>0</v>
          </cell>
          <cell r="E8761" t="str">
            <v>Não</v>
          </cell>
          <cell r="F8761" t="str">
            <v>Não</v>
          </cell>
          <cell r="G8761" t="str">
            <v/>
          </cell>
          <cell r="H8761">
            <v>1</v>
          </cell>
          <cell r="I8761">
            <v>0</v>
          </cell>
          <cell r="J8761" t="str">
            <v>0</v>
          </cell>
          <cell r="K8761" t="str">
            <v>Não</v>
          </cell>
          <cell r="L8761" t="str">
            <v/>
          </cell>
          <cell r="M8761" t="str">
            <v/>
          </cell>
          <cell r="N8761">
            <v>0</v>
          </cell>
          <cell r="O8761">
            <v>0</v>
          </cell>
        </row>
        <row r="8762">
          <cell r="A8762">
            <v>802955</v>
          </cell>
          <cell r="B8762" t="str">
            <v>RAÇÃO ROYAL CANIN MALTÊS AD-1KG</v>
          </cell>
          <cell r="C8762">
            <v>0</v>
          </cell>
          <cell r="D8762" t="str">
            <v>0</v>
          </cell>
          <cell r="E8762" t="str">
            <v>Não</v>
          </cell>
          <cell r="F8762" t="str">
            <v>Não</v>
          </cell>
          <cell r="G8762" t="str">
            <v/>
          </cell>
          <cell r="H8762">
            <v>0</v>
          </cell>
          <cell r="I8762">
            <v>0</v>
          </cell>
          <cell r="J8762" t="str">
            <v>0</v>
          </cell>
          <cell r="K8762" t="str">
            <v>Não</v>
          </cell>
          <cell r="L8762" t="str">
            <v/>
          </cell>
          <cell r="M8762" t="str">
            <v/>
          </cell>
          <cell r="N8762">
            <v>1</v>
          </cell>
          <cell r="O8762">
            <v>0</v>
          </cell>
        </row>
        <row r="8763">
          <cell r="A8763">
            <v>802956</v>
          </cell>
          <cell r="B8763" t="str">
            <v>RAÇÃO ROYAL CANIN LABRADOR JR-12KG</v>
          </cell>
          <cell r="C8763">
            <v>0</v>
          </cell>
          <cell r="D8763" t="str">
            <v>0</v>
          </cell>
          <cell r="E8763" t="str">
            <v>Não</v>
          </cell>
          <cell r="F8763" t="str">
            <v>Não</v>
          </cell>
          <cell r="G8763" t="str">
            <v/>
          </cell>
          <cell r="H8763">
            <v>1</v>
          </cell>
          <cell r="I8763">
            <v>0</v>
          </cell>
          <cell r="J8763" t="str">
            <v>0</v>
          </cell>
          <cell r="K8763" t="str">
            <v>Não</v>
          </cell>
          <cell r="L8763" t="str">
            <v/>
          </cell>
          <cell r="M8763" t="str">
            <v/>
          </cell>
          <cell r="N8763">
            <v>0</v>
          </cell>
          <cell r="O8763">
            <v>0</v>
          </cell>
        </row>
        <row r="8764">
          <cell r="A8764">
            <v>802957</v>
          </cell>
          <cell r="B8764" t="str">
            <v>RAÇÃO ROYAL CANIN LABRADOR AD-12KG</v>
          </cell>
          <cell r="C8764">
            <v>0</v>
          </cell>
          <cell r="D8764" t="str">
            <v>0</v>
          </cell>
          <cell r="E8764" t="str">
            <v>Não</v>
          </cell>
          <cell r="F8764" t="str">
            <v>Não</v>
          </cell>
          <cell r="G8764" t="str">
            <v/>
          </cell>
          <cell r="H8764">
            <v>1</v>
          </cell>
          <cell r="I8764">
            <v>0</v>
          </cell>
          <cell r="J8764" t="str">
            <v>0</v>
          </cell>
          <cell r="K8764" t="str">
            <v>Não</v>
          </cell>
          <cell r="L8764" t="str">
            <v/>
          </cell>
          <cell r="M8764" t="str">
            <v/>
          </cell>
          <cell r="N8764">
            <v>0</v>
          </cell>
          <cell r="O8764">
            <v>0</v>
          </cell>
        </row>
        <row r="8765">
          <cell r="A8765">
            <v>802958</v>
          </cell>
          <cell r="B8765" t="str">
            <v>RAÇÃO ROYAL CANIN DACHSHUND AD-7,5KG</v>
          </cell>
          <cell r="C8765">
            <v>0</v>
          </cell>
          <cell r="D8765" t="str">
            <v>0</v>
          </cell>
          <cell r="E8765" t="str">
            <v>Não</v>
          </cell>
          <cell r="F8765" t="str">
            <v>Não</v>
          </cell>
          <cell r="G8765" t="str">
            <v/>
          </cell>
          <cell r="H8765">
            <v>1</v>
          </cell>
          <cell r="I8765">
            <v>0</v>
          </cell>
          <cell r="J8765" t="str">
            <v>0</v>
          </cell>
          <cell r="K8765" t="str">
            <v>Não</v>
          </cell>
          <cell r="L8765" t="str">
            <v/>
          </cell>
          <cell r="M8765" t="str">
            <v/>
          </cell>
          <cell r="N8765">
            <v>0</v>
          </cell>
          <cell r="O8765">
            <v>0</v>
          </cell>
        </row>
        <row r="8766">
          <cell r="A8766">
            <v>802959</v>
          </cell>
          <cell r="B8766" t="str">
            <v>RAÇÃO ROYAL CANIN DACHSHUND AD-3KG</v>
          </cell>
          <cell r="C8766">
            <v>0</v>
          </cell>
          <cell r="D8766" t="str">
            <v>0</v>
          </cell>
          <cell r="E8766" t="str">
            <v>Não</v>
          </cell>
          <cell r="F8766" t="str">
            <v>Não</v>
          </cell>
          <cell r="G8766" t="str">
            <v/>
          </cell>
          <cell r="H8766">
            <v>0</v>
          </cell>
          <cell r="I8766">
            <v>0</v>
          </cell>
          <cell r="J8766" t="str">
            <v>0</v>
          </cell>
          <cell r="K8766" t="str">
            <v>Não</v>
          </cell>
          <cell r="L8766" t="str">
            <v/>
          </cell>
          <cell r="M8766" t="str">
            <v/>
          </cell>
          <cell r="N8766">
            <v>1</v>
          </cell>
          <cell r="O8766">
            <v>0</v>
          </cell>
        </row>
        <row r="8767">
          <cell r="A8767">
            <v>802960</v>
          </cell>
          <cell r="B8767" t="str">
            <v>RAÇÃO ROYAL CANIN DACHSHUND AD-1KG</v>
          </cell>
          <cell r="C8767">
            <v>0</v>
          </cell>
          <cell r="D8767" t="str">
            <v>0</v>
          </cell>
          <cell r="E8767" t="str">
            <v>Não</v>
          </cell>
          <cell r="F8767" t="str">
            <v>Não</v>
          </cell>
          <cell r="G8767" t="str">
            <v/>
          </cell>
          <cell r="H8767">
            <v>0</v>
          </cell>
          <cell r="I8767">
            <v>0</v>
          </cell>
          <cell r="J8767" t="str">
            <v>0</v>
          </cell>
          <cell r="K8767" t="str">
            <v>Não</v>
          </cell>
          <cell r="L8767" t="str">
            <v/>
          </cell>
          <cell r="M8767" t="str">
            <v/>
          </cell>
          <cell r="N8767">
            <v>1</v>
          </cell>
          <cell r="O8767">
            <v>0</v>
          </cell>
        </row>
        <row r="8768">
          <cell r="A8768">
            <v>802961</v>
          </cell>
          <cell r="B8768" t="str">
            <v>RAÇÃO ROYAL CANIN BULLDOG INGLÊS JR-12KG</v>
          </cell>
          <cell r="C8768">
            <v>0</v>
          </cell>
          <cell r="D8768" t="str">
            <v>0</v>
          </cell>
          <cell r="E8768" t="str">
            <v>Não</v>
          </cell>
          <cell r="F8768" t="str">
            <v>Não</v>
          </cell>
          <cell r="G8768" t="str">
            <v/>
          </cell>
          <cell r="H8768">
            <v>1</v>
          </cell>
          <cell r="I8768">
            <v>0</v>
          </cell>
          <cell r="J8768" t="str">
            <v>0</v>
          </cell>
          <cell r="K8768" t="str">
            <v>Não</v>
          </cell>
          <cell r="L8768" t="str">
            <v/>
          </cell>
          <cell r="M8768" t="str">
            <v/>
          </cell>
          <cell r="N8768">
            <v>0</v>
          </cell>
          <cell r="O8768">
            <v>0</v>
          </cell>
        </row>
        <row r="8769">
          <cell r="A8769">
            <v>802962</v>
          </cell>
          <cell r="B8769" t="str">
            <v>RAÇÃO ROYAL CANIN BULLDOG INGLÊS AD-12KG</v>
          </cell>
          <cell r="C8769">
            <v>0</v>
          </cell>
          <cell r="D8769" t="str">
            <v>0</v>
          </cell>
          <cell r="E8769" t="str">
            <v>Não</v>
          </cell>
          <cell r="F8769" t="str">
            <v>Não</v>
          </cell>
          <cell r="G8769" t="str">
            <v/>
          </cell>
          <cell r="H8769">
            <v>1</v>
          </cell>
          <cell r="I8769">
            <v>0</v>
          </cell>
          <cell r="J8769" t="str">
            <v>0</v>
          </cell>
          <cell r="K8769" t="str">
            <v>Não</v>
          </cell>
          <cell r="L8769" t="str">
            <v/>
          </cell>
          <cell r="M8769" t="str">
            <v/>
          </cell>
          <cell r="N8769">
            <v>0</v>
          </cell>
          <cell r="O8769">
            <v>0</v>
          </cell>
        </row>
        <row r="8770">
          <cell r="A8770">
            <v>802963</v>
          </cell>
          <cell r="B8770" t="str">
            <v>RAÇÃO ROYAL CANIN BULLDOG FRANC AD-7,5KG</v>
          </cell>
          <cell r="C8770">
            <v>0</v>
          </cell>
          <cell r="D8770" t="str">
            <v>0</v>
          </cell>
          <cell r="E8770" t="str">
            <v>Não</v>
          </cell>
          <cell r="F8770" t="str">
            <v>Não</v>
          </cell>
          <cell r="G8770" t="str">
            <v/>
          </cell>
          <cell r="H8770">
            <v>1</v>
          </cell>
          <cell r="I8770">
            <v>0</v>
          </cell>
          <cell r="J8770" t="str">
            <v>0</v>
          </cell>
          <cell r="K8770" t="str">
            <v>Não</v>
          </cell>
          <cell r="L8770" t="str">
            <v/>
          </cell>
          <cell r="M8770" t="str">
            <v/>
          </cell>
          <cell r="N8770">
            <v>0</v>
          </cell>
          <cell r="O8770">
            <v>0</v>
          </cell>
        </row>
        <row r="8771">
          <cell r="A8771">
            <v>802965</v>
          </cell>
          <cell r="B8771" t="str">
            <v>RAÇÃO ROYAL CANIN BOXER JR-12KG</v>
          </cell>
          <cell r="C8771">
            <v>0</v>
          </cell>
          <cell r="D8771" t="str">
            <v>0</v>
          </cell>
          <cell r="E8771" t="str">
            <v>Não</v>
          </cell>
          <cell r="F8771" t="str">
            <v>Não</v>
          </cell>
          <cell r="G8771" t="str">
            <v/>
          </cell>
          <cell r="H8771">
            <v>1</v>
          </cell>
          <cell r="I8771">
            <v>0</v>
          </cell>
          <cell r="J8771" t="str">
            <v>0</v>
          </cell>
          <cell r="K8771" t="str">
            <v>Não</v>
          </cell>
          <cell r="L8771" t="str">
            <v/>
          </cell>
          <cell r="M8771" t="str">
            <v/>
          </cell>
          <cell r="N8771">
            <v>0</v>
          </cell>
          <cell r="O8771">
            <v>0</v>
          </cell>
        </row>
        <row r="8772">
          <cell r="A8772">
            <v>802966</v>
          </cell>
          <cell r="B8772" t="str">
            <v>RAÇÃO ROYAL CANIN BOXER AD-12KG</v>
          </cell>
          <cell r="C8772">
            <v>0</v>
          </cell>
          <cell r="D8772" t="str">
            <v>0</v>
          </cell>
          <cell r="E8772" t="str">
            <v>Não</v>
          </cell>
          <cell r="F8772" t="str">
            <v>Não</v>
          </cell>
          <cell r="G8772" t="str">
            <v/>
          </cell>
          <cell r="H8772">
            <v>1</v>
          </cell>
          <cell r="I8772">
            <v>0</v>
          </cell>
          <cell r="J8772" t="str">
            <v>0</v>
          </cell>
          <cell r="K8772" t="str">
            <v>Não</v>
          </cell>
          <cell r="L8772" t="str">
            <v/>
          </cell>
          <cell r="M8772" t="str">
            <v/>
          </cell>
          <cell r="N8772">
            <v>0</v>
          </cell>
          <cell r="O8772">
            <v>0</v>
          </cell>
        </row>
        <row r="8773">
          <cell r="A8773">
            <v>802967</v>
          </cell>
          <cell r="B8773" t="str">
            <v>RAÇÃO ROYAL CANIN MINI IND AD SENIOR 7,5</v>
          </cell>
          <cell r="C8773">
            <v>0</v>
          </cell>
          <cell r="D8773" t="str">
            <v>0</v>
          </cell>
          <cell r="E8773" t="str">
            <v>Não</v>
          </cell>
          <cell r="F8773" t="str">
            <v>Não</v>
          </cell>
          <cell r="G8773" t="str">
            <v/>
          </cell>
          <cell r="H8773">
            <v>0</v>
          </cell>
          <cell r="I8773">
            <v>0</v>
          </cell>
          <cell r="J8773" t="str">
            <v>0</v>
          </cell>
          <cell r="K8773" t="str">
            <v>Não</v>
          </cell>
          <cell r="L8773" t="str">
            <v/>
          </cell>
          <cell r="M8773" t="str">
            <v/>
          </cell>
          <cell r="N8773">
            <v>1</v>
          </cell>
          <cell r="O8773">
            <v>0</v>
          </cell>
        </row>
        <row r="8774">
          <cell r="A8774">
            <v>802968</v>
          </cell>
          <cell r="B8774" t="str">
            <v>RAÇÃO ROYAL CANIN MINI INDOOR AD-7,5KG</v>
          </cell>
          <cell r="C8774">
            <v>0</v>
          </cell>
          <cell r="D8774" t="str">
            <v>0</v>
          </cell>
          <cell r="E8774" t="str">
            <v>Não</v>
          </cell>
          <cell r="F8774" t="str">
            <v>Não</v>
          </cell>
          <cell r="G8774" t="str">
            <v/>
          </cell>
          <cell r="H8774">
            <v>1</v>
          </cell>
          <cell r="I8774">
            <v>0</v>
          </cell>
          <cell r="J8774" t="str">
            <v>0</v>
          </cell>
          <cell r="K8774" t="str">
            <v>Não</v>
          </cell>
          <cell r="L8774" t="str">
            <v/>
          </cell>
          <cell r="M8774" t="str">
            <v/>
          </cell>
          <cell r="N8774">
            <v>0</v>
          </cell>
          <cell r="O8774">
            <v>0</v>
          </cell>
        </row>
        <row r="8775">
          <cell r="A8775">
            <v>802969</v>
          </cell>
          <cell r="B8775" t="str">
            <v>RAÇÃO ROYAL CANIN MINI INDOOR AD-1KG</v>
          </cell>
          <cell r="C8775">
            <v>0</v>
          </cell>
          <cell r="D8775" t="str">
            <v>0</v>
          </cell>
          <cell r="E8775" t="str">
            <v>Não</v>
          </cell>
          <cell r="F8775" t="str">
            <v>Não</v>
          </cell>
          <cell r="G8775" t="str">
            <v/>
          </cell>
          <cell r="H8775">
            <v>10</v>
          </cell>
          <cell r="I8775">
            <v>0</v>
          </cell>
          <cell r="J8775" t="str">
            <v>0</v>
          </cell>
          <cell r="K8775" t="str">
            <v>Não</v>
          </cell>
          <cell r="L8775" t="str">
            <v/>
          </cell>
          <cell r="M8775" t="str">
            <v/>
          </cell>
          <cell r="N8775">
            <v>1</v>
          </cell>
          <cell r="O8775">
            <v>0</v>
          </cell>
        </row>
        <row r="8776">
          <cell r="A8776">
            <v>802970</v>
          </cell>
          <cell r="B8776" t="str">
            <v>RAÇÃO ROYAL CANIN MINI AD 8+-7,5KG</v>
          </cell>
          <cell r="C8776">
            <v>0</v>
          </cell>
          <cell r="D8776" t="str">
            <v>0</v>
          </cell>
          <cell r="E8776" t="str">
            <v>Não</v>
          </cell>
          <cell r="F8776" t="str">
            <v>Não</v>
          </cell>
          <cell r="G8776" t="str">
            <v/>
          </cell>
          <cell r="H8776">
            <v>1</v>
          </cell>
          <cell r="I8776">
            <v>0</v>
          </cell>
          <cell r="J8776" t="str">
            <v>0</v>
          </cell>
          <cell r="K8776" t="str">
            <v>Não</v>
          </cell>
          <cell r="L8776" t="str">
            <v/>
          </cell>
          <cell r="M8776" t="str">
            <v/>
          </cell>
          <cell r="N8776">
            <v>0</v>
          </cell>
          <cell r="O8776">
            <v>0</v>
          </cell>
        </row>
        <row r="8777">
          <cell r="A8777">
            <v>802971</v>
          </cell>
          <cell r="B8777" t="str">
            <v>RAÇÃO ROYAL CANIN MINI AD 8+-1KG</v>
          </cell>
          <cell r="C8777">
            <v>0</v>
          </cell>
          <cell r="D8777" t="str">
            <v>0</v>
          </cell>
          <cell r="E8777" t="str">
            <v>Não</v>
          </cell>
          <cell r="F8777" t="str">
            <v>Não</v>
          </cell>
          <cell r="G8777" t="str">
            <v/>
          </cell>
          <cell r="H8777">
            <v>10</v>
          </cell>
          <cell r="I8777">
            <v>0</v>
          </cell>
          <cell r="J8777" t="str">
            <v>0</v>
          </cell>
          <cell r="K8777" t="str">
            <v>Não</v>
          </cell>
          <cell r="L8777" t="str">
            <v/>
          </cell>
          <cell r="M8777" t="str">
            <v/>
          </cell>
          <cell r="N8777">
            <v>1</v>
          </cell>
          <cell r="O8777">
            <v>0</v>
          </cell>
        </row>
        <row r="8778">
          <cell r="A8778">
            <v>802972</v>
          </cell>
          <cell r="B8778" t="str">
            <v>RAÇÃO ROYAL CANIN MINI AD-7,5KG</v>
          </cell>
          <cell r="C8778">
            <v>0</v>
          </cell>
          <cell r="D8778" t="str">
            <v>0</v>
          </cell>
          <cell r="E8778" t="str">
            <v>Não</v>
          </cell>
          <cell r="F8778" t="str">
            <v>Não</v>
          </cell>
          <cell r="G8778" t="str">
            <v/>
          </cell>
          <cell r="H8778">
            <v>1</v>
          </cell>
          <cell r="I8778">
            <v>0</v>
          </cell>
          <cell r="J8778" t="str">
            <v>0</v>
          </cell>
          <cell r="K8778" t="str">
            <v>Não</v>
          </cell>
          <cell r="L8778" t="str">
            <v/>
          </cell>
          <cell r="M8778" t="str">
            <v/>
          </cell>
          <cell r="N8778">
            <v>0</v>
          </cell>
          <cell r="O8778">
            <v>0</v>
          </cell>
        </row>
        <row r="8779">
          <cell r="A8779">
            <v>802973</v>
          </cell>
          <cell r="B8779" t="str">
            <v>RAÇÃO ROYAL CANIN MEDIUM AD-15KG</v>
          </cell>
          <cell r="C8779">
            <v>0</v>
          </cell>
          <cell r="D8779" t="str">
            <v>0</v>
          </cell>
          <cell r="E8779" t="str">
            <v>Não</v>
          </cell>
          <cell r="F8779" t="str">
            <v>Não</v>
          </cell>
          <cell r="G8779" t="str">
            <v/>
          </cell>
          <cell r="H8779">
            <v>1</v>
          </cell>
          <cell r="I8779">
            <v>0</v>
          </cell>
          <cell r="J8779" t="str">
            <v>0</v>
          </cell>
          <cell r="K8779" t="str">
            <v>Não</v>
          </cell>
          <cell r="L8779" t="str">
            <v/>
          </cell>
          <cell r="M8779" t="str">
            <v/>
          </cell>
          <cell r="N8779">
            <v>0</v>
          </cell>
          <cell r="O8779">
            <v>0</v>
          </cell>
        </row>
        <row r="8780">
          <cell r="A8780">
            <v>802974</v>
          </cell>
          <cell r="B8780" t="str">
            <v>CAIXA-SACHÊ ROYAL CANIN GATO STERILI-85G</v>
          </cell>
          <cell r="C8780">
            <v>0</v>
          </cell>
          <cell r="D8780" t="str">
            <v>0</v>
          </cell>
          <cell r="E8780" t="str">
            <v>Não</v>
          </cell>
          <cell r="F8780" t="str">
            <v>Não</v>
          </cell>
          <cell r="G8780" t="str">
            <v/>
          </cell>
          <cell r="H8780">
            <v>0</v>
          </cell>
          <cell r="I8780">
            <v>0</v>
          </cell>
          <cell r="J8780" t="str">
            <v>0</v>
          </cell>
          <cell r="K8780" t="str">
            <v>Não</v>
          </cell>
          <cell r="L8780" t="str">
            <v/>
          </cell>
          <cell r="M8780" t="str">
            <v/>
          </cell>
          <cell r="N8780">
            <v>1</v>
          </cell>
          <cell r="O8780">
            <v>0</v>
          </cell>
        </row>
        <row r="8781">
          <cell r="A8781">
            <v>802976</v>
          </cell>
          <cell r="B8781" t="str">
            <v>RAÇÃO ROYAL CANIN MINI JUNIOR-2,5 KG</v>
          </cell>
          <cell r="C8781">
            <v>0</v>
          </cell>
          <cell r="D8781" t="str">
            <v>0</v>
          </cell>
          <cell r="E8781" t="str">
            <v>Não</v>
          </cell>
          <cell r="F8781" t="str">
            <v>Não</v>
          </cell>
          <cell r="G8781" t="str">
            <v/>
          </cell>
          <cell r="H8781">
            <v>1</v>
          </cell>
          <cell r="I8781">
            <v>0</v>
          </cell>
          <cell r="J8781" t="str">
            <v>0</v>
          </cell>
          <cell r="K8781" t="str">
            <v>Não</v>
          </cell>
          <cell r="L8781" t="str">
            <v/>
          </cell>
          <cell r="M8781" t="str">
            <v/>
          </cell>
          <cell r="N8781">
            <v>0</v>
          </cell>
          <cell r="O8781">
            <v>0</v>
          </cell>
        </row>
        <row r="8782">
          <cell r="A8782">
            <v>802977</v>
          </cell>
          <cell r="B8782" t="str">
            <v>RAÇÃO ROYAL CANIN MINI INDOOR JR-2,5KG</v>
          </cell>
          <cell r="C8782">
            <v>0</v>
          </cell>
          <cell r="D8782" t="str">
            <v>0</v>
          </cell>
          <cell r="E8782" t="str">
            <v>Não</v>
          </cell>
          <cell r="F8782" t="str">
            <v>Não</v>
          </cell>
          <cell r="G8782" t="str">
            <v/>
          </cell>
          <cell r="H8782">
            <v>1</v>
          </cell>
          <cell r="I8782">
            <v>0</v>
          </cell>
          <cell r="J8782" t="str">
            <v>0</v>
          </cell>
          <cell r="K8782" t="str">
            <v>Não</v>
          </cell>
          <cell r="L8782" t="str">
            <v/>
          </cell>
          <cell r="M8782" t="str">
            <v/>
          </cell>
          <cell r="N8782">
            <v>0</v>
          </cell>
          <cell r="O8782">
            <v>0</v>
          </cell>
        </row>
        <row r="8783">
          <cell r="A8783">
            <v>802978</v>
          </cell>
          <cell r="B8783" t="str">
            <v>RAÇÃO ROYAL CANIN SCHNAUZER ADULTO-2,5KG</v>
          </cell>
          <cell r="C8783">
            <v>0</v>
          </cell>
          <cell r="D8783" t="str">
            <v>0</v>
          </cell>
          <cell r="E8783" t="str">
            <v>Não</v>
          </cell>
          <cell r="F8783" t="str">
            <v>Não</v>
          </cell>
          <cell r="G8783" t="str">
            <v/>
          </cell>
          <cell r="H8783">
            <v>10</v>
          </cell>
          <cell r="I8783">
            <v>0</v>
          </cell>
          <cell r="J8783" t="str">
            <v>0</v>
          </cell>
          <cell r="K8783" t="str">
            <v>Não</v>
          </cell>
          <cell r="L8783" t="str">
            <v/>
          </cell>
          <cell r="M8783" t="str">
            <v/>
          </cell>
          <cell r="N8783">
            <v>1</v>
          </cell>
          <cell r="O8783">
            <v>0</v>
          </cell>
        </row>
        <row r="8784">
          <cell r="A8784">
            <v>802979</v>
          </cell>
          <cell r="B8784" t="str">
            <v>RAÇÃO ROYAL CANIN PUG ADULTO-2,5 KG</v>
          </cell>
          <cell r="C8784">
            <v>0</v>
          </cell>
          <cell r="D8784" t="str">
            <v>0</v>
          </cell>
          <cell r="E8784" t="str">
            <v>Não</v>
          </cell>
          <cell r="F8784" t="str">
            <v>Não</v>
          </cell>
          <cell r="G8784" t="str">
            <v/>
          </cell>
          <cell r="H8784">
            <v>1</v>
          </cell>
          <cell r="I8784">
            <v>0</v>
          </cell>
          <cell r="J8784" t="str">
            <v>0</v>
          </cell>
          <cell r="K8784" t="str">
            <v>Não</v>
          </cell>
          <cell r="L8784" t="str">
            <v/>
          </cell>
          <cell r="M8784" t="str">
            <v/>
          </cell>
          <cell r="N8784">
            <v>0</v>
          </cell>
          <cell r="O8784">
            <v>0</v>
          </cell>
        </row>
        <row r="8785">
          <cell r="A8785">
            <v>802980</v>
          </cell>
          <cell r="B8785" t="str">
            <v>RAÇÃO ROYAL CANIN POODLE ADULTO-2,5 KG</v>
          </cell>
          <cell r="C8785">
            <v>0</v>
          </cell>
          <cell r="D8785" t="str">
            <v>0</v>
          </cell>
          <cell r="E8785" t="str">
            <v>Não</v>
          </cell>
          <cell r="F8785" t="str">
            <v>Não</v>
          </cell>
          <cell r="G8785" t="str">
            <v/>
          </cell>
          <cell r="H8785">
            <v>1</v>
          </cell>
          <cell r="I8785">
            <v>0</v>
          </cell>
          <cell r="J8785" t="str">
            <v>0</v>
          </cell>
          <cell r="K8785" t="str">
            <v>Não</v>
          </cell>
          <cell r="L8785" t="str">
            <v/>
          </cell>
          <cell r="M8785" t="str">
            <v/>
          </cell>
          <cell r="N8785">
            <v>0</v>
          </cell>
          <cell r="O8785">
            <v>0</v>
          </cell>
        </row>
        <row r="8786">
          <cell r="A8786">
            <v>802981</v>
          </cell>
          <cell r="B8786" t="str">
            <v>RAÇÃO ROYAL CANIN DACHSHUND JUNIOR-2,5KG</v>
          </cell>
          <cell r="C8786">
            <v>0</v>
          </cell>
          <cell r="D8786" t="str">
            <v>0</v>
          </cell>
          <cell r="E8786" t="str">
            <v>Não</v>
          </cell>
          <cell r="F8786" t="str">
            <v>Não</v>
          </cell>
          <cell r="G8786" t="str">
            <v/>
          </cell>
          <cell r="H8786">
            <v>1</v>
          </cell>
          <cell r="I8786">
            <v>0</v>
          </cell>
          <cell r="J8786" t="str">
            <v>0</v>
          </cell>
          <cell r="K8786" t="str">
            <v>Não</v>
          </cell>
          <cell r="L8786" t="str">
            <v/>
          </cell>
          <cell r="M8786" t="str">
            <v/>
          </cell>
          <cell r="N8786">
            <v>0</v>
          </cell>
          <cell r="O8786">
            <v>0</v>
          </cell>
        </row>
        <row r="8787">
          <cell r="A8787">
            <v>802982</v>
          </cell>
          <cell r="B8787" t="str">
            <v>RAÇÃO ROYAL CANIN BULLDOG FR AD-2,5KG</v>
          </cell>
          <cell r="C8787">
            <v>0</v>
          </cell>
          <cell r="D8787" t="str">
            <v>0</v>
          </cell>
          <cell r="E8787" t="str">
            <v>Não</v>
          </cell>
          <cell r="F8787" t="str">
            <v>Não</v>
          </cell>
          <cell r="G8787" t="str">
            <v/>
          </cell>
          <cell r="H8787">
            <v>1</v>
          </cell>
          <cell r="I8787">
            <v>0</v>
          </cell>
          <cell r="J8787" t="str">
            <v>0</v>
          </cell>
          <cell r="K8787" t="str">
            <v>Não</v>
          </cell>
          <cell r="L8787" t="str">
            <v/>
          </cell>
          <cell r="M8787" t="str">
            <v/>
          </cell>
          <cell r="N8787">
            <v>0</v>
          </cell>
          <cell r="O8787">
            <v>0</v>
          </cell>
        </row>
        <row r="8788">
          <cell r="A8788">
            <v>802983</v>
          </cell>
          <cell r="B8788" t="str">
            <v>RAÇÃO ROYAL CANIN MINI ADULTO-2,5 KG</v>
          </cell>
          <cell r="C8788">
            <v>0</v>
          </cell>
          <cell r="D8788" t="str">
            <v>0</v>
          </cell>
          <cell r="E8788" t="str">
            <v>Não</v>
          </cell>
          <cell r="F8788" t="str">
            <v>Não</v>
          </cell>
          <cell r="G8788" t="str">
            <v/>
          </cell>
          <cell r="H8788">
            <v>1</v>
          </cell>
          <cell r="I8788">
            <v>0</v>
          </cell>
          <cell r="J8788" t="str">
            <v>0</v>
          </cell>
          <cell r="K8788" t="str">
            <v>Não</v>
          </cell>
          <cell r="L8788" t="str">
            <v/>
          </cell>
          <cell r="M8788" t="str">
            <v/>
          </cell>
          <cell r="N8788">
            <v>0</v>
          </cell>
          <cell r="O8788">
            <v>0</v>
          </cell>
        </row>
        <row r="8789">
          <cell r="A8789">
            <v>802984</v>
          </cell>
          <cell r="B8789" t="str">
            <v>RAÇÃO ROYAL CANIN MEDIUM STERILISED-10KG</v>
          </cell>
          <cell r="C8789">
            <v>0</v>
          </cell>
          <cell r="D8789" t="str">
            <v>0</v>
          </cell>
          <cell r="E8789" t="str">
            <v>Não</v>
          </cell>
          <cell r="F8789" t="str">
            <v>Não</v>
          </cell>
          <cell r="G8789" t="str">
            <v/>
          </cell>
          <cell r="H8789">
            <v>1</v>
          </cell>
          <cell r="I8789">
            <v>0</v>
          </cell>
          <cell r="J8789" t="str">
            <v>0</v>
          </cell>
          <cell r="K8789" t="str">
            <v>Não</v>
          </cell>
          <cell r="L8789" t="str">
            <v/>
          </cell>
          <cell r="M8789" t="str">
            <v/>
          </cell>
          <cell r="N8789">
            <v>0</v>
          </cell>
          <cell r="O8789">
            <v>0</v>
          </cell>
        </row>
        <row r="8790">
          <cell r="A8790">
            <v>802985</v>
          </cell>
          <cell r="B8790" t="str">
            <v>RAÇÃO ROYAL CANIN MEDIUM SENSIBLE-15 KG</v>
          </cell>
          <cell r="C8790">
            <v>0</v>
          </cell>
          <cell r="D8790" t="str">
            <v>0</v>
          </cell>
          <cell r="E8790" t="str">
            <v>Não</v>
          </cell>
          <cell r="F8790" t="str">
            <v>Não</v>
          </cell>
          <cell r="G8790" t="str">
            <v/>
          </cell>
          <cell r="H8790">
            <v>1</v>
          </cell>
          <cell r="I8790">
            <v>0</v>
          </cell>
          <cell r="J8790" t="str">
            <v>0</v>
          </cell>
          <cell r="K8790" t="str">
            <v>Não</v>
          </cell>
          <cell r="L8790" t="str">
            <v/>
          </cell>
          <cell r="M8790" t="str">
            <v/>
          </cell>
          <cell r="N8790">
            <v>0</v>
          </cell>
          <cell r="O8790">
            <v>0</v>
          </cell>
        </row>
        <row r="8791">
          <cell r="A8791">
            <v>802986</v>
          </cell>
          <cell r="B8791" t="str">
            <v>RAÇÃO ROYAL CANIN CLUB PERFORM JR-2,5KG</v>
          </cell>
          <cell r="C8791">
            <v>0</v>
          </cell>
          <cell r="D8791" t="str">
            <v>0</v>
          </cell>
          <cell r="E8791" t="str">
            <v>Não</v>
          </cell>
          <cell r="F8791" t="str">
            <v>Não</v>
          </cell>
          <cell r="G8791" t="str">
            <v/>
          </cell>
          <cell r="H8791">
            <v>0</v>
          </cell>
          <cell r="I8791">
            <v>0</v>
          </cell>
          <cell r="J8791" t="str">
            <v>0</v>
          </cell>
          <cell r="K8791" t="str">
            <v>Não</v>
          </cell>
          <cell r="L8791" t="str">
            <v/>
          </cell>
          <cell r="M8791" t="str">
            <v/>
          </cell>
          <cell r="N8791">
            <v>1</v>
          </cell>
          <cell r="O8791">
            <v>0</v>
          </cell>
        </row>
        <row r="8792">
          <cell r="A8792">
            <v>802987</v>
          </cell>
          <cell r="B8792" t="str">
            <v>RAÇÃO ROYAL CANIN GATO STERIL 7+-1,5KG</v>
          </cell>
          <cell r="C8792">
            <v>0</v>
          </cell>
          <cell r="D8792" t="str">
            <v>0</v>
          </cell>
          <cell r="E8792" t="str">
            <v>Não</v>
          </cell>
          <cell r="F8792" t="str">
            <v>Não</v>
          </cell>
          <cell r="G8792" t="str">
            <v/>
          </cell>
          <cell r="H8792">
            <v>1</v>
          </cell>
          <cell r="I8792">
            <v>0</v>
          </cell>
          <cell r="J8792" t="str">
            <v>0</v>
          </cell>
          <cell r="K8792" t="str">
            <v>Não</v>
          </cell>
          <cell r="L8792" t="str">
            <v/>
          </cell>
          <cell r="M8792" t="str">
            <v/>
          </cell>
          <cell r="N8792">
            <v>0</v>
          </cell>
          <cell r="O8792">
            <v>0</v>
          </cell>
        </row>
        <row r="8793">
          <cell r="A8793">
            <v>802988</v>
          </cell>
          <cell r="B8793" t="str">
            <v>RAÇÃO ROYAL CANIN GATO FIT-1,5 KG</v>
          </cell>
          <cell r="C8793">
            <v>0</v>
          </cell>
          <cell r="D8793" t="str">
            <v>0</v>
          </cell>
          <cell r="E8793" t="str">
            <v>Não</v>
          </cell>
          <cell r="F8793" t="str">
            <v>Não</v>
          </cell>
          <cell r="G8793" t="str">
            <v/>
          </cell>
          <cell r="H8793">
            <v>1</v>
          </cell>
          <cell r="I8793">
            <v>0</v>
          </cell>
          <cell r="J8793" t="str">
            <v>0</v>
          </cell>
          <cell r="K8793" t="str">
            <v>Não</v>
          </cell>
          <cell r="L8793" t="str">
            <v/>
          </cell>
          <cell r="M8793" t="str">
            <v/>
          </cell>
          <cell r="N8793">
            <v>0</v>
          </cell>
          <cell r="O8793">
            <v>0</v>
          </cell>
        </row>
        <row r="8794">
          <cell r="A8794">
            <v>802989</v>
          </cell>
          <cell r="B8794" t="str">
            <v>RAÇÃO ROYAL CANIN MINI INDOOR JUNIOR-1KG</v>
          </cell>
          <cell r="C8794">
            <v>0</v>
          </cell>
          <cell r="D8794" t="str">
            <v>0</v>
          </cell>
          <cell r="E8794" t="str">
            <v>Não</v>
          </cell>
          <cell r="F8794" t="str">
            <v>Não</v>
          </cell>
          <cell r="G8794" t="str">
            <v/>
          </cell>
          <cell r="H8794">
            <v>0</v>
          </cell>
          <cell r="I8794">
            <v>0</v>
          </cell>
          <cell r="J8794" t="str">
            <v>0</v>
          </cell>
          <cell r="K8794" t="str">
            <v>Não</v>
          </cell>
          <cell r="L8794" t="str">
            <v/>
          </cell>
          <cell r="M8794" t="str">
            <v/>
          </cell>
          <cell r="N8794">
            <v>1</v>
          </cell>
          <cell r="O8794">
            <v>0</v>
          </cell>
        </row>
        <row r="8795">
          <cell r="A8795">
            <v>802990</v>
          </cell>
          <cell r="B8795" t="str">
            <v>RAÇÃO ROYAL CANIN MINI INDO AGEIN 12-1KG</v>
          </cell>
          <cell r="C8795">
            <v>0</v>
          </cell>
          <cell r="D8795" t="str">
            <v>0</v>
          </cell>
          <cell r="E8795" t="str">
            <v>Não</v>
          </cell>
          <cell r="F8795" t="str">
            <v>Não</v>
          </cell>
          <cell r="G8795" t="str">
            <v/>
          </cell>
          <cell r="H8795">
            <v>0</v>
          </cell>
          <cell r="I8795">
            <v>0</v>
          </cell>
          <cell r="J8795" t="str">
            <v>0</v>
          </cell>
          <cell r="K8795" t="str">
            <v>Não</v>
          </cell>
          <cell r="L8795" t="str">
            <v/>
          </cell>
          <cell r="M8795" t="str">
            <v/>
          </cell>
          <cell r="N8795">
            <v>1</v>
          </cell>
          <cell r="O8795">
            <v>0</v>
          </cell>
        </row>
        <row r="8796">
          <cell r="A8796">
            <v>802991</v>
          </cell>
          <cell r="B8796" t="str">
            <v>RAÇÃO ROYAL CANIN GATO PERSIAN-1,5 KG</v>
          </cell>
          <cell r="C8796">
            <v>0</v>
          </cell>
          <cell r="D8796" t="str">
            <v>0</v>
          </cell>
          <cell r="E8796" t="str">
            <v>Não</v>
          </cell>
          <cell r="F8796" t="str">
            <v>Não</v>
          </cell>
          <cell r="G8796" t="str">
            <v/>
          </cell>
          <cell r="H8796">
            <v>1</v>
          </cell>
          <cell r="I8796">
            <v>0</v>
          </cell>
          <cell r="J8796" t="str">
            <v>0</v>
          </cell>
          <cell r="K8796" t="str">
            <v>Não</v>
          </cell>
          <cell r="L8796" t="str">
            <v/>
          </cell>
          <cell r="M8796" t="str">
            <v/>
          </cell>
          <cell r="N8796">
            <v>0</v>
          </cell>
          <cell r="O8796">
            <v>0</v>
          </cell>
        </row>
        <row r="8797">
          <cell r="A8797">
            <v>802992</v>
          </cell>
          <cell r="B8797" t="str">
            <v>RAÇÃO ROYAL CANIN X-SMALL ADULTO 8+-3 KG</v>
          </cell>
          <cell r="C8797">
            <v>0</v>
          </cell>
          <cell r="D8797" t="str">
            <v>0</v>
          </cell>
          <cell r="E8797" t="str">
            <v>Não</v>
          </cell>
          <cell r="F8797" t="str">
            <v>Não</v>
          </cell>
          <cell r="G8797" t="str">
            <v/>
          </cell>
          <cell r="H8797">
            <v>0</v>
          </cell>
          <cell r="I8797">
            <v>0</v>
          </cell>
          <cell r="J8797" t="str">
            <v>0</v>
          </cell>
          <cell r="K8797" t="str">
            <v>Não</v>
          </cell>
          <cell r="L8797" t="str">
            <v/>
          </cell>
          <cell r="M8797" t="str">
            <v/>
          </cell>
          <cell r="N8797">
            <v>1</v>
          </cell>
          <cell r="O8797">
            <v>0</v>
          </cell>
        </row>
        <row r="8798">
          <cell r="A8798">
            <v>802993</v>
          </cell>
          <cell r="B8798" t="str">
            <v>RAÇÃO ROYAL CANIN YORKSHIRE ADULTO-1 KG</v>
          </cell>
          <cell r="C8798">
            <v>0</v>
          </cell>
          <cell r="D8798" t="str">
            <v>0</v>
          </cell>
          <cell r="E8798" t="str">
            <v>Não</v>
          </cell>
          <cell r="F8798" t="str">
            <v>Não</v>
          </cell>
          <cell r="G8798" t="str">
            <v/>
          </cell>
          <cell r="H8798">
            <v>1</v>
          </cell>
          <cell r="I8798">
            <v>0</v>
          </cell>
          <cell r="J8798" t="str">
            <v>0</v>
          </cell>
          <cell r="K8798" t="str">
            <v>Não</v>
          </cell>
          <cell r="L8798" t="str">
            <v/>
          </cell>
          <cell r="M8798" t="str">
            <v/>
          </cell>
          <cell r="N8798">
            <v>0</v>
          </cell>
          <cell r="O8798">
            <v>0</v>
          </cell>
        </row>
        <row r="8799">
          <cell r="A8799">
            <v>802994</v>
          </cell>
          <cell r="B8799" t="str">
            <v>RAÇÃO ROYAL CANIN GOLDEN JUNIOR-12 KG</v>
          </cell>
          <cell r="C8799">
            <v>0</v>
          </cell>
          <cell r="D8799" t="str">
            <v>0</v>
          </cell>
          <cell r="E8799" t="str">
            <v>Não</v>
          </cell>
          <cell r="F8799" t="str">
            <v>Não</v>
          </cell>
          <cell r="G8799" t="str">
            <v/>
          </cell>
          <cell r="H8799">
            <v>1</v>
          </cell>
          <cell r="I8799">
            <v>0</v>
          </cell>
          <cell r="J8799" t="str">
            <v>0</v>
          </cell>
          <cell r="K8799" t="str">
            <v>Não</v>
          </cell>
          <cell r="L8799" t="str">
            <v/>
          </cell>
          <cell r="M8799" t="str">
            <v/>
          </cell>
          <cell r="N8799">
            <v>0</v>
          </cell>
          <cell r="O8799">
            <v>0</v>
          </cell>
        </row>
        <row r="8800">
          <cell r="A8800">
            <v>802995</v>
          </cell>
          <cell r="B8800" t="str">
            <v>RAÇÃO ROYAL CANIN GOLDEN ADULTO-12 KG</v>
          </cell>
          <cell r="C8800">
            <v>0</v>
          </cell>
          <cell r="D8800" t="str">
            <v>0</v>
          </cell>
          <cell r="E8800" t="str">
            <v>Não</v>
          </cell>
          <cell r="F8800" t="str">
            <v>Não</v>
          </cell>
          <cell r="G8800" t="str">
            <v/>
          </cell>
          <cell r="H8800">
            <v>1</v>
          </cell>
          <cell r="I8800">
            <v>0</v>
          </cell>
          <cell r="J8800" t="str">
            <v>0</v>
          </cell>
          <cell r="K8800" t="str">
            <v>Não</v>
          </cell>
          <cell r="L8800" t="str">
            <v/>
          </cell>
          <cell r="M8800" t="str">
            <v/>
          </cell>
          <cell r="N8800">
            <v>0</v>
          </cell>
          <cell r="O8800">
            <v>0</v>
          </cell>
        </row>
        <row r="8801">
          <cell r="A8801">
            <v>802996</v>
          </cell>
          <cell r="B8801" t="str">
            <v>RAÇÃO ROYAL CANIN MINI INDOOR AD 8+-1KG</v>
          </cell>
          <cell r="C8801">
            <v>0</v>
          </cell>
          <cell r="D8801" t="str">
            <v>0</v>
          </cell>
          <cell r="E8801" t="str">
            <v>Não</v>
          </cell>
          <cell r="F8801" t="str">
            <v>Não</v>
          </cell>
          <cell r="G8801" t="str">
            <v/>
          </cell>
          <cell r="H8801">
            <v>0</v>
          </cell>
          <cell r="I8801">
            <v>0</v>
          </cell>
          <cell r="J8801" t="str">
            <v>0</v>
          </cell>
          <cell r="K8801" t="str">
            <v>Não</v>
          </cell>
          <cell r="L8801" t="str">
            <v/>
          </cell>
          <cell r="M8801" t="str">
            <v/>
          </cell>
          <cell r="N8801">
            <v>1</v>
          </cell>
          <cell r="O8801">
            <v>0</v>
          </cell>
        </row>
        <row r="8802">
          <cell r="A8802">
            <v>802997</v>
          </cell>
          <cell r="B8802" t="str">
            <v>RAÇÃO ROYAL CANIN MINI AGEING +12-1 KG</v>
          </cell>
          <cell r="C8802">
            <v>0</v>
          </cell>
          <cell r="D8802" t="str">
            <v>0</v>
          </cell>
          <cell r="E8802" t="str">
            <v>Não</v>
          </cell>
          <cell r="F8802" t="str">
            <v>Não</v>
          </cell>
          <cell r="G8802" t="str">
            <v/>
          </cell>
          <cell r="H8802">
            <v>0</v>
          </cell>
          <cell r="I8802">
            <v>0</v>
          </cell>
          <cell r="J8802" t="str">
            <v>0</v>
          </cell>
          <cell r="K8802" t="str">
            <v>Não</v>
          </cell>
          <cell r="L8802" t="str">
            <v/>
          </cell>
          <cell r="M8802" t="str">
            <v/>
          </cell>
          <cell r="N8802">
            <v>1</v>
          </cell>
          <cell r="O8802">
            <v>0</v>
          </cell>
        </row>
        <row r="8803">
          <cell r="A8803">
            <v>802998</v>
          </cell>
          <cell r="B8803" t="str">
            <v>RAÇÃO ROYAL CANIN MINI ADULTO-1 KG</v>
          </cell>
          <cell r="C8803">
            <v>0</v>
          </cell>
          <cell r="D8803" t="str">
            <v>0</v>
          </cell>
          <cell r="E8803" t="str">
            <v>Não</v>
          </cell>
          <cell r="F8803" t="str">
            <v>Não</v>
          </cell>
          <cell r="G8803" t="str">
            <v/>
          </cell>
          <cell r="H8803">
            <v>1</v>
          </cell>
          <cell r="I8803">
            <v>0</v>
          </cell>
          <cell r="J8803" t="str">
            <v>0</v>
          </cell>
          <cell r="K8803" t="str">
            <v>Não</v>
          </cell>
          <cell r="L8803" t="str">
            <v/>
          </cell>
          <cell r="M8803" t="str">
            <v/>
          </cell>
          <cell r="N8803">
            <v>0</v>
          </cell>
          <cell r="O8803">
            <v>0</v>
          </cell>
        </row>
        <row r="8804">
          <cell r="A8804">
            <v>802999</v>
          </cell>
          <cell r="B8804" t="str">
            <v>TAPETE HIGIÊNICO TAPECÃO 30 UN</v>
          </cell>
          <cell r="C8804">
            <v>0</v>
          </cell>
          <cell r="D8804" t="str">
            <v>0</v>
          </cell>
          <cell r="E8804" t="str">
            <v>Não</v>
          </cell>
          <cell r="F8804" t="str">
            <v>Não</v>
          </cell>
          <cell r="G8804" t="str">
            <v/>
          </cell>
          <cell r="H8804">
            <v>1</v>
          </cell>
          <cell r="I8804">
            <v>0</v>
          </cell>
          <cell r="J8804" t="str">
            <v>0</v>
          </cell>
          <cell r="K8804" t="str">
            <v>Não</v>
          </cell>
          <cell r="L8804" t="str">
            <v/>
          </cell>
          <cell r="M8804" t="str">
            <v/>
          </cell>
          <cell r="N8804">
            <v>0</v>
          </cell>
          <cell r="O8804">
            <v>0</v>
          </cell>
        </row>
        <row r="8805">
          <cell r="A8805">
            <v>803000</v>
          </cell>
          <cell r="B8805" t="str">
            <v>TAPETE HIGIÊNICO CLEAN PADS 7UN</v>
          </cell>
          <cell r="C8805">
            <v>0</v>
          </cell>
          <cell r="D8805" t="str">
            <v>0</v>
          </cell>
          <cell r="E8805" t="str">
            <v>Não</v>
          </cell>
          <cell r="F8805" t="str">
            <v>Não</v>
          </cell>
          <cell r="G8805" t="str">
            <v/>
          </cell>
          <cell r="H8805">
            <v>0</v>
          </cell>
          <cell r="I8805">
            <v>0</v>
          </cell>
          <cell r="J8805" t="str">
            <v>0</v>
          </cell>
          <cell r="K8805" t="str">
            <v>Não</v>
          </cell>
          <cell r="L8805" t="str">
            <v/>
          </cell>
          <cell r="M8805" t="str">
            <v/>
          </cell>
          <cell r="N8805">
            <v>1</v>
          </cell>
          <cell r="O8805">
            <v>0</v>
          </cell>
        </row>
        <row r="8806">
          <cell r="A8806">
            <v>803001</v>
          </cell>
          <cell r="B8806" t="str">
            <v>TAPETE HIGIÊNICO SAPECÃO BABY 50UN</v>
          </cell>
          <cell r="C8806">
            <v>0</v>
          </cell>
          <cell r="D8806" t="str">
            <v>0</v>
          </cell>
          <cell r="E8806" t="str">
            <v>Não</v>
          </cell>
          <cell r="F8806" t="str">
            <v>Não</v>
          </cell>
          <cell r="G8806" t="str">
            <v/>
          </cell>
          <cell r="H8806">
            <v>0</v>
          </cell>
          <cell r="I8806">
            <v>0</v>
          </cell>
          <cell r="J8806" t="str">
            <v>0</v>
          </cell>
          <cell r="K8806" t="str">
            <v>Não</v>
          </cell>
          <cell r="L8806" t="str">
            <v/>
          </cell>
          <cell r="M8806" t="str">
            <v/>
          </cell>
          <cell r="N8806">
            <v>1</v>
          </cell>
          <cell r="O8806">
            <v>0</v>
          </cell>
        </row>
        <row r="8807">
          <cell r="A8807">
            <v>803002</v>
          </cell>
          <cell r="B8807" t="str">
            <v>TAPETE HIGIÊNICO FOFO PADS 7UN</v>
          </cell>
          <cell r="C8807">
            <v>0</v>
          </cell>
          <cell r="D8807" t="str">
            <v>0</v>
          </cell>
          <cell r="E8807" t="str">
            <v>Não</v>
          </cell>
          <cell r="F8807" t="str">
            <v>Não</v>
          </cell>
          <cell r="G8807" t="str">
            <v/>
          </cell>
          <cell r="H8807">
            <v>0</v>
          </cell>
          <cell r="I8807">
            <v>0</v>
          </cell>
          <cell r="J8807" t="str">
            <v>0</v>
          </cell>
          <cell r="K8807" t="str">
            <v>Não</v>
          </cell>
          <cell r="L8807" t="str">
            <v/>
          </cell>
          <cell r="M8807" t="str">
            <v/>
          </cell>
          <cell r="N8807">
            <v>1</v>
          </cell>
          <cell r="O8807">
            <v>0</v>
          </cell>
        </row>
        <row r="8808">
          <cell r="A8808">
            <v>803003</v>
          </cell>
          <cell r="B8808" t="str">
            <v>TAPETE HIGIÊNICO CLEAN PADS 30 UN</v>
          </cell>
          <cell r="C8808">
            <v>0</v>
          </cell>
          <cell r="D8808" t="str">
            <v>0</v>
          </cell>
          <cell r="E8808" t="str">
            <v>Não</v>
          </cell>
          <cell r="F8808" t="str">
            <v>Não</v>
          </cell>
          <cell r="G8808" t="str">
            <v/>
          </cell>
          <cell r="H8808">
            <v>0</v>
          </cell>
          <cell r="I8808">
            <v>0</v>
          </cell>
          <cell r="J8808" t="str">
            <v>0</v>
          </cell>
          <cell r="K8808" t="str">
            <v>Não</v>
          </cell>
          <cell r="L8808" t="str">
            <v/>
          </cell>
          <cell r="M8808" t="str">
            <v/>
          </cell>
          <cell r="N8808">
            <v>1</v>
          </cell>
          <cell r="O8808">
            <v>0</v>
          </cell>
        </row>
        <row r="8809">
          <cell r="A8809">
            <v>803004</v>
          </cell>
          <cell r="B8809" t="str">
            <v>TAPETE HIGIÊNICO SAPECÃO 7 UN</v>
          </cell>
          <cell r="C8809">
            <v>0</v>
          </cell>
          <cell r="D8809" t="str">
            <v>0</v>
          </cell>
          <cell r="E8809" t="str">
            <v>Não</v>
          </cell>
          <cell r="F8809" t="str">
            <v>Não</v>
          </cell>
          <cell r="G8809" t="str">
            <v/>
          </cell>
          <cell r="H8809">
            <v>0</v>
          </cell>
          <cell r="I8809">
            <v>0</v>
          </cell>
          <cell r="J8809" t="str">
            <v>0</v>
          </cell>
          <cell r="K8809" t="str">
            <v>Não</v>
          </cell>
          <cell r="L8809" t="str">
            <v/>
          </cell>
          <cell r="M8809" t="str">
            <v/>
          </cell>
          <cell r="N8809">
            <v>1</v>
          </cell>
          <cell r="O8809">
            <v>0</v>
          </cell>
        </row>
        <row r="8810">
          <cell r="A8810">
            <v>803005</v>
          </cell>
          <cell r="B8810" t="str">
            <v>TAPETE HIGIÊNICO FOFO PADS 30UN</v>
          </cell>
          <cell r="C8810">
            <v>0</v>
          </cell>
          <cell r="D8810" t="str">
            <v>0</v>
          </cell>
          <cell r="E8810" t="str">
            <v>Não</v>
          </cell>
          <cell r="F8810" t="str">
            <v>Não</v>
          </cell>
          <cell r="G8810" t="str">
            <v/>
          </cell>
          <cell r="H8810">
            <v>1</v>
          </cell>
          <cell r="I8810">
            <v>0</v>
          </cell>
          <cell r="J8810" t="str">
            <v>0</v>
          </cell>
          <cell r="K8810" t="str">
            <v>Não</v>
          </cell>
          <cell r="L8810" t="str">
            <v/>
          </cell>
          <cell r="M8810" t="str">
            <v/>
          </cell>
          <cell r="N8810">
            <v>0</v>
          </cell>
          <cell r="O8810">
            <v>0</v>
          </cell>
        </row>
        <row r="8811">
          <cell r="A8811">
            <v>803006</v>
          </cell>
          <cell r="B8811" t="str">
            <v>TAPETE HIGIÊNICO FOFO PADS 50UN</v>
          </cell>
          <cell r="C8811">
            <v>0</v>
          </cell>
          <cell r="D8811" t="str">
            <v>0</v>
          </cell>
          <cell r="E8811" t="str">
            <v>Não</v>
          </cell>
          <cell r="F8811" t="str">
            <v>Não</v>
          </cell>
          <cell r="G8811" t="str">
            <v/>
          </cell>
          <cell r="H8811">
            <v>0</v>
          </cell>
          <cell r="I8811">
            <v>0</v>
          </cell>
          <cell r="J8811" t="str">
            <v>0</v>
          </cell>
          <cell r="K8811" t="str">
            <v>Não</v>
          </cell>
          <cell r="L8811" t="str">
            <v/>
          </cell>
          <cell r="M8811" t="str">
            <v/>
          </cell>
          <cell r="N8811">
            <v>1</v>
          </cell>
          <cell r="O8811">
            <v>0</v>
          </cell>
        </row>
        <row r="8812">
          <cell r="A8812">
            <v>803007</v>
          </cell>
          <cell r="B8812" t="str">
            <v>TAPETE HIGIÊNICO SAPECÃO 30 UN</v>
          </cell>
          <cell r="C8812">
            <v>0</v>
          </cell>
          <cell r="D8812" t="str">
            <v>0</v>
          </cell>
          <cell r="E8812" t="str">
            <v>Não</v>
          </cell>
          <cell r="F8812" t="str">
            <v>Não</v>
          </cell>
          <cell r="G8812" t="str">
            <v/>
          </cell>
          <cell r="H8812">
            <v>1</v>
          </cell>
          <cell r="I8812">
            <v>0</v>
          </cell>
          <cell r="J8812" t="str">
            <v>0</v>
          </cell>
          <cell r="K8812" t="str">
            <v>Não</v>
          </cell>
          <cell r="L8812" t="str">
            <v/>
          </cell>
          <cell r="M8812" t="str">
            <v/>
          </cell>
          <cell r="N8812">
            <v>0</v>
          </cell>
          <cell r="O8812">
            <v>0</v>
          </cell>
        </row>
        <row r="8813">
          <cell r="A8813">
            <v>803008</v>
          </cell>
          <cell r="B8813" t="str">
            <v>TOALHAS UMED SAPECÃO OLHOS-80UN</v>
          </cell>
          <cell r="C8813">
            <v>0</v>
          </cell>
          <cell r="D8813" t="str">
            <v>0</v>
          </cell>
          <cell r="E8813" t="str">
            <v>Não</v>
          </cell>
          <cell r="F8813" t="str">
            <v>Não</v>
          </cell>
          <cell r="G8813" t="str">
            <v/>
          </cell>
          <cell r="H8813">
            <v>10</v>
          </cell>
          <cell r="I8813">
            <v>0</v>
          </cell>
          <cell r="J8813" t="str">
            <v>0</v>
          </cell>
          <cell r="K8813" t="str">
            <v>Não</v>
          </cell>
          <cell r="L8813" t="str">
            <v/>
          </cell>
          <cell r="M8813" t="str">
            <v/>
          </cell>
          <cell r="N8813">
            <v>1</v>
          </cell>
          <cell r="O8813">
            <v>0</v>
          </cell>
        </row>
        <row r="8814">
          <cell r="A8814">
            <v>803009</v>
          </cell>
          <cell r="B8814" t="str">
            <v>TOALHAS UMED SAPECÃO PATAS PELOS-80UN</v>
          </cell>
          <cell r="C8814">
            <v>0</v>
          </cell>
          <cell r="D8814" t="str">
            <v>0</v>
          </cell>
          <cell r="E8814" t="str">
            <v>Não</v>
          </cell>
          <cell r="F8814" t="str">
            <v>Não</v>
          </cell>
          <cell r="G8814" t="str">
            <v/>
          </cell>
          <cell r="H8814">
            <v>0</v>
          </cell>
          <cell r="I8814">
            <v>0</v>
          </cell>
          <cell r="J8814" t="str">
            <v>0</v>
          </cell>
          <cell r="K8814" t="str">
            <v>Não</v>
          </cell>
          <cell r="L8814" t="str">
            <v/>
          </cell>
          <cell r="M8814" t="str">
            <v/>
          </cell>
          <cell r="N8814">
            <v>1</v>
          </cell>
          <cell r="O8814">
            <v>0</v>
          </cell>
        </row>
        <row r="8815">
          <cell r="A8815">
            <v>803010</v>
          </cell>
          <cell r="B8815" t="str">
            <v>TOALHAS UMED CLEAN CAT OLHOS 80UN</v>
          </cell>
          <cell r="C8815">
            <v>0</v>
          </cell>
          <cell r="D8815" t="str">
            <v>0</v>
          </cell>
          <cell r="E8815" t="str">
            <v>Não</v>
          </cell>
          <cell r="F8815" t="str">
            <v>Não</v>
          </cell>
          <cell r="G8815" t="str">
            <v/>
          </cell>
          <cell r="H8815">
            <v>10</v>
          </cell>
          <cell r="I8815">
            <v>0</v>
          </cell>
          <cell r="J8815" t="str">
            <v>0</v>
          </cell>
          <cell r="K8815" t="str">
            <v>Não</v>
          </cell>
          <cell r="L8815" t="str">
            <v/>
          </cell>
          <cell r="M8815" t="str">
            <v/>
          </cell>
          <cell r="N8815">
            <v>1</v>
          </cell>
          <cell r="O8815">
            <v>0</v>
          </cell>
        </row>
        <row r="8816">
          <cell r="A8816">
            <v>803011</v>
          </cell>
          <cell r="B8816" t="str">
            <v>ARRANHADOR HOUSE LUXO SÃO PET MARROM</v>
          </cell>
          <cell r="C8816">
            <v>0</v>
          </cell>
          <cell r="D8816" t="str">
            <v>0</v>
          </cell>
          <cell r="E8816" t="str">
            <v>Não</v>
          </cell>
          <cell r="F8816" t="str">
            <v>Sim</v>
          </cell>
          <cell r="G8816" t="str">
            <v/>
          </cell>
          <cell r="H8816">
            <v>1</v>
          </cell>
          <cell r="I8816">
            <v>0</v>
          </cell>
          <cell r="J8816" t="str">
            <v>0</v>
          </cell>
          <cell r="K8816" t="str">
            <v>Não</v>
          </cell>
          <cell r="L8816" t="str">
            <v/>
          </cell>
          <cell r="M8816" t="str">
            <v/>
          </cell>
          <cell r="N8816">
            <v>0</v>
          </cell>
          <cell r="O8816">
            <v>0</v>
          </cell>
        </row>
        <row r="8817">
          <cell r="A8817">
            <v>803012</v>
          </cell>
          <cell r="B8817" t="str">
            <v>ARRANHADOR  GATOS 2 CAMAS SÃO PET MARROM</v>
          </cell>
          <cell r="C8817">
            <v>0</v>
          </cell>
          <cell r="D8817" t="str">
            <v>0</v>
          </cell>
          <cell r="E8817" t="str">
            <v>Não</v>
          </cell>
          <cell r="F8817" t="str">
            <v>Não</v>
          </cell>
          <cell r="G8817" t="str">
            <v/>
          </cell>
          <cell r="H8817">
            <v>1</v>
          </cell>
          <cell r="I8817">
            <v>0</v>
          </cell>
          <cell r="J8817" t="str">
            <v>0</v>
          </cell>
          <cell r="K8817" t="str">
            <v>Não</v>
          </cell>
          <cell r="L8817" t="str">
            <v/>
          </cell>
          <cell r="M8817" t="str">
            <v/>
          </cell>
          <cell r="N8817">
            <v>0</v>
          </cell>
          <cell r="O8817">
            <v>0</v>
          </cell>
        </row>
        <row r="8818">
          <cell r="A8818">
            <v>803013</v>
          </cell>
          <cell r="B8818" t="str">
            <v>BOLSA TRANSPORT SÃO PET RED NYLON AZUL-M</v>
          </cell>
          <cell r="C8818">
            <v>0</v>
          </cell>
          <cell r="D8818" t="str">
            <v>0</v>
          </cell>
          <cell r="E8818" t="str">
            <v>Não</v>
          </cell>
          <cell r="F8818" t="str">
            <v>Não</v>
          </cell>
          <cell r="G8818" t="str">
            <v/>
          </cell>
          <cell r="H8818">
            <v>0</v>
          </cell>
          <cell r="I8818">
            <v>0</v>
          </cell>
          <cell r="J8818" t="str">
            <v>0</v>
          </cell>
          <cell r="K8818" t="str">
            <v>Não</v>
          </cell>
          <cell r="L8818" t="str">
            <v/>
          </cell>
          <cell r="M8818" t="str">
            <v/>
          </cell>
          <cell r="N8818">
            <v>1</v>
          </cell>
          <cell r="O8818">
            <v>0</v>
          </cell>
        </row>
        <row r="8819">
          <cell r="A8819">
            <v>803014</v>
          </cell>
          <cell r="B8819" t="str">
            <v>BOLSA TRANSPORTE SÃO PET PARIS PRETA-G</v>
          </cell>
          <cell r="C8819">
            <v>0</v>
          </cell>
          <cell r="D8819" t="str">
            <v>0</v>
          </cell>
          <cell r="E8819" t="str">
            <v>Não</v>
          </cell>
          <cell r="F8819" t="str">
            <v>Não</v>
          </cell>
          <cell r="G8819" t="str">
            <v/>
          </cell>
          <cell r="H8819">
            <v>0</v>
          </cell>
          <cell r="I8819">
            <v>0</v>
          </cell>
          <cell r="J8819" t="str">
            <v>0</v>
          </cell>
          <cell r="K8819" t="str">
            <v>Não</v>
          </cell>
          <cell r="L8819" t="str">
            <v/>
          </cell>
          <cell r="M8819" t="str">
            <v/>
          </cell>
          <cell r="N8819">
            <v>1</v>
          </cell>
          <cell r="O8819">
            <v>0</v>
          </cell>
        </row>
        <row r="8820">
          <cell r="A8820">
            <v>803015</v>
          </cell>
          <cell r="B8820" t="str">
            <v>ARRANHADOR SÃO PET SNOOZE MARROM</v>
          </cell>
          <cell r="C8820">
            <v>0</v>
          </cell>
          <cell r="D8820" t="str">
            <v>0</v>
          </cell>
          <cell r="E8820" t="str">
            <v>Não</v>
          </cell>
          <cell r="F8820" t="str">
            <v>Não</v>
          </cell>
          <cell r="G8820" t="str">
            <v/>
          </cell>
          <cell r="H8820">
            <v>1</v>
          </cell>
          <cell r="I8820">
            <v>0</v>
          </cell>
          <cell r="J8820" t="str">
            <v>0</v>
          </cell>
          <cell r="K8820" t="str">
            <v>Não</v>
          </cell>
          <cell r="L8820" t="str">
            <v/>
          </cell>
          <cell r="M8820" t="str">
            <v/>
          </cell>
          <cell r="N8820">
            <v>0</v>
          </cell>
          <cell r="O8820">
            <v>0</v>
          </cell>
        </row>
        <row r="8821">
          <cell r="A8821">
            <v>803016</v>
          </cell>
          <cell r="B8821" t="str">
            <v>CAMA TENDA LUXO-ROSA</v>
          </cell>
          <cell r="C8821">
            <v>0</v>
          </cell>
          <cell r="D8821" t="str">
            <v>0</v>
          </cell>
          <cell r="E8821" t="str">
            <v>Não</v>
          </cell>
          <cell r="F8821" t="str">
            <v>Não</v>
          </cell>
          <cell r="G8821" t="str">
            <v/>
          </cell>
          <cell r="H8821">
            <v>0</v>
          </cell>
          <cell r="I8821">
            <v>0</v>
          </cell>
          <cell r="J8821" t="str">
            <v>0</v>
          </cell>
          <cell r="K8821" t="str">
            <v>Não</v>
          </cell>
          <cell r="L8821" t="str">
            <v/>
          </cell>
          <cell r="M8821" t="str">
            <v/>
          </cell>
          <cell r="N8821">
            <v>1</v>
          </cell>
          <cell r="O8821">
            <v>0</v>
          </cell>
        </row>
        <row r="8822">
          <cell r="A8822">
            <v>803017</v>
          </cell>
          <cell r="B8822" t="str">
            <v>BOLSA TRANSP SÃO PET RED NYLON VERMELH-M</v>
          </cell>
          <cell r="C8822">
            <v>0</v>
          </cell>
          <cell r="D8822" t="str">
            <v>0</v>
          </cell>
          <cell r="E8822" t="str">
            <v>Não</v>
          </cell>
          <cell r="F8822" t="str">
            <v>Não</v>
          </cell>
          <cell r="G8822" t="str">
            <v/>
          </cell>
          <cell r="H8822">
            <v>1</v>
          </cell>
          <cell r="I8822">
            <v>0</v>
          </cell>
          <cell r="J8822" t="str">
            <v>0</v>
          </cell>
          <cell r="K8822" t="str">
            <v>Não</v>
          </cell>
          <cell r="L8822" t="str">
            <v/>
          </cell>
          <cell r="M8822" t="str">
            <v/>
          </cell>
          <cell r="N8822">
            <v>0</v>
          </cell>
          <cell r="O8822">
            <v>0</v>
          </cell>
        </row>
        <row r="8823">
          <cell r="A8823">
            <v>803018</v>
          </cell>
          <cell r="B8823" t="str">
            <v>BRINQUEDO SÃO PET CARPETE GATO-CINZA</v>
          </cell>
          <cell r="C8823">
            <v>0</v>
          </cell>
          <cell r="D8823" t="str">
            <v>0</v>
          </cell>
          <cell r="E8823" t="str">
            <v>Não</v>
          </cell>
          <cell r="F8823" t="str">
            <v>Não</v>
          </cell>
          <cell r="G8823" t="str">
            <v/>
          </cell>
          <cell r="H8823">
            <v>0</v>
          </cell>
          <cell r="I8823">
            <v>0</v>
          </cell>
          <cell r="J8823" t="str">
            <v>0</v>
          </cell>
          <cell r="K8823" t="str">
            <v>Não</v>
          </cell>
          <cell r="L8823" t="str">
            <v/>
          </cell>
          <cell r="M8823" t="str">
            <v/>
          </cell>
          <cell r="N8823">
            <v>1</v>
          </cell>
          <cell r="O8823">
            <v>0</v>
          </cell>
        </row>
        <row r="8824">
          <cell r="A8824">
            <v>803019</v>
          </cell>
          <cell r="B8824" t="str">
            <v>ARANHADOR CEREUS 3 CAMAS-MARROM COM BEGE</v>
          </cell>
          <cell r="C8824">
            <v>0</v>
          </cell>
          <cell r="D8824" t="str">
            <v>0</v>
          </cell>
          <cell r="E8824" t="str">
            <v>Não</v>
          </cell>
          <cell r="F8824" t="str">
            <v>Não</v>
          </cell>
          <cell r="G8824" t="str">
            <v/>
          </cell>
          <cell r="H8824">
            <v>1</v>
          </cell>
          <cell r="I8824">
            <v>0</v>
          </cell>
          <cell r="J8824" t="str">
            <v>0</v>
          </cell>
          <cell r="K8824" t="str">
            <v>Não</v>
          </cell>
          <cell r="L8824" t="str">
            <v/>
          </cell>
          <cell r="M8824" t="str">
            <v/>
          </cell>
          <cell r="N8824">
            <v>0</v>
          </cell>
          <cell r="O8824">
            <v>0</v>
          </cell>
        </row>
        <row r="8825">
          <cell r="A8825">
            <v>803020</v>
          </cell>
          <cell r="B8825" t="str">
            <v>ARRANHADOR HOUSE PELÚCIA-MARROM BEGE</v>
          </cell>
          <cell r="C8825">
            <v>0</v>
          </cell>
          <cell r="D8825" t="str">
            <v>0</v>
          </cell>
          <cell r="E8825" t="str">
            <v>Não</v>
          </cell>
          <cell r="F8825" t="str">
            <v>Não</v>
          </cell>
          <cell r="G8825" t="str">
            <v/>
          </cell>
          <cell r="H8825">
            <v>1</v>
          </cell>
          <cell r="I8825">
            <v>0</v>
          </cell>
          <cell r="J8825" t="str">
            <v>0</v>
          </cell>
          <cell r="K8825" t="str">
            <v>Não</v>
          </cell>
          <cell r="L8825" t="str">
            <v/>
          </cell>
          <cell r="M8825" t="str">
            <v/>
          </cell>
          <cell r="N8825">
            <v>0</v>
          </cell>
          <cell r="O8825">
            <v>0</v>
          </cell>
        </row>
        <row r="8826">
          <cell r="A8826">
            <v>803021</v>
          </cell>
          <cell r="B8826" t="str">
            <v>ARRANHADOR CASA DE CUCO-MARROM BEGE</v>
          </cell>
          <cell r="C8826">
            <v>0</v>
          </cell>
          <cell r="D8826" t="str">
            <v>0</v>
          </cell>
          <cell r="E8826" t="str">
            <v>Não</v>
          </cell>
          <cell r="F8826" t="str">
            <v>Não</v>
          </cell>
          <cell r="G8826" t="str">
            <v/>
          </cell>
          <cell r="H8826">
            <v>1</v>
          </cell>
          <cell r="I8826">
            <v>0</v>
          </cell>
          <cell r="J8826" t="str">
            <v>0</v>
          </cell>
          <cell r="K8826" t="str">
            <v>Não</v>
          </cell>
          <cell r="L8826" t="str">
            <v/>
          </cell>
          <cell r="M8826" t="str">
            <v/>
          </cell>
          <cell r="N8826">
            <v>0</v>
          </cell>
          <cell r="O8826">
            <v>0</v>
          </cell>
        </row>
        <row r="8827">
          <cell r="A8827">
            <v>803022</v>
          </cell>
          <cell r="B8827" t="str">
            <v>ARRANHADOR CASA DE CUCO-PRETO CINZA</v>
          </cell>
          <cell r="C8827">
            <v>0</v>
          </cell>
          <cell r="D8827" t="str">
            <v>0</v>
          </cell>
          <cell r="E8827" t="str">
            <v>Não</v>
          </cell>
          <cell r="F8827" t="str">
            <v>Não</v>
          </cell>
          <cell r="G8827" t="str">
            <v/>
          </cell>
          <cell r="H8827">
            <v>1</v>
          </cell>
          <cell r="I8827">
            <v>0</v>
          </cell>
          <cell r="J8827" t="str">
            <v>0</v>
          </cell>
          <cell r="K8827" t="str">
            <v>Não</v>
          </cell>
          <cell r="L8827" t="str">
            <v/>
          </cell>
          <cell r="M8827" t="str">
            <v/>
          </cell>
          <cell r="N8827">
            <v>0</v>
          </cell>
          <cell r="O8827">
            <v>0</v>
          </cell>
        </row>
        <row r="8828">
          <cell r="A8828">
            <v>803023</v>
          </cell>
          <cell r="B8828" t="str">
            <v>ARRANHADOR SÃO PET PROTECTOR-MARROM</v>
          </cell>
          <cell r="C8828">
            <v>0</v>
          </cell>
          <cell r="D8828" t="str">
            <v>0</v>
          </cell>
          <cell r="E8828" t="str">
            <v>Não</v>
          </cell>
          <cell r="F8828" t="str">
            <v>Não</v>
          </cell>
          <cell r="G8828" t="str">
            <v/>
          </cell>
          <cell r="H8828">
            <v>1</v>
          </cell>
          <cell r="I8828">
            <v>0</v>
          </cell>
          <cell r="J8828" t="str">
            <v>0</v>
          </cell>
          <cell r="K8828" t="str">
            <v>Não</v>
          </cell>
          <cell r="L8828" t="str">
            <v/>
          </cell>
          <cell r="M8828" t="str">
            <v/>
          </cell>
          <cell r="N8828">
            <v>0</v>
          </cell>
          <cell r="O8828">
            <v>0</v>
          </cell>
        </row>
        <row r="8829">
          <cell r="A8829">
            <v>803024</v>
          </cell>
          <cell r="B8829" t="str">
            <v>ARRANHADOR SÃO PET RETANGULA ARGOLA-ROSA</v>
          </cell>
          <cell r="C8829">
            <v>0</v>
          </cell>
          <cell r="D8829" t="str">
            <v>0</v>
          </cell>
          <cell r="E8829" t="str">
            <v>Não</v>
          </cell>
          <cell r="F8829" t="str">
            <v>Não</v>
          </cell>
          <cell r="G8829" t="str">
            <v/>
          </cell>
          <cell r="H8829">
            <v>1</v>
          </cell>
          <cell r="I8829">
            <v>0</v>
          </cell>
          <cell r="J8829" t="str">
            <v>0</v>
          </cell>
          <cell r="K8829" t="str">
            <v>Não</v>
          </cell>
          <cell r="L8829" t="str">
            <v/>
          </cell>
          <cell r="M8829" t="str">
            <v/>
          </cell>
          <cell r="N8829">
            <v>0</v>
          </cell>
          <cell r="O8829">
            <v>0</v>
          </cell>
        </row>
        <row r="8830">
          <cell r="A8830">
            <v>803025</v>
          </cell>
          <cell r="B8830" t="str">
            <v>CAMA SÃO PET SAFIRA ZIPPER ROSA-G</v>
          </cell>
          <cell r="C8830">
            <v>0</v>
          </cell>
          <cell r="D8830" t="str">
            <v>0</v>
          </cell>
          <cell r="E8830" t="str">
            <v>Não</v>
          </cell>
          <cell r="F8830" t="str">
            <v>Não</v>
          </cell>
          <cell r="G8830" t="str">
            <v/>
          </cell>
          <cell r="H8830">
            <v>1</v>
          </cell>
          <cell r="I8830">
            <v>0</v>
          </cell>
          <cell r="J8830" t="str">
            <v>0</v>
          </cell>
          <cell r="K8830" t="str">
            <v>Não</v>
          </cell>
          <cell r="L8830" t="str">
            <v/>
          </cell>
          <cell r="M8830" t="str">
            <v/>
          </cell>
          <cell r="N8830">
            <v>0</v>
          </cell>
          <cell r="O8830">
            <v>0</v>
          </cell>
        </row>
        <row r="8831">
          <cell r="A8831">
            <v>803026</v>
          </cell>
          <cell r="B8831" t="str">
            <v>CAMA SÃO PET SAFIRA ZIPPER ROSA-M</v>
          </cell>
          <cell r="C8831">
            <v>0</v>
          </cell>
          <cell r="D8831" t="str">
            <v>0</v>
          </cell>
          <cell r="E8831" t="str">
            <v>Não</v>
          </cell>
          <cell r="F8831" t="str">
            <v>Não</v>
          </cell>
          <cell r="G8831" t="str">
            <v/>
          </cell>
          <cell r="H8831">
            <v>0</v>
          </cell>
          <cell r="I8831">
            <v>0</v>
          </cell>
          <cell r="J8831" t="str">
            <v>0</v>
          </cell>
          <cell r="K8831" t="str">
            <v>Não</v>
          </cell>
          <cell r="L8831" t="str">
            <v/>
          </cell>
          <cell r="M8831" t="str">
            <v/>
          </cell>
          <cell r="N8831">
            <v>1</v>
          </cell>
          <cell r="O8831">
            <v>0</v>
          </cell>
        </row>
        <row r="8832">
          <cell r="A8832">
            <v>803027</v>
          </cell>
          <cell r="B8832" t="str">
            <v>CAMA SÃO PET SAFIRA ZIPPER VERDE-G</v>
          </cell>
          <cell r="C8832">
            <v>0</v>
          </cell>
          <cell r="D8832" t="str">
            <v>0</v>
          </cell>
          <cell r="E8832" t="str">
            <v>Não</v>
          </cell>
          <cell r="F8832" t="str">
            <v>Não</v>
          </cell>
          <cell r="G8832" t="str">
            <v/>
          </cell>
          <cell r="H8832">
            <v>1</v>
          </cell>
          <cell r="I8832">
            <v>0</v>
          </cell>
          <cell r="J8832" t="str">
            <v>0</v>
          </cell>
          <cell r="K8832" t="str">
            <v>Não</v>
          </cell>
          <cell r="L8832" t="str">
            <v/>
          </cell>
          <cell r="M8832" t="str">
            <v/>
          </cell>
          <cell r="N8832">
            <v>0</v>
          </cell>
          <cell r="O8832">
            <v>0</v>
          </cell>
        </row>
        <row r="8833">
          <cell r="A8833">
            <v>803028</v>
          </cell>
          <cell r="B8833" t="str">
            <v>CAMA SÃO PET SAFIRA ZIPPER VERDE-M</v>
          </cell>
          <cell r="C8833">
            <v>0</v>
          </cell>
          <cell r="D8833" t="str">
            <v>0</v>
          </cell>
          <cell r="E8833" t="str">
            <v>Não</v>
          </cell>
          <cell r="F8833" t="str">
            <v>Não</v>
          </cell>
          <cell r="G8833" t="str">
            <v/>
          </cell>
          <cell r="H8833">
            <v>0</v>
          </cell>
          <cell r="I8833">
            <v>0</v>
          </cell>
          <cell r="J8833" t="str">
            <v>0</v>
          </cell>
          <cell r="K8833" t="str">
            <v>Não</v>
          </cell>
          <cell r="L8833" t="str">
            <v/>
          </cell>
          <cell r="M8833" t="str">
            <v/>
          </cell>
          <cell r="N8833">
            <v>1</v>
          </cell>
          <cell r="O8833">
            <v>0</v>
          </cell>
        </row>
        <row r="8834">
          <cell r="A8834">
            <v>803029</v>
          </cell>
          <cell r="B8834" t="str">
            <v>BOLSA TRANSP AÉREO SÃO PET AERIAL-PRETO</v>
          </cell>
          <cell r="C8834">
            <v>0</v>
          </cell>
          <cell r="D8834" t="str">
            <v>0</v>
          </cell>
          <cell r="E8834" t="str">
            <v>Não</v>
          </cell>
          <cell r="F8834" t="str">
            <v>Não</v>
          </cell>
          <cell r="G8834" t="str">
            <v/>
          </cell>
          <cell r="H8834">
            <v>1</v>
          </cell>
          <cell r="I8834">
            <v>0</v>
          </cell>
          <cell r="J8834" t="str">
            <v>0</v>
          </cell>
          <cell r="K8834" t="str">
            <v>Não</v>
          </cell>
          <cell r="L8834" t="str">
            <v/>
          </cell>
          <cell r="M8834" t="str">
            <v/>
          </cell>
          <cell r="N8834">
            <v>0</v>
          </cell>
          <cell r="O8834">
            <v>0</v>
          </cell>
        </row>
        <row r="8835">
          <cell r="A8835">
            <v>803030</v>
          </cell>
          <cell r="B8835" t="str">
            <v>TAPETE SÃO PET OSSO PELÚCIA-G</v>
          </cell>
          <cell r="C8835">
            <v>0</v>
          </cell>
          <cell r="D8835" t="str">
            <v>0</v>
          </cell>
          <cell r="E8835" t="str">
            <v>Não</v>
          </cell>
          <cell r="F8835" t="str">
            <v>Não</v>
          </cell>
          <cell r="G8835" t="str">
            <v/>
          </cell>
          <cell r="H8835">
            <v>0</v>
          </cell>
          <cell r="I8835">
            <v>0</v>
          </cell>
          <cell r="J8835" t="str">
            <v>0</v>
          </cell>
          <cell r="K8835" t="str">
            <v>Não</v>
          </cell>
          <cell r="L8835" t="str">
            <v/>
          </cell>
          <cell r="M8835" t="str">
            <v/>
          </cell>
          <cell r="N8835">
            <v>1</v>
          </cell>
          <cell r="O8835">
            <v>0</v>
          </cell>
        </row>
        <row r="8836">
          <cell r="A8836">
            <v>803031</v>
          </cell>
          <cell r="B8836" t="str">
            <v>TAPETE SÃO PET OSSO PELÚCIA-M</v>
          </cell>
          <cell r="C8836">
            <v>0</v>
          </cell>
          <cell r="D8836" t="str">
            <v>0</v>
          </cell>
          <cell r="E8836" t="str">
            <v>Não</v>
          </cell>
          <cell r="F8836" t="str">
            <v>Não</v>
          </cell>
          <cell r="G8836" t="str">
            <v/>
          </cell>
          <cell r="H8836">
            <v>0</v>
          </cell>
          <cell r="I8836">
            <v>0</v>
          </cell>
          <cell r="J8836" t="str">
            <v>0</v>
          </cell>
          <cell r="K8836" t="str">
            <v>Não</v>
          </cell>
          <cell r="L8836" t="str">
            <v/>
          </cell>
          <cell r="M8836" t="str">
            <v/>
          </cell>
          <cell r="N8836">
            <v>1</v>
          </cell>
          <cell r="O8836">
            <v>0</v>
          </cell>
        </row>
        <row r="8837">
          <cell r="A8837">
            <v>803032</v>
          </cell>
          <cell r="B8837" t="str">
            <v>TAPETE SÃO PET OSSO PELÚCIA-P</v>
          </cell>
          <cell r="C8837">
            <v>0</v>
          </cell>
          <cell r="D8837" t="str">
            <v>0</v>
          </cell>
          <cell r="E8837" t="str">
            <v>Não</v>
          </cell>
          <cell r="F8837" t="str">
            <v>Não</v>
          </cell>
          <cell r="G8837" t="str">
            <v/>
          </cell>
          <cell r="H8837">
            <v>0</v>
          </cell>
          <cell r="I8837">
            <v>0</v>
          </cell>
          <cell r="J8837" t="str">
            <v>0</v>
          </cell>
          <cell r="K8837" t="str">
            <v>Não</v>
          </cell>
          <cell r="L8837" t="str">
            <v/>
          </cell>
          <cell r="M8837" t="str">
            <v/>
          </cell>
          <cell r="N8837">
            <v>1</v>
          </cell>
          <cell r="O8837">
            <v>0</v>
          </cell>
        </row>
        <row r="8838">
          <cell r="A8838">
            <v>803033</v>
          </cell>
          <cell r="B8838" t="str">
            <v>BRINQ SÃO PET ESTRELA PELÚCIA-VERMELHO</v>
          </cell>
          <cell r="C8838">
            <v>0</v>
          </cell>
          <cell r="D8838" t="str">
            <v>0</v>
          </cell>
          <cell r="E8838" t="str">
            <v>Não</v>
          </cell>
          <cell r="F8838" t="str">
            <v>Não</v>
          </cell>
          <cell r="G8838" t="str">
            <v/>
          </cell>
          <cell r="H8838">
            <v>10</v>
          </cell>
          <cell r="I8838">
            <v>0</v>
          </cell>
          <cell r="J8838" t="str">
            <v>0</v>
          </cell>
          <cell r="K8838" t="str">
            <v>Não</v>
          </cell>
          <cell r="L8838" t="str">
            <v/>
          </cell>
          <cell r="M8838" t="str">
            <v/>
          </cell>
          <cell r="N8838">
            <v>1</v>
          </cell>
          <cell r="O8838">
            <v>0</v>
          </cell>
        </row>
        <row r="8839">
          <cell r="A8839">
            <v>803034</v>
          </cell>
          <cell r="B8839" t="str">
            <v>ARRANHADOR SÃO PET RATO G PELÚCIA-CINZA</v>
          </cell>
          <cell r="C8839">
            <v>0</v>
          </cell>
          <cell r="D8839" t="str">
            <v>0</v>
          </cell>
          <cell r="E8839" t="str">
            <v>Não</v>
          </cell>
          <cell r="F8839" t="str">
            <v>Não</v>
          </cell>
          <cell r="G8839" t="str">
            <v/>
          </cell>
          <cell r="H8839">
            <v>0</v>
          </cell>
          <cell r="I8839">
            <v>0</v>
          </cell>
          <cell r="J8839" t="str">
            <v>0</v>
          </cell>
          <cell r="K8839" t="str">
            <v>Não</v>
          </cell>
          <cell r="L8839" t="str">
            <v/>
          </cell>
          <cell r="M8839" t="str">
            <v/>
          </cell>
          <cell r="N8839">
            <v>1</v>
          </cell>
          <cell r="O8839">
            <v>0</v>
          </cell>
        </row>
        <row r="8840">
          <cell r="A8840">
            <v>803035</v>
          </cell>
          <cell r="B8840" t="str">
            <v>ARRANHADOR   GATOS SÃO PET FLOR-VERMELHO</v>
          </cell>
          <cell r="C8840">
            <v>0</v>
          </cell>
          <cell r="D8840" t="str">
            <v>0</v>
          </cell>
          <cell r="E8840" t="str">
            <v>Não</v>
          </cell>
          <cell r="F8840" t="str">
            <v>Não</v>
          </cell>
          <cell r="G8840" t="str">
            <v/>
          </cell>
          <cell r="H8840">
            <v>0</v>
          </cell>
          <cell r="I8840">
            <v>0</v>
          </cell>
          <cell r="J8840" t="str">
            <v>0</v>
          </cell>
          <cell r="K8840" t="str">
            <v>Não</v>
          </cell>
          <cell r="L8840" t="str">
            <v/>
          </cell>
          <cell r="M8840" t="str">
            <v/>
          </cell>
          <cell r="N8840">
            <v>1</v>
          </cell>
          <cell r="O8840">
            <v>0</v>
          </cell>
        </row>
        <row r="8841">
          <cell r="A8841">
            <v>803036</v>
          </cell>
          <cell r="B8841" t="str">
            <v>BRINQUEDO SÃO PET FLOR-AZUL</v>
          </cell>
          <cell r="C8841">
            <v>0</v>
          </cell>
          <cell r="D8841" t="str">
            <v>0</v>
          </cell>
          <cell r="E8841" t="str">
            <v>Não</v>
          </cell>
          <cell r="F8841" t="str">
            <v>Não</v>
          </cell>
          <cell r="G8841" t="str">
            <v/>
          </cell>
          <cell r="H8841">
            <v>1</v>
          </cell>
          <cell r="I8841">
            <v>0</v>
          </cell>
          <cell r="J8841" t="str">
            <v>0</v>
          </cell>
          <cell r="K8841" t="str">
            <v>Não</v>
          </cell>
          <cell r="L8841" t="str">
            <v/>
          </cell>
          <cell r="M8841" t="str">
            <v/>
          </cell>
          <cell r="N8841">
            <v>0</v>
          </cell>
          <cell r="O8841">
            <v>0</v>
          </cell>
        </row>
        <row r="8842">
          <cell r="A8842">
            <v>803037</v>
          </cell>
          <cell r="B8842" t="str">
            <v>BRINQUEDO SÃO PET FLOR-ROSA</v>
          </cell>
          <cell r="C8842">
            <v>0</v>
          </cell>
          <cell r="D8842" t="str">
            <v>0</v>
          </cell>
          <cell r="E8842" t="str">
            <v>Não</v>
          </cell>
          <cell r="F8842" t="str">
            <v>Não</v>
          </cell>
          <cell r="G8842" t="str">
            <v/>
          </cell>
          <cell r="H8842">
            <v>10</v>
          </cell>
          <cell r="I8842">
            <v>0</v>
          </cell>
          <cell r="J8842" t="str">
            <v>0</v>
          </cell>
          <cell r="K8842" t="str">
            <v>Não</v>
          </cell>
          <cell r="L8842" t="str">
            <v/>
          </cell>
          <cell r="M8842" t="str">
            <v/>
          </cell>
          <cell r="N8842">
            <v>1</v>
          </cell>
          <cell r="O8842">
            <v>0</v>
          </cell>
        </row>
        <row r="8843">
          <cell r="A8843">
            <v>803038</v>
          </cell>
          <cell r="B8843" t="str">
            <v>ARRANHADOR SÃO PET 3 PLATAF PEL GIRAFA</v>
          </cell>
          <cell r="C8843">
            <v>0</v>
          </cell>
          <cell r="D8843" t="str">
            <v>0</v>
          </cell>
          <cell r="E8843" t="str">
            <v>Não</v>
          </cell>
          <cell r="F8843" t="str">
            <v>Não</v>
          </cell>
          <cell r="G8843" t="str">
            <v/>
          </cell>
          <cell r="H8843">
            <v>0</v>
          </cell>
          <cell r="I8843">
            <v>0</v>
          </cell>
          <cell r="J8843" t="str">
            <v>0</v>
          </cell>
          <cell r="K8843" t="str">
            <v>Não</v>
          </cell>
          <cell r="L8843" t="str">
            <v/>
          </cell>
          <cell r="M8843" t="str">
            <v/>
          </cell>
          <cell r="N8843">
            <v>1</v>
          </cell>
          <cell r="O8843">
            <v>0</v>
          </cell>
        </row>
        <row r="8844">
          <cell r="A8844">
            <v>803039</v>
          </cell>
          <cell r="B8844" t="str">
            <v>CAMA TENDA LUXO-PRETA</v>
          </cell>
          <cell r="C8844">
            <v>0</v>
          </cell>
          <cell r="D8844" t="str">
            <v>0</v>
          </cell>
          <cell r="E8844" t="str">
            <v>Não</v>
          </cell>
          <cell r="F8844" t="str">
            <v>Não</v>
          </cell>
          <cell r="G8844" t="str">
            <v/>
          </cell>
          <cell r="H8844">
            <v>1</v>
          </cell>
          <cell r="I8844">
            <v>0</v>
          </cell>
          <cell r="J8844" t="str">
            <v>0</v>
          </cell>
          <cell r="K8844" t="str">
            <v>Não</v>
          </cell>
          <cell r="L8844" t="str">
            <v/>
          </cell>
          <cell r="M8844" t="str">
            <v/>
          </cell>
          <cell r="N8844">
            <v>0</v>
          </cell>
          <cell r="O8844">
            <v>0</v>
          </cell>
        </row>
        <row r="8845">
          <cell r="A8845">
            <v>803040</v>
          </cell>
          <cell r="B8845" t="str">
            <v>ARRANHADOR SÃO PET RATO G PELÚCIA-MARROM</v>
          </cell>
          <cell r="C8845">
            <v>0</v>
          </cell>
          <cell r="D8845" t="str">
            <v>0</v>
          </cell>
          <cell r="E8845" t="str">
            <v>Não</v>
          </cell>
          <cell r="F8845" t="str">
            <v>Não</v>
          </cell>
          <cell r="G8845" t="str">
            <v/>
          </cell>
          <cell r="H8845">
            <v>1</v>
          </cell>
          <cell r="I8845">
            <v>0</v>
          </cell>
          <cell r="J8845" t="str">
            <v>0</v>
          </cell>
          <cell r="K8845" t="str">
            <v>Não</v>
          </cell>
          <cell r="L8845" t="str">
            <v/>
          </cell>
          <cell r="M8845" t="str">
            <v/>
          </cell>
          <cell r="N8845">
            <v>0</v>
          </cell>
          <cell r="O8845">
            <v>0</v>
          </cell>
        </row>
        <row r="8846">
          <cell r="A8846">
            <v>803041</v>
          </cell>
          <cell r="B8846" t="str">
            <v>BRINQUEDO SÃO PET CARPETE GATO-PRETO</v>
          </cell>
          <cell r="C8846">
            <v>0</v>
          </cell>
          <cell r="D8846" t="str">
            <v>0</v>
          </cell>
          <cell r="E8846" t="str">
            <v>Não</v>
          </cell>
          <cell r="F8846" t="str">
            <v>Não</v>
          </cell>
          <cell r="G8846" t="str">
            <v/>
          </cell>
          <cell r="H8846">
            <v>10</v>
          </cell>
          <cell r="I8846">
            <v>0</v>
          </cell>
          <cell r="J8846" t="str">
            <v>0</v>
          </cell>
          <cell r="K8846" t="str">
            <v>Sim</v>
          </cell>
          <cell r="L8846" t="str">
            <v>17.455</v>
          </cell>
          <cell r="M8846" t="str">
            <v>Prateleira</v>
          </cell>
          <cell r="N8846">
            <v>1</v>
          </cell>
          <cell r="O8846">
            <v>2</v>
          </cell>
        </row>
        <row r="8847">
          <cell r="A8847">
            <v>803042</v>
          </cell>
          <cell r="B8847" t="str">
            <v>ARRANHADOR  GATOS BIGBEN-MARROM COM BEGE</v>
          </cell>
          <cell r="C8847">
            <v>0</v>
          </cell>
          <cell r="D8847" t="str">
            <v>0</v>
          </cell>
          <cell r="E8847" t="str">
            <v>Não</v>
          </cell>
          <cell r="F8847" t="str">
            <v>Não</v>
          </cell>
          <cell r="G8847" t="str">
            <v/>
          </cell>
          <cell r="H8847">
            <v>1</v>
          </cell>
          <cell r="I8847">
            <v>0</v>
          </cell>
          <cell r="J8847" t="str">
            <v>0</v>
          </cell>
          <cell r="K8847" t="str">
            <v>Não</v>
          </cell>
          <cell r="L8847" t="str">
            <v/>
          </cell>
          <cell r="M8847" t="str">
            <v/>
          </cell>
          <cell r="N8847">
            <v>0</v>
          </cell>
          <cell r="O8847">
            <v>0</v>
          </cell>
        </row>
        <row r="8848">
          <cell r="A8848">
            <v>803043</v>
          </cell>
          <cell r="B8848" t="str">
            <v>BOLSA TRANSPORTE SÃOPET RED NYLON AZUL-G</v>
          </cell>
          <cell r="C8848">
            <v>0</v>
          </cell>
          <cell r="D8848" t="str">
            <v>0</v>
          </cell>
          <cell r="E8848" t="str">
            <v>Não</v>
          </cell>
          <cell r="F8848" t="str">
            <v>Não</v>
          </cell>
          <cell r="G8848" t="str">
            <v/>
          </cell>
          <cell r="H8848">
            <v>1</v>
          </cell>
          <cell r="I8848">
            <v>0</v>
          </cell>
          <cell r="J8848" t="str">
            <v>0</v>
          </cell>
          <cell r="K8848" t="str">
            <v>Não</v>
          </cell>
          <cell r="L8848" t="str">
            <v/>
          </cell>
          <cell r="M8848" t="str">
            <v/>
          </cell>
          <cell r="N8848">
            <v>0</v>
          </cell>
          <cell r="O8848">
            <v>0</v>
          </cell>
        </row>
        <row r="8849">
          <cell r="A8849">
            <v>803044</v>
          </cell>
          <cell r="B8849" t="str">
            <v>BRINQ SÃO PET PEIXINHO  GATO-MARROM BEGE</v>
          </cell>
          <cell r="C8849">
            <v>0</v>
          </cell>
          <cell r="D8849" t="str">
            <v>0</v>
          </cell>
          <cell r="E8849" t="str">
            <v>Não</v>
          </cell>
          <cell r="F8849" t="str">
            <v>Não</v>
          </cell>
          <cell r="G8849" t="str">
            <v/>
          </cell>
          <cell r="H8849">
            <v>10</v>
          </cell>
          <cell r="I8849">
            <v>0</v>
          </cell>
          <cell r="J8849" t="str">
            <v>0</v>
          </cell>
          <cell r="K8849" t="str">
            <v>Não</v>
          </cell>
          <cell r="L8849" t="str">
            <v/>
          </cell>
          <cell r="M8849" t="str">
            <v/>
          </cell>
          <cell r="N8849">
            <v>1</v>
          </cell>
          <cell r="O8849">
            <v>0</v>
          </cell>
        </row>
        <row r="8850">
          <cell r="A8850">
            <v>803045</v>
          </cell>
          <cell r="B8850" t="str">
            <v>ARRANHADOR SÃO PET CORNER-MARROM</v>
          </cell>
          <cell r="C8850">
            <v>0</v>
          </cell>
          <cell r="D8850" t="str">
            <v>0</v>
          </cell>
          <cell r="E8850" t="str">
            <v>Não</v>
          </cell>
          <cell r="F8850" t="str">
            <v>Não</v>
          </cell>
          <cell r="G8850" t="str">
            <v/>
          </cell>
          <cell r="H8850">
            <v>1</v>
          </cell>
          <cell r="I8850">
            <v>0</v>
          </cell>
          <cell r="J8850" t="str">
            <v>0</v>
          </cell>
          <cell r="K8850" t="str">
            <v>Não</v>
          </cell>
          <cell r="L8850" t="str">
            <v/>
          </cell>
          <cell r="M8850" t="str">
            <v/>
          </cell>
          <cell r="N8850">
            <v>0</v>
          </cell>
          <cell r="O8850">
            <v>0</v>
          </cell>
        </row>
        <row r="8851">
          <cell r="A8851">
            <v>803046</v>
          </cell>
          <cell r="B8851" t="str">
            <v>ARRANHADOR SÃO PET RETANGU ARGOLA-MARROM</v>
          </cell>
          <cell r="C8851">
            <v>0</v>
          </cell>
          <cell r="D8851" t="str">
            <v>0</v>
          </cell>
          <cell r="E8851" t="str">
            <v>Não</v>
          </cell>
          <cell r="F8851" t="str">
            <v>Não</v>
          </cell>
          <cell r="G8851" t="str">
            <v/>
          </cell>
          <cell r="H8851">
            <v>1</v>
          </cell>
          <cell r="I8851">
            <v>0</v>
          </cell>
          <cell r="J8851" t="str">
            <v>0</v>
          </cell>
          <cell r="K8851" t="str">
            <v>Não</v>
          </cell>
          <cell r="L8851" t="str">
            <v/>
          </cell>
          <cell r="M8851" t="str">
            <v/>
          </cell>
          <cell r="N8851">
            <v>0</v>
          </cell>
          <cell r="O8851">
            <v>0</v>
          </cell>
        </row>
        <row r="8852">
          <cell r="A8852">
            <v>803047</v>
          </cell>
          <cell r="B8852" t="str">
            <v>BRINQUEDO SÃO PET ESTRELA PELÚCIA-AZUL</v>
          </cell>
          <cell r="C8852">
            <v>0</v>
          </cell>
          <cell r="D8852" t="str">
            <v>0</v>
          </cell>
          <cell r="E8852" t="str">
            <v>Não</v>
          </cell>
          <cell r="F8852" t="str">
            <v>Não</v>
          </cell>
          <cell r="G8852" t="str">
            <v/>
          </cell>
          <cell r="H8852">
            <v>10</v>
          </cell>
          <cell r="I8852">
            <v>0</v>
          </cell>
          <cell r="J8852" t="str">
            <v>0</v>
          </cell>
          <cell r="K8852" t="str">
            <v>Sim</v>
          </cell>
          <cell r="L8852" t="str">
            <v>17.477</v>
          </cell>
          <cell r="M8852" t="str">
            <v>Prateleira</v>
          </cell>
          <cell r="N8852">
            <v>1</v>
          </cell>
          <cell r="O8852">
            <v>10</v>
          </cell>
        </row>
        <row r="8853">
          <cell r="A8853">
            <v>803048</v>
          </cell>
          <cell r="B8853" t="str">
            <v>ARRANHADOR REDOND SÃO PET PELÚCIA ROSA-P</v>
          </cell>
          <cell r="C8853">
            <v>0</v>
          </cell>
          <cell r="D8853" t="str">
            <v>0</v>
          </cell>
          <cell r="E8853" t="str">
            <v>Não</v>
          </cell>
          <cell r="F8853" t="str">
            <v>Não</v>
          </cell>
          <cell r="G8853" t="str">
            <v/>
          </cell>
          <cell r="H8853">
            <v>0</v>
          </cell>
          <cell r="I8853">
            <v>0</v>
          </cell>
          <cell r="J8853" t="str">
            <v>0</v>
          </cell>
          <cell r="K8853" t="str">
            <v>Não</v>
          </cell>
          <cell r="L8853" t="str">
            <v/>
          </cell>
          <cell r="M8853" t="str">
            <v/>
          </cell>
          <cell r="N8853">
            <v>1</v>
          </cell>
          <cell r="O8853">
            <v>0</v>
          </cell>
        </row>
        <row r="8854">
          <cell r="A8854">
            <v>803049</v>
          </cell>
          <cell r="B8854" t="str">
            <v>ARRANHADOR REDOND SÃO PET PEL MARROM-P</v>
          </cell>
          <cell r="C8854">
            <v>0</v>
          </cell>
          <cell r="D8854" t="str">
            <v>0</v>
          </cell>
          <cell r="E8854" t="str">
            <v>Não</v>
          </cell>
          <cell r="F8854" t="str">
            <v>Não</v>
          </cell>
          <cell r="G8854" t="str">
            <v/>
          </cell>
          <cell r="H8854">
            <v>10</v>
          </cell>
          <cell r="I8854">
            <v>0</v>
          </cell>
          <cell r="J8854" t="str">
            <v>0</v>
          </cell>
          <cell r="K8854" t="str">
            <v>Não</v>
          </cell>
          <cell r="L8854" t="str">
            <v/>
          </cell>
          <cell r="M8854" t="str">
            <v/>
          </cell>
          <cell r="N8854">
            <v>1</v>
          </cell>
          <cell r="O8854">
            <v>0</v>
          </cell>
        </row>
        <row r="8855">
          <cell r="A8855">
            <v>803050</v>
          </cell>
          <cell r="B8855" t="str">
            <v>ARRANHADOR REDONDO SÃO PET PEL AZUL-P</v>
          </cell>
          <cell r="C8855">
            <v>0</v>
          </cell>
          <cell r="D8855" t="str">
            <v>0</v>
          </cell>
          <cell r="E8855" t="str">
            <v>Não</v>
          </cell>
          <cell r="F8855" t="str">
            <v>Não</v>
          </cell>
          <cell r="G8855" t="str">
            <v/>
          </cell>
          <cell r="H8855">
            <v>10</v>
          </cell>
          <cell r="I8855">
            <v>0</v>
          </cell>
          <cell r="J8855" t="str">
            <v>0</v>
          </cell>
          <cell r="K8855" t="str">
            <v>Não</v>
          </cell>
          <cell r="L8855" t="str">
            <v/>
          </cell>
          <cell r="M8855" t="str">
            <v/>
          </cell>
          <cell r="N8855">
            <v>1</v>
          </cell>
          <cell r="O8855">
            <v>0</v>
          </cell>
        </row>
        <row r="8856">
          <cell r="A8856">
            <v>803051</v>
          </cell>
          <cell r="B8856" t="str">
            <v>PERFUME SF FLOR PEQUI-250ML</v>
          </cell>
          <cell r="C8856">
            <v>0</v>
          </cell>
          <cell r="D8856" t="str">
            <v>0</v>
          </cell>
          <cell r="E8856" t="str">
            <v>Não</v>
          </cell>
          <cell r="F8856" t="str">
            <v>Não</v>
          </cell>
          <cell r="G8856" t="str">
            <v/>
          </cell>
          <cell r="H8856">
            <v>0</v>
          </cell>
          <cell r="I8856">
            <v>0</v>
          </cell>
          <cell r="J8856" t="str">
            <v>0</v>
          </cell>
          <cell r="K8856" t="str">
            <v>Não</v>
          </cell>
          <cell r="L8856" t="str">
            <v/>
          </cell>
          <cell r="M8856" t="str">
            <v/>
          </cell>
          <cell r="N8856">
            <v>1</v>
          </cell>
          <cell r="O8856">
            <v>0</v>
          </cell>
        </row>
        <row r="8857">
          <cell r="A8857">
            <v>803052</v>
          </cell>
          <cell r="B8857" t="str">
            <v>PERFUME SF BLUEBERRY &amp; IOGURTE-250ML</v>
          </cell>
          <cell r="C8857">
            <v>0</v>
          </cell>
          <cell r="D8857" t="str">
            <v>0</v>
          </cell>
          <cell r="E8857" t="str">
            <v>Não</v>
          </cell>
          <cell r="F8857" t="str">
            <v>Não</v>
          </cell>
          <cell r="G8857" t="str">
            <v/>
          </cell>
          <cell r="H8857">
            <v>0</v>
          </cell>
          <cell r="I8857">
            <v>0</v>
          </cell>
          <cell r="J8857" t="str">
            <v>0</v>
          </cell>
          <cell r="K8857" t="str">
            <v>Não</v>
          </cell>
          <cell r="L8857" t="str">
            <v/>
          </cell>
          <cell r="M8857" t="str">
            <v/>
          </cell>
          <cell r="N8857">
            <v>1</v>
          </cell>
          <cell r="O8857">
            <v>0</v>
          </cell>
        </row>
        <row r="8858">
          <cell r="A8858">
            <v>803053</v>
          </cell>
          <cell r="B8858" t="str">
            <v>PERFUME SF TUTTI-FRUTTI-250ML</v>
          </cell>
          <cell r="C8858">
            <v>0</v>
          </cell>
          <cell r="D8858" t="str">
            <v>0</v>
          </cell>
          <cell r="E8858" t="str">
            <v>Não</v>
          </cell>
          <cell r="F8858" t="str">
            <v>Não</v>
          </cell>
          <cell r="G8858" t="str">
            <v/>
          </cell>
          <cell r="H8858">
            <v>10</v>
          </cell>
          <cell r="I8858">
            <v>0</v>
          </cell>
          <cell r="J8858" t="str">
            <v>0</v>
          </cell>
          <cell r="K8858" t="str">
            <v>Não</v>
          </cell>
          <cell r="L8858" t="str">
            <v/>
          </cell>
          <cell r="M8858" t="str">
            <v/>
          </cell>
          <cell r="N8858">
            <v>1</v>
          </cell>
          <cell r="O8858">
            <v>0</v>
          </cell>
        </row>
        <row r="8859">
          <cell r="A8859">
            <v>803054</v>
          </cell>
          <cell r="B8859" t="str">
            <v>PERFUME SF PITANGA PRETA-250ML</v>
          </cell>
          <cell r="C8859">
            <v>0</v>
          </cell>
          <cell r="D8859" t="str">
            <v>0</v>
          </cell>
          <cell r="E8859" t="str">
            <v>Não</v>
          </cell>
          <cell r="F8859" t="str">
            <v>Não</v>
          </cell>
          <cell r="G8859" t="str">
            <v/>
          </cell>
          <cell r="H8859">
            <v>0</v>
          </cell>
          <cell r="I8859">
            <v>0</v>
          </cell>
          <cell r="J8859" t="str">
            <v>0</v>
          </cell>
          <cell r="K8859" t="str">
            <v>Não</v>
          </cell>
          <cell r="L8859" t="str">
            <v/>
          </cell>
          <cell r="M8859" t="str">
            <v/>
          </cell>
          <cell r="N8859">
            <v>1</v>
          </cell>
          <cell r="O8859">
            <v>0</v>
          </cell>
        </row>
        <row r="8860">
          <cell r="A8860">
            <v>803055</v>
          </cell>
          <cell r="B8860" t="str">
            <v>PERFUME SF MELANCIA-250ML</v>
          </cell>
          <cell r="C8860">
            <v>0</v>
          </cell>
          <cell r="D8860" t="str">
            <v>0</v>
          </cell>
          <cell r="E8860" t="str">
            <v>Não</v>
          </cell>
          <cell r="F8860" t="str">
            <v>Não</v>
          </cell>
          <cell r="G8860" t="str">
            <v/>
          </cell>
          <cell r="H8860">
            <v>10</v>
          </cell>
          <cell r="I8860">
            <v>0</v>
          </cell>
          <cell r="J8860" t="str">
            <v>0</v>
          </cell>
          <cell r="K8860" t="str">
            <v>Não</v>
          </cell>
          <cell r="L8860" t="str">
            <v/>
          </cell>
          <cell r="M8860" t="str">
            <v/>
          </cell>
          <cell r="N8860">
            <v>1</v>
          </cell>
          <cell r="O8860">
            <v>0</v>
          </cell>
        </row>
        <row r="8861">
          <cell r="A8861">
            <v>803056</v>
          </cell>
          <cell r="B8861" t="str">
            <v>PERFUME SF CHÁ VERDE-250ML</v>
          </cell>
          <cell r="C8861">
            <v>0</v>
          </cell>
          <cell r="D8861" t="str">
            <v>0</v>
          </cell>
          <cell r="E8861" t="str">
            <v>Não</v>
          </cell>
          <cell r="F8861" t="str">
            <v>Não</v>
          </cell>
          <cell r="G8861" t="str">
            <v/>
          </cell>
          <cell r="H8861">
            <v>10</v>
          </cell>
          <cell r="I8861">
            <v>0</v>
          </cell>
          <cell r="J8861" t="str">
            <v>0</v>
          </cell>
          <cell r="K8861" t="str">
            <v>Não</v>
          </cell>
          <cell r="L8861" t="str">
            <v/>
          </cell>
          <cell r="M8861" t="str">
            <v/>
          </cell>
          <cell r="N8861">
            <v>1</v>
          </cell>
          <cell r="O8861">
            <v>0</v>
          </cell>
        </row>
        <row r="8862">
          <cell r="A8862">
            <v>803057</v>
          </cell>
          <cell r="B8862" t="str">
            <v>PERFUME SF PÊSSEGO-250ML</v>
          </cell>
          <cell r="C8862">
            <v>0</v>
          </cell>
          <cell r="D8862" t="str">
            <v>0</v>
          </cell>
          <cell r="E8862" t="str">
            <v>Não</v>
          </cell>
          <cell r="F8862" t="str">
            <v>Não</v>
          </cell>
          <cell r="G8862" t="str">
            <v/>
          </cell>
          <cell r="H8862">
            <v>0</v>
          </cell>
          <cell r="I8862">
            <v>0</v>
          </cell>
          <cell r="J8862" t="str">
            <v>0</v>
          </cell>
          <cell r="K8862" t="str">
            <v>Não</v>
          </cell>
          <cell r="L8862" t="str">
            <v/>
          </cell>
          <cell r="M8862" t="str">
            <v/>
          </cell>
          <cell r="N8862">
            <v>1</v>
          </cell>
          <cell r="O8862">
            <v>0</v>
          </cell>
        </row>
        <row r="8863">
          <cell r="A8863">
            <v>803058</v>
          </cell>
          <cell r="B8863" t="str">
            <v>PERFUME SF CASTANHA-250ML</v>
          </cell>
          <cell r="C8863">
            <v>0</v>
          </cell>
          <cell r="D8863" t="str">
            <v>0</v>
          </cell>
          <cell r="E8863" t="str">
            <v>Não</v>
          </cell>
          <cell r="F8863" t="str">
            <v>Não</v>
          </cell>
          <cell r="G8863" t="str">
            <v/>
          </cell>
          <cell r="H8863">
            <v>0</v>
          </cell>
          <cell r="I8863">
            <v>0</v>
          </cell>
          <cell r="J8863" t="str">
            <v>0</v>
          </cell>
          <cell r="K8863" t="str">
            <v>Não</v>
          </cell>
          <cell r="L8863" t="str">
            <v/>
          </cell>
          <cell r="M8863" t="str">
            <v/>
          </cell>
          <cell r="N8863">
            <v>1</v>
          </cell>
          <cell r="O8863">
            <v>0</v>
          </cell>
        </row>
        <row r="8864">
          <cell r="A8864">
            <v>803059</v>
          </cell>
          <cell r="B8864" t="str">
            <v>PERFUME SF UVA-250ML</v>
          </cell>
          <cell r="C8864">
            <v>0</v>
          </cell>
          <cell r="D8864" t="str">
            <v>0</v>
          </cell>
          <cell r="E8864" t="str">
            <v>Não</v>
          </cell>
          <cell r="F8864" t="str">
            <v>Não</v>
          </cell>
          <cell r="G8864" t="str">
            <v/>
          </cell>
          <cell r="H8864">
            <v>0</v>
          </cell>
          <cell r="I8864">
            <v>0</v>
          </cell>
          <cell r="J8864" t="str">
            <v>0</v>
          </cell>
          <cell r="K8864" t="str">
            <v>Não</v>
          </cell>
          <cell r="L8864" t="str">
            <v/>
          </cell>
          <cell r="M8864" t="str">
            <v/>
          </cell>
          <cell r="N8864">
            <v>1</v>
          </cell>
          <cell r="O8864">
            <v>0</v>
          </cell>
        </row>
        <row r="8865">
          <cell r="A8865">
            <v>803060</v>
          </cell>
          <cell r="B8865" t="str">
            <v>PERFUME SF CHOCOLATE-250ML</v>
          </cell>
          <cell r="C8865">
            <v>0</v>
          </cell>
          <cell r="D8865" t="str">
            <v>0</v>
          </cell>
          <cell r="E8865" t="str">
            <v>Não</v>
          </cell>
          <cell r="F8865" t="str">
            <v>Não</v>
          </cell>
          <cell r="G8865" t="str">
            <v/>
          </cell>
          <cell r="H8865">
            <v>10</v>
          </cell>
          <cell r="I8865">
            <v>0</v>
          </cell>
          <cell r="J8865" t="str">
            <v>0</v>
          </cell>
          <cell r="K8865" t="str">
            <v>Não</v>
          </cell>
          <cell r="L8865" t="str">
            <v/>
          </cell>
          <cell r="M8865" t="str">
            <v/>
          </cell>
          <cell r="N8865">
            <v>1</v>
          </cell>
          <cell r="O8865">
            <v>0</v>
          </cell>
        </row>
        <row r="8866">
          <cell r="A8866">
            <v>803061</v>
          </cell>
          <cell r="B8866" t="str">
            <v>DESEMBARAÇADOR PELO SF-250ML</v>
          </cell>
          <cell r="C8866">
            <v>0</v>
          </cell>
          <cell r="D8866" t="str">
            <v>0</v>
          </cell>
          <cell r="E8866" t="str">
            <v>Não</v>
          </cell>
          <cell r="F8866" t="str">
            <v>Não</v>
          </cell>
          <cell r="G8866" t="str">
            <v/>
          </cell>
          <cell r="H8866">
            <v>0</v>
          </cell>
          <cell r="I8866">
            <v>0</v>
          </cell>
          <cell r="J8866" t="str">
            <v>0</v>
          </cell>
          <cell r="K8866" t="str">
            <v>Não</v>
          </cell>
          <cell r="L8866" t="str">
            <v/>
          </cell>
          <cell r="M8866" t="str">
            <v/>
          </cell>
          <cell r="N8866">
            <v>1</v>
          </cell>
          <cell r="O8866">
            <v>0</v>
          </cell>
        </row>
        <row r="8867">
          <cell r="A8867">
            <v>803062</v>
          </cell>
          <cell r="B8867" t="str">
            <v>LIMPADOR AURICULAR SF CERIN-120ML</v>
          </cell>
          <cell r="C8867">
            <v>0</v>
          </cell>
          <cell r="D8867" t="str">
            <v>0</v>
          </cell>
          <cell r="E8867" t="str">
            <v>Não</v>
          </cell>
          <cell r="F8867" t="str">
            <v>Não</v>
          </cell>
          <cell r="G8867" t="str">
            <v/>
          </cell>
          <cell r="H8867">
            <v>0</v>
          </cell>
          <cell r="I8867">
            <v>0</v>
          </cell>
          <cell r="J8867" t="str">
            <v>0</v>
          </cell>
          <cell r="K8867" t="str">
            <v>Não</v>
          </cell>
          <cell r="L8867" t="str">
            <v/>
          </cell>
          <cell r="M8867" t="str">
            <v/>
          </cell>
          <cell r="N8867">
            <v>1</v>
          </cell>
          <cell r="O8867">
            <v>0</v>
          </cell>
        </row>
        <row r="8868">
          <cell r="A8868">
            <v>803063</v>
          </cell>
          <cell r="B8868" t="str">
            <v>PERFUME SF PROF GROOMER FLOWERS-250ML</v>
          </cell>
          <cell r="C8868">
            <v>0</v>
          </cell>
          <cell r="D8868" t="str">
            <v>0</v>
          </cell>
          <cell r="E8868" t="str">
            <v>Não</v>
          </cell>
          <cell r="F8868" t="str">
            <v>Não</v>
          </cell>
          <cell r="G8868" t="str">
            <v/>
          </cell>
          <cell r="H8868">
            <v>10</v>
          </cell>
          <cell r="I8868">
            <v>0</v>
          </cell>
          <cell r="J8868" t="str">
            <v>0</v>
          </cell>
          <cell r="K8868" t="str">
            <v>Não</v>
          </cell>
          <cell r="L8868" t="str">
            <v/>
          </cell>
          <cell r="M8868" t="str">
            <v/>
          </cell>
          <cell r="N8868">
            <v>1</v>
          </cell>
          <cell r="O8868">
            <v>0</v>
          </cell>
        </row>
        <row r="8869">
          <cell r="A8869">
            <v>803064</v>
          </cell>
          <cell r="B8869" t="str">
            <v>MÁSCARA HIDRATAÇÃO SF FLOWERS-500ML</v>
          </cell>
          <cell r="C8869">
            <v>0</v>
          </cell>
          <cell r="D8869" t="str">
            <v>0</v>
          </cell>
          <cell r="E8869" t="str">
            <v>Não</v>
          </cell>
          <cell r="F8869" t="str">
            <v>Não</v>
          </cell>
          <cell r="G8869" t="str">
            <v/>
          </cell>
          <cell r="H8869">
            <v>0</v>
          </cell>
          <cell r="I8869">
            <v>0</v>
          </cell>
          <cell r="J8869" t="str">
            <v>0</v>
          </cell>
          <cell r="K8869" t="str">
            <v>Não</v>
          </cell>
          <cell r="L8869" t="str">
            <v/>
          </cell>
          <cell r="M8869" t="str">
            <v/>
          </cell>
          <cell r="N8869">
            <v>1</v>
          </cell>
          <cell r="O8869">
            <v>0</v>
          </cell>
        </row>
        <row r="8870">
          <cell r="A8870">
            <v>803065</v>
          </cell>
          <cell r="B8870" t="str">
            <v>COND SP ÓLEO MELALEUCA CÃES-500ML</v>
          </cell>
          <cell r="C8870">
            <v>0</v>
          </cell>
          <cell r="D8870" t="str">
            <v>0</v>
          </cell>
          <cell r="E8870" t="str">
            <v>Não</v>
          </cell>
          <cell r="F8870" t="str">
            <v>Não</v>
          </cell>
          <cell r="G8870" t="str">
            <v/>
          </cell>
          <cell r="H8870">
            <v>0</v>
          </cell>
          <cell r="I8870">
            <v>0</v>
          </cell>
          <cell r="J8870" t="str">
            <v>0</v>
          </cell>
          <cell r="K8870" t="str">
            <v>Não</v>
          </cell>
          <cell r="L8870" t="str">
            <v/>
          </cell>
          <cell r="M8870" t="str">
            <v/>
          </cell>
          <cell r="N8870">
            <v>1</v>
          </cell>
          <cell r="O8870">
            <v>0</v>
          </cell>
        </row>
        <row r="8871">
          <cell r="A8871">
            <v>803066</v>
          </cell>
          <cell r="B8871" t="str">
            <v>SHAMPOO SP ÓLEO MELALEUCA CÃES-500ML</v>
          </cell>
          <cell r="C8871">
            <v>0</v>
          </cell>
          <cell r="D8871" t="str">
            <v>0</v>
          </cell>
          <cell r="E8871" t="str">
            <v>Não</v>
          </cell>
          <cell r="F8871" t="str">
            <v>Não</v>
          </cell>
          <cell r="G8871" t="str">
            <v/>
          </cell>
          <cell r="H8871">
            <v>0</v>
          </cell>
          <cell r="I8871">
            <v>0</v>
          </cell>
          <cell r="J8871" t="str">
            <v>0</v>
          </cell>
          <cell r="K8871" t="str">
            <v>Não</v>
          </cell>
          <cell r="L8871" t="str">
            <v/>
          </cell>
          <cell r="M8871" t="str">
            <v/>
          </cell>
          <cell r="N8871">
            <v>1</v>
          </cell>
          <cell r="O8871">
            <v>0</v>
          </cell>
        </row>
        <row r="8872">
          <cell r="A8872">
            <v>803067</v>
          </cell>
          <cell r="B8872" t="str">
            <v>COND SP ÓLEO PEQUI CÃES-500ML</v>
          </cell>
          <cell r="C8872">
            <v>0</v>
          </cell>
          <cell r="D8872" t="str">
            <v>0</v>
          </cell>
          <cell r="E8872" t="str">
            <v>Não</v>
          </cell>
          <cell r="F8872" t="str">
            <v>Não</v>
          </cell>
          <cell r="G8872" t="str">
            <v/>
          </cell>
          <cell r="H8872">
            <v>10</v>
          </cell>
          <cell r="I8872">
            <v>0</v>
          </cell>
          <cell r="J8872" t="str">
            <v>0</v>
          </cell>
          <cell r="K8872" t="str">
            <v>Não</v>
          </cell>
          <cell r="L8872" t="str">
            <v/>
          </cell>
          <cell r="M8872" t="str">
            <v/>
          </cell>
          <cell r="N8872">
            <v>1</v>
          </cell>
          <cell r="O8872">
            <v>0</v>
          </cell>
        </row>
        <row r="8873">
          <cell r="A8873">
            <v>803068</v>
          </cell>
          <cell r="B8873" t="str">
            <v>SHAMPOO SP ÓLEO PEQUI CÃES-500ML</v>
          </cell>
          <cell r="C8873">
            <v>0</v>
          </cell>
          <cell r="D8873" t="str">
            <v>0</v>
          </cell>
          <cell r="E8873" t="str">
            <v>Não</v>
          </cell>
          <cell r="F8873" t="str">
            <v>Não</v>
          </cell>
          <cell r="G8873" t="str">
            <v/>
          </cell>
          <cell r="H8873">
            <v>0</v>
          </cell>
          <cell r="I8873">
            <v>0</v>
          </cell>
          <cell r="J8873" t="str">
            <v>0</v>
          </cell>
          <cell r="K8873" t="str">
            <v>Não</v>
          </cell>
          <cell r="L8873" t="str">
            <v/>
          </cell>
          <cell r="M8873" t="str">
            <v/>
          </cell>
          <cell r="N8873">
            <v>1</v>
          </cell>
          <cell r="O8873">
            <v>0</v>
          </cell>
        </row>
        <row r="8874">
          <cell r="A8874">
            <v>803069</v>
          </cell>
          <cell r="B8874" t="str">
            <v>COND SP ÓLEO MACADÂMIA CÃES-500ML</v>
          </cell>
          <cell r="C8874">
            <v>0</v>
          </cell>
          <cell r="D8874" t="str">
            <v>0</v>
          </cell>
          <cell r="E8874" t="str">
            <v>Não</v>
          </cell>
          <cell r="F8874" t="str">
            <v>Não</v>
          </cell>
          <cell r="G8874" t="str">
            <v/>
          </cell>
          <cell r="H8874">
            <v>0</v>
          </cell>
          <cell r="I8874">
            <v>0</v>
          </cell>
          <cell r="J8874" t="str">
            <v>0</v>
          </cell>
          <cell r="K8874" t="str">
            <v>Não</v>
          </cell>
          <cell r="L8874" t="str">
            <v/>
          </cell>
          <cell r="M8874" t="str">
            <v/>
          </cell>
          <cell r="N8874">
            <v>1</v>
          </cell>
          <cell r="O8874">
            <v>0</v>
          </cell>
        </row>
        <row r="8875">
          <cell r="A8875">
            <v>803070</v>
          </cell>
          <cell r="B8875" t="str">
            <v>SHAMPOO SP ÓLEO MACADÂMIA CÃES-500ML</v>
          </cell>
          <cell r="C8875">
            <v>0</v>
          </cell>
          <cell r="D8875" t="str">
            <v>0</v>
          </cell>
          <cell r="E8875" t="str">
            <v>Não</v>
          </cell>
          <cell r="F8875" t="str">
            <v>Não</v>
          </cell>
          <cell r="G8875" t="str">
            <v/>
          </cell>
          <cell r="H8875">
            <v>0</v>
          </cell>
          <cell r="I8875">
            <v>0</v>
          </cell>
          <cell r="J8875" t="str">
            <v>0</v>
          </cell>
          <cell r="K8875" t="str">
            <v>Não</v>
          </cell>
          <cell r="L8875" t="str">
            <v/>
          </cell>
          <cell r="M8875" t="str">
            <v/>
          </cell>
          <cell r="N8875">
            <v>1</v>
          </cell>
          <cell r="O8875">
            <v>0</v>
          </cell>
        </row>
        <row r="8876">
          <cell r="A8876">
            <v>803071</v>
          </cell>
          <cell r="B8876" t="str">
            <v>COND SP ÓLEO CASTANHA CÃES-500ML</v>
          </cell>
          <cell r="C8876">
            <v>0</v>
          </cell>
          <cell r="D8876" t="str">
            <v>0</v>
          </cell>
          <cell r="E8876" t="str">
            <v>Não</v>
          </cell>
          <cell r="F8876" t="str">
            <v>Não</v>
          </cell>
          <cell r="G8876" t="str">
            <v/>
          </cell>
          <cell r="H8876">
            <v>0</v>
          </cell>
          <cell r="I8876">
            <v>0</v>
          </cell>
          <cell r="J8876" t="str">
            <v>0</v>
          </cell>
          <cell r="K8876" t="str">
            <v>Não</v>
          </cell>
          <cell r="L8876" t="str">
            <v/>
          </cell>
          <cell r="M8876" t="str">
            <v/>
          </cell>
          <cell r="N8876">
            <v>1</v>
          </cell>
          <cell r="O8876">
            <v>0</v>
          </cell>
        </row>
        <row r="8877">
          <cell r="A8877">
            <v>803072</v>
          </cell>
          <cell r="B8877" t="str">
            <v>SHAMPOO SP ÓLEO CASTANHA CÃES-500ML</v>
          </cell>
          <cell r="C8877">
            <v>0</v>
          </cell>
          <cell r="D8877" t="str">
            <v>0</v>
          </cell>
          <cell r="E8877" t="str">
            <v>Não</v>
          </cell>
          <cell r="F8877" t="str">
            <v>Não</v>
          </cell>
          <cell r="G8877" t="str">
            <v/>
          </cell>
          <cell r="H8877">
            <v>0</v>
          </cell>
          <cell r="I8877">
            <v>0</v>
          </cell>
          <cell r="J8877" t="str">
            <v>0</v>
          </cell>
          <cell r="K8877" t="str">
            <v>Não</v>
          </cell>
          <cell r="L8877" t="str">
            <v/>
          </cell>
          <cell r="M8877" t="str">
            <v/>
          </cell>
          <cell r="N8877">
            <v>1</v>
          </cell>
          <cell r="O8877">
            <v>0</v>
          </cell>
        </row>
        <row r="8878">
          <cell r="A8878">
            <v>803073</v>
          </cell>
          <cell r="B8878" t="str">
            <v>COND SP ÓLEO PÊSSEGO CÃES-500ML</v>
          </cell>
          <cell r="C8878">
            <v>0</v>
          </cell>
          <cell r="D8878" t="str">
            <v>0</v>
          </cell>
          <cell r="E8878" t="str">
            <v>Não</v>
          </cell>
          <cell r="F8878" t="str">
            <v>Não</v>
          </cell>
          <cell r="G8878" t="str">
            <v/>
          </cell>
          <cell r="H8878">
            <v>0</v>
          </cell>
          <cell r="I8878">
            <v>0</v>
          </cell>
          <cell r="J8878" t="str">
            <v>0</v>
          </cell>
          <cell r="K8878" t="str">
            <v>Não</v>
          </cell>
          <cell r="L8878" t="str">
            <v/>
          </cell>
          <cell r="M8878" t="str">
            <v/>
          </cell>
          <cell r="N8878">
            <v>1</v>
          </cell>
          <cell r="O8878">
            <v>0</v>
          </cell>
        </row>
        <row r="8879">
          <cell r="A8879">
            <v>803074</v>
          </cell>
          <cell r="B8879" t="str">
            <v>SHAMPOO SP ÓLEO PÊSSEGO CÃES-500ML</v>
          </cell>
          <cell r="C8879">
            <v>0</v>
          </cell>
          <cell r="D8879" t="str">
            <v>0</v>
          </cell>
          <cell r="E8879" t="str">
            <v>Não</v>
          </cell>
          <cell r="F8879" t="str">
            <v>Não</v>
          </cell>
          <cell r="G8879" t="str">
            <v/>
          </cell>
          <cell r="H8879">
            <v>0</v>
          </cell>
          <cell r="I8879">
            <v>0</v>
          </cell>
          <cell r="J8879" t="str">
            <v>0</v>
          </cell>
          <cell r="K8879" t="str">
            <v>Não</v>
          </cell>
          <cell r="L8879" t="str">
            <v/>
          </cell>
          <cell r="M8879" t="str">
            <v/>
          </cell>
          <cell r="N8879">
            <v>1</v>
          </cell>
          <cell r="O8879">
            <v>0</v>
          </cell>
        </row>
        <row r="8880">
          <cell r="A8880">
            <v>803075</v>
          </cell>
          <cell r="B8880" t="str">
            <v>BANHO SECO SF LIMP HID FIL FÊMEA-250ML</v>
          </cell>
          <cell r="C8880">
            <v>0</v>
          </cell>
          <cell r="D8880" t="str">
            <v>0</v>
          </cell>
          <cell r="E8880" t="str">
            <v>Não</v>
          </cell>
          <cell r="F8880" t="str">
            <v>Não</v>
          </cell>
          <cell r="G8880" t="str">
            <v/>
          </cell>
          <cell r="H8880">
            <v>10</v>
          </cell>
          <cell r="I8880">
            <v>0</v>
          </cell>
          <cell r="J8880" t="str">
            <v>0</v>
          </cell>
          <cell r="K8880" t="str">
            <v>Não</v>
          </cell>
          <cell r="L8880" t="str">
            <v/>
          </cell>
          <cell r="M8880" t="str">
            <v/>
          </cell>
          <cell r="N8880">
            <v>1</v>
          </cell>
          <cell r="O8880">
            <v>0</v>
          </cell>
        </row>
        <row r="8881">
          <cell r="A8881">
            <v>803076</v>
          </cell>
          <cell r="B8881" t="str">
            <v>COND SF INT CARE TODOS   GATOS-250ML</v>
          </cell>
          <cell r="C8881">
            <v>0</v>
          </cell>
          <cell r="D8881" t="str">
            <v>0</v>
          </cell>
          <cell r="E8881" t="str">
            <v>Não</v>
          </cell>
          <cell r="F8881" t="str">
            <v>Não</v>
          </cell>
          <cell r="G8881" t="str">
            <v/>
          </cell>
          <cell r="H8881">
            <v>10</v>
          </cell>
          <cell r="I8881">
            <v>0</v>
          </cell>
          <cell r="J8881" t="str">
            <v>0</v>
          </cell>
          <cell r="K8881" t="str">
            <v>Não</v>
          </cell>
          <cell r="L8881" t="str">
            <v/>
          </cell>
          <cell r="M8881" t="str">
            <v/>
          </cell>
          <cell r="N8881">
            <v>1</v>
          </cell>
          <cell r="O8881">
            <v>0</v>
          </cell>
        </row>
        <row r="8882">
          <cell r="A8882">
            <v>803077</v>
          </cell>
          <cell r="B8882" t="str">
            <v>SHAMPOO SF INT CARE   GATOS-250ML</v>
          </cell>
          <cell r="C8882">
            <v>0</v>
          </cell>
          <cell r="D8882" t="str">
            <v>0</v>
          </cell>
          <cell r="E8882" t="str">
            <v>Não</v>
          </cell>
          <cell r="F8882" t="str">
            <v>Não</v>
          </cell>
          <cell r="G8882" t="str">
            <v/>
          </cell>
          <cell r="H8882">
            <v>10</v>
          </cell>
          <cell r="I8882">
            <v>0</v>
          </cell>
          <cell r="J8882" t="str">
            <v>0</v>
          </cell>
          <cell r="K8882" t="str">
            <v>Não</v>
          </cell>
          <cell r="L8882" t="str">
            <v/>
          </cell>
          <cell r="M8882" t="str">
            <v/>
          </cell>
          <cell r="N8882">
            <v>1</v>
          </cell>
          <cell r="O8882">
            <v>0</v>
          </cell>
        </row>
        <row r="8883">
          <cell r="A8883">
            <v>803078</v>
          </cell>
          <cell r="B8883" t="str">
            <v>CREME SF INT CARE PELOS ESCUROS-250ML</v>
          </cell>
          <cell r="C8883">
            <v>0</v>
          </cell>
          <cell r="D8883" t="str">
            <v>0</v>
          </cell>
          <cell r="E8883" t="str">
            <v>Não</v>
          </cell>
          <cell r="F8883" t="str">
            <v>Não</v>
          </cell>
          <cell r="G8883" t="str">
            <v/>
          </cell>
          <cell r="H8883">
            <v>10</v>
          </cell>
          <cell r="I8883">
            <v>0</v>
          </cell>
          <cell r="J8883" t="str">
            <v>0</v>
          </cell>
          <cell r="K8883" t="str">
            <v>Não</v>
          </cell>
          <cell r="L8883" t="str">
            <v/>
          </cell>
          <cell r="M8883" t="str">
            <v/>
          </cell>
          <cell r="N8883">
            <v>1</v>
          </cell>
          <cell r="O8883">
            <v>0</v>
          </cell>
        </row>
        <row r="8884">
          <cell r="A8884">
            <v>803079</v>
          </cell>
          <cell r="B8884" t="str">
            <v>COND SF INT CARE PELO ESCURO CÃES-250ML</v>
          </cell>
          <cell r="C8884">
            <v>0</v>
          </cell>
          <cell r="D8884" t="str">
            <v>0</v>
          </cell>
          <cell r="E8884" t="str">
            <v>Não</v>
          </cell>
          <cell r="F8884" t="str">
            <v>Não</v>
          </cell>
          <cell r="G8884" t="str">
            <v/>
          </cell>
          <cell r="H8884">
            <v>10</v>
          </cell>
          <cell r="I8884">
            <v>0</v>
          </cell>
          <cell r="J8884" t="str">
            <v>0</v>
          </cell>
          <cell r="K8884" t="str">
            <v>Não</v>
          </cell>
          <cell r="L8884" t="str">
            <v/>
          </cell>
          <cell r="M8884" t="str">
            <v/>
          </cell>
          <cell r="N8884">
            <v>1</v>
          </cell>
          <cell r="O8884">
            <v>0</v>
          </cell>
        </row>
        <row r="8885">
          <cell r="A8885">
            <v>803080</v>
          </cell>
          <cell r="B8885" t="str">
            <v>SHAMPOO SF INT CARE PELO ESCURO-250ML</v>
          </cell>
          <cell r="C8885">
            <v>0</v>
          </cell>
          <cell r="D8885" t="str">
            <v>0</v>
          </cell>
          <cell r="E8885" t="str">
            <v>Não</v>
          </cell>
          <cell r="F8885" t="str">
            <v>Não</v>
          </cell>
          <cell r="G8885" t="str">
            <v/>
          </cell>
          <cell r="H8885">
            <v>10</v>
          </cell>
          <cell r="I8885">
            <v>0</v>
          </cell>
          <cell r="J8885" t="str">
            <v>0</v>
          </cell>
          <cell r="K8885" t="str">
            <v>Não</v>
          </cell>
          <cell r="L8885" t="str">
            <v/>
          </cell>
          <cell r="M8885" t="str">
            <v/>
          </cell>
          <cell r="N8885">
            <v>1</v>
          </cell>
          <cell r="O8885">
            <v>0</v>
          </cell>
        </row>
        <row r="8886">
          <cell r="A8886">
            <v>803081</v>
          </cell>
          <cell r="B8886" t="str">
            <v>CREME SF INT CARE PELO CLARO CÃES-250ML</v>
          </cell>
          <cell r="C8886">
            <v>0</v>
          </cell>
          <cell r="D8886" t="str">
            <v>0</v>
          </cell>
          <cell r="E8886" t="str">
            <v>Não</v>
          </cell>
          <cell r="F8886" t="str">
            <v>Não</v>
          </cell>
          <cell r="G8886" t="str">
            <v/>
          </cell>
          <cell r="H8886">
            <v>0</v>
          </cell>
          <cell r="I8886">
            <v>0</v>
          </cell>
          <cell r="J8886" t="str">
            <v>0</v>
          </cell>
          <cell r="K8886" t="str">
            <v>Não</v>
          </cell>
          <cell r="L8886" t="str">
            <v/>
          </cell>
          <cell r="M8886" t="str">
            <v/>
          </cell>
          <cell r="N8886">
            <v>1</v>
          </cell>
          <cell r="O8886">
            <v>0</v>
          </cell>
        </row>
        <row r="8887">
          <cell r="A8887">
            <v>803082</v>
          </cell>
          <cell r="B8887" t="str">
            <v>COND SF INT CARE PELOS CLAROS CÃES-250ML</v>
          </cell>
          <cell r="C8887">
            <v>0</v>
          </cell>
          <cell r="D8887" t="str">
            <v>0</v>
          </cell>
          <cell r="E8887" t="str">
            <v>Não</v>
          </cell>
          <cell r="F8887" t="str">
            <v>Não</v>
          </cell>
          <cell r="G8887" t="str">
            <v/>
          </cell>
          <cell r="H8887">
            <v>10</v>
          </cell>
          <cell r="I8887">
            <v>0</v>
          </cell>
          <cell r="J8887" t="str">
            <v>0</v>
          </cell>
          <cell r="K8887" t="str">
            <v>Não</v>
          </cell>
          <cell r="L8887" t="str">
            <v/>
          </cell>
          <cell r="M8887" t="str">
            <v/>
          </cell>
          <cell r="N8887">
            <v>1</v>
          </cell>
          <cell r="O8887">
            <v>0</v>
          </cell>
        </row>
        <row r="8888">
          <cell r="A8888">
            <v>803083</v>
          </cell>
          <cell r="B8888" t="str">
            <v>SHAMPOO SF INT CARE PELO CLARO-250ML</v>
          </cell>
          <cell r="C8888">
            <v>0</v>
          </cell>
          <cell r="D8888" t="str">
            <v>0</v>
          </cell>
          <cell r="E8888" t="str">
            <v>Não</v>
          </cell>
          <cell r="F8888" t="str">
            <v>Não</v>
          </cell>
          <cell r="G8888" t="str">
            <v/>
          </cell>
          <cell r="H8888">
            <v>0</v>
          </cell>
          <cell r="I8888">
            <v>0</v>
          </cell>
          <cell r="J8888" t="str">
            <v>0</v>
          </cell>
          <cell r="K8888" t="str">
            <v>Não</v>
          </cell>
          <cell r="L8888" t="str">
            <v/>
          </cell>
          <cell r="M8888" t="str">
            <v/>
          </cell>
          <cell r="N8888">
            <v>1</v>
          </cell>
          <cell r="O8888">
            <v>0</v>
          </cell>
        </row>
        <row r="8889">
          <cell r="A8889">
            <v>803084</v>
          </cell>
          <cell r="B8889" t="str">
            <v>CREME SF INT CARE PELODOURADO CÃES-250ML</v>
          </cell>
          <cell r="C8889">
            <v>0</v>
          </cell>
          <cell r="D8889" t="str">
            <v>0</v>
          </cell>
          <cell r="E8889" t="str">
            <v>Não</v>
          </cell>
          <cell r="F8889" t="str">
            <v>Não</v>
          </cell>
          <cell r="G8889" t="str">
            <v/>
          </cell>
          <cell r="H8889">
            <v>0</v>
          </cell>
          <cell r="I8889">
            <v>0</v>
          </cell>
          <cell r="J8889" t="str">
            <v>0</v>
          </cell>
          <cell r="K8889" t="str">
            <v>Não</v>
          </cell>
          <cell r="L8889" t="str">
            <v/>
          </cell>
          <cell r="M8889" t="str">
            <v/>
          </cell>
          <cell r="N8889">
            <v>1</v>
          </cell>
          <cell r="O8889">
            <v>0</v>
          </cell>
        </row>
        <row r="8890">
          <cell r="A8890">
            <v>803085</v>
          </cell>
          <cell r="B8890" t="str">
            <v>COND SF INT CARE PELO DOURADO CÃES-250ML</v>
          </cell>
          <cell r="C8890">
            <v>0</v>
          </cell>
          <cell r="D8890" t="str">
            <v>0</v>
          </cell>
          <cell r="E8890" t="str">
            <v>Não</v>
          </cell>
          <cell r="F8890" t="str">
            <v>Não</v>
          </cell>
          <cell r="G8890" t="str">
            <v/>
          </cell>
          <cell r="H8890">
            <v>0</v>
          </cell>
          <cell r="I8890">
            <v>0</v>
          </cell>
          <cell r="J8890" t="str">
            <v>0</v>
          </cell>
          <cell r="K8890" t="str">
            <v>Não</v>
          </cell>
          <cell r="L8890" t="str">
            <v/>
          </cell>
          <cell r="M8890" t="str">
            <v/>
          </cell>
          <cell r="N8890">
            <v>1</v>
          </cell>
          <cell r="O8890">
            <v>0</v>
          </cell>
        </row>
        <row r="8891">
          <cell r="A8891">
            <v>803086</v>
          </cell>
          <cell r="B8891" t="str">
            <v>SHAMPOO SF INT CARE PELO DOURADO-250ML</v>
          </cell>
          <cell r="C8891">
            <v>0</v>
          </cell>
          <cell r="D8891" t="str">
            <v>0</v>
          </cell>
          <cell r="E8891" t="str">
            <v>Não</v>
          </cell>
          <cell r="F8891" t="str">
            <v>Não</v>
          </cell>
          <cell r="G8891" t="str">
            <v/>
          </cell>
          <cell r="H8891">
            <v>0</v>
          </cell>
          <cell r="I8891">
            <v>0</v>
          </cell>
          <cell r="J8891" t="str">
            <v>0</v>
          </cell>
          <cell r="K8891" t="str">
            <v>Não</v>
          </cell>
          <cell r="L8891" t="str">
            <v/>
          </cell>
          <cell r="M8891" t="str">
            <v/>
          </cell>
          <cell r="N8891">
            <v>1</v>
          </cell>
          <cell r="O8891">
            <v>0</v>
          </cell>
        </row>
        <row r="8892">
          <cell r="A8892">
            <v>803087</v>
          </cell>
          <cell r="B8892" t="str">
            <v>CREME SF INT CARE TODOS PELOS CÃES-250ML</v>
          </cell>
          <cell r="C8892">
            <v>0</v>
          </cell>
          <cell r="D8892" t="str">
            <v>0</v>
          </cell>
          <cell r="E8892" t="str">
            <v>Não</v>
          </cell>
          <cell r="F8892" t="str">
            <v>Não</v>
          </cell>
          <cell r="G8892" t="str">
            <v/>
          </cell>
          <cell r="H8892">
            <v>0</v>
          </cell>
          <cell r="I8892">
            <v>0</v>
          </cell>
          <cell r="J8892" t="str">
            <v>0</v>
          </cell>
          <cell r="K8892" t="str">
            <v>Não</v>
          </cell>
          <cell r="L8892" t="str">
            <v/>
          </cell>
          <cell r="M8892" t="str">
            <v/>
          </cell>
          <cell r="N8892">
            <v>1</v>
          </cell>
          <cell r="O8892">
            <v>0</v>
          </cell>
        </row>
        <row r="8893">
          <cell r="A8893">
            <v>803088</v>
          </cell>
          <cell r="B8893" t="str">
            <v>COND SF INT CARE TODOS PELOS CÃES-250ML</v>
          </cell>
          <cell r="C8893">
            <v>0</v>
          </cell>
          <cell r="D8893" t="str">
            <v>0</v>
          </cell>
          <cell r="E8893" t="str">
            <v>Não</v>
          </cell>
          <cell r="F8893" t="str">
            <v>Não</v>
          </cell>
          <cell r="G8893" t="str">
            <v/>
          </cell>
          <cell r="H8893">
            <v>0</v>
          </cell>
          <cell r="I8893">
            <v>0</v>
          </cell>
          <cell r="J8893" t="str">
            <v>0</v>
          </cell>
          <cell r="K8893" t="str">
            <v>Não</v>
          </cell>
          <cell r="L8893" t="str">
            <v/>
          </cell>
          <cell r="M8893" t="str">
            <v/>
          </cell>
          <cell r="N8893">
            <v>1</v>
          </cell>
          <cell r="O8893">
            <v>0</v>
          </cell>
        </row>
        <row r="8894">
          <cell r="A8894">
            <v>803089</v>
          </cell>
          <cell r="B8894" t="str">
            <v>SHAMPOO SF INT CARE TDS PELOS CÃES-250ML</v>
          </cell>
          <cell r="C8894">
            <v>0</v>
          </cell>
          <cell r="D8894" t="str">
            <v>0</v>
          </cell>
          <cell r="E8894" t="str">
            <v>Não</v>
          </cell>
          <cell r="F8894" t="str">
            <v>Não</v>
          </cell>
          <cell r="G8894" t="str">
            <v/>
          </cell>
          <cell r="H8894">
            <v>0</v>
          </cell>
          <cell r="I8894">
            <v>0</v>
          </cell>
          <cell r="J8894" t="str">
            <v>0</v>
          </cell>
          <cell r="K8894" t="str">
            <v>Não</v>
          </cell>
          <cell r="L8894" t="str">
            <v/>
          </cell>
          <cell r="M8894" t="str">
            <v/>
          </cell>
          <cell r="N8894">
            <v>1</v>
          </cell>
          <cell r="O8894">
            <v>0</v>
          </cell>
        </row>
        <row r="8895">
          <cell r="A8895">
            <v>803090</v>
          </cell>
          <cell r="B8895" t="str">
            <v>COND SF PELE SENSÍVEL CÃES E GATOS-500ML</v>
          </cell>
          <cell r="C8895">
            <v>0</v>
          </cell>
          <cell r="D8895" t="str">
            <v>0</v>
          </cell>
          <cell r="E8895" t="str">
            <v>Não</v>
          </cell>
          <cell r="F8895" t="str">
            <v>Não</v>
          </cell>
          <cell r="G8895" t="str">
            <v/>
          </cell>
          <cell r="H8895">
            <v>0</v>
          </cell>
          <cell r="I8895">
            <v>0</v>
          </cell>
          <cell r="J8895" t="str">
            <v>0</v>
          </cell>
          <cell r="K8895" t="str">
            <v>Não</v>
          </cell>
          <cell r="L8895" t="str">
            <v/>
          </cell>
          <cell r="M8895" t="str">
            <v/>
          </cell>
          <cell r="N8895">
            <v>1</v>
          </cell>
          <cell r="O8895">
            <v>0</v>
          </cell>
        </row>
        <row r="8896">
          <cell r="A8896">
            <v>803091</v>
          </cell>
          <cell r="B8896" t="str">
            <v>SHAMP SF PELE SENSÍVEL CÃES/ GATOS-500ML</v>
          </cell>
          <cell r="C8896">
            <v>0</v>
          </cell>
          <cell r="D8896" t="str">
            <v>0</v>
          </cell>
          <cell r="E8896" t="str">
            <v>Não</v>
          </cell>
          <cell r="F8896" t="str">
            <v>Não</v>
          </cell>
          <cell r="G8896" t="str">
            <v/>
          </cell>
          <cell r="H8896">
            <v>0</v>
          </cell>
          <cell r="I8896">
            <v>0</v>
          </cell>
          <cell r="J8896" t="str">
            <v>0</v>
          </cell>
          <cell r="K8896" t="str">
            <v>Não</v>
          </cell>
          <cell r="L8896" t="str">
            <v/>
          </cell>
          <cell r="M8896" t="str">
            <v/>
          </cell>
          <cell r="N8896">
            <v>1</v>
          </cell>
          <cell r="O8896">
            <v>0</v>
          </cell>
        </row>
        <row r="8897">
          <cell r="A8897">
            <v>803092</v>
          </cell>
          <cell r="B8897" t="str">
            <v>BANHO SECO SF LIMP HID FIL MACHO-250ML</v>
          </cell>
          <cell r="C8897">
            <v>0</v>
          </cell>
          <cell r="D8897" t="str">
            <v>0</v>
          </cell>
          <cell r="E8897" t="str">
            <v>Não</v>
          </cell>
          <cell r="F8897" t="str">
            <v>Não</v>
          </cell>
          <cell r="G8897" t="str">
            <v/>
          </cell>
          <cell r="H8897">
            <v>0</v>
          </cell>
          <cell r="I8897">
            <v>0</v>
          </cell>
          <cell r="J8897" t="str">
            <v>0</v>
          </cell>
          <cell r="K8897" t="str">
            <v>Não</v>
          </cell>
          <cell r="L8897" t="str">
            <v/>
          </cell>
          <cell r="M8897" t="str">
            <v/>
          </cell>
          <cell r="N8897">
            <v>1</v>
          </cell>
          <cell r="O8897">
            <v>0</v>
          </cell>
        </row>
        <row r="8898">
          <cell r="A8898">
            <v>803093</v>
          </cell>
          <cell r="B8898" t="str">
            <v>COLEIRA OCEAN TCHUCOO  GATOS</v>
          </cell>
          <cell r="C8898">
            <v>0</v>
          </cell>
          <cell r="D8898" t="str">
            <v>0</v>
          </cell>
          <cell r="E8898" t="str">
            <v>Não</v>
          </cell>
          <cell r="F8898" t="str">
            <v>Não</v>
          </cell>
          <cell r="G8898" t="str">
            <v/>
          </cell>
          <cell r="H8898">
            <v>0</v>
          </cell>
          <cell r="I8898">
            <v>0</v>
          </cell>
          <cell r="J8898" t="str">
            <v>0</v>
          </cell>
          <cell r="K8898" t="str">
            <v>Não</v>
          </cell>
          <cell r="L8898" t="str">
            <v/>
          </cell>
          <cell r="M8898" t="str">
            <v/>
          </cell>
          <cell r="N8898">
            <v>1</v>
          </cell>
          <cell r="O8898">
            <v>0</v>
          </cell>
        </row>
        <row r="8899">
          <cell r="A8899">
            <v>803094</v>
          </cell>
          <cell r="B8899" t="str">
            <v>COLEIRA PARADISE TCHUCOO  GATOS</v>
          </cell>
          <cell r="C8899">
            <v>0</v>
          </cell>
          <cell r="D8899" t="str">
            <v>0</v>
          </cell>
          <cell r="E8899" t="str">
            <v>Não</v>
          </cell>
          <cell r="F8899" t="str">
            <v>Não</v>
          </cell>
          <cell r="G8899" t="str">
            <v/>
          </cell>
          <cell r="H8899">
            <v>0</v>
          </cell>
          <cell r="I8899">
            <v>0</v>
          </cell>
          <cell r="J8899" t="str">
            <v>0</v>
          </cell>
          <cell r="K8899" t="str">
            <v>Não</v>
          </cell>
          <cell r="L8899" t="str">
            <v/>
          </cell>
          <cell r="M8899" t="str">
            <v/>
          </cell>
          <cell r="N8899">
            <v>1</v>
          </cell>
          <cell r="O8899">
            <v>0</v>
          </cell>
        </row>
        <row r="8900">
          <cell r="A8900">
            <v>803095</v>
          </cell>
          <cell r="B8900" t="str">
            <v>COLEIRA TCHUCOO HAHAHA-P</v>
          </cell>
          <cell r="C8900">
            <v>0</v>
          </cell>
          <cell r="D8900" t="str">
            <v>0</v>
          </cell>
          <cell r="E8900" t="str">
            <v>Não</v>
          </cell>
          <cell r="F8900" t="str">
            <v>Não</v>
          </cell>
          <cell r="G8900" t="str">
            <v/>
          </cell>
          <cell r="H8900">
            <v>10</v>
          </cell>
          <cell r="I8900">
            <v>0</v>
          </cell>
          <cell r="J8900" t="str">
            <v>0</v>
          </cell>
          <cell r="K8900" t="str">
            <v>Não</v>
          </cell>
          <cell r="L8900" t="str">
            <v/>
          </cell>
          <cell r="M8900" t="str">
            <v/>
          </cell>
          <cell r="N8900">
            <v>1</v>
          </cell>
          <cell r="O8900">
            <v>0</v>
          </cell>
        </row>
        <row r="8901">
          <cell r="A8901">
            <v>803096</v>
          </cell>
          <cell r="B8901" t="str">
            <v>COLEIRA TCHUCOO HAHAHA-PP</v>
          </cell>
          <cell r="C8901">
            <v>0</v>
          </cell>
          <cell r="D8901" t="str">
            <v>0</v>
          </cell>
          <cell r="E8901" t="str">
            <v>Não</v>
          </cell>
          <cell r="F8901" t="str">
            <v>Não</v>
          </cell>
          <cell r="G8901" t="str">
            <v/>
          </cell>
          <cell r="H8901">
            <v>0</v>
          </cell>
          <cell r="I8901">
            <v>0</v>
          </cell>
          <cell r="J8901" t="str">
            <v>0</v>
          </cell>
          <cell r="K8901" t="str">
            <v>Não</v>
          </cell>
          <cell r="L8901" t="str">
            <v/>
          </cell>
          <cell r="M8901" t="str">
            <v/>
          </cell>
          <cell r="N8901">
            <v>1</v>
          </cell>
          <cell r="O8901">
            <v>0</v>
          </cell>
        </row>
        <row r="8902">
          <cell r="A8902">
            <v>803097</v>
          </cell>
          <cell r="B8902" t="str">
            <v>COLEIRA TCHUCOO PARADISE-P</v>
          </cell>
          <cell r="C8902">
            <v>0</v>
          </cell>
          <cell r="D8902" t="str">
            <v>0</v>
          </cell>
          <cell r="E8902" t="str">
            <v>Não</v>
          </cell>
          <cell r="F8902" t="str">
            <v>Não</v>
          </cell>
          <cell r="G8902" t="str">
            <v/>
          </cell>
          <cell r="H8902">
            <v>10</v>
          </cell>
          <cell r="I8902">
            <v>0</v>
          </cell>
          <cell r="J8902" t="str">
            <v>0</v>
          </cell>
          <cell r="K8902" t="str">
            <v>Não</v>
          </cell>
          <cell r="L8902" t="str">
            <v/>
          </cell>
          <cell r="M8902" t="str">
            <v/>
          </cell>
          <cell r="N8902">
            <v>1</v>
          </cell>
          <cell r="O8902">
            <v>0</v>
          </cell>
        </row>
        <row r="8903">
          <cell r="A8903">
            <v>803098</v>
          </cell>
          <cell r="B8903" t="str">
            <v>COLEIRA TCHUCOO PARADISE-PP</v>
          </cell>
          <cell r="C8903">
            <v>0</v>
          </cell>
          <cell r="D8903" t="str">
            <v>0</v>
          </cell>
          <cell r="E8903" t="str">
            <v>Não</v>
          </cell>
          <cell r="F8903" t="str">
            <v>Não</v>
          </cell>
          <cell r="G8903" t="str">
            <v/>
          </cell>
          <cell r="H8903">
            <v>0</v>
          </cell>
          <cell r="I8903">
            <v>0</v>
          </cell>
          <cell r="J8903" t="str">
            <v>0</v>
          </cell>
          <cell r="K8903" t="str">
            <v>Não</v>
          </cell>
          <cell r="L8903" t="str">
            <v/>
          </cell>
          <cell r="M8903" t="str">
            <v/>
          </cell>
          <cell r="N8903">
            <v>1</v>
          </cell>
          <cell r="O8903">
            <v>0</v>
          </cell>
        </row>
        <row r="8904">
          <cell r="A8904">
            <v>803099</v>
          </cell>
          <cell r="B8904" t="str">
            <v>COLEIRA MARRAKESH TCHUCOO  GATOS</v>
          </cell>
          <cell r="C8904">
            <v>0</v>
          </cell>
          <cell r="D8904" t="str">
            <v>0</v>
          </cell>
          <cell r="E8904" t="str">
            <v>Não</v>
          </cell>
          <cell r="F8904" t="str">
            <v>Não</v>
          </cell>
          <cell r="G8904" t="str">
            <v/>
          </cell>
          <cell r="H8904">
            <v>0</v>
          </cell>
          <cell r="I8904">
            <v>0</v>
          </cell>
          <cell r="J8904" t="str">
            <v>0</v>
          </cell>
          <cell r="K8904" t="str">
            <v>Não</v>
          </cell>
          <cell r="L8904" t="str">
            <v/>
          </cell>
          <cell r="M8904" t="str">
            <v/>
          </cell>
          <cell r="N8904">
            <v>1</v>
          </cell>
          <cell r="O8904">
            <v>0</v>
          </cell>
        </row>
        <row r="8905">
          <cell r="A8905">
            <v>803100</v>
          </cell>
          <cell r="B8905" t="str">
            <v>GUIA TCHUCCO HAHAHA-M</v>
          </cell>
          <cell r="C8905">
            <v>0</v>
          </cell>
          <cell r="D8905" t="str">
            <v>0</v>
          </cell>
          <cell r="E8905" t="str">
            <v>Não</v>
          </cell>
          <cell r="F8905" t="str">
            <v>Não</v>
          </cell>
          <cell r="G8905" t="str">
            <v/>
          </cell>
          <cell r="H8905">
            <v>10</v>
          </cell>
          <cell r="I8905">
            <v>0</v>
          </cell>
          <cell r="J8905" t="str">
            <v>0</v>
          </cell>
          <cell r="K8905" t="str">
            <v>Sim</v>
          </cell>
          <cell r="L8905" t="str">
            <v>16.497</v>
          </cell>
          <cell r="M8905" t="str">
            <v>Prateleira</v>
          </cell>
          <cell r="N8905">
            <v>1</v>
          </cell>
          <cell r="O8905">
            <v>2</v>
          </cell>
        </row>
        <row r="8906">
          <cell r="A8906">
            <v>803101</v>
          </cell>
          <cell r="B8906" t="str">
            <v>PEITORAL TCHUCCO HAHAHA-G</v>
          </cell>
          <cell r="C8906">
            <v>0</v>
          </cell>
          <cell r="D8906" t="str">
            <v>0</v>
          </cell>
          <cell r="E8906" t="str">
            <v>Não</v>
          </cell>
          <cell r="F8906" t="str">
            <v>Não</v>
          </cell>
          <cell r="G8906" t="str">
            <v/>
          </cell>
          <cell r="H8906">
            <v>10</v>
          </cell>
          <cell r="I8906">
            <v>0</v>
          </cell>
          <cell r="J8906" t="str">
            <v>0</v>
          </cell>
          <cell r="K8906" t="str">
            <v>Não</v>
          </cell>
          <cell r="L8906" t="str">
            <v/>
          </cell>
          <cell r="M8906" t="str">
            <v/>
          </cell>
          <cell r="N8906">
            <v>1</v>
          </cell>
          <cell r="O8906">
            <v>0</v>
          </cell>
        </row>
        <row r="8907">
          <cell r="A8907">
            <v>803102</v>
          </cell>
          <cell r="B8907" t="str">
            <v>PEITORAL CALIFÓRNIA TCHUCOO-G</v>
          </cell>
          <cell r="C8907">
            <v>0</v>
          </cell>
          <cell r="D8907" t="str">
            <v>0</v>
          </cell>
          <cell r="E8907" t="str">
            <v>Não</v>
          </cell>
          <cell r="F8907" t="str">
            <v>Não</v>
          </cell>
          <cell r="G8907" t="str">
            <v/>
          </cell>
          <cell r="H8907">
            <v>10</v>
          </cell>
          <cell r="I8907">
            <v>0</v>
          </cell>
          <cell r="J8907" t="str">
            <v>0</v>
          </cell>
          <cell r="K8907" t="str">
            <v>Sim</v>
          </cell>
          <cell r="L8907" t="str">
            <v>16.175</v>
          </cell>
          <cell r="M8907" t="str">
            <v>Prateleira</v>
          </cell>
          <cell r="N8907">
            <v>1</v>
          </cell>
          <cell r="O8907">
            <v>3</v>
          </cell>
        </row>
        <row r="8908">
          <cell r="A8908">
            <v>803103</v>
          </cell>
          <cell r="B8908" t="str">
            <v>PEITORAL CALIFÓRNIA TCHUCOO-M</v>
          </cell>
          <cell r="C8908">
            <v>0</v>
          </cell>
          <cell r="D8908" t="str">
            <v>0</v>
          </cell>
          <cell r="E8908" t="str">
            <v>Não</v>
          </cell>
          <cell r="F8908" t="str">
            <v>Não</v>
          </cell>
          <cell r="G8908" t="str">
            <v/>
          </cell>
          <cell r="H8908">
            <v>10</v>
          </cell>
          <cell r="I8908">
            <v>0</v>
          </cell>
          <cell r="J8908" t="str">
            <v>0</v>
          </cell>
          <cell r="K8908" t="str">
            <v>Não</v>
          </cell>
          <cell r="L8908" t="str">
            <v/>
          </cell>
          <cell r="M8908" t="str">
            <v/>
          </cell>
          <cell r="N8908">
            <v>1</v>
          </cell>
          <cell r="O8908">
            <v>0</v>
          </cell>
        </row>
        <row r="8909">
          <cell r="A8909">
            <v>803104</v>
          </cell>
          <cell r="B8909" t="str">
            <v>PEITORAL CALIFÓRNIA TCHUCOO-P</v>
          </cell>
          <cell r="C8909">
            <v>0</v>
          </cell>
          <cell r="D8909" t="str">
            <v>0</v>
          </cell>
          <cell r="E8909" t="str">
            <v>Não</v>
          </cell>
          <cell r="F8909" t="str">
            <v>Não</v>
          </cell>
          <cell r="G8909" t="str">
            <v/>
          </cell>
          <cell r="H8909">
            <v>0</v>
          </cell>
          <cell r="I8909">
            <v>0</v>
          </cell>
          <cell r="J8909" t="str">
            <v>0</v>
          </cell>
          <cell r="K8909" t="str">
            <v>Não</v>
          </cell>
          <cell r="L8909" t="str">
            <v/>
          </cell>
          <cell r="M8909" t="str">
            <v/>
          </cell>
          <cell r="N8909">
            <v>1</v>
          </cell>
          <cell r="O8909">
            <v>0</v>
          </cell>
        </row>
        <row r="8910">
          <cell r="A8910">
            <v>803105</v>
          </cell>
          <cell r="B8910" t="str">
            <v>PEITORAL FUTEBOL TCHUCOO-G</v>
          </cell>
          <cell r="C8910">
            <v>0</v>
          </cell>
          <cell r="D8910" t="str">
            <v>0</v>
          </cell>
          <cell r="E8910" t="str">
            <v>Não</v>
          </cell>
          <cell r="F8910" t="str">
            <v>Não</v>
          </cell>
          <cell r="G8910" t="str">
            <v/>
          </cell>
          <cell r="H8910">
            <v>10</v>
          </cell>
          <cell r="I8910">
            <v>0</v>
          </cell>
          <cell r="J8910" t="str">
            <v>0</v>
          </cell>
          <cell r="K8910" t="str">
            <v>Sim</v>
          </cell>
          <cell r="L8910" t="str">
            <v>16.538</v>
          </cell>
          <cell r="M8910" t="str">
            <v>Prateleira</v>
          </cell>
          <cell r="N8910">
            <v>1</v>
          </cell>
          <cell r="O8910">
            <v>3</v>
          </cell>
        </row>
        <row r="8911">
          <cell r="A8911">
            <v>803106</v>
          </cell>
          <cell r="B8911" t="str">
            <v>PEITORAL  FUTEBOL TCHUCOO-M</v>
          </cell>
          <cell r="C8911">
            <v>0</v>
          </cell>
          <cell r="D8911" t="str">
            <v>0</v>
          </cell>
          <cell r="E8911" t="str">
            <v>Não</v>
          </cell>
          <cell r="F8911" t="str">
            <v>Não</v>
          </cell>
          <cell r="G8911" t="str">
            <v/>
          </cell>
          <cell r="H8911">
            <v>10</v>
          </cell>
          <cell r="I8911">
            <v>0</v>
          </cell>
          <cell r="J8911" t="str">
            <v>0</v>
          </cell>
          <cell r="K8911" t="str">
            <v>Não</v>
          </cell>
          <cell r="L8911" t="str">
            <v/>
          </cell>
          <cell r="M8911" t="str">
            <v/>
          </cell>
          <cell r="N8911">
            <v>1</v>
          </cell>
          <cell r="O8911">
            <v>0</v>
          </cell>
        </row>
        <row r="8912">
          <cell r="A8912">
            <v>803107</v>
          </cell>
          <cell r="B8912" t="str">
            <v>PEITORAL  FUTEBOL TCHUCOO-P</v>
          </cell>
          <cell r="C8912">
            <v>0</v>
          </cell>
          <cell r="D8912" t="str">
            <v>0</v>
          </cell>
          <cell r="E8912" t="str">
            <v>Não</v>
          </cell>
          <cell r="F8912" t="str">
            <v>Não</v>
          </cell>
          <cell r="G8912" t="str">
            <v/>
          </cell>
          <cell r="H8912">
            <v>10</v>
          </cell>
          <cell r="I8912">
            <v>0</v>
          </cell>
          <cell r="J8912" t="str">
            <v>0</v>
          </cell>
          <cell r="K8912" t="str">
            <v>Sim</v>
          </cell>
          <cell r="L8912" t="str">
            <v>16.557</v>
          </cell>
          <cell r="M8912" t="str">
            <v>Prateleira</v>
          </cell>
          <cell r="N8912">
            <v>1</v>
          </cell>
          <cell r="O8912">
            <v>3</v>
          </cell>
        </row>
        <row r="8913">
          <cell r="A8913">
            <v>803108</v>
          </cell>
          <cell r="B8913" t="str">
            <v>GUIA CALIFÓRNIA TCHUCOO-G</v>
          </cell>
          <cell r="C8913">
            <v>0</v>
          </cell>
          <cell r="D8913" t="str">
            <v>0</v>
          </cell>
          <cell r="E8913" t="str">
            <v>Não</v>
          </cell>
          <cell r="F8913" t="str">
            <v>Não</v>
          </cell>
          <cell r="G8913" t="str">
            <v/>
          </cell>
          <cell r="H8913">
            <v>10</v>
          </cell>
          <cell r="I8913">
            <v>0</v>
          </cell>
          <cell r="J8913" t="str">
            <v>0</v>
          </cell>
          <cell r="K8913" t="str">
            <v>Não</v>
          </cell>
          <cell r="L8913" t="str">
            <v/>
          </cell>
          <cell r="M8913" t="str">
            <v/>
          </cell>
          <cell r="N8913">
            <v>1</v>
          </cell>
          <cell r="O8913">
            <v>0</v>
          </cell>
        </row>
        <row r="8914">
          <cell r="A8914">
            <v>803109</v>
          </cell>
          <cell r="B8914" t="str">
            <v>GUIA CALIFÓRNIA TCHUCOO-M</v>
          </cell>
          <cell r="C8914">
            <v>0</v>
          </cell>
          <cell r="D8914" t="str">
            <v>0</v>
          </cell>
          <cell r="E8914" t="str">
            <v>Não</v>
          </cell>
          <cell r="F8914" t="str">
            <v>Não</v>
          </cell>
          <cell r="G8914" t="str">
            <v/>
          </cell>
          <cell r="H8914">
            <v>10</v>
          </cell>
          <cell r="I8914">
            <v>0</v>
          </cell>
          <cell r="J8914" t="str">
            <v>0</v>
          </cell>
          <cell r="K8914" t="str">
            <v>Não</v>
          </cell>
          <cell r="L8914" t="str">
            <v/>
          </cell>
          <cell r="M8914" t="str">
            <v/>
          </cell>
          <cell r="N8914">
            <v>1</v>
          </cell>
          <cell r="O8914">
            <v>0</v>
          </cell>
        </row>
        <row r="8915">
          <cell r="A8915">
            <v>803110</v>
          </cell>
          <cell r="B8915" t="str">
            <v>GUIA CALIFÓRNIA TCHUCOO-P</v>
          </cell>
          <cell r="C8915">
            <v>0</v>
          </cell>
          <cell r="D8915" t="str">
            <v>0</v>
          </cell>
          <cell r="E8915" t="str">
            <v>Não</v>
          </cell>
          <cell r="F8915" t="str">
            <v>Não</v>
          </cell>
          <cell r="G8915" t="str">
            <v/>
          </cell>
          <cell r="H8915">
            <v>0</v>
          </cell>
          <cell r="I8915">
            <v>0</v>
          </cell>
          <cell r="J8915" t="str">
            <v>0</v>
          </cell>
          <cell r="K8915" t="str">
            <v>Não</v>
          </cell>
          <cell r="L8915" t="str">
            <v/>
          </cell>
          <cell r="M8915" t="str">
            <v/>
          </cell>
          <cell r="N8915">
            <v>1</v>
          </cell>
          <cell r="O8915">
            <v>0</v>
          </cell>
        </row>
        <row r="8916">
          <cell r="A8916">
            <v>803111</v>
          </cell>
          <cell r="B8916" t="str">
            <v>GUIA FUTEBOL  TCHUCOO-G</v>
          </cell>
          <cell r="C8916">
            <v>0</v>
          </cell>
          <cell r="D8916" t="str">
            <v>0</v>
          </cell>
          <cell r="E8916" t="str">
            <v>Não</v>
          </cell>
          <cell r="F8916" t="str">
            <v>Não</v>
          </cell>
          <cell r="G8916" t="str">
            <v/>
          </cell>
          <cell r="H8916">
            <v>10</v>
          </cell>
          <cell r="I8916">
            <v>0</v>
          </cell>
          <cell r="J8916" t="str">
            <v>0</v>
          </cell>
          <cell r="K8916" t="str">
            <v>Sim</v>
          </cell>
          <cell r="L8916" t="str">
            <v>16.122</v>
          </cell>
          <cell r="M8916" t="str">
            <v>Prateleira</v>
          </cell>
          <cell r="N8916">
            <v>1</v>
          </cell>
          <cell r="O8916">
            <v>3</v>
          </cell>
        </row>
        <row r="8917">
          <cell r="A8917">
            <v>803112</v>
          </cell>
          <cell r="B8917" t="str">
            <v>GUIA FUTEBOL TCHUCOO-M</v>
          </cell>
          <cell r="C8917">
            <v>0</v>
          </cell>
          <cell r="D8917" t="str">
            <v>0</v>
          </cell>
          <cell r="E8917" t="str">
            <v>Não</v>
          </cell>
          <cell r="F8917" t="str">
            <v>Não</v>
          </cell>
          <cell r="G8917" t="str">
            <v/>
          </cell>
          <cell r="H8917">
            <v>10</v>
          </cell>
          <cell r="I8917">
            <v>0</v>
          </cell>
          <cell r="J8917" t="str">
            <v>0</v>
          </cell>
          <cell r="K8917" t="str">
            <v>Sim</v>
          </cell>
          <cell r="L8917" t="str">
            <v>16.206</v>
          </cell>
          <cell r="M8917" t="str">
            <v>Prateleira</v>
          </cell>
          <cell r="N8917">
            <v>1</v>
          </cell>
          <cell r="O8917">
            <v>3</v>
          </cell>
        </row>
        <row r="8918">
          <cell r="A8918">
            <v>803113</v>
          </cell>
          <cell r="B8918" t="str">
            <v>GUIA FUTEBOL TCHUCOO-P</v>
          </cell>
          <cell r="C8918">
            <v>0</v>
          </cell>
          <cell r="D8918" t="str">
            <v>0</v>
          </cell>
          <cell r="E8918" t="str">
            <v>Não</v>
          </cell>
          <cell r="F8918" t="str">
            <v>Não</v>
          </cell>
          <cell r="G8918" t="str">
            <v/>
          </cell>
          <cell r="H8918">
            <v>10</v>
          </cell>
          <cell r="I8918">
            <v>0</v>
          </cell>
          <cell r="J8918" t="str">
            <v>0</v>
          </cell>
          <cell r="K8918" t="str">
            <v>Sim</v>
          </cell>
          <cell r="L8918" t="str">
            <v>16.132</v>
          </cell>
          <cell r="M8918" t="str">
            <v>Prateleira</v>
          </cell>
          <cell r="N8918">
            <v>1</v>
          </cell>
          <cell r="O8918">
            <v>3</v>
          </cell>
        </row>
        <row r="8919">
          <cell r="A8919">
            <v>803114</v>
          </cell>
          <cell r="B8919" t="str">
            <v>COLEIRA CALIFÓRNIA TCHUCOO-G</v>
          </cell>
          <cell r="C8919">
            <v>0</v>
          </cell>
          <cell r="D8919" t="str">
            <v>0</v>
          </cell>
          <cell r="E8919" t="str">
            <v>Não</v>
          </cell>
          <cell r="F8919" t="str">
            <v>Não</v>
          </cell>
          <cell r="G8919" t="str">
            <v/>
          </cell>
          <cell r="H8919">
            <v>0</v>
          </cell>
          <cell r="I8919">
            <v>0</v>
          </cell>
          <cell r="J8919" t="str">
            <v>0</v>
          </cell>
          <cell r="K8919" t="str">
            <v>Não</v>
          </cell>
          <cell r="L8919" t="str">
            <v/>
          </cell>
          <cell r="M8919" t="str">
            <v/>
          </cell>
          <cell r="N8919">
            <v>1</v>
          </cell>
          <cell r="O8919">
            <v>0</v>
          </cell>
        </row>
        <row r="8920">
          <cell r="A8920">
            <v>803115</v>
          </cell>
          <cell r="B8920" t="str">
            <v>COLEIRA CALIFÓRNIA TCHUCOO-M</v>
          </cell>
          <cell r="C8920">
            <v>0</v>
          </cell>
          <cell r="D8920" t="str">
            <v>0</v>
          </cell>
          <cell r="E8920" t="str">
            <v>Não</v>
          </cell>
          <cell r="F8920" t="str">
            <v>Não</v>
          </cell>
          <cell r="G8920" t="str">
            <v/>
          </cell>
          <cell r="H8920">
            <v>10</v>
          </cell>
          <cell r="I8920">
            <v>0</v>
          </cell>
          <cell r="J8920" t="str">
            <v>0</v>
          </cell>
          <cell r="K8920" t="str">
            <v>Não</v>
          </cell>
          <cell r="L8920" t="str">
            <v/>
          </cell>
          <cell r="M8920" t="str">
            <v/>
          </cell>
          <cell r="N8920">
            <v>1</v>
          </cell>
          <cell r="O8920">
            <v>0</v>
          </cell>
        </row>
        <row r="8921">
          <cell r="A8921">
            <v>803116</v>
          </cell>
          <cell r="B8921" t="str">
            <v>COLEIRA CALIFÓRNIA TCHUCOO-P</v>
          </cell>
          <cell r="C8921">
            <v>0</v>
          </cell>
          <cell r="D8921" t="str">
            <v>0</v>
          </cell>
          <cell r="E8921" t="str">
            <v>Não</v>
          </cell>
          <cell r="F8921" t="str">
            <v>Não</v>
          </cell>
          <cell r="G8921" t="str">
            <v/>
          </cell>
          <cell r="H8921">
            <v>10</v>
          </cell>
          <cell r="I8921">
            <v>0</v>
          </cell>
          <cell r="J8921" t="str">
            <v>0</v>
          </cell>
          <cell r="K8921" t="str">
            <v>Não</v>
          </cell>
          <cell r="L8921" t="str">
            <v/>
          </cell>
          <cell r="M8921" t="str">
            <v/>
          </cell>
          <cell r="N8921">
            <v>1</v>
          </cell>
          <cell r="O8921">
            <v>0</v>
          </cell>
        </row>
        <row r="8922">
          <cell r="A8922">
            <v>803117</v>
          </cell>
          <cell r="B8922" t="str">
            <v>COLEIRA FUTEBOL TCHUCOO-G</v>
          </cell>
          <cell r="C8922">
            <v>0</v>
          </cell>
          <cell r="D8922" t="str">
            <v>0</v>
          </cell>
          <cell r="E8922" t="str">
            <v>Não</v>
          </cell>
          <cell r="F8922" t="str">
            <v>Não</v>
          </cell>
          <cell r="G8922" t="str">
            <v/>
          </cell>
          <cell r="H8922">
            <v>10</v>
          </cell>
          <cell r="I8922">
            <v>0</v>
          </cell>
          <cell r="J8922" t="str">
            <v>0</v>
          </cell>
          <cell r="K8922" t="str">
            <v>Não</v>
          </cell>
          <cell r="L8922" t="str">
            <v/>
          </cell>
          <cell r="M8922" t="str">
            <v/>
          </cell>
          <cell r="N8922">
            <v>1</v>
          </cell>
          <cell r="O8922">
            <v>0</v>
          </cell>
        </row>
        <row r="8923">
          <cell r="A8923">
            <v>803118</v>
          </cell>
          <cell r="B8923" t="str">
            <v>COLEIRA FUTEBOL TCHUCOO-M</v>
          </cell>
          <cell r="C8923">
            <v>0</v>
          </cell>
          <cell r="D8923" t="str">
            <v>0</v>
          </cell>
          <cell r="E8923" t="str">
            <v>Não</v>
          </cell>
          <cell r="F8923" t="str">
            <v>Não</v>
          </cell>
          <cell r="G8923" t="str">
            <v/>
          </cell>
          <cell r="H8923">
            <v>10</v>
          </cell>
          <cell r="I8923">
            <v>0</v>
          </cell>
          <cell r="J8923" t="str">
            <v>0</v>
          </cell>
          <cell r="K8923" t="str">
            <v>Não</v>
          </cell>
          <cell r="L8923" t="str">
            <v/>
          </cell>
          <cell r="M8923" t="str">
            <v/>
          </cell>
          <cell r="N8923">
            <v>1</v>
          </cell>
          <cell r="O8923">
            <v>0</v>
          </cell>
        </row>
        <row r="8924">
          <cell r="A8924">
            <v>803119</v>
          </cell>
          <cell r="B8924" t="str">
            <v>COLEIRA FUTEBOL TCHUCOO-P</v>
          </cell>
          <cell r="C8924">
            <v>0</v>
          </cell>
          <cell r="D8924" t="str">
            <v>0</v>
          </cell>
          <cell r="E8924" t="str">
            <v>Não</v>
          </cell>
          <cell r="F8924" t="str">
            <v>Não</v>
          </cell>
          <cell r="G8924" t="str">
            <v/>
          </cell>
          <cell r="H8924">
            <v>10</v>
          </cell>
          <cell r="I8924">
            <v>0</v>
          </cell>
          <cell r="J8924" t="str">
            <v>0</v>
          </cell>
          <cell r="K8924" t="str">
            <v>Sim</v>
          </cell>
          <cell r="L8924" t="str">
            <v>16.571</v>
          </cell>
          <cell r="M8924" t="str">
            <v>Prateleira</v>
          </cell>
          <cell r="N8924">
            <v>1</v>
          </cell>
          <cell r="O8924">
            <v>3</v>
          </cell>
        </row>
        <row r="8925">
          <cell r="A8925">
            <v>803120</v>
          </cell>
          <cell r="B8925" t="str">
            <v>COLEIRA CALIFÓRNIA TCHUCOO  GATOS</v>
          </cell>
          <cell r="C8925">
            <v>0</v>
          </cell>
          <cell r="D8925" t="str">
            <v>0</v>
          </cell>
          <cell r="E8925" t="str">
            <v>Não</v>
          </cell>
          <cell r="F8925" t="str">
            <v>Não</v>
          </cell>
          <cell r="G8925" t="str">
            <v/>
          </cell>
          <cell r="H8925">
            <v>0</v>
          </cell>
          <cell r="I8925">
            <v>0</v>
          </cell>
          <cell r="J8925" t="str">
            <v>0</v>
          </cell>
          <cell r="K8925" t="str">
            <v>Não</v>
          </cell>
          <cell r="L8925" t="str">
            <v/>
          </cell>
          <cell r="M8925" t="str">
            <v/>
          </cell>
          <cell r="N8925">
            <v>1</v>
          </cell>
          <cell r="O8925">
            <v>0</v>
          </cell>
        </row>
        <row r="8926">
          <cell r="A8926">
            <v>803121</v>
          </cell>
          <cell r="B8926" t="str">
            <v>BANDANA COFI CLÁSSICO TCHUCOO-P</v>
          </cell>
          <cell r="C8926">
            <v>0</v>
          </cell>
          <cell r="D8926" t="str">
            <v>0</v>
          </cell>
          <cell r="E8926" t="str">
            <v>Não</v>
          </cell>
          <cell r="F8926" t="str">
            <v>Não</v>
          </cell>
          <cell r="G8926" t="str">
            <v/>
          </cell>
          <cell r="H8926">
            <v>0</v>
          </cell>
          <cell r="I8926">
            <v>0</v>
          </cell>
          <cell r="J8926" t="str">
            <v>0</v>
          </cell>
          <cell r="K8926" t="str">
            <v>Não</v>
          </cell>
          <cell r="L8926" t="str">
            <v/>
          </cell>
          <cell r="M8926" t="str">
            <v/>
          </cell>
          <cell r="N8926">
            <v>1</v>
          </cell>
          <cell r="O8926">
            <v>0</v>
          </cell>
        </row>
        <row r="8927">
          <cell r="A8927">
            <v>803122</v>
          </cell>
          <cell r="B8927" t="str">
            <v>BANDANA CORRIDA DE LISTRAS TCHUCOO-M</v>
          </cell>
          <cell r="C8927">
            <v>0</v>
          </cell>
          <cell r="D8927" t="str">
            <v>0</v>
          </cell>
          <cell r="E8927" t="str">
            <v>Não</v>
          </cell>
          <cell r="F8927" t="str">
            <v>Não</v>
          </cell>
          <cell r="G8927" t="str">
            <v/>
          </cell>
          <cell r="H8927">
            <v>0</v>
          </cell>
          <cell r="I8927">
            <v>0</v>
          </cell>
          <cell r="J8927" t="str">
            <v>0</v>
          </cell>
          <cell r="K8927" t="str">
            <v>Não</v>
          </cell>
          <cell r="L8927" t="str">
            <v/>
          </cell>
          <cell r="M8927" t="str">
            <v/>
          </cell>
          <cell r="N8927">
            <v>1</v>
          </cell>
          <cell r="O8927">
            <v>0</v>
          </cell>
        </row>
        <row r="8928">
          <cell r="A8928">
            <v>803123</v>
          </cell>
          <cell r="B8928" t="str">
            <v>BANDANA CORRIDA DE LISTRAS TCHUCOO-P</v>
          </cell>
          <cell r="C8928">
            <v>0</v>
          </cell>
          <cell r="D8928" t="str">
            <v>0</v>
          </cell>
          <cell r="E8928" t="str">
            <v>Não</v>
          </cell>
          <cell r="F8928" t="str">
            <v>Não</v>
          </cell>
          <cell r="G8928" t="str">
            <v/>
          </cell>
          <cell r="H8928">
            <v>0</v>
          </cell>
          <cell r="I8928">
            <v>0</v>
          </cell>
          <cell r="J8928" t="str">
            <v>0</v>
          </cell>
          <cell r="K8928" t="str">
            <v>Não</v>
          </cell>
          <cell r="L8928" t="str">
            <v/>
          </cell>
          <cell r="M8928" t="str">
            <v/>
          </cell>
          <cell r="N8928">
            <v>1</v>
          </cell>
          <cell r="O8928">
            <v>0</v>
          </cell>
        </row>
        <row r="8929">
          <cell r="A8929">
            <v>803124</v>
          </cell>
          <cell r="B8929" t="str">
            <v>BANDANA ELOS DIGITAIS TCHUCOO-M</v>
          </cell>
          <cell r="C8929">
            <v>0</v>
          </cell>
          <cell r="D8929" t="str">
            <v>0</v>
          </cell>
          <cell r="E8929" t="str">
            <v>Não</v>
          </cell>
          <cell r="F8929" t="str">
            <v>Não</v>
          </cell>
          <cell r="G8929" t="str">
            <v/>
          </cell>
          <cell r="H8929">
            <v>0</v>
          </cell>
          <cell r="I8929">
            <v>0</v>
          </cell>
          <cell r="J8929" t="str">
            <v>0</v>
          </cell>
          <cell r="K8929" t="str">
            <v>Não</v>
          </cell>
          <cell r="L8929" t="str">
            <v/>
          </cell>
          <cell r="M8929" t="str">
            <v/>
          </cell>
          <cell r="N8929">
            <v>1</v>
          </cell>
          <cell r="O8929">
            <v>0</v>
          </cell>
        </row>
        <row r="8930">
          <cell r="A8930">
            <v>803125</v>
          </cell>
          <cell r="B8930" t="str">
            <v>BANDANA ELOS DIGITAIS TCHUCOO-P</v>
          </cell>
          <cell r="C8930">
            <v>0</v>
          </cell>
          <cell r="D8930" t="str">
            <v>0</v>
          </cell>
          <cell r="E8930" t="str">
            <v>Não</v>
          </cell>
          <cell r="F8930" t="str">
            <v>Não</v>
          </cell>
          <cell r="G8930" t="str">
            <v/>
          </cell>
          <cell r="H8930">
            <v>0</v>
          </cell>
          <cell r="I8930">
            <v>0</v>
          </cell>
          <cell r="J8930" t="str">
            <v>0</v>
          </cell>
          <cell r="K8930" t="str">
            <v>Não</v>
          </cell>
          <cell r="L8930" t="str">
            <v/>
          </cell>
          <cell r="M8930" t="str">
            <v/>
          </cell>
          <cell r="N8930">
            <v>1</v>
          </cell>
          <cell r="O8930">
            <v>0</v>
          </cell>
        </row>
        <row r="8931">
          <cell r="A8931">
            <v>803126</v>
          </cell>
          <cell r="B8931" t="str">
            <v>BANDANA TATTO MARINHEIRO TCHUCOO-G</v>
          </cell>
          <cell r="C8931">
            <v>0</v>
          </cell>
          <cell r="D8931" t="str">
            <v>0</v>
          </cell>
          <cell r="E8931" t="str">
            <v>Não</v>
          </cell>
          <cell r="F8931" t="str">
            <v>Não</v>
          </cell>
          <cell r="G8931" t="str">
            <v/>
          </cell>
          <cell r="H8931">
            <v>0</v>
          </cell>
          <cell r="I8931">
            <v>0</v>
          </cell>
          <cell r="J8931" t="str">
            <v>0</v>
          </cell>
          <cell r="K8931" t="str">
            <v>Não</v>
          </cell>
          <cell r="L8931" t="str">
            <v/>
          </cell>
          <cell r="M8931" t="str">
            <v/>
          </cell>
          <cell r="N8931">
            <v>1</v>
          </cell>
          <cell r="O8931">
            <v>0</v>
          </cell>
        </row>
        <row r="8932">
          <cell r="A8932">
            <v>803127</v>
          </cell>
          <cell r="B8932" t="str">
            <v>BANDANA TATTO MARINHEIRO TCHUCOO-M</v>
          </cell>
          <cell r="C8932">
            <v>0</v>
          </cell>
          <cell r="D8932" t="str">
            <v>0</v>
          </cell>
          <cell r="E8932" t="str">
            <v>Não</v>
          </cell>
          <cell r="F8932" t="str">
            <v>Não</v>
          </cell>
          <cell r="G8932" t="str">
            <v/>
          </cell>
          <cell r="H8932">
            <v>10</v>
          </cell>
          <cell r="I8932">
            <v>0</v>
          </cell>
          <cell r="J8932" t="str">
            <v>0</v>
          </cell>
          <cell r="K8932" t="str">
            <v>Não</v>
          </cell>
          <cell r="L8932" t="str">
            <v/>
          </cell>
          <cell r="M8932" t="str">
            <v/>
          </cell>
          <cell r="N8932">
            <v>1</v>
          </cell>
          <cell r="O8932">
            <v>0</v>
          </cell>
        </row>
        <row r="8933">
          <cell r="A8933">
            <v>803128</v>
          </cell>
          <cell r="B8933" t="str">
            <v>BANDANA TATTO MARINHEIRO TCHUCOO-P</v>
          </cell>
          <cell r="C8933">
            <v>0</v>
          </cell>
          <cell r="D8933" t="str">
            <v>0</v>
          </cell>
          <cell r="E8933" t="str">
            <v>Não</v>
          </cell>
          <cell r="F8933" t="str">
            <v>Não</v>
          </cell>
          <cell r="G8933" t="str">
            <v/>
          </cell>
          <cell r="H8933">
            <v>10</v>
          </cell>
          <cell r="I8933">
            <v>0</v>
          </cell>
          <cell r="J8933" t="str">
            <v>0</v>
          </cell>
          <cell r="K8933" t="str">
            <v>Não</v>
          </cell>
          <cell r="L8933" t="str">
            <v/>
          </cell>
          <cell r="M8933" t="str">
            <v/>
          </cell>
          <cell r="N8933">
            <v>1</v>
          </cell>
          <cell r="O8933">
            <v>0</v>
          </cell>
        </row>
        <row r="8934">
          <cell r="A8934">
            <v>803129</v>
          </cell>
          <cell r="B8934" t="str">
            <v>BANDANA TATTO LOVE TCHUCOO-G</v>
          </cell>
          <cell r="C8934">
            <v>0</v>
          </cell>
          <cell r="D8934" t="str">
            <v>0</v>
          </cell>
          <cell r="E8934" t="str">
            <v>Não</v>
          </cell>
          <cell r="F8934" t="str">
            <v>Não</v>
          </cell>
          <cell r="G8934" t="str">
            <v/>
          </cell>
          <cell r="H8934">
            <v>0</v>
          </cell>
          <cell r="I8934">
            <v>0</v>
          </cell>
          <cell r="J8934" t="str">
            <v>0</v>
          </cell>
          <cell r="K8934" t="str">
            <v>Não</v>
          </cell>
          <cell r="L8934" t="str">
            <v/>
          </cell>
          <cell r="M8934" t="str">
            <v/>
          </cell>
          <cell r="N8934">
            <v>1</v>
          </cell>
          <cell r="O8934">
            <v>0</v>
          </cell>
        </row>
        <row r="8935">
          <cell r="A8935">
            <v>803130</v>
          </cell>
          <cell r="B8935" t="str">
            <v>BANDANA TATTO LOVE TCHUCOO-M</v>
          </cell>
          <cell r="C8935">
            <v>0</v>
          </cell>
          <cell r="D8935" t="str">
            <v>0</v>
          </cell>
          <cell r="E8935" t="str">
            <v>Não</v>
          </cell>
          <cell r="F8935" t="str">
            <v>Não</v>
          </cell>
          <cell r="G8935" t="str">
            <v/>
          </cell>
          <cell r="H8935">
            <v>10</v>
          </cell>
          <cell r="I8935">
            <v>0</v>
          </cell>
          <cell r="J8935" t="str">
            <v>0</v>
          </cell>
          <cell r="K8935" t="str">
            <v>Não</v>
          </cell>
          <cell r="L8935" t="str">
            <v/>
          </cell>
          <cell r="M8935" t="str">
            <v/>
          </cell>
          <cell r="N8935">
            <v>1</v>
          </cell>
          <cell r="O8935">
            <v>0</v>
          </cell>
        </row>
        <row r="8936">
          <cell r="A8936">
            <v>803131</v>
          </cell>
          <cell r="B8936" t="str">
            <v>BANDANA TATTO LOVE TCHUCOO-P</v>
          </cell>
          <cell r="C8936">
            <v>0</v>
          </cell>
          <cell r="D8936" t="str">
            <v>0</v>
          </cell>
          <cell r="E8936" t="str">
            <v>Não</v>
          </cell>
          <cell r="F8936" t="str">
            <v>Não</v>
          </cell>
          <cell r="G8936" t="str">
            <v/>
          </cell>
          <cell r="H8936">
            <v>0</v>
          </cell>
          <cell r="I8936">
            <v>0</v>
          </cell>
          <cell r="J8936" t="str">
            <v>0</v>
          </cell>
          <cell r="K8936" t="str">
            <v>Não</v>
          </cell>
          <cell r="L8936" t="str">
            <v/>
          </cell>
          <cell r="M8936" t="str">
            <v/>
          </cell>
          <cell r="N8936">
            <v>1</v>
          </cell>
          <cell r="O8936">
            <v>0</v>
          </cell>
        </row>
        <row r="8937">
          <cell r="A8937">
            <v>803132</v>
          </cell>
          <cell r="B8937" t="str">
            <v>GUIA TCHUCCO HAHAHA-G</v>
          </cell>
          <cell r="C8937">
            <v>0</v>
          </cell>
          <cell r="D8937" t="str">
            <v>0</v>
          </cell>
          <cell r="E8937" t="str">
            <v>Não</v>
          </cell>
          <cell r="F8937" t="str">
            <v>Não</v>
          </cell>
          <cell r="G8937" t="str">
            <v/>
          </cell>
          <cell r="H8937">
            <v>10</v>
          </cell>
          <cell r="I8937">
            <v>0</v>
          </cell>
          <cell r="J8937" t="str">
            <v>0</v>
          </cell>
          <cell r="K8937" t="str">
            <v>Sim</v>
          </cell>
          <cell r="L8937" t="str">
            <v>16.135</v>
          </cell>
          <cell r="M8937" t="str">
            <v>Prateleira</v>
          </cell>
          <cell r="N8937">
            <v>1</v>
          </cell>
          <cell r="O8937">
            <v>3</v>
          </cell>
        </row>
        <row r="8938">
          <cell r="A8938">
            <v>803133</v>
          </cell>
          <cell r="B8938" t="str">
            <v>COLEIRA TCHUCOO TATTOO LOVE-M</v>
          </cell>
          <cell r="C8938">
            <v>0</v>
          </cell>
          <cell r="D8938" t="str">
            <v>0</v>
          </cell>
          <cell r="E8938" t="str">
            <v>Não</v>
          </cell>
          <cell r="F8938" t="str">
            <v>Não</v>
          </cell>
          <cell r="G8938" t="str">
            <v/>
          </cell>
          <cell r="H8938">
            <v>10</v>
          </cell>
          <cell r="I8938">
            <v>0</v>
          </cell>
          <cell r="J8938" t="str">
            <v>0</v>
          </cell>
          <cell r="K8938" t="str">
            <v>Não</v>
          </cell>
          <cell r="L8938" t="str">
            <v/>
          </cell>
          <cell r="M8938" t="str">
            <v/>
          </cell>
          <cell r="N8938">
            <v>1</v>
          </cell>
          <cell r="O8938">
            <v>0</v>
          </cell>
        </row>
        <row r="8939">
          <cell r="A8939">
            <v>803134</v>
          </cell>
          <cell r="B8939" t="str">
            <v>COLEIRA TCHUCOO TATTOO LOVE-P</v>
          </cell>
          <cell r="C8939">
            <v>0</v>
          </cell>
          <cell r="D8939" t="str">
            <v>0</v>
          </cell>
          <cell r="E8939" t="str">
            <v>Não</v>
          </cell>
          <cell r="F8939" t="str">
            <v>Não</v>
          </cell>
          <cell r="G8939" t="str">
            <v/>
          </cell>
          <cell r="H8939">
            <v>10</v>
          </cell>
          <cell r="I8939">
            <v>0</v>
          </cell>
          <cell r="J8939" t="str">
            <v>0</v>
          </cell>
          <cell r="K8939" t="str">
            <v>Não</v>
          </cell>
          <cell r="L8939" t="str">
            <v/>
          </cell>
          <cell r="M8939" t="str">
            <v/>
          </cell>
          <cell r="N8939">
            <v>1</v>
          </cell>
          <cell r="O8939">
            <v>0</v>
          </cell>
        </row>
        <row r="8940">
          <cell r="A8940">
            <v>803135</v>
          </cell>
          <cell r="B8940" t="str">
            <v>COLEIRA TCHUCOO TATTO MARINHEIRO-P</v>
          </cell>
          <cell r="C8940">
            <v>0</v>
          </cell>
          <cell r="D8940" t="str">
            <v>0</v>
          </cell>
          <cell r="E8940" t="str">
            <v>Não</v>
          </cell>
          <cell r="F8940" t="str">
            <v>Não</v>
          </cell>
          <cell r="G8940" t="str">
            <v/>
          </cell>
          <cell r="H8940">
            <v>10</v>
          </cell>
          <cell r="I8940">
            <v>0</v>
          </cell>
          <cell r="J8940" t="str">
            <v>0</v>
          </cell>
          <cell r="K8940" t="str">
            <v>Não</v>
          </cell>
          <cell r="L8940" t="str">
            <v/>
          </cell>
          <cell r="M8940" t="str">
            <v/>
          </cell>
          <cell r="N8940">
            <v>1</v>
          </cell>
          <cell r="O8940">
            <v>0</v>
          </cell>
        </row>
        <row r="8941">
          <cell r="A8941">
            <v>803136</v>
          </cell>
          <cell r="B8941" t="str">
            <v>COLEIRA TCHUCOO ELOS DIGITAIS-G</v>
          </cell>
          <cell r="C8941">
            <v>0</v>
          </cell>
          <cell r="D8941" t="str">
            <v>0</v>
          </cell>
          <cell r="E8941" t="str">
            <v>Não</v>
          </cell>
          <cell r="F8941" t="str">
            <v>Não</v>
          </cell>
          <cell r="G8941" t="str">
            <v/>
          </cell>
          <cell r="H8941">
            <v>10</v>
          </cell>
          <cell r="I8941">
            <v>0</v>
          </cell>
          <cell r="J8941" t="str">
            <v>0</v>
          </cell>
          <cell r="K8941" t="str">
            <v>Não</v>
          </cell>
          <cell r="L8941" t="str">
            <v/>
          </cell>
          <cell r="M8941" t="str">
            <v/>
          </cell>
          <cell r="N8941">
            <v>1</v>
          </cell>
          <cell r="O8941">
            <v>0</v>
          </cell>
        </row>
        <row r="8942">
          <cell r="A8942">
            <v>803137</v>
          </cell>
          <cell r="B8942" t="str">
            <v>COLEIRA TCHUCOO ELOS DIGITAIS-M</v>
          </cell>
          <cell r="C8942">
            <v>0</v>
          </cell>
          <cell r="D8942" t="str">
            <v>0</v>
          </cell>
          <cell r="E8942" t="str">
            <v>Não</v>
          </cell>
          <cell r="F8942" t="str">
            <v>Não</v>
          </cell>
          <cell r="G8942" t="str">
            <v/>
          </cell>
          <cell r="H8942">
            <v>10</v>
          </cell>
          <cell r="I8942">
            <v>0</v>
          </cell>
          <cell r="J8942" t="str">
            <v>0</v>
          </cell>
          <cell r="K8942" t="str">
            <v>Não</v>
          </cell>
          <cell r="L8942" t="str">
            <v/>
          </cell>
          <cell r="M8942" t="str">
            <v/>
          </cell>
          <cell r="N8942">
            <v>1</v>
          </cell>
          <cell r="O8942">
            <v>0</v>
          </cell>
        </row>
        <row r="8943">
          <cell r="A8943">
            <v>803138</v>
          </cell>
          <cell r="B8943" t="str">
            <v>COLEIRA TCHUCOO ELOS DIGITAIS-P</v>
          </cell>
          <cell r="C8943">
            <v>0</v>
          </cell>
          <cell r="D8943" t="str">
            <v>0</v>
          </cell>
          <cell r="E8943" t="str">
            <v>Não</v>
          </cell>
          <cell r="F8943" t="str">
            <v>Não</v>
          </cell>
          <cell r="G8943" t="str">
            <v/>
          </cell>
          <cell r="H8943">
            <v>10</v>
          </cell>
          <cell r="I8943">
            <v>0</v>
          </cell>
          <cell r="J8943" t="str">
            <v>0</v>
          </cell>
          <cell r="K8943" t="str">
            <v>Não</v>
          </cell>
          <cell r="L8943" t="str">
            <v/>
          </cell>
          <cell r="M8943" t="str">
            <v/>
          </cell>
          <cell r="N8943">
            <v>1</v>
          </cell>
          <cell r="O8943">
            <v>0</v>
          </cell>
        </row>
        <row r="8944">
          <cell r="A8944">
            <v>803139</v>
          </cell>
          <cell r="B8944" t="str">
            <v>COLEIRA TCHUCOO CORRIDA DE LISTRAS-PP</v>
          </cell>
          <cell r="C8944">
            <v>0</v>
          </cell>
          <cell r="D8944" t="str">
            <v>0</v>
          </cell>
          <cell r="E8944" t="str">
            <v>Não</v>
          </cell>
          <cell r="F8944" t="str">
            <v>Não</v>
          </cell>
          <cell r="G8944" t="str">
            <v/>
          </cell>
          <cell r="H8944">
            <v>10</v>
          </cell>
          <cell r="I8944">
            <v>0</v>
          </cell>
          <cell r="J8944" t="str">
            <v>0</v>
          </cell>
          <cell r="K8944" t="str">
            <v>Não</v>
          </cell>
          <cell r="L8944" t="str">
            <v/>
          </cell>
          <cell r="M8944" t="str">
            <v/>
          </cell>
          <cell r="N8944">
            <v>1</v>
          </cell>
          <cell r="O8944">
            <v>0</v>
          </cell>
        </row>
        <row r="8945">
          <cell r="A8945">
            <v>803140</v>
          </cell>
          <cell r="B8945" t="str">
            <v>COLEIRA TCHUCOO COFI CLÁSSICO-P</v>
          </cell>
          <cell r="C8945">
            <v>0</v>
          </cell>
          <cell r="D8945" t="str">
            <v>0</v>
          </cell>
          <cell r="E8945" t="str">
            <v>Não</v>
          </cell>
          <cell r="F8945" t="str">
            <v>Não</v>
          </cell>
          <cell r="G8945" t="str">
            <v/>
          </cell>
          <cell r="H8945">
            <v>0</v>
          </cell>
          <cell r="I8945">
            <v>0</v>
          </cell>
          <cell r="J8945" t="str">
            <v>0</v>
          </cell>
          <cell r="K8945" t="str">
            <v>Não</v>
          </cell>
          <cell r="L8945" t="str">
            <v/>
          </cell>
          <cell r="M8945" t="str">
            <v/>
          </cell>
          <cell r="N8945">
            <v>1</v>
          </cell>
          <cell r="O8945">
            <v>0</v>
          </cell>
        </row>
        <row r="8946">
          <cell r="A8946">
            <v>803141</v>
          </cell>
          <cell r="B8946" t="str">
            <v>COLEIRA TCHUCOO NOITE TROPICAL-P</v>
          </cell>
          <cell r="C8946">
            <v>0</v>
          </cell>
          <cell r="D8946" t="str">
            <v>0</v>
          </cell>
          <cell r="E8946" t="str">
            <v>Não</v>
          </cell>
          <cell r="F8946" t="str">
            <v>Não</v>
          </cell>
          <cell r="G8946" t="str">
            <v/>
          </cell>
          <cell r="H8946">
            <v>10</v>
          </cell>
          <cell r="I8946">
            <v>0</v>
          </cell>
          <cell r="J8946" t="str">
            <v>0</v>
          </cell>
          <cell r="K8946" t="str">
            <v>Não</v>
          </cell>
          <cell r="L8946" t="str">
            <v/>
          </cell>
          <cell r="M8946" t="str">
            <v/>
          </cell>
          <cell r="N8946">
            <v>1</v>
          </cell>
          <cell r="O8946">
            <v>0</v>
          </cell>
        </row>
        <row r="8947">
          <cell r="A8947">
            <v>803142</v>
          </cell>
          <cell r="B8947" t="str">
            <v>COLEIRA PARA  GATOS TCHUCOO TATTOO LOVE</v>
          </cell>
          <cell r="C8947">
            <v>0</v>
          </cell>
          <cell r="D8947" t="str">
            <v>0</v>
          </cell>
          <cell r="E8947" t="str">
            <v>Não</v>
          </cell>
          <cell r="F8947" t="str">
            <v>Não</v>
          </cell>
          <cell r="G8947" t="str">
            <v/>
          </cell>
          <cell r="H8947">
            <v>10</v>
          </cell>
          <cell r="I8947">
            <v>0</v>
          </cell>
          <cell r="J8947" t="str">
            <v>0</v>
          </cell>
          <cell r="K8947" t="str">
            <v>Não</v>
          </cell>
          <cell r="L8947" t="str">
            <v/>
          </cell>
          <cell r="M8947" t="str">
            <v/>
          </cell>
          <cell r="N8947">
            <v>1</v>
          </cell>
          <cell r="O8947">
            <v>0</v>
          </cell>
        </row>
        <row r="8948">
          <cell r="A8948">
            <v>803143</v>
          </cell>
          <cell r="B8948" t="str">
            <v>COLEIRA PARA GATOS TCHUCOO ELOS DIGITAIS</v>
          </cell>
          <cell r="C8948">
            <v>0</v>
          </cell>
          <cell r="D8948" t="str">
            <v>0</v>
          </cell>
          <cell r="E8948" t="str">
            <v>Não</v>
          </cell>
          <cell r="F8948" t="str">
            <v>Não</v>
          </cell>
          <cell r="G8948" t="str">
            <v/>
          </cell>
          <cell r="H8948">
            <v>10</v>
          </cell>
          <cell r="I8948">
            <v>0</v>
          </cell>
          <cell r="J8948" t="str">
            <v>0</v>
          </cell>
          <cell r="K8948" t="str">
            <v>Não</v>
          </cell>
          <cell r="L8948" t="str">
            <v/>
          </cell>
          <cell r="M8948" t="str">
            <v/>
          </cell>
          <cell r="N8948">
            <v>1</v>
          </cell>
          <cell r="O8948">
            <v>0</v>
          </cell>
        </row>
        <row r="8949">
          <cell r="A8949">
            <v>803144</v>
          </cell>
          <cell r="B8949" t="str">
            <v>COLEIRA   GATOS TCHUCOO CORRIDA LISTRAS</v>
          </cell>
          <cell r="C8949">
            <v>0</v>
          </cell>
          <cell r="D8949" t="str">
            <v>0</v>
          </cell>
          <cell r="E8949" t="str">
            <v>Não</v>
          </cell>
          <cell r="F8949" t="str">
            <v>Não</v>
          </cell>
          <cell r="G8949" t="str">
            <v/>
          </cell>
          <cell r="H8949">
            <v>10</v>
          </cell>
          <cell r="I8949">
            <v>0</v>
          </cell>
          <cell r="J8949" t="str">
            <v>0</v>
          </cell>
          <cell r="K8949" t="str">
            <v>Não</v>
          </cell>
          <cell r="L8949" t="str">
            <v/>
          </cell>
          <cell r="M8949" t="str">
            <v/>
          </cell>
          <cell r="N8949">
            <v>1</v>
          </cell>
          <cell r="O8949">
            <v>0</v>
          </cell>
        </row>
        <row r="8950">
          <cell r="A8950">
            <v>803145</v>
          </cell>
          <cell r="B8950" t="str">
            <v>COLEIRA PARA GATOS TCHUCOO COFI CLÁSSICO</v>
          </cell>
          <cell r="C8950">
            <v>0</v>
          </cell>
          <cell r="D8950" t="str">
            <v>0</v>
          </cell>
          <cell r="E8950" t="str">
            <v>Não</v>
          </cell>
          <cell r="F8950" t="str">
            <v>Não</v>
          </cell>
          <cell r="G8950" t="str">
            <v/>
          </cell>
          <cell r="H8950">
            <v>10</v>
          </cell>
          <cell r="I8950">
            <v>0</v>
          </cell>
          <cell r="J8950" t="str">
            <v>0</v>
          </cell>
          <cell r="K8950" t="str">
            <v>Não</v>
          </cell>
          <cell r="L8950" t="str">
            <v/>
          </cell>
          <cell r="M8950" t="str">
            <v/>
          </cell>
          <cell r="N8950">
            <v>1</v>
          </cell>
          <cell r="O8950">
            <v>0</v>
          </cell>
        </row>
        <row r="8951">
          <cell r="A8951">
            <v>803146</v>
          </cell>
          <cell r="B8951" t="str">
            <v>COLEIRA PARA  GATOS TCHUCOO TUCANAXI</v>
          </cell>
          <cell r="C8951">
            <v>0</v>
          </cell>
          <cell r="D8951" t="str">
            <v>0</v>
          </cell>
          <cell r="E8951" t="str">
            <v>Não</v>
          </cell>
          <cell r="F8951" t="str">
            <v>Não</v>
          </cell>
          <cell r="G8951" t="str">
            <v/>
          </cell>
          <cell r="H8951">
            <v>10</v>
          </cell>
          <cell r="I8951">
            <v>0</v>
          </cell>
          <cell r="J8951" t="str">
            <v>0</v>
          </cell>
          <cell r="K8951" t="str">
            <v>Não</v>
          </cell>
          <cell r="L8951" t="str">
            <v/>
          </cell>
          <cell r="M8951" t="str">
            <v/>
          </cell>
          <cell r="N8951">
            <v>1</v>
          </cell>
          <cell r="O8951">
            <v>0</v>
          </cell>
        </row>
        <row r="8952">
          <cell r="A8952">
            <v>803147</v>
          </cell>
          <cell r="B8952" t="str">
            <v>COLEIRA GATOS TCHUCOO NOITE TROPICAL</v>
          </cell>
          <cell r="C8952">
            <v>0</v>
          </cell>
          <cell r="D8952" t="str">
            <v>0</v>
          </cell>
          <cell r="E8952" t="str">
            <v>Não</v>
          </cell>
          <cell r="F8952" t="str">
            <v>Não</v>
          </cell>
          <cell r="G8952" t="str">
            <v/>
          </cell>
          <cell r="H8952">
            <v>0</v>
          </cell>
          <cell r="I8952">
            <v>0</v>
          </cell>
          <cell r="J8952" t="str">
            <v>0</v>
          </cell>
          <cell r="K8952" t="str">
            <v>Não</v>
          </cell>
          <cell r="L8952" t="str">
            <v/>
          </cell>
          <cell r="M8952" t="str">
            <v/>
          </cell>
          <cell r="N8952">
            <v>1</v>
          </cell>
          <cell r="O8952">
            <v>0</v>
          </cell>
        </row>
        <row r="8953">
          <cell r="A8953">
            <v>803148</v>
          </cell>
          <cell r="B8953" t="str">
            <v>GUIA TCHUCOO TATTOO LOVE-G</v>
          </cell>
          <cell r="C8953">
            <v>0</v>
          </cell>
          <cell r="D8953" t="str">
            <v>0</v>
          </cell>
          <cell r="E8953" t="str">
            <v>Não</v>
          </cell>
          <cell r="F8953" t="str">
            <v>Não</v>
          </cell>
          <cell r="G8953" t="str">
            <v/>
          </cell>
          <cell r="H8953">
            <v>10</v>
          </cell>
          <cell r="I8953">
            <v>0</v>
          </cell>
          <cell r="J8953" t="str">
            <v>0</v>
          </cell>
          <cell r="K8953" t="str">
            <v>Sim</v>
          </cell>
          <cell r="L8953" t="str">
            <v>16.214</v>
          </cell>
          <cell r="M8953" t="str">
            <v>Prateleira</v>
          </cell>
          <cell r="N8953">
            <v>1</v>
          </cell>
          <cell r="O8953">
            <v>3</v>
          </cell>
        </row>
        <row r="8954">
          <cell r="A8954">
            <v>803149</v>
          </cell>
          <cell r="B8954" t="str">
            <v>GUIA TCHUCOO TATTOO LOVE-M</v>
          </cell>
          <cell r="C8954">
            <v>0</v>
          </cell>
          <cell r="D8954" t="str">
            <v>0</v>
          </cell>
          <cell r="E8954" t="str">
            <v>Não</v>
          </cell>
          <cell r="F8954" t="str">
            <v>Não</v>
          </cell>
          <cell r="G8954" t="str">
            <v/>
          </cell>
          <cell r="H8954">
            <v>10</v>
          </cell>
          <cell r="I8954">
            <v>0</v>
          </cell>
          <cell r="J8954" t="str">
            <v>0</v>
          </cell>
          <cell r="K8954" t="str">
            <v>Não</v>
          </cell>
          <cell r="L8954" t="str">
            <v/>
          </cell>
          <cell r="M8954" t="str">
            <v/>
          </cell>
          <cell r="N8954">
            <v>1</v>
          </cell>
          <cell r="O8954">
            <v>0</v>
          </cell>
        </row>
        <row r="8955">
          <cell r="A8955">
            <v>803150</v>
          </cell>
          <cell r="B8955" t="str">
            <v>GUIA TCHUCOO TATTO MARINHEIRO-P</v>
          </cell>
          <cell r="C8955">
            <v>0</v>
          </cell>
          <cell r="D8955" t="str">
            <v>0</v>
          </cell>
          <cell r="E8955" t="str">
            <v>Não</v>
          </cell>
          <cell r="F8955" t="str">
            <v>Não</v>
          </cell>
          <cell r="G8955" t="str">
            <v/>
          </cell>
          <cell r="H8955">
            <v>0</v>
          </cell>
          <cell r="I8955">
            <v>0</v>
          </cell>
          <cell r="J8955" t="str">
            <v>0</v>
          </cell>
          <cell r="K8955" t="str">
            <v>Não</v>
          </cell>
          <cell r="L8955" t="str">
            <v/>
          </cell>
          <cell r="M8955" t="str">
            <v/>
          </cell>
          <cell r="N8955">
            <v>1</v>
          </cell>
          <cell r="O8955">
            <v>0</v>
          </cell>
        </row>
        <row r="8956">
          <cell r="A8956">
            <v>803151</v>
          </cell>
          <cell r="B8956" t="str">
            <v>GUIA TCHUCOO ELOS DIGITAIS-G</v>
          </cell>
          <cell r="C8956">
            <v>0</v>
          </cell>
          <cell r="D8956" t="str">
            <v>0</v>
          </cell>
          <cell r="E8956" t="str">
            <v>Não</v>
          </cell>
          <cell r="F8956" t="str">
            <v>Não</v>
          </cell>
          <cell r="G8956" t="str">
            <v/>
          </cell>
          <cell r="H8956">
            <v>10</v>
          </cell>
          <cell r="I8956">
            <v>0</v>
          </cell>
          <cell r="J8956" t="str">
            <v>0</v>
          </cell>
          <cell r="K8956" t="str">
            <v>Sim</v>
          </cell>
          <cell r="L8956" t="str">
            <v>16.183</v>
          </cell>
          <cell r="M8956" t="str">
            <v>Prateleira</v>
          </cell>
          <cell r="N8956">
            <v>1</v>
          </cell>
          <cell r="O8956">
            <v>3</v>
          </cell>
        </row>
        <row r="8957">
          <cell r="A8957">
            <v>803152</v>
          </cell>
          <cell r="B8957" t="str">
            <v>GUIA TCHUCOO CORRIDA DE LISTRAS-P</v>
          </cell>
          <cell r="C8957">
            <v>0</v>
          </cell>
          <cell r="D8957" t="str">
            <v>0</v>
          </cell>
          <cell r="E8957" t="str">
            <v>Não</v>
          </cell>
          <cell r="F8957" t="str">
            <v>Não</v>
          </cell>
          <cell r="G8957" t="str">
            <v/>
          </cell>
          <cell r="H8957">
            <v>0</v>
          </cell>
          <cell r="I8957">
            <v>0</v>
          </cell>
          <cell r="J8957" t="str">
            <v>0</v>
          </cell>
          <cell r="K8957" t="str">
            <v>Não</v>
          </cell>
          <cell r="L8957" t="str">
            <v/>
          </cell>
          <cell r="M8957" t="str">
            <v/>
          </cell>
          <cell r="N8957">
            <v>1</v>
          </cell>
          <cell r="O8957">
            <v>0</v>
          </cell>
        </row>
        <row r="8958">
          <cell r="A8958">
            <v>803153</v>
          </cell>
          <cell r="B8958" t="str">
            <v>GUIA TCHUCOO COFI CLÁSSICO-G</v>
          </cell>
          <cell r="C8958">
            <v>0</v>
          </cell>
          <cell r="D8958" t="str">
            <v>0</v>
          </cell>
          <cell r="E8958" t="str">
            <v>Não</v>
          </cell>
          <cell r="F8958" t="str">
            <v>Não</v>
          </cell>
          <cell r="G8958" t="str">
            <v/>
          </cell>
          <cell r="H8958">
            <v>10</v>
          </cell>
          <cell r="I8958">
            <v>0</v>
          </cell>
          <cell r="J8958" t="str">
            <v>0</v>
          </cell>
          <cell r="K8958" t="str">
            <v>Sim</v>
          </cell>
          <cell r="L8958" t="str">
            <v>16.212</v>
          </cell>
          <cell r="M8958" t="str">
            <v>Prateleira</v>
          </cell>
          <cell r="N8958">
            <v>1</v>
          </cell>
          <cell r="O8958">
            <v>3</v>
          </cell>
        </row>
        <row r="8959">
          <cell r="A8959">
            <v>803154</v>
          </cell>
          <cell r="B8959" t="str">
            <v>GUIA TCHUCOO TUCANAXI-G</v>
          </cell>
          <cell r="C8959">
            <v>0</v>
          </cell>
          <cell r="D8959" t="str">
            <v>0</v>
          </cell>
          <cell r="E8959" t="str">
            <v>Não</v>
          </cell>
          <cell r="F8959" t="str">
            <v>Não</v>
          </cell>
          <cell r="G8959" t="str">
            <v/>
          </cell>
          <cell r="H8959">
            <v>10</v>
          </cell>
          <cell r="I8959">
            <v>0</v>
          </cell>
          <cell r="J8959" t="str">
            <v>0</v>
          </cell>
          <cell r="K8959" t="str">
            <v>Sim</v>
          </cell>
          <cell r="L8959" t="str">
            <v>16.147</v>
          </cell>
          <cell r="M8959" t="str">
            <v>Prateleira</v>
          </cell>
          <cell r="N8959">
            <v>1</v>
          </cell>
          <cell r="O8959">
            <v>3</v>
          </cell>
        </row>
        <row r="8960">
          <cell r="A8960">
            <v>803155</v>
          </cell>
          <cell r="B8960" t="str">
            <v>GUIA TCHUCOO NOITE TROPICAL-G</v>
          </cell>
          <cell r="C8960">
            <v>0</v>
          </cell>
          <cell r="D8960" t="str">
            <v>0</v>
          </cell>
          <cell r="E8960" t="str">
            <v>Não</v>
          </cell>
          <cell r="F8960" t="str">
            <v>Não</v>
          </cell>
          <cell r="G8960" t="str">
            <v/>
          </cell>
          <cell r="H8960">
            <v>10</v>
          </cell>
          <cell r="I8960">
            <v>0</v>
          </cell>
          <cell r="J8960" t="str">
            <v>0</v>
          </cell>
          <cell r="K8960" t="str">
            <v>Sim</v>
          </cell>
          <cell r="L8960" t="str">
            <v>16.477</v>
          </cell>
          <cell r="M8960" t="str">
            <v>Prateleira</v>
          </cell>
          <cell r="N8960">
            <v>1</v>
          </cell>
          <cell r="O8960">
            <v>3</v>
          </cell>
        </row>
        <row r="8961">
          <cell r="A8961">
            <v>803156</v>
          </cell>
          <cell r="B8961" t="str">
            <v>GUIA TCHUCOO NOITE TROPICAL-M</v>
          </cell>
          <cell r="C8961">
            <v>0</v>
          </cell>
          <cell r="D8961" t="str">
            <v>0</v>
          </cell>
          <cell r="E8961" t="str">
            <v>Não</v>
          </cell>
          <cell r="F8961" t="str">
            <v>Não</v>
          </cell>
          <cell r="G8961" t="str">
            <v/>
          </cell>
          <cell r="H8961">
            <v>10</v>
          </cell>
          <cell r="I8961">
            <v>0</v>
          </cell>
          <cell r="J8961" t="str">
            <v>0</v>
          </cell>
          <cell r="K8961" t="str">
            <v>Sim</v>
          </cell>
          <cell r="L8961" t="str">
            <v>16.518</v>
          </cell>
          <cell r="M8961" t="str">
            <v>Prateleira</v>
          </cell>
          <cell r="N8961">
            <v>1</v>
          </cell>
          <cell r="O8961">
            <v>3</v>
          </cell>
        </row>
        <row r="8962">
          <cell r="A8962">
            <v>803157</v>
          </cell>
          <cell r="B8962" t="str">
            <v>GUIA TCHUCOO NOITE TROPICAL-P</v>
          </cell>
          <cell r="C8962">
            <v>0</v>
          </cell>
          <cell r="D8962" t="str">
            <v>0</v>
          </cell>
          <cell r="E8962" t="str">
            <v>Não</v>
          </cell>
          <cell r="F8962" t="str">
            <v>Não</v>
          </cell>
          <cell r="G8962" t="str">
            <v/>
          </cell>
          <cell r="H8962">
            <v>10</v>
          </cell>
          <cell r="I8962">
            <v>0</v>
          </cell>
          <cell r="J8962" t="str">
            <v>0</v>
          </cell>
          <cell r="K8962" t="str">
            <v>Não</v>
          </cell>
          <cell r="L8962" t="str">
            <v/>
          </cell>
          <cell r="M8962" t="str">
            <v/>
          </cell>
          <cell r="N8962">
            <v>1</v>
          </cell>
          <cell r="O8962">
            <v>0</v>
          </cell>
        </row>
        <row r="8963">
          <cell r="A8963">
            <v>803158</v>
          </cell>
          <cell r="B8963" t="str">
            <v>PEITORAL TCHUCOO TATTOO LOVE-G</v>
          </cell>
          <cell r="C8963">
            <v>0</v>
          </cell>
          <cell r="D8963" t="str">
            <v>0</v>
          </cell>
          <cell r="E8963" t="str">
            <v>Não</v>
          </cell>
          <cell r="F8963" t="str">
            <v>Não</v>
          </cell>
          <cell r="G8963" t="str">
            <v/>
          </cell>
          <cell r="H8963">
            <v>10</v>
          </cell>
          <cell r="I8963">
            <v>0</v>
          </cell>
          <cell r="J8963" t="str">
            <v>0</v>
          </cell>
          <cell r="K8963" t="str">
            <v>Não</v>
          </cell>
          <cell r="L8963" t="str">
            <v/>
          </cell>
          <cell r="M8963" t="str">
            <v/>
          </cell>
          <cell r="N8963">
            <v>1</v>
          </cell>
          <cell r="O8963">
            <v>0</v>
          </cell>
        </row>
        <row r="8964">
          <cell r="A8964">
            <v>803159</v>
          </cell>
          <cell r="B8964" t="str">
            <v>PEITORAL TCHUCOO TATTOO LOVE-M</v>
          </cell>
          <cell r="C8964">
            <v>0</v>
          </cell>
          <cell r="D8964" t="str">
            <v>0</v>
          </cell>
          <cell r="E8964" t="str">
            <v>Não</v>
          </cell>
          <cell r="F8964" t="str">
            <v>Não</v>
          </cell>
          <cell r="G8964" t="str">
            <v/>
          </cell>
          <cell r="H8964">
            <v>10</v>
          </cell>
          <cell r="I8964">
            <v>0</v>
          </cell>
          <cell r="J8964" t="str">
            <v>0</v>
          </cell>
          <cell r="K8964" t="str">
            <v>Não</v>
          </cell>
          <cell r="L8964" t="str">
            <v/>
          </cell>
          <cell r="M8964" t="str">
            <v/>
          </cell>
          <cell r="N8964">
            <v>1</v>
          </cell>
          <cell r="O8964">
            <v>0</v>
          </cell>
        </row>
        <row r="8965">
          <cell r="A8965">
            <v>803160</v>
          </cell>
          <cell r="B8965" t="str">
            <v>PEITORAL TCHUCOO TATTO MARINHEIRO-P</v>
          </cell>
          <cell r="C8965">
            <v>0</v>
          </cell>
          <cell r="D8965" t="str">
            <v>0</v>
          </cell>
          <cell r="E8965" t="str">
            <v>Não</v>
          </cell>
          <cell r="F8965" t="str">
            <v>Não</v>
          </cell>
          <cell r="G8965" t="str">
            <v/>
          </cell>
          <cell r="H8965">
            <v>10</v>
          </cell>
          <cell r="I8965">
            <v>0</v>
          </cell>
          <cell r="J8965" t="str">
            <v>0</v>
          </cell>
          <cell r="K8965" t="str">
            <v>Não</v>
          </cell>
          <cell r="L8965" t="str">
            <v/>
          </cell>
          <cell r="M8965" t="str">
            <v/>
          </cell>
          <cell r="N8965">
            <v>1</v>
          </cell>
          <cell r="O8965">
            <v>0</v>
          </cell>
        </row>
        <row r="8966">
          <cell r="A8966">
            <v>803161</v>
          </cell>
          <cell r="B8966" t="str">
            <v>PEITORAL TCHUCOO CORRIDA DE LISTRAS-P</v>
          </cell>
          <cell r="C8966">
            <v>0</v>
          </cell>
          <cell r="D8966" t="str">
            <v>0</v>
          </cell>
          <cell r="E8966" t="str">
            <v>Não</v>
          </cell>
          <cell r="F8966" t="str">
            <v>Não</v>
          </cell>
          <cell r="G8966" t="str">
            <v/>
          </cell>
          <cell r="H8966">
            <v>0</v>
          </cell>
          <cell r="I8966">
            <v>0</v>
          </cell>
          <cell r="J8966" t="str">
            <v>0</v>
          </cell>
          <cell r="K8966" t="str">
            <v>Não</v>
          </cell>
          <cell r="L8966" t="str">
            <v/>
          </cell>
          <cell r="M8966" t="str">
            <v/>
          </cell>
          <cell r="N8966">
            <v>1</v>
          </cell>
          <cell r="O8966">
            <v>0</v>
          </cell>
        </row>
        <row r="8967">
          <cell r="A8967">
            <v>803162</v>
          </cell>
          <cell r="B8967" t="str">
            <v>PEITORAL TCHUCOO TUCANAXI-G</v>
          </cell>
          <cell r="C8967">
            <v>0</v>
          </cell>
          <cell r="D8967" t="str">
            <v>0</v>
          </cell>
          <cell r="E8967" t="str">
            <v>Não</v>
          </cell>
          <cell r="F8967" t="str">
            <v>Não</v>
          </cell>
          <cell r="G8967" t="str">
            <v/>
          </cell>
          <cell r="H8967">
            <v>10</v>
          </cell>
          <cell r="I8967">
            <v>0</v>
          </cell>
          <cell r="J8967" t="str">
            <v>0</v>
          </cell>
          <cell r="K8967" t="str">
            <v>Sim</v>
          </cell>
          <cell r="L8967" t="str">
            <v>16.195</v>
          </cell>
          <cell r="M8967" t="str">
            <v>Prateleira</v>
          </cell>
          <cell r="N8967">
            <v>1</v>
          </cell>
          <cell r="O8967">
            <v>3</v>
          </cell>
        </row>
        <row r="8968">
          <cell r="A8968">
            <v>803163</v>
          </cell>
          <cell r="B8968" t="str">
            <v>PEITORAL TCHUCOO TUCANAXI-M</v>
          </cell>
          <cell r="C8968">
            <v>0</v>
          </cell>
          <cell r="D8968" t="str">
            <v>0</v>
          </cell>
          <cell r="E8968" t="str">
            <v>Não</v>
          </cell>
          <cell r="F8968" t="str">
            <v>Não</v>
          </cell>
          <cell r="G8968" t="str">
            <v/>
          </cell>
          <cell r="H8968">
            <v>10</v>
          </cell>
          <cell r="I8968">
            <v>0</v>
          </cell>
          <cell r="J8968" t="str">
            <v>0</v>
          </cell>
          <cell r="K8968" t="str">
            <v>Não</v>
          </cell>
          <cell r="L8968" t="str">
            <v/>
          </cell>
          <cell r="M8968" t="str">
            <v/>
          </cell>
          <cell r="N8968">
            <v>1</v>
          </cell>
          <cell r="O8968">
            <v>0</v>
          </cell>
        </row>
        <row r="8969">
          <cell r="A8969">
            <v>803164</v>
          </cell>
          <cell r="B8969" t="str">
            <v>PEITORAL TCHUCOO NOITE TROPICAL-G</v>
          </cell>
          <cell r="C8969">
            <v>0</v>
          </cell>
          <cell r="D8969" t="str">
            <v>0</v>
          </cell>
          <cell r="E8969" t="str">
            <v>Não</v>
          </cell>
          <cell r="F8969" t="str">
            <v>Não</v>
          </cell>
          <cell r="G8969" t="str">
            <v/>
          </cell>
          <cell r="H8969">
            <v>10</v>
          </cell>
          <cell r="I8969">
            <v>0</v>
          </cell>
          <cell r="J8969" t="str">
            <v>0</v>
          </cell>
          <cell r="K8969" t="str">
            <v>Sim</v>
          </cell>
          <cell r="L8969" t="str">
            <v>16.155</v>
          </cell>
          <cell r="M8969" t="str">
            <v>Prateleira</v>
          </cell>
          <cell r="N8969">
            <v>1</v>
          </cell>
          <cell r="O8969">
            <v>3</v>
          </cell>
        </row>
        <row r="8970">
          <cell r="A8970">
            <v>803165</v>
          </cell>
          <cell r="B8970" t="str">
            <v>PEITORAL TCHUCOO NOITE TROPICAL-P</v>
          </cell>
          <cell r="C8970">
            <v>0</v>
          </cell>
          <cell r="D8970" t="str">
            <v>0</v>
          </cell>
          <cell r="E8970" t="str">
            <v>Não</v>
          </cell>
          <cell r="F8970" t="str">
            <v>Não</v>
          </cell>
          <cell r="G8970" t="str">
            <v/>
          </cell>
          <cell r="H8970">
            <v>10</v>
          </cell>
          <cell r="I8970">
            <v>0</v>
          </cell>
          <cell r="J8970" t="str">
            <v>0</v>
          </cell>
          <cell r="K8970" t="str">
            <v>Não</v>
          </cell>
          <cell r="L8970" t="str">
            <v/>
          </cell>
          <cell r="M8970" t="str">
            <v/>
          </cell>
          <cell r="N8970">
            <v>1</v>
          </cell>
          <cell r="O8970">
            <v>0</v>
          </cell>
        </row>
        <row r="8971">
          <cell r="A8971">
            <v>803166</v>
          </cell>
          <cell r="B8971" t="str">
            <v>COLEIRA TCHUCOO TATTOO LOVE-G</v>
          </cell>
          <cell r="C8971">
            <v>0</v>
          </cell>
          <cell r="D8971" t="str">
            <v>0</v>
          </cell>
          <cell r="E8971" t="str">
            <v>Não</v>
          </cell>
          <cell r="F8971" t="str">
            <v>Não</v>
          </cell>
          <cell r="G8971" t="str">
            <v/>
          </cell>
          <cell r="H8971">
            <v>0</v>
          </cell>
          <cell r="I8971">
            <v>0</v>
          </cell>
          <cell r="J8971" t="str">
            <v>0</v>
          </cell>
          <cell r="K8971" t="str">
            <v>Não</v>
          </cell>
          <cell r="L8971" t="str">
            <v/>
          </cell>
          <cell r="M8971" t="str">
            <v/>
          </cell>
          <cell r="N8971">
            <v>1</v>
          </cell>
          <cell r="O8971">
            <v>0</v>
          </cell>
        </row>
        <row r="8972">
          <cell r="A8972">
            <v>803167</v>
          </cell>
          <cell r="B8972" t="str">
            <v>COLEIRA TCHUCOO NOITE TROPICAL-PP</v>
          </cell>
          <cell r="C8972">
            <v>0</v>
          </cell>
          <cell r="D8972" t="str">
            <v>0</v>
          </cell>
          <cell r="E8972" t="str">
            <v>Não</v>
          </cell>
          <cell r="F8972" t="str">
            <v>Não</v>
          </cell>
          <cell r="G8972" t="str">
            <v/>
          </cell>
          <cell r="H8972">
            <v>10</v>
          </cell>
          <cell r="I8972">
            <v>0</v>
          </cell>
          <cell r="J8972" t="str">
            <v>0</v>
          </cell>
          <cell r="K8972" t="str">
            <v>Sim</v>
          </cell>
          <cell r="L8972" t="str">
            <v>15.134</v>
          </cell>
          <cell r="M8972" t="str">
            <v>Prateleira</v>
          </cell>
          <cell r="N8972">
            <v>1</v>
          </cell>
          <cell r="O8972">
            <v>3</v>
          </cell>
        </row>
        <row r="8973">
          <cell r="A8973">
            <v>803168</v>
          </cell>
          <cell r="B8973" t="str">
            <v>COLEIRA TCHUCOO TATTOO LOVE-PP</v>
          </cell>
          <cell r="C8973">
            <v>0</v>
          </cell>
          <cell r="D8973" t="str">
            <v>0</v>
          </cell>
          <cell r="E8973" t="str">
            <v>Não</v>
          </cell>
          <cell r="F8973" t="str">
            <v>Não</v>
          </cell>
          <cell r="G8973" t="str">
            <v/>
          </cell>
          <cell r="H8973">
            <v>0</v>
          </cell>
          <cell r="I8973">
            <v>0</v>
          </cell>
          <cell r="J8973" t="str">
            <v>0</v>
          </cell>
          <cell r="K8973" t="str">
            <v>Não</v>
          </cell>
          <cell r="L8973" t="str">
            <v/>
          </cell>
          <cell r="M8973" t="str">
            <v/>
          </cell>
          <cell r="N8973">
            <v>1</v>
          </cell>
          <cell r="O8973">
            <v>0</v>
          </cell>
        </row>
        <row r="8974">
          <cell r="A8974">
            <v>803169</v>
          </cell>
          <cell r="B8974" t="str">
            <v>COLEIRA TCHUCOO TATTO MARINHEIRO-G</v>
          </cell>
          <cell r="C8974">
            <v>0</v>
          </cell>
          <cell r="D8974" t="str">
            <v>0</v>
          </cell>
          <cell r="E8974" t="str">
            <v>Não</v>
          </cell>
          <cell r="F8974" t="str">
            <v>Não</v>
          </cell>
          <cell r="G8974" t="str">
            <v/>
          </cell>
          <cell r="H8974">
            <v>0</v>
          </cell>
          <cell r="I8974">
            <v>0</v>
          </cell>
          <cell r="J8974" t="str">
            <v>0</v>
          </cell>
          <cell r="K8974" t="str">
            <v>Não</v>
          </cell>
          <cell r="L8974" t="str">
            <v/>
          </cell>
          <cell r="M8974" t="str">
            <v/>
          </cell>
          <cell r="N8974">
            <v>1</v>
          </cell>
          <cell r="O8974">
            <v>0</v>
          </cell>
        </row>
        <row r="8975">
          <cell r="A8975">
            <v>803170</v>
          </cell>
          <cell r="B8975" t="str">
            <v>COLEIRA TCHUCOO TATTO MARINHEIRO-M</v>
          </cell>
          <cell r="C8975">
            <v>0</v>
          </cell>
          <cell r="D8975" t="str">
            <v>0</v>
          </cell>
          <cell r="E8975" t="str">
            <v>Não</v>
          </cell>
          <cell r="F8975" t="str">
            <v>Não</v>
          </cell>
          <cell r="G8975" t="str">
            <v/>
          </cell>
          <cell r="H8975">
            <v>10</v>
          </cell>
          <cell r="I8975">
            <v>0</v>
          </cell>
          <cell r="J8975" t="str">
            <v>0</v>
          </cell>
          <cell r="K8975" t="str">
            <v>Não</v>
          </cell>
          <cell r="L8975" t="str">
            <v/>
          </cell>
          <cell r="M8975" t="str">
            <v/>
          </cell>
          <cell r="N8975">
            <v>1</v>
          </cell>
          <cell r="O8975">
            <v>0</v>
          </cell>
        </row>
        <row r="8976">
          <cell r="A8976">
            <v>803171</v>
          </cell>
          <cell r="B8976" t="str">
            <v>COLEIRA TCHUCOO TATTO MARINHEIRO-PP</v>
          </cell>
          <cell r="C8976">
            <v>0</v>
          </cell>
          <cell r="D8976" t="str">
            <v>0</v>
          </cell>
          <cell r="E8976" t="str">
            <v>Não</v>
          </cell>
          <cell r="F8976" t="str">
            <v>Não</v>
          </cell>
          <cell r="G8976" t="str">
            <v/>
          </cell>
          <cell r="H8976">
            <v>10</v>
          </cell>
          <cell r="I8976">
            <v>0</v>
          </cell>
          <cell r="J8976" t="str">
            <v>0</v>
          </cell>
          <cell r="K8976" t="str">
            <v>Sim</v>
          </cell>
          <cell r="L8976" t="str">
            <v>16.173</v>
          </cell>
          <cell r="M8976" t="str">
            <v>Prateleira</v>
          </cell>
          <cell r="N8976">
            <v>1</v>
          </cell>
          <cell r="O8976">
            <v>3</v>
          </cell>
        </row>
        <row r="8977">
          <cell r="A8977">
            <v>803172</v>
          </cell>
          <cell r="B8977" t="str">
            <v>COLEIRA TCHUCOO ELOS DIGITAIS-PP</v>
          </cell>
          <cell r="C8977">
            <v>0</v>
          </cell>
          <cell r="D8977" t="str">
            <v>0</v>
          </cell>
          <cell r="E8977" t="str">
            <v>Não</v>
          </cell>
          <cell r="F8977" t="str">
            <v>Não</v>
          </cell>
          <cell r="G8977" t="str">
            <v/>
          </cell>
          <cell r="H8977">
            <v>10</v>
          </cell>
          <cell r="I8977">
            <v>0</v>
          </cell>
          <cell r="J8977" t="str">
            <v>0</v>
          </cell>
          <cell r="K8977" t="str">
            <v>Não</v>
          </cell>
          <cell r="L8977" t="str">
            <v/>
          </cell>
          <cell r="M8977" t="str">
            <v/>
          </cell>
          <cell r="N8977">
            <v>1</v>
          </cell>
          <cell r="O8977">
            <v>0</v>
          </cell>
        </row>
        <row r="8978">
          <cell r="A8978">
            <v>803173</v>
          </cell>
          <cell r="B8978" t="str">
            <v>COLEIRA TCHUCOO CORRIDA DE LISTRAS-G</v>
          </cell>
          <cell r="C8978">
            <v>0</v>
          </cell>
          <cell r="D8978" t="str">
            <v>0</v>
          </cell>
          <cell r="E8978" t="str">
            <v>Não</v>
          </cell>
          <cell r="F8978" t="str">
            <v>Não</v>
          </cell>
          <cell r="G8978" t="str">
            <v/>
          </cell>
          <cell r="H8978">
            <v>10</v>
          </cell>
          <cell r="I8978">
            <v>0</v>
          </cell>
          <cell r="J8978" t="str">
            <v>0</v>
          </cell>
          <cell r="K8978" t="str">
            <v>Sim</v>
          </cell>
          <cell r="L8978" t="str">
            <v>15.155</v>
          </cell>
          <cell r="M8978" t="str">
            <v>Prateleira</v>
          </cell>
          <cell r="N8978">
            <v>1</v>
          </cell>
          <cell r="O8978">
            <v>3</v>
          </cell>
        </row>
        <row r="8979">
          <cell r="A8979">
            <v>803174</v>
          </cell>
          <cell r="B8979" t="str">
            <v>COLEIRA TCHUCOO CORRIDA DE LISTRAS-M</v>
          </cell>
          <cell r="C8979">
            <v>0</v>
          </cell>
          <cell r="D8979" t="str">
            <v>0</v>
          </cell>
          <cell r="E8979" t="str">
            <v>Não</v>
          </cell>
          <cell r="F8979" t="str">
            <v>Não</v>
          </cell>
          <cell r="G8979" t="str">
            <v/>
          </cell>
          <cell r="H8979">
            <v>10</v>
          </cell>
          <cell r="I8979">
            <v>0</v>
          </cell>
          <cell r="J8979" t="str">
            <v>0</v>
          </cell>
          <cell r="K8979" t="str">
            <v>Não</v>
          </cell>
          <cell r="L8979" t="str">
            <v/>
          </cell>
          <cell r="M8979" t="str">
            <v/>
          </cell>
          <cell r="N8979">
            <v>1</v>
          </cell>
          <cell r="O8979">
            <v>0</v>
          </cell>
        </row>
        <row r="8980">
          <cell r="A8980">
            <v>803175</v>
          </cell>
          <cell r="B8980" t="str">
            <v>COLEIRA TCHUCOO CORRIDA DE LISTRAS-P</v>
          </cell>
          <cell r="C8980">
            <v>0</v>
          </cell>
          <cell r="D8980" t="str">
            <v>0</v>
          </cell>
          <cell r="E8980" t="str">
            <v>Não</v>
          </cell>
          <cell r="F8980" t="str">
            <v>Não</v>
          </cell>
          <cell r="G8980" t="str">
            <v/>
          </cell>
          <cell r="H8980">
            <v>10</v>
          </cell>
          <cell r="I8980">
            <v>0</v>
          </cell>
          <cell r="J8980" t="str">
            <v>0</v>
          </cell>
          <cell r="K8980" t="str">
            <v>Não</v>
          </cell>
          <cell r="L8980" t="str">
            <v/>
          </cell>
          <cell r="M8980" t="str">
            <v/>
          </cell>
          <cell r="N8980">
            <v>1</v>
          </cell>
          <cell r="O8980">
            <v>0</v>
          </cell>
        </row>
        <row r="8981">
          <cell r="A8981">
            <v>803176</v>
          </cell>
          <cell r="B8981" t="str">
            <v>COLEIRA TCHUCOO COFI CLÁSSICO-G</v>
          </cell>
          <cell r="C8981">
            <v>0</v>
          </cell>
          <cell r="D8981" t="str">
            <v>0</v>
          </cell>
          <cell r="E8981" t="str">
            <v>Não</v>
          </cell>
          <cell r="F8981" t="str">
            <v>Não</v>
          </cell>
          <cell r="G8981" t="str">
            <v/>
          </cell>
          <cell r="H8981">
            <v>10</v>
          </cell>
          <cell r="I8981">
            <v>0</v>
          </cell>
          <cell r="J8981" t="str">
            <v>0</v>
          </cell>
          <cell r="K8981" t="str">
            <v>Não</v>
          </cell>
          <cell r="L8981" t="str">
            <v/>
          </cell>
          <cell r="M8981" t="str">
            <v/>
          </cell>
          <cell r="N8981">
            <v>1</v>
          </cell>
          <cell r="O8981">
            <v>0</v>
          </cell>
        </row>
        <row r="8982">
          <cell r="A8982">
            <v>803177</v>
          </cell>
          <cell r="B8982" t="str">
            <v>COLEIRA TCHUCOO COFI CLÁSSICO-M</v>
          </cell>
          <cell r="C8982">
            <v>0</v>
          </cell>
          <cell r="D8982" t="str">
            <v>0</v>
          </cell>
          <cell r="E8982" t="str">
            <v>Não</v>
          </cell>
          <cell r="F8982" t="str">
            <v>Não</v>
          </cell>
          <cell r="G8982" t="str">
            <v/>
          </cell>
          <cell r="H8982">
            <v>10</v>
          </cell>
          <cell r="I8982">
            <v>0</v>
          </cell>
          <cell r="J8982" t="str">
            <v>0</v>
          </cell>
          <cell r="K8982" t="str">
            <v>Não</v>
          </cell>
          <cell r="L8982" t="str">
            <v/>
          </cell>
          <cell r="M8982" t="str">
            <v/>
          </cell>
          <cell r="N8982">
            <v>1</v>
          </cell>
          <cell r="O8982">
            <v>0</v>
          </cell>
        </row>
        <row r="8983">
          <cell r="A8983">
            <v>803178</v>
          </cell>
          <cell r="B8983" t="str">
            <v>COLEIRA TCHUCOO COFI CLÁSSICO-PP</v>
          </cell>
          <cell r="C8983">
            <v>0</v>
          </cell>
          <cell r="D8983" t="str">
            <v>0</v>
          </cell>
          <cell r="E8983" t="str">
            <v>Não</v>
          </cell>
          <cell r="F8983" t="str">
            <v>Não</v>
          </cell>
          <cell r="G8983" t="str">
            <v/>
          </cell>
          <cell r="H8983">
            <v>0</v>
          </cell>
          <cell r="I8983">
            <v>0</v>
          </cell>
          <cell r="J8983" t="str">
            <v>0</v>
          </cell>
          <cell r="K8983" t="str">
            <v>Não</v>
          </cell>
          <cell r="L8983" t="str">
            <v/>
          </cell>
          <cell r="M8983" t="str">
            <v/>
          </cell>
          <cell r="N8983">
            <v>1</v>
          </cell>
          <cell r="O8983">
            <v>0</v>
          </cell>
        </row>
        <row r="8984">
          <cell r="A8984">
            <v>803179</v>
          </cell>
          <cell r="B8984" t="str">
            <v>COLEIRA TCHUCOO TUCANAXI-G</v>
          </cell>
          <cell r="C8984">
            <v>0</v>
          </cell>
          <cell r="D8984" t="str">
            <v>0</v>
          </cell>
          <cell r="E8984" t="str">
            <v>Não</v>
          </cell>
          <cell r="F8984" t="str">
            <v>Não</v>
          </cell>
          <cell r="G8984" t="str">
            <v/>
          </cell>
          <cell r="H8984">
            <v>10</v>
          </cell>
          <cell r="I8984">
            <v>0</v>
          </cell>
          <cell r="J8984" t="str">
            <v>0</v>
          </cell>
          <cell r="K8984" t="str">
            <v>Não</v>
          </cell>
          <cell r="L8984" t="str">
            <v/>
          </cell>
          <cell r="M8984" t="str">
            <v/>
          </cell>
          <cell r="N8984">
            <v>1</v>
          </cell>
          <cell r="O8984">
            <v>0</v>
          </cell>
        </row>
        <row r="8985">
          <cell r="A8985">
            <v>803180</v>
          </cell>
          <cell r="B8985" t="str">
            <v>COLEIRA TCHUCOO TUCANAXI-M</v>
          </cell>
          <cell r="C8985">
            <v>0</v>
          </cell>
          <cell r="D8985" t="str">
            <v>0</v>
          </cell>
          <cell r="E8985" t="str">
            <v>Não</v>
          </cell>
          <cell r="F8985" t="str">
            <v>Não</v>
          </cell>
          <cell r="G8985" t="str">
            <v/>
          </cell>
          <cell r="H8985">
            <v>10</v>
          </cell>
          <cell r="I8985">
            <v>0</v>
          </cell>
          <cell r="J8985" t="str">
            <v>0</v>
          </cell>
          <cell r="K8985" t="str">
            <v>Não</v>
          </cell>
          <cell r="L8985" t="str">
            <v/>
          </cell>
          <cell r="M8985" t="str">
            <v/>
          </cell>
          <cell r="N8985">
            <v>1</v>
          </cell>
          <cell r="O8985">
            <v>0</v>
          </cell>
        </row>
        <row r="8986">
          <cell r="A8986">
            <v>803181</v>
          </cell>
          <cell r="B8986" t="str">
            <v>COLEIRA TCHUCOO TUCANAXI-P</v>
          </cell>
          <cell r="C8986">
            <v>0</v>
          </cell>
          <cell r="D8986" t="str">
            <v>0</v>
          </cell>
          <cell r="E8986" t="str">
            <v>Não</v>
          </cell>
          <cell r="F8986" t="str">
            <v>Não</v>
          </cell>
          <cell r="G8986" t="str">
            <v/>
          </cell>
          <cell r="H8986">
            <v>10</v>
          </cell>
          <cell r="I8986">
            <v>0</v>
          </cell>
          <cell r="J8986" t="str">
            <v>0</v>
          </cell>
          <cell r="K8986" t="str">
            <v>Não</v>
          </cell>
          <cell r="L8986" t="str">
            <v/>
          </cell>
          <cell r="M8986" t="str">
            <v/>
          </cell>
          <cell r="N8986">
            <v>1</v>
          </cell>
          <cell r="O8986">
            <v>0</v>
          </cell>
        </row>
        <row r="8987">
          <cell r="A8987">
            <v>803182</v>
          </cell>
          <cell r="B8987" t="str">
            <v>COLEIRA TCHUCOO TUCANAXI-PP</v>
          </cell>
          <cell r="C8987">
            <v>0</v>
          </cell>
          <cell r="D8987" t="str">
            <v>0</v>
          </cell>
          <cell r="E8987" t="str">
            <v>Não</v>
          </cell>
          <cell r="F8987" t="str">
            <v>Não</v>
          </cell>
          <cell r="G8987" t="str">
            <v/>
          </cell>
          <cell r="H8987">
            <v>10</v>
          </cell>
          <cell r="I8987">
            <v>0</v>
          </cell>
          <cell r="J8987" t="str">
            <v>0</v>
          </cell>
          <cell r="K8987" t="str">
            <v>Sim</v>
          </cell>
          <cell r="L8987" t="str">
            <v>16.215</v>
          </cell>
          <cell r="M8987" t="str">
            <v>Prateleira</v>
          </cell>
          <cell r="N8987">
            <v>1</v>
          </cell>
          <cell r="O8987">
            <v>3</v>
          </cell>
        </row>
        <row r="8988">
          <cell r="A8988">
            <v>803183</v>
          </cell>
          <cell r="B8988" t="str">
            <v>COLEIRA TCHUCOO NOITE TROPICAL-G</v>
          </cell>
          <cell r="C8988">
            <v>0</v>
          </cell>
          <cell r="D8988" t="str">
            <v>0</v>
          </cell>
          <cell r="E8988" t="str">
            <v>Não</v>
          </cell>
          <cell r="F8988" t="str">
            <v>Não</v>
          </cell>
          <cell r="G8988" t="str">
            <v/>
          </cell>
          <cell r="H8988">
            <v>0</v>
          </cell>
          <cell r="I8988">
            <v>0</v>
          </cell>
          <cell r="J8988" t="str">
            <v>0</v>
          </cell>
          <cell r="K8988" t="str">
            <v>Não</v>
          </cell>
          <cell r="L8988" t="str">
            <v/>
          </cell>
          <cell r="M8988" t="str">
            <v/>
          </cell>
          <cell r="N8988">
            <v>1</v>
          </cell>
          <cell r="O8988">
            <v>0</v>
          </cell>
        </row>
        <row r="8989">
          <cell r="A8989">
            <v>803184</v>
          </cell>
          <cell r="B8989" t="str">
            <v>COLEIRA TCHUCOO NOITE TROPICAL-M</v>
          </cell>
          <cell r="C8989">
            <v>0</v>
          </cell>
          <cell r="D8989" t="str">
            <v>0</v>
          </cell>
          <cell r="E8989" t="str">
            <v>Não</v>
          </cell>
          <cell r="F8989" t="str">
            <v>Não</v>
          </cell>
          <cell r="G8989" t="str">
            <v/>
          </cell>
          <cell r="H8989">
            <v>0</v>
          </cell>
          <cell r="I8989">
            <v>0</v>
          </cell>
          <cell r="J8989" t="str">
            <v>0</v>
          </cell>
          <cell r="K8989" t="str">
            <v>Não</v>
          </cell>
          <cell r="L8989" t="str">
            <v/>
          </cell>
          <cell r="M8989" t="str">
            <v/>
          </cell>
          <cell r="N8989">
            <v>1</v>
          </cell>
          <cell r="O8989">
            <v>0</v>
          </cell>
        </row>
        <row r="8990">
          <cell r="A8990">
            <v>803185</v>
          </cell>
          <cell r="B8990" t="str">
            <v>COLEIRA GATOS TCHUCOO TATTO MARINHEIRO</v>
          </cell>
          <cell r="C8990">
            <v>0</v>
          </cell>
          <cell r="D8990" t="str">
            <v>0</v>
          </cell>
          <cell r="E8990" t="str">
            <v>Não</v>
          </cell>
          <cell r="F8990" t="str">
            <v>Não</v>
          </cell>
          <cell r="G8990" t="str">
            <v/>
          </cell>
          <cell r="H8990">
            <v>10</v>
          </cell>
          <cell r="I8990">
            <v>0</v>
          </cell>
          <cell r="J8990" t="str">
            <v>0</v>
          </cell>
          <cell r="K8990" t="str">
            <v>Não</v>
          </cell>
          <cell r="L8990" t="str">
            <v/>
          </cell>
          <cell r="M8990" t="str">
            <v/>
          </cell>
          <cell r="N8990">
            <v>1</v>
          </cell>
          <cell r="O8990">
            <v>0</v>
          </cell>
        </row>
        <row r="8991">
          <cell r="A8991">
            <v>803186</v>
          </cell>
          <cell r="B8991" t="str">
            <v>GUIA TCHUCOO TATTOO LOVE-P</v>
          </cell>
          <cell r="C8991">
            <v>0</v>
          </cell>
          <cell r="D8991" t="str">
            <v>0</v>
          </cell>
          <cell r="E8991" t="str">
            <v>Não</v>
          </cell>
          <cell r="F8991" t="str">
            <v>Não</v>
          </cell>
          <cell r="G8991" t="str">
            <v/>
          </cell>
          <cell r="H8991">
            <v>10</v>
          </cell>
          <cell r="I8991">
            <v>0</v>
          </cell>
          <cell r="J8991" t="str">
            <v>0</v>
          </cell>
          <cell r="K8991" t="str">
            <v>Sim</v>
          </cell>
          <cell r="L8991" t="str">
            <v>16.142</v>
          </cell>
          <cell r="M8991" t="str">
            <v>Prateleira</v>
          </cell>
          <cell r="N8991">
            <v>1</v>
          </cell>
          <cell r="O8991">
            <v>3</v>
          </cell>
        </row>
        <row r="8992">
          <cell r="A8992">
            <v>803187</v>
          </cell>
          <cell r="B8992" t="str">
            <v>GUIA TCHUCOO TATTO MARINHEIRO-G</v>
          </cell>
          <cell r="C8992">
            <v>0</v>
          </cell>
          <cell r="D8992" t="str">
            <v>0</v>
          </cell>
          <cell r="E8992" t="str">
            <v>Não</v>
          </cell>
          <cell r="F8992" t="str">
            <v>Não</v>
          </cell>
          <cell r="G8992" t="str">
            <v/>
          </cell>
          <cell r="H8992">
            <v>10</v>
          </cell>
          <cell r="I8992">
            <v>0</v>
          </cell>
          <cell r="J8992" t="str">
            <v>0</v>
          </cell>
          <cell r="K8992" t="str">
            <v>Não</v>
          </cell>
          <cell r="L8992" t="str">
            <v/>
          </cell>
          <cell r="M8992" t="str">
            <v/>
          </cell>
          <cell r="N8992">
            <v>1</v>
          </cell>
          <cell r="O8992">
            <v>0</v>
          </cell>
        </row>
        <row r="8993">
          <cell r="A8993">
            <v>803188</v>
          </cell>
          <cell r="B8993" t="str">
            <v>GUIA TCHUCOO TATTO MARINHEIRO-M</v>
          </cell>
          <cell r="C8993">
            <v>0</v>
          </cell>
          <cell r="D8993" t="str">
            <v>0</v>
          </cell>
          <cell r="E8993" t="str">
            <v>Não</v>
          </cell>
          <cell r="F8993" t="str">
            <v>Não</v>
          </cell>
          <cell r="G8993" t="str">
            <v/>
          </cell>
          <cell r="H8993">
            <v>10</v>
          </cell>
          <cell r="I8993">
            <v>0</v>
          </cell>
          <cell r="J8993" t="str">
            <v>0</v>
          </cell>
          <cell r="K8993" t="str">
            <v>Não</v>
          </cell>
          <cell r="L8993" t="str">
            <v/>
          </cell>
          <cell r="M8993" t="str">
            <v/>
          </cell>
          <cell r="N8993">
            <v>1</v>
          </cell>
          <cell r="O8993">
            <v>0</v>
          </cell>
        </row>
        <row r="8994">
          <cell r="A8994">
            <v>803189</v>
          </cell>
          <cell r="B8994" t="str">
            <v>GUIA TCHUCOO ELOS DIGITAIS-M</v>
          </cell>
          <cell r="C8994">
            <v>0</v>
          </cell>
          <cell r="D8994" t="str">
            <v>0</v>
          </cell>
          <cell r="E8994" t="str">
            <v>Não</v>
          </cell>
          <cell r="F8994" t="str">
            <v>Não</v>
          </cell>
          <cell r="G8994" t="str">
            <v/>
          </cell>
          <cell r="H8994">
            <v>10</v>
          </cell>
          <cell r="I8994">
            <v>0</v>
          </cell>
          <cell r="J8994" t="str">
            <v>0</v>
          </cell>
          <cell r="K8994" t="str">
            <v>Não</v>
          </cell>
          <cell r="L8994" t="str">
            <v/>
          </cell>
          <cell r="M8994" t="str">
            <v/>
          </cell>
          <cell r="N8994">
            <v>1</v>
          </cell>
          <cell r="O8994">
            <v>0</v>
          </cell>
        </row>
        <row r="8995">
          <cell r="A8995">
            <v>803190</v>
          </cell>
          <cell r="B8995" t="str">
            <v>GUIA TCHUCOO ELOS DIGITAIS-P</v>
          </cell>
          <cell r="C8995">
            <v>0</v>
          </cell>
          <cell r="D8995" t="str">
            <v>0</v>
          </cell>
          <cell r="E8995" t="str">
            <v>Não</v>
          </cell>
          <cell r="F8995" t="str">
            <v>Não</v>
          </cell>
          <cell r="G8995" t="str">
            <v/>
          </cell>
          <cell r="H8995">
            <v>10</v>
          </cell>
          <cell r="I8995">
            <v>0</v>
          </cell>
          <cell r="J8995" t="str">
            <v>0</v>
          </cell>
          <cell r="K8995" t="str">
            <v>Sim</v>
          </cell>
          <cell r="L8995" t="str">
            <v>16.185</v>
          </cell>
          <cell r="M8995" t="str">
            <v>Prateleira</v>
          </cell>
          <cell r="N8995">
            <v>1</v>
          </cell>
          <cell r="O8995">
            <v>3</v>
          </cell>
        </row>
        <row r="8996">
          <cell r="A8996">
            <v>803191</v>
          </cell>
          <cell r="B8996" t="str">
            <v>GUIA TCHUCOO CORRIDA DE LISTRAS-G</v>
          </cell>
          <cell r="C8996">
            <v>0</v>
          </cell>
          <cell r="D8996" t="str">
            <v>0</v>
          </cell>
          <cell r="E8996" t="str">
            <v>Não</v>
          </cell>
          <cell r="F8996" t="str">
            <v>Não</v>
          </cell>
          <cell r="G8996" t="str">
            <v/>
          </cell>
          <cell r="H8996">
            <v>10</v>
          </cell>
          <cell r="I8996">
            <v>0</v>
          </cell>
          <cell r="J8996" t="str">
            <v>0</v>
          </cell>
          <cell r="K8996" t="str">
            <v>Sim</v>
          </cell>
          <cell r="L8996" t="str">
            <v>16.205</v>
          </cell>
          <cell r="M8996" t="str">
            <v>Prateleira</v>
          </cell>
          <cell r="N8996">
            <v>1</v>
          </cell>
          <cell r="O8996">
            <v>3</v>
          </cell>
        </row>
        <row r="8997">
          <cell r="A8997">
            <v>803192</v>
          </cell>
          <cell r="B8997" t="str">
            <v>GUIA TCHUCOO CORRIDA DE LISTRAS-M</v>
          </cell>
          <cell r="C8997">
            <v>0</v>
          </cell>
          <cell r="D8997" t="str">
            <v>0</v>
          </cell>
          <cell r="E8997" t="str">
            <v>Não</v>
          </cell>
          <cell r="F8997" t="str">
            <v>Não</v>
          </cell>
          <cell r="G8997" t="str">
            <v/>
          </cell>
          <cell r="H8997">
            <v>10</v>
          </cell>
          <cell r="I8997">
            <v>0</v>
          </cell>
          <cell r="J8997" t="str">
            <v>0</v>
          </cell>
          <cell r="K8997" t="str">
            <v>Sim</v>
          </cell>
          <cell r="L8997" t="str">
            <v>16.176</v>
          </cell>
          <cell r="M8997" t="str">
            <v>Prateleira</v>
          </cell>
          <cell r="N8997">
            <v>1</v>
          </cell>
          <cell r="O8997">
            <v>3</v>
          </cell>
        </row>
        <row r="8998">
          <cell r="A8998">
            <v>803193</v>
          </cell>
          <cell r="B8998" t="str">
            <v>GUIA TCHUCOO COFI CLÁSSICO-M</v>
          </cell>
          <cell r="C8998">
            <v>0</v>
          </cell>
          <cell r="D8998" t="str">
            <v>0</v>
          </cell>
          <cell r="E8998" t="str">
            <v>Não</v>
          </cell>
          <cell r="F8998" t="str">
            <v>Não</v>
          </cell>
          <cell r="G8998" t="str">
            <v/>
          </cell>
          <cell r="H8998">
            <v>10</v>
          </cell>
          <cell r="I8998">
            <v>0</v>
          </cell>
          <cell r="J8998" t="str">
            <v>0</v>
          </cell>
          <cell r="K8998" t="str">
            <v>Sim</v>
          </cell>
          <cell r="L8998" t="str">
            <v>16.163</v>
          </cell>
          <cell r="M8998" t="str">
            <v>Prateleira</v>
          </cell>
          <cell r="N8998">
            <v>1</v>
          </cell>
          <cell r="O8998">
            <v>3</v>
          </cell>
        </row>
        <row r="8999">
          <cell r="A8999">
            <v>803194</v>
          </cell>
          <cell r="B8999" t="str">
            <v>GUIA TCHUCOO COFI CLÁSSICO-P</v>
          </cell>
          <cell r="C8999">
            <v>0</v>
          </cell>
          <cell r="D8999" t="str">
            <v>0</v>
          </cell>
          <cell r="E8999" t="str">
            <v>Não</v>
          </cell>
          <cell r="F8999" t="str">
            <v>Não</v>
          </cell>
          <cell r="G8999" t="str">
            <v/>
          </cell>
          <cell r="H8999">
            <v>10</v>
          </cell>
          <cell r="I8999">
            <v>0</v>
          </cell>
          <cell r="J8999" t="str">
            <v>0</v>
          </cell>
          <cell r="K8999" t="str">
            <v>Não</v>
          </cell>
          <cell r="L8999" t="str">
            <v/>
          </cell>
          <cell r="M8999" t="str">
            <v/>
          </cell>
          <cell r="N8999">
            <v>1</v>
          </cell>
          <cell r="O8999">
            <v>0</v>
          </cell>
        </row>
        <row r="9000">
          <cell r="A9000">
            <v>803195</v>
          </cell>
          <cell r="B9000" t="str">
            <v>GUIA TCHUCOO TUCANAXI-M</v>
          </cell>
          <cell r="C9000">
            <v>0</v>
          </cell>
          <cell r="D9000" t="str">
            <v>0</v>
          </cell>
          <cell r="E9000" t="str">
            <v>Não</v>
          </cell>
          <cell r="F9000" t="str">
            <v>Não</v>
          </cell>
          <cell r="G9000" t="str">
            <v/>
          </cell>
          <cell r="H9000">
            <v>10</v>
          </cell>
          <cell r="I9000">
            <v>0</v>
          </cell>
          <cell r="J9000" t="str">
            <v>0</v>
          </cell>
          <cell r="K9000" t="str">
            <v>Sim</v>
          </cell>
          <cell r="L9000" t="str">
            <v>16.196</v>
          </cell>
          <cell r="M9000" t="str">
            <v>Prateleira</v>
          </cell>
          <cell r="N9000">
            <v>1</v>
          </cell>
          <cell r="O9000">
            <v>3</v>
          </cell>
        </row>
        <row r="9001">
          <cell r="A9001">
            <v>803196</v>
          </cell>
          <cell r="B9001" t="str">
            <v>GUIA TCHUCOO TUCANAXI-P</v>
          </cell>
          <cell r="C9001">
            <v>0</v>
          </cell>
          <cell r="D9001" t="str">
            <v>0</v>
          </cell>
          <cell r="E9001" t="str">
            <v>Não</v>
          </cell>
          <cell r="F9001" t="str">
            <v>Não</v>
          </cell>
          <cell r="G9001" t="str">
            <v/>
          </cell>
          <cell r="H9001">
            <v>10</v>
          </cell>
          <cell r="I9001">
            <v>0</v>
          </cell>
          <cell r="J9001" t="str">
            <v>0</v>
          </cell>
          <cell r="K9001" t="str">
            <v>Sim</v>
          </cell>
          <cell r="L9001" t="str">
            <v>16.174</v>
          </cell>
          <cell r="M9001" t="str">
            <v>Prateleira</v>
          </cell>
          <cell r="N9001">
            <v>1</v>
          </cell>
          <cell r="O9001">
            <v>3</v>
          </cell>
        </row>
        <row r="9002">
          <cell r="A9002">
            <v>803197</v>
          </cell>
          <cell r="B9002" t="str">
            <v>PEITORAL TCHUCOO TATTOO LOVE-P</v>
          </cell>
          <cell r="C9002">
            <v>0</v>
          </cell>
          <cell r="D9002" t="str">
            <v>0</v>
          </cell>
          <cell r="E9002" t="str">
            <v>Não</v>
          </cell>
          <cell r="F9002" t="str">
            <v>Não</v>
          </cell>
          <cell r="G9002" t="str">
            <v/>
          </cell>
          <cell r="H9002">
            <v>10</v>
          </cell>
          <cell r="I9002">
            <v>0</v>
          </cell>
          <cell r="J9002" t="str">
            <v>0</v>
          </cell>
          <cell r="K9002" t="str">
            <v>Não</v>
          </cell>
          <cell r="L9002" t="str">
            <v/>
          </cell>
          <cell r="M9002" t="str">
            <v/>
          </cell>
          <cell r="N9002">
            <v>1</v>
          </cell>
          <cell r="O9002">
            <v>0</v>
          </cell>
        </row>
        <row r="9003">
          <cell r="A9003">
            <v>803198</v>
          </cell>
          <cell r="B9003" t="str">
            <v>PEITORAL TCHUCOO TATTO MARINHEIRO-G</v>
          </cell>
          <cell r="C9003">
            <v>0</v>
          </cell>
          <cell r="D9003" t="str">
            <v>0</v>
          </cell>
          <cell r="E9003" t="str">
            <v>Não</v>
          </cell>
          <cell r="F9003" t="str">
            <v>Não</v>
          </cell>
          <cell r="G9003" t="str">
            <v/>
          </cell>
          <cell r="H9003">
            <v>10</v>
          </cell>
          <cell r="I9003">
            <v>0</v>
          </cell>
          <cell r="J9003" t="str">
            <v>0</v>
          </cell>
          <cell r="K9003" t="str">
            <v>Sim</v>
          </cell>
          <cell r="L9003" t="str">
            <v>16.193</v>
          </cell>
          <cell r="M9003" t="str">
            <v>Prateleira</v>
          </cell>
          <cell r="N9003">
            <v>1</v>
          </cell>
          <cell r="O9003">
            <v>3</v>
          </cell>
        </row>
        <row r="9004">
          <cell r="A9004">
            <v>803199</v>
          </cell>
          <cell r="B9004" t="str">
            <v>PEITORAL TCHUCOO TATTO MARINHEIRO-M</v>
          </cell>
          <cell r="C9004">
            <v>0</v>
          </cell>
          <cell r="D9004" t="str">
            <v>0</v>
          </cell>
          <cell r="E9004" t="str">
            <v>Não</v>
          </cell>
          <cell r="F9004" t="str">
            <v>Não</v>
          </cell>
          <cell r="G9004" t="str">
            <v/>
          </cell>
          <cell r="H9004">
            <v>10</v>
          </cell>
          <cell r="I9004">
            <v>0</v>
          </cell>
          <cell r="J9004" t="str">
            <v>0</v>
          </cell>
          <cell r="K9004" t="str">
            <v>Não</v>
          </cell>
          <cell r="L9004" t="str">
            <v/>
          </cell>
          <cell r="M9004" t="str">
            <v/>
          </cell>
          <cell r="N9004">
            <v>1</v>
          </cell>
          <cell r="O9004">
            <v>0</v>
          </cell>
        </row>
        <row r="9005">
          <cell r="A9005">
            <v>803200</v>
          </cell>
          <cell r="B9005" t="str">
            <v>PEITORAL TCHUCOO ELOS DIGITAIS-G</v>
          </cell>
          <cell r="C9005">
            <v>0</v>
          </cell>
          <cell r="D9005" t="str">
            <v>0</v>
          </cell>
          <cell r="E9005" t="str">
            <v>Não</v>
          </cell>
          <cell r="F9005" t="str">
            <v>Não</v>
          </cell>
          <cell r="G9005" t="str">
            <v/>
          </cell>
          <cell r="H9005">
            <v>10</v>
          </cell>
          <cell r="I9005">
            <v>0</v>
          </cell>
          <cell r="J9005" t="str">
            <v>0</v>
          </cell>
          <cell r="K9005" t="str">
            <v>Não</v>
          </cell>
          <cell r="L9005" t="str">
            <v/>
          </cell>
          <cell r="M9005" t="str">
            <v/>
          </cell>
          <cell r="N9005">
            <v>1</v>
          </cell>
          <cell r="O9005">
            <v>0</v>
          </cell>
        </row>
        <row r="9006">
          <cell r="A9006">
            <v>803201</v>
          </cell>
          <cell r="B9006" t="str">
            <v>PEITORAL TCHUCOO ELOS DIGITAIS-M</v>
          </cell>
          <cell r="C9006">
            <v>0</v>
          </cell>
          <cell r="D9006" t="str">
            <v>0</v>
          </cell>
          <cell r="E9006" t="str">
            <v>Não</v>
          </cell>
          <cell r="F9006" t="str">
            <v>Não</v>
          </cell>
          <cell r="G9006" t="str">
            <v/>
          </cell>
          <cell r="H9006">
            <v>10</v>
          </cell>
          <cell r="I9006">
            <v>0</v>
          </cell>
          <cell r="J9006" t="str">
            <v>0</v>
          </cell>
          <cell r="K9006" t="str">
            <v>Não</v>
          </cell>
          <cell r="L9006" t="str">
            <v/>
          </cell>
          <cell r="M9006" t="str">
            <v/>
          </cell>
          <cell r="N9006">
            <v>1</v>
          </cell>
          <cell r="O9006">
            <v>0</v>
          </cell>
        </row>
        <row r="9007">
          <cell r="A9007">
            <v>803202</v>
          </cell>
          <cell r="B9007" t="str">
            <v>PEITORAL TCHUCOO ELOS DIGITAIS-P</v>
          </cell>
          <cell r="C9007">
            <v>0</v>
          </cell>
          <cell r="D9007" t="str">
            <v>0</v>
          </cell>
          <cell r="E9007" t="str">
            <v>Não</v>
          </cell>
          <cell r="F9007" t="str">
            <v>Não</v>
          </cell>
          <cell r="G9007" t="str">
            <v/>
          </cell>
          <cell r="H9007">
            <v>10</v>
          </cell>
          <cell r="I9007">
            <v>0</v>
          </cell>
          <cell r="J9007" t="str">
            <v>0</v>
          </cell>
          <cell r="K9007" t="str">
            <v>Sim</v>
          </cell>
          <cell r="L9007" t="str">
            <v>16.201</v>
          </cell>
          <cell r="M9007" t="str">
            <v>Prateleira</v>
          </cell>
          <cell r="N9007">
            <v>1</v>
          </cell>
          <cell r="O9007">
            <v>3</v>
          </cell>
        </row>
        <row r="9008">
          <cell r="A9008">
            <v>803203</v>
          </cell>
          <cell r="B9008" t="str">
            <v>PEITORAL TCHUCOO CORRIDA DE LISTRAS-G</v>
          </cell>
          <cell r="C9008">
            <v>0</v>
          </cell>
          <cell r="D9008" t="str">
            <v>0</v>
          </cell>
          <cell r="E9008" t="str">
            <v>Não</v>
          </cell>
          <cell r="F9008" t="str">
            <v>Não</v>
          </cell>
          <cell r="G9008" t="str">
            <v/>
          </cell>
          <cell r="H9008">
            <v>10</v>
          </cell>
          <cell r="I9008">
            <v>0</v>
          </cell>
          <cell r="J9008" t="str">
            <v>0</v>
          </cell>
          <cell r="K9008" t="str">
            <v>Sim</v>
          </cell>
          <cell r="L9008" t="str">
            <v>16.192</v>
          </cell>
          <cell r="M9008" t="str">
            <v>Prateleira</v>
          </cell>
          <cell r="N9008">
            <v>1</v>
          </cell>
          <cell r="O9008">
            <v>3</v>
          </cell>
        </row>
        <row r="9009">
          <cell r="A9009">
            <v>803204</v>
          </cell>
          <cell r="B9009" t="str">
            <v>PEITORAL TCHUCOO CORRIDA DE LISTRAS-M</v>
          </cell>
          <cell r="C9009">
            <v>0</v>
          </cell>
          <cell r="D9009" t="str">
            <v>0</v>
          </cell>
          <cell r="E9009" t="str">
            <v>Não</v>
          </cell>
          <cell r="F9009" t="str">
            <v>Não</v>
          </cell>
          <cell r="G9009" t="str">
            <v/>
          </cell>
          <cell r="H9009">
            <v>10</v>
          </cell>
          <cell r="I9009">
            <v>0</v>
          </cell>
          <cell r="J9009" t="str">
            <v>0</v>
          </cell>
          <cell r="K9009" t="str">
            <v>Não</v>
          </cell>
          <cell r="L9009" t="str">
            <v/>
          </cell>
          <cell r="M9009" t="str">
            <v/>
          </cell>
          <cell r="N9009">
            <v>1</v>
          </cell>
          <cell r="O9009">
            <v>0</v>
          </cell>
        </row>
        <row r="9010">
          <cell r="A9010">
            <v>803205</v>
          </cell>
          <cell r="B9010" t="str">
            <v>PEITORAL TCHUCOO COFI CLÁSSICO-G</v>
          </cell>
          <cell r="C9010">
            <v>0</v>
          </cell>
          <cell r="D9010" t="str">
            <v>0</v>
          </cell>
          <cell r="E9010" t="str">
            <v>Não</v>
          </cell>
          <cell r="F9010" t="str">
            <v>Não</v>
          </cell>
          <cell r="G9010" t="str">
            <v/>
          </cell>
          <cell r="H9010">
            <v>10</v>
          </cell>
          <cell r="I9010">
            <v>0</v>
          </cell>
          <cell r="J9010" t="str">
            <v>0</v>
          </cell>
          <cell r="K9010" t="str">
            <v>Sim</v>
          </cell>
          <cell r="L9010" t="str">
            <v>16.151</v>
          </cell>
          <cell r="M9010" t="str">
            <v>Prateleira</v>
          </cell>
          <cell r="N9010">
            <v>1</v>
          </cell>
          <cell r="O9010">
            <v>3</v>
          </cell>
        </row>
        <row r="9011">
          <cell r="A9011">
            <v>803206</v>
          </cell>
          <cell r="B9011" t="str">
            <v>PEITORAL TCHUCOO COFI CLÁSSICO-M</v>
          </cell>
          <cell r="C9011">
            <v>0</v>
          </cell>
          <cell r="D9011" t="str">
            <v>0</v>
          </cell>
          <cell r="E9011" t="str">
            <v>Não</v>
          </cell>
          <cell r="F9011" t="str">
            <v>Não</v>
          </cell>
          <cell r="G9011" t="str">
            <v/>
          </cell>
          <cell r="H9011">
            <v>10</v>
          </cell>
          <cell r="I9011">
            <v>0</v>
          </cell>
          <cell r="J9011" t="str">
            <v>0</v>
          </cell>
          <cell r="K9011" t="str">
            <v>Não</v>
          </cell>
          <cell r="L9011" t="str">
            <v/>
          </cell>
          <cell r="M9011" t="str">
            <v/>
          </cell>
          <cell r="N9011">
            <v>1</v>
          </cell>
          <cell r="O9011">
            <v>0</v>
          </cell>
        </row>
        <row r="9012">
          <cell r="A9012">
            <v>803207</v>
          </cell>
          <cell r="B9012" t="str">
            <v>PEITORAL TCHUCOO COFI CLÁSSICO-P</v>
          </cell>
          <cell r="C9012">
            <v>0</v>
          </cell>
          <cell r="D9012" t="str">
            <v>0</v>
          </cell>
          <cell r="E9012" t="str">
            <v>Não</v>
          </cell>
          <cell r="F9012" t="str">
            <v>Não</v>
          </cell>
          <cell r="G9012" t="str">
            <v/>
          </cell>
          <cell r="H9012">
            <v>10</v>
          </cell>
          <cell r="I9012">
            <v>0</v>
          </cell>
          <cell r="J9012" t="str">
            <v>0</v>
          </cell>
          <cell r="K9012" t="str">
            <v>Sim</v>
          </cell>
          <cell r="L9012" t="str">
            <v>16.105</v>
          </cell>
          <cell r="M9012" t="str">
            <v>Prateleira</v>
          </cell>
          <cell r="N9012">
            <v>1</v>
          </cell>
          <cell r="O9012">
            <v>3</v>
          </cell>
        </row>
        <row r="9013">
          <cell r="A9013">
            <v>803208</v>
          </cell>
          <cell r="B9013" t="str">
            <v>PEITORAL TCHUCOO TUCANAXI-P</v>
          </cell>
          <cell r="C9013">
            <v>0</v>
          </cell>
          <cell r="D9013" t="str">
            <v>0</v>
          </cell>
          <cell r="E9013" t="str">
            <v>Não</v>
          </cell>
          <cell r="F9013" t="str">
            <v>Não</v>
          </cell>
          <cell r="G9013" t="str">
            <v/>
          </cell>
          <cell r="H9013">
            <v>10</v>
          </cell>
          <cell r="I9013">
            <v>0</v>
          </cell>
          <cell r="J9013" t="str">
            <v>0</v>
          </cell>
          <cell r="K9013" t="str">
            <v>Sim</v>
          </cell>
          <cell r="L9013" t="str">
            <v>16.125</v>
          </cell>
          <cell r="M9013" t="str">
            <v>Prateleira</v>
          </cell>
          <cell r="N9013">
            <v>1</v>
          </cell>
          <cell r="O9013">
            <v>3</v>
          </cell>
        </row>
        <row r="9014">
          <cell r="A9014">
            <v>803209</v>
          </cell>
          <cell r="B9014" t="str">
            <v>PEITORAL TCHUCOO NOITE TROPICAL-M</v>
          </cell>
          <cell r="C9014">
            <v>0</v>
          </cell>
          <cell r="D9014" t="str">
            <v>0</v>
          </cell>
          <cell r="E9014" t="str">
            <v>Não</v>
          </cell>
          <cell r="F9014" t="str">
            <v>Não</v>
          </cell>
          <cell r="G9014" t="str">
            <v/>
          </cell>
          <cell r="H9014">
            <v>0</v>
          </cell>
          <cell r="I9014">
            <v>0</v>
          </cell>
          <cell r="J9014" t="str">
            <v>0</v>
          </cell>
          <cell r="K9014" t="str">
            <v>Não</v>
          </cell>
          <cell r="L9014" t="str">
            <v/>
          </cell>
          <cell r="M9014" t="str">
            <v/>
          </cell>
          <cell r="N9014">
            <v>1</v>
          </cell>
          <cell r="O9014">
            <v>0</v>
          </cell>
        </row>
        <row r="9015">
          <cell r="A9015">
            <v>803210</v>
          </cell>
          <cell r="B9015" t="str">
            <v>BEBEDOURO TORUS ROSA-2 L</v>
          </cell>
          <cell r="C9015">
            <v>0</v>
          </cell>
          <cell r="D9015" t="str">
            <v>0</v>
          </cell>
          <cell r="E9015" t="str">
            <v>Não</v>
          </cell>
          <cell r="F9015" t="str">
            <v>Não</v>
          </cell>
          <cell r="G9015" t="str">
            <v/>
          </cell>
          <cell r="H9015">
            <v>10</v>
          </cell>
          <cell r="I9015">
            <v>0</v>
          </cell>
          <cell r="J9015" t="str">
            <v>0</v>
          </cell>
          <cell r="K9015" t="str">
            <v>Não</v>
          </cell>
          <cell r="L9015" t="str">
            <v/>
          </cell>
          <cell r="M9015" t="str">
            <v/>
          </cell>
          <cell r="N9015">
            <v>1</v>
          </cell>
          <cell r="O9015">
            <v>0</v>
          </cell>
        </row>
        <row r="9016">
          <cell r="A9016">
            <v>803211</v>
          </cell>
          <cell r="B9016" t="str">
            <v>BEBEDOURO TORUS AZUL-2 L</v>
          </cell>
          <cell r="C9016">
            <v>0</v>
          </cell>
          <cell r="D9016" t="str">
            <v>0</v>
          </cell>
          <cell r="E9016" t="str">
            <v>Não</v>
          </cell>
          <cell r="F9016" t="str">
            <v>Não</v>
          </cell>
          <cell r="G9016" t="str">
            <v/>
          </cell>
          <cell r="H9016">
            <v>10</v>
          </cell>
          <cell r="I9016">
            <v>0</v>
          </cell>
          <cell r="J9016" t="str">
            <v>0</v>
          </cell>
          <cell r="K9016" t="str">
            <v>Sim</v>
          </cell>
          <cell r="L9016" t="str">
            <v>18.906</v>
          </cell>
          <cell r="M9016" t="str">
            <v>Ponta De G</v>
          </cell>
          <cell r="N9016">
            <v>1</v>
          </cell>
          <cell r="O9016">
            <v>5</v>
          </cell>
        </row>
        <row r="9017">
          <cell r="A9017">
            <v>803212</v>
          </cell>
          <cell r="B9017" t="str">
            <v>BEBEDOURO TORUS AZUL-1 L</v>
          </cell>
          <cell r="C9017">
            <v>0</v>
          </cell>
          <cell r="D9017" t="str">
            <v>0</v>
          </cell>
          <cell r="E9017" t="str">
            <v>Não</v>
          </cell>
          <cell r="F9017" t="str">
            <v>Não</v>
          </cell>
          <cell r="G9017" t="str">
            <v/>
          </cell>
          <cell r="H9017">
            <v>10</v>
          </cell>
          <cell r="I9017">
            <v>0</v>
          </cell>
          <cell r="J9017" t="str">
            <v>0</v>
          </cell>
          <cell r="K9017" t="str">
            <v>Não</v>
          </cell>
          <cell r="L9017" t="str">
            <v/>
          </cell>
          <cell r="M9017" t="str">
            <v/>
          </cell>
          <cell r="N9017">
            <v>1</v>
          </cell>
          <cell r="O9017">
            <v>0</v>
          </cell>
        </row>
        <row r="9018">
          <cell r="A9018">
            <v>803213</v>
          </cell>
          <cell r="B9018" t="str">
            <v>BEBEDOURO TORUS CINZA-2 L</v>
          </cell>
          <cell r="C9018">
            <v>0</v>
          </cell>
          <cell r="D9018" t="str">
            <v>0</v>
          </cell>
          <cell r="E9018" t="str">
            <v>Não</v>
          </cell>
          <cell r="F9018" t="str">
            <v>Não</v>
          </cell>
          <cell r="G9018" t="str">
            <v/>
          </cell>
          <cell r="H9018">
            <v>10</v>
          </cell>
          <cell r="I9018">
            <v>0</v>
          </cell>
          <cell r="J9018" t="str">
            <v>0</v>
          </cell>
          <cell r="K9018" t="str">
            <v>Sim</v>
          </cell>
          <cell r="L9018" t="str">
            <v>17.412</v>
          </cell>
          <cell r="M9018" t="str">
            <v>Prateleira</v>
          </cell>
          <cell r="N9018">
            <v>1</v>
          </cell>
          <cell r="O9018">
            <v>3</v>
          </cell>
        </row>
        <row r="9019">
          <cell r="A9019">
            <v>803214</v>
          </cell>
          <cell r="B9019" t="str">
            <v>BEBEDOURO TORUS CINZA-1 L</v>
          </cell>
          <cell r="C9019">
            <v>0</v>
          </cell>
          <cell r="D9019" t="str">
            <v>0</v>
          </cell>
          <cell r="E9019" t="str">
            <v>Não</v>
          </cell>
          <cell r="F9019" t="str">
            <v>Não</v>
          </cell>
          <cell r="G9019" t="str">
            <v/>
          </cell>
          <cell r="H9019">
            <v>10</v>
          </cell>
          <cell r="I9019">
            <v>0</v>
          </cell>
          <cell r="J9019" t="str">
            <v>0</v>
          </cell>
          <cell r="K9019" t="str">
            <v>Não</v>
          </cell>
          <cell r="L9019" t="str">
            <v/>
          </cell>
          <cell r="M9019" t="str">
            <v/>
          </cell>
          <cell r="N9019">
            <v>1</v>
          </cell>
          <cell r="O9019">
            <v>0</v>
          </cell>
        </row>
        <row r="9020">
          <cell r="A9020">
            <v>803215</v>
          </cell>
          <cell r="B9020" t="str">
            <v>BEBEDOURO TORUS VERMELHO-2 L</v>
          </cell>
          <cell r="C9020">
            <v>0</v>
          </cell>
          <cell r="D9020" t="str">
            <v>0</v>
          </cell>
          <cell r="E9020" t="str">
            <v>Não</v>
          </cell>
          <cell r="F9020" t="str">
            <v>Não</v>
          </cell>
          <cell r="G9020" t="str">
            <v/>
          </cell>
          <cell r="H9020">
            <v>10</v>
          </cell>
          <cell r="I9020">
            <v>0</v>
          </cell>
          <cell r="J9020" t="str">
            <v>0</v>
          </cell>
          <cell r="K9020" t="str">
            <v>Não</v>
          </cell>
          <cell r="L9020" t="str">
            <v/>
          </cell>
          <cell r="M9020" t="str">
            <v/>
          </cell>
          <cell r="N9020">
            <v>1</v>
          </cell>
          <cell r="O9020">
            <v>0</v>
          </cell>
        </row>
        <row r="9021">
          <cell r="A9021">
            <v>803216</v>
          </cell>
          <cell r="B9021" t="str">
            <v>BEBEDOURO TORUS VERMELHO-1 L</v>
          </cell>
          <cell r="C9021">
            <v>0</v>
          </cell>
          <cell r="D9021" t="str">
            <v>0</v>
          </cell>
          <cell r="E9021" t="str">
            <v>Não</v>
          </cell>
          <cell r="F9021" t="str">
            <v>Sim</v>
          </cell>
          <cell r="G9021" t="str">
            <v/>
          </cell>
          <cell r="H9021">
            <v>10</v>
          </cell>
          <cell r="I9021">
            <v>0</v>
          </cell>
          <cell r="J9021" t="str">
            <v>0</v>
          </cell>
          <cell r="K9021" t="str">
            <v>Não</v>
          </cell>
          <cell r="L9021" t="str">
            <v/>
          </cell>
          <cell r="M9021" t="str">
            <v/>
          </cell>
          <cell r="N9021">
            <v>1</v>
          </cell>
          <cell r="O9021">
            <v>0</v>
          </cell>
        </row>
        <row r="9022">
          <cell r="A9022">
            <v>803217</v>
          </cell>
          <cell r="B9022" t="str">
            <v>BEBEDOURO TORUS ROSA-1 L</v>
          </cell>
          <cell r="C9022">
            <v>0</v>
          </cell>
          <cell r="D9022" t="str">
            <v>0</v>
          </cell>
          <cell r="E9022" t="str">
            <v>Não</v>
          </cell>
          <cell r="F9022" t="str">
            <v>Não</v>
          </cell>
          <cell r="G9022" t="str">
            <v/>
          </cell>
          <cell r="H9022">
            <v>0</v>
          </cell>
          <cell r="I9022">
            <v>0</v>
          </cell>
          <cell r="J9022" t="str">
            <v>0</v>
          </cell>
          <cell r="K9022" t="str">
            <v>Não</v>
          </cell>
          <cell r="L9022" t="str">
            <v/>
          </cell>
          <cell r="M9022" t="str">
            <v/>
          </cell>
          <cell r="N9022">
            <v>1</v>
          </cell>
          <cell r="O9022">
            <v>0</v>
          </cell>
        </row>
        <row r="9023">
          <cell r="A9023">
            <v>803218</v>
          </cell>
          <cell r="B9023" t="str">
            <v>CARTELA FILTRO BEBEDOURO TORUS 5UN</v>
          </cell>
          <cell r="C9023">
            <v>0</v>
          </cell>
          <cell r="D9023" t="str">
            <v>0</v>
          </cell>
          <cell r="E9023" t="str">
            <v>Não</v>
          </cell>
          <cell r="F9023" t="str">
            <v>Não</v>
          </cell>
          <cell r="G9023" t="str">
            <v/>
          </cell>
          <cell r="H9023">
            <v>10</v>
          </cell>
          <cell r="I9023">
            <v>0</v>
          </cell>
          <cell r="J9023" t="str">
            <v>0</v>
          </cell>
          <cell r="K9023" t="str">
            <v>Não</v>
          </cell>
          <cell r="L9023" t="str">
            <v/>
          </cell>
          <cell r="M9023" t="str">
            <v/>
          </cell>
          <cell r="N9023">
            <v>1</v>
          </cell>
          <cell r="O9023">
            <v>0</v>
          </cell>
        </row>
        <row r="9024">
          <cell r="A9024">
            <v>803219</v>
          </cell>
          <cell r="B9024" t="str">
            <v>GEL FRESH BREATH TROPICLEAN-118ML</v>
          </cell>
          <cell r="C9024">
            <v>0</v>
          </cell>
          <cell r="D9024" t="str">
            <v>0</v>
          </cell>
          <cell r="E9024" t="str">
            <v>Não</v>
          </cell>
          <cell r="F9024" t="str">
            <v>Não</v>
          </cell>
          <cell r="G9024" t="str">
            <v/>
          </cell>
          <cell r="H9024">
            <v>0</v>
          </cell>
          <cell r="I9024">
            <v>0</v>
          </cell>
          <cell r="J9024" t="str">
            <v>0</v>
          </cell>
          <cell r="K9024" t="str">
            <v>Não</v>
          </cell>
          <cell r="L9024" t="str">
            <v/>
          </cell>
          <cell r="M9024" t="str">
            <v/>
          </cell>
          <cell r="N9024">
            <v>1</v>
          </cell>
          <cell r="O9024">
            <v>0</v>
          </cell>
        </row>
        <row r="9025">
          <cell r="A9025">
            <v>803220</v>
          </cell>
          <cell r="B9025" t="str">
            <v>GEL FRESH BREATH TROPICLEAN-59ML</v>
          </cell>
          <cell r="C9025">
            <v>0</v>
          </cell>
          <cell r="D9025" t="str">
            <v>0</v>
          </cell>
          <cell r="E9025" t="str">
            <v>Não</v>
          </cell>
          <cell r="F9025" t="str">
            <v>Não</v>
          </cell>
          <cell r="G9025" t="str">
            <v/>
          </cell>
          <cell r="H9025">
            <v>0</v>
          </cell>
          <cell r="I9025">
            <v>0</v>
          </cell>
          <cell r="J9025" t="str">
            <v>0</v>
          </cell>
          <cell r="K9025" t="str">
            <v>Não</v>
          </cell>
          <cell r="L9025" t="str">
            <v/>
          </cell>
          <cell r="M9025" t="str">
            <v/>
          </cell>
          <cell r="N9025">
            <v>1</v>
          </cell>
          <cell r="O9025">
            <v>0</v>
          </cell>
        </row>
        <row r="9026">
          <cell r="A9026">
            <v>803221</v>
          </cell>
          <cell r="B9026" t="str">
            <v>ADITIVO FRESH BREATH TROPICLEAN-473ML</v>
          </cell>
          <cell r="C9026">
            <v>0</v>
          </cell>
          <cell r="D9026" t="str">
            <v>0</v>
          </cell>
          <cell r="E9026" t="str">
            <v>Não</v>
          </cell>
          <cell r="F9026" t="str">
            <v>Não</v>
          </cell>
          <cell r="G9026" t="str">
            <v/>
          </cell>
          <cell r="H9026">
            <v>0</v>
          </cell>
          <cell r="I9026">
            <v>0</v>
          </cell>
          <cell r="J9026" t="str">
            <v>0</v>
          </cell>
          <cell r="K9026" t="str">
            <v>Não</v>
          </cell>
          <cell r="L9026" t="str">
            <v/>
          </cell>
          <cell r="M9026" t="str">
            <v/>
          </cell>
          <cell r="N9026">
            <v>1</v>
          </cell>
          <cell r="O9026">
            <v>0</v>
          </cell>
        </row>
        <row r="9027">
          <cell r="A9027">
            <v>803222</v>
          </cell>
          <cell r="B9027" t="str">
            <v>SPRAY FRESH BREATH FOAM TROPICLEAN-133ML</v>
          </cell>
          <cell r="C9027">
            <v>0</v>
          </cell>
          <cell r="D9027" t="str">
            <v>0</v>
          </cell>
          <cell r="E9027" t="str">
            <v>Não</v>
          </cell>
          <cell r="F9027" t="str">
            <v>Não</v>
          </cell>
          <cell r="G9027" t="str">
            <v/>
          </cell>
          <cell r="H9027">
            <v>0</v>
          </cell>
          <cell r="I9027">
            <v>0</v>
          </cell>
          <cell r="J9027" t="str">
            <v>0</v>
          </cell>
          <cell r="K9027" t="str">
            <v>Não</v>
          </cell>
          <cell r="L9027" t="str">
            <v/>
          </cell>
          <cell r="M9027" t="str">
            <v/>
          </cell>
          <cell r="N9027">
            <v>1</v>
          </cell>
          <cell r="O9027">
            <v>0</v>
          </cell>
        </row>
        <row r="9028">
          <cell r="A9028">
            <v>803223</v>
          </cell>
          <cell r="B9028" t="str">
            <v>PELO &amp; DERME 1500 ACIMA 10KG-30 CAPS</v>
          </cell>
          <cell r="C9028">
            <v>0</v>
          </cell>
          <cell r="D9028" t="str">
            <v>0</v>
          </cell>
          <cell r="E9028" t="str">
            <v>Não</v>
          </cell>
          <cell r="F9028" t="str">
            <v>Não</v>
          </cell>
          <cell r="G9028" t="str">
            <v/>
          </cell>
          <cell r="H9028">
            <v>10</v>
          </cell>
          <cell r="I9028">
            <v>0</v>
          </cell>
          <cell r="J9028" t="str">
            <v>0</v>
          </cell>
          <cell r="K9028" t="str">
            <v>Não</v>
          </cell>
          <cell r="L9028" t="str">
            <v/>
          </cell>
          <cell r="M9028" t="str">
            <v/>
          </cell>
          <cell r="N9028">
            <v>1</v>
          </cell>
          <cell r="O9028">
            <v>0</v>
          </cell>
        </row>
        <row r="9029">
          <cell r="A9029">
            <v>803224</v>
          </cell>
          <cell r="B9029" t="str">
            <v>PELO &amp; DERME 750 ATÉ 10KG-30 CAPS</v>
          </cell>
          <cell r="C9029">
            <v>0</v>
          </cell>
          <cell r="D9029" t="str">
            <v>0</v>
          </cell>
          <cell r="E9029" t="str">
            <v>Não</v>
          </cell>
          <cell r="F9029" t="str">
            <v>Não</v>
          </cell>
          <cell r="G9029" t="str">
            <v/>
          </cell>
          <cell r="H9029">
            <v>10</v>
          </cell>
          <cell r="I9029">
            <v>0</v>
          </cell>
          <cell r="J9029" t="str">
            <v>0</v>
          </cell>
          <cell r="K9029" t="str">
            <v>Não</v>
          </cell>
          <cell r="L9029" t="str">
            <v/>
          </cell>
          <cell r="M9029" t="str">
            <v/>
          </cell>
          <cell r="N9029">
            <v>1</v>
          </cell>
          <cell r="O9029">
            <v>0</v>
          </cell>
        </row>
        <row r="9030">
          <cell r="A9030">
            <v>803225</v>
          </cell>
          <cell r="B9030" t="str">
            <v>GLICOPAN PET-250ML</v>
          </cell>
          <cell r="C9030">
            <v>0</v>
          </cell>
          <cell r="D9030" t="str">
            <v>0</v>
          </cell>
          <cell r="E9030" t="str">
            <v>Não</v>
          </cell>
          <cell r="F9030" t="str">
            <v>Não</v>
          </cell>
          <cell r="G9030" t="str">
            <v/>
          </cell>
          <cell r="H9030">
            <v>10</v>
          </cell>
          <cell r="I9030">
            <v>0</v>
          </cell>
          <cell r="J9030" t="str">
            <v>0</v>
          </cell>
          <cell r="K9030" t="str">
            <v>Não</v>
          </cell>
          <cell r="L9030" t="str">
            <v/>
          </cell>
          <cell r="M9030" t="str">
            <v/>
          </cell>
          <cell r="N9030">
            <v>1</v>
          </cell>
          <cell r="O9030">
            <v>0</v>
          </cell>
        </row>
        <row r="9031">
          <cell r="A9031">
            <v>803227</v>
          </cell>
          <cell r="B9031" t="str">
            <v>HEMOLITAN PET GOTAS-60ML</v>
          </cell>
          <cell r="C9031">
            <v>0</v>
          </cell>
          <cell r="D9031" t="str">
            <v>0</v>
          </cell>
          <cell r="E9031" t="str">
            <v>Não</v>
          </cell>
          <cell r="F9031" t="str">
            <v>Não</v>
          </cell>
          <cell r="G9031" t="str">
            <v/>
          </cell>
          <cell r="H9031">
            <v>10</v>
          </cell>
          <cell r="I9031">
            <v>0</v>
          </cell>
          <cell r="J9031" t="str">
            <v>0</v>
          </cell>
          <cell r="K9031" t="str">
            <v>Não</v>
          </cell>
          <cell r="L9031" t="str">
            <v/>
          </cell>
          <cell r="M9031" t="str">
            <v/>
          </cell>
          <cell r="N9031">
            <v>1</v>
          </cell>
          <cell r="O9031">
            <v>0</v>
          </cell>
        </row>
        <row r="9032">
          <cell r="A9032">
            <v>803228</v>
          </cell>
          <cell r="B9032" t="str">
            <v>HEMOLITAN PET GOTAS-30ML</v>
          </cell>
          <cell r="C9032">
            <v>0</v>
          </cell>
          <cell r="D9032" t="str">
            <v>0</v>
          </cell>
          <cell r="E9032" t="str">
            <v>Não</v>
          </cell>
          <cell r="F9032" t="str">
            <v>Não</v>
          </cell>
          <cell r="G9032" t="str">
            <v/>
          </cell>
          <cell r="H9032">
            <v>10</v>
          </cell>
          <cell r="I9032">
            <v>0</v>
          </cell>
          <cell r="J9032" t="str">
            <v>0</v>
          </cell>
          <cell r="K9032" t="str">
            <v>Não</v>
          </cell>
          <cell r="L9032" t="str">
            <v/>
          </cell>
          <cell r="M9032" t="str">
            <v/>
          </cell>
          <cell r="N9032">
            <v>1</v>
          </cell>
          <cell r="O9032">
            <v>0</v>
          </cell>
        </row>
        <row r="9033">
          <cell r="A9033">
            <v>803230</v>
          </cell>
          <cell r="B9033" t="str">
            <v>HEMOLITAN PET 30 COMP</v>
          </cell>
          <cell r="C9033">
            <v>0</v>
          </cell>
          <cell r="D9033" t="str">
            <v>0</v>
          </cell>
          <cell r="E9033" t="str">
            <v>Não</v>
          </cell>
          <cell r="F9033" t="str">
            <v>Não</v>
          </cell>
          <cell r="G9033" t="str">
            <v/>
          </cell>
          <cell r="H9033">
            <v>10</v>
          </cell>
          <cell r="I9033">
            <v>0</v>
          </cell>
          <cell r="J9033" t="str">
            <v>0</v>
          </cell>
          <cell r="K9033" t="str">
            <v>Não</v>
          </cell>
          <cell r="L9033" t="str">
            <v/>
          </cell>
          <cell r="M9033" t="str">
            <v/>
          </cell>
          <cell r="N9033">
            <v>1</v>
          </cell>
          <cell r="O9033">
            <v>0</v>
          </cell>
        </row>
        <row r="9034">
          <cell r="A9034">
            <v>803231</v>
          </cell>
          <cell r="B9034" t="str">
            <v>HEMOLITAN GOLD-30 COMP</v>
          </cell>
          <cell r="C9034">
            <v>0</v>
          </cell>
          <cell r="D9034" t="str">
            <v>0</v>
          </cell>
          <cell r="E9034" t="str">
            <v>Não</v>
          </cell>
          <cell r="F9034" t="str">
            <v>Não</v>
          </cell>
          <cell r="G9034" t="str">
            <v/>
          </cell>
          <cell r="H9034">
            <v>10</v>
          </cell>
          <cell r="I9034">
            <v>0</v>
          </cell>
          <cell r="J9034" t="str">
            <v>0</v>
          </cell>
          <cell r="K9034" t="str">
            <v>Não</v>
          </cell>
          <cell r="L9034" t="str">
            <v/>
          </cell>
          <cell r="M9034" t="str">
            <v/>
          </cell>
          <cell r="N9034">
            <v>1</v>
          </cell>
          <cell r="O9034">
            <v>0</v>
          </cell>
        </row>
        <row r="9035">
          <cell r="A9035">
            <v>803232</v>
          </cell>
          <cell r="B9035" t="str">
            <v>HEMOLITAN GOLD GOTAS-60ML</v>
          </cell>
          <cell r="C9035">
            <v>0</v>
          </cell>
          <cell r="D9035" t="str">
            <v>0</v>
          </cell>
          <cell r="E9035" t="str">
            <v>Não</v>
          </cell>
          <cell r="F9035" t="str">
            <v>Não</v>
          </cell>
          <cell r="G9035" t="str">
            <v/>
          </cell>
          <cell r="H9035">
            <v>10</v>
          </cell>
          <cell r="I9035">
            <v>0</v>
          </cell>
          <cell r="J9035" t="str">
            <v>0</v>
          </cell>
          <cell r="K9035" t="str">
            <v>Não</v>
          </cell>
          <cell r="L9035" t="str">
            <v/>
          </cell>
          <cell r="M9035" t="str">
            <v/>
          </cell>
          <cell r="N9035">
            <v>1</v>
          </cell>
          <cell r="O9035">
            <v>0</v>
          </cell>
        </row>
        <row r="9036">
          <cell r="A9036">
            <v>803233</v>
          </cell>
          <cell r="B9036" t="str">
            <v>HEMOLITAN GOLD GOTAS-30ML</v>
          </cell>
          <cell r="C9036">
            <v>0</v>
          </cell>
          <cell r="D9036" t="str">
            <v>0</v>
          </cell>
          <cell r="E9036" t="str">
            <v>Não</v>
          </cell>
          <cell r="F9036" t="str">
            <v>Não</v>
          </cell>
          <cell r="G9036" t="str">
            <v/>
          </cell>
          <cell r="H9036">
            <v>10</v>
          </cell>
          <cell r="I9036">
            <v>0</v>
          </cell>
          <cell r="J9036" t="str">
            <v>0</v>
          </cell>
          <cell r="K9036" t="str">
            <v>Não</v>
          </cell>
          <cell r="L9036" t="str">
            <v/>
          </cell>
          <cell r="M9036" t="str">
            <v/>
          </cell>
          <cell r="N9036">
            <v>1</v>
          </cell>
          <cell r="O9036">
            <v>0</v>
          </cell>
        </row>
        <row r="9037">
          <cell r="A9037">
            <v>803234</v>
          </cell>
          <cell r="B9037" t="str">
            <v>PERIOVET SPRAY-100ML</v>
          </cell>
          <cell r="C9037">
            <v>0</v>
          </cell>
          <cell r="D9037" t="str">
            <v>0</v>
          </cell>
          <cell r="E9037" t="str">
            <v>Não</v>
          </cell>
          <cell r="F9037" t="str">
            <v>Não</v>
          </cell>
          <cell r="G9037" t="str">
            <v/>
          </cell>
          <cell r="H9037">
            <v>10</v>
          </cell>
          <cell r="I9037">
            <v>0</v>
          </cell>
          <cell r="J9037" t="str">
            <v>0</v>
          </cell>
          <cell r="K9037" t="str">
            <v>Não</v>
          </cell>
          <cell r="L9037" t="str">
            <v/>
          </cell>
          <cell r="M9037" t="str">
            <v/>
          </cell>
          <cell r="N9037">
            <v>1</v>
          </cell>
          <cell r="O9037">
            <v>0</v>
          </cell>
        </row>
        <row r="9038">
          <cell r="A9038">
            <v>803235</v>
          </cell>
          <cell r="B9038" t="str">
            <v>SHAMPOO PELO&amp;DERME HIPO-320ML</v>
          </cell>
          <cell r="C9038">
            <v>0</v>
          </cell>
          <cell r="D9038" t="str">
            <v>0</v>
          </cell>
          <cell r="E9038" t="str">
            <v>Não</v>
          </cell>
          <cell r="F9038" t="str">
            <v>Não</v>
          </cell>
          <cell r="G9038" t="str">
            <v/>
          </cell>
          <cell r="H9038">
            <v>10</v>
          </cell>
          <cell r="I9038">
            <v>0</v>
          </cell>
          <cell r="J9038" t="str">
            <v>0</v>
          </cell>
          <cell r="K9038" t="str">
            <v>Não</v>
          </cell>
          <cell r="L9038" t="str">
            <v/>
          </cell>
          <cell r="M9038" t="str">
            <v/>
          </cell>
          <cell r="N9038">
            <v>1</v>
          </cell>
          <cell r="O9038">
            <v>0</v>
          </cell>
        </row>
        <row r="9039">
          <cell r="A9039">
            <v>803237</v>
          </cell>
          <cell r="B9039" t="str">
            <v>HEPVET SUSPENSÃO-60ML</v>
          </cell>
          <cell r="C9039">
            <v>0</v>
          </cell>
          <cell r="D9039" t="str">
            <v>0</v>
          </cell>
          <cell r="E9039" t="str">
            <v>Não</v>
          </cell>
          <cell r="F9039" t="str">
            <v>Não</v>
          </cell>
          <cell r="G9039" t="str">
            <v/>
          </cell>
          <cell r="H9039">
            <v>10</v>
          </cell>
          <cell r="I9039">
            <v>0</v>
          </cell>
          <cell r="J9039" t="str">
            <v>0</v>
          </cell>
          <cell r="K9039" t="str">
            <v>Não</v>
          </cell>
          <cell r="L9039" t="str">
            <v/>
          </cell>
          <cell r="M9039" t="str">
            <v/>
          </cell>
          <cell r="N9039">
            <v>1</v>
          </cell>
          <cell r="O9039">
            <v>0</v>
          </cell>
        </row>
        <row r="9040">
          <cell r="A9040">
            <v>803238</v>
          </cell>
          <cell r="B9040" t="str">
            <v>GLICOPAN PET-30ML</v>
          </cell>
          <cell r="C9040">
            <v>0</v>
          </cell>
          <cell r="D9040" t="str">
            <v>0</v>
          </cell>
          <cell r="E9040" t="str">
            <v>Não</v>
          </cell>
          <cell r="F9040" t="str">
            <v>Não</v>
          </cell>
          <cell r="G9040" t="str">
            <v/>
          </cell>
          <cell r="H9040">
            <v>10</v>
          </cell>
          <cell r="I9040">
            <v>0</v>
          </cell>
          <cell r="J9040" t="str">
            <v>0</v>
          </cell>
          <cell r="K9040" t="str">
            <v>Não</v>
          </cell>
          <cell r="L9040" t="str">
            <v/>
          </cell>
          <cell r="M9040" t="str">
            <v/>
          </cell>
          <cell r="N9040">
            <v>1</v>
          </cell>
          <cell r="O9040">
            <v>0</v>
          </cell>
        </row>
        <row r="9041">
          <cell r="A9041">
            <v>803240</v>
          </cell>
          <cell r="B9041" t="str">
            <v>AMINOMIX PET-100G</v>
          </cell>
          <cell r="C9041">
            <v>0</v>
          </cell>
          <cell r="D9041" t="str">
            <v>0</v>
          </cell>
          <cell r="E9041" t="str">
            <v>Não</v>
          </cell>
          <cell r="F9041" t="str">
            <v>Não</v>
          </cell>
          <cell r="G9041" t="str">
            <v/>
          </cell>
          <cell r="H9041">
            <v>10</v>
          </cell>
          <cell r="I9041">
            <v>0</v>
          </cell>
          <cell r="J9041" t="str">
            <v>0</v>
          </cell>
          <cell r="K9041" t="str">
            <v>Não</v>
          </cell>
          <cell r="L9041" t="str">
            <v/>
          </cell>
          <cell r="M9041" t="str">
            <v/>
          </cell>
          <cell r="N9041">
            <v>1</v>
          </cell>
          <cell r="O9041">
            <v>0</v>
          </cell>
        </row>
        <row r="9042">
          <cell r="A9042">
            <v>803241</v>
          </cell>
          <cell r="B9042" t="str">
            <v>AURIVET CLEAN 120ML</v>
          </cell>
          <cell r="C9042">
            <v>0</v>
          </cell>
          <cell r="D9042" t="str">
            <v>0</v>
          </cell>
          <cell r="E9042" t="str">
            <v>Não</v>
          </cell>
          <cell r="F9042" t="str">
            <v>Não</v>
          </cell>
          <cell r="G9042" t="str">
            <v/>
          </cell>
          <cell r="H9042">
            <v>10</v>
          </cell>
          <cell r="I9042">
            <v>0</v>
          </cell>
          <cell r="J9042" t="str">
            <v>0</v>
          </cell>
          <cell r="K9042" t="str">
            <v>Não</v>
          </cell>
          <cell r="L9042" t="str">
            <v/>
          </cell>
          <cell r="M9042" t="str">
            <v/>
          </cell>
          <cell r="N9042">
            <v>1</v>
          </cell>
          <cell r="O9042">
            <v>0</v>
          </cell>
        </row>
        <row r="9043">
          <cell r="A9043">
            <v>803244</v>
          </cell>
          <cell r="B9043" t="str">
            <v>PELO &amp; DERME 750 ATÉ 10KG-60 CAPS</v>
          </cell>
          <cell r="C9043">
            <v>0</v>
          </cell>
          <cell r="D9043" t="str">
            <v>0</v>
          </cell>
          <cell r="E9043" t="str">
            <v>Não</v>
          </cell>
          <cell r="F9043" t="str">
            <v>Não</v>
          </cell>
          <cell r="G9043" t="str">
            <v/>
          </cell>
          <cell r="H9043">
            <v>10</v>
          </cell>
          <cell r="I9043">
            <v>0</v>
          </cell>
          <cell r="J9043" t="str">
            <v>0</v>
          </cell>
          <cell r="K9043" t="str">
            <v>Não</v>
          </cell>
          <cell r="L9043" t="str">
            <v/>
          </cell>
          <cell r="M9043" t="str">
            <v/>
          </cell>
          <cell r="N9043">
            <v>1</v>
          </cell>
          <cell r="O9043">
            <v>0</v>
          </cell>
        </row>
        <row r="9044">
          <cell r="A9044">
            <v>803245</v>
          </cell>
          <cell r="B9044" t="str">
            <v>PELO &amp; DERME 1500 ACIMA 10KG-60 CAPS</v>
          </cell>
          <cell r="C9044">
            <v>0</v>
          </cell>
          <cell r="D9044" t="str">
            <v>0</v>
          </cell>
          <cell r="E9044" t="str">
            <v>Não</v>
          </cell>
          <cell r="F9044" t="str">
            <v>Não</v>
          </cell>
          <cell r="G9044" t="str">
            <v/>
          </cell>
          <cell r="H9044">
            <v>10</v>
          </cell>
          <cell r="I9044">
            <v>0</v>
          </cell>
          <cell r="J9044" t="str">
            <v>0</v>
          </cell>
          <cell r="K9044" t="str">
            <v>Não</v>
          </cell>
          <cell r="L9044" t="str">
            <v/>
          </cell>
          <cell r="M9044" t="str">
            <v/>
          </cell>
          <cell r="N9044">
            <v>1</v>
          </cell>
          <cell r="O9044">
            <v>0</v>
          </cell>
        </row>
        <row r="9045">
          <cell r="A9045">
            <v>803246</v>
          </cell>
          <cell r="B9045" t="str">
            <v>EFFIPRO GATOS - 4 PIPETAS</v>
          </cell>
          <cell r="C9045">
            <v>0</v>
          </cell>
          <cell r="D9045" t="str">
            <v>0</v>
          </cell>
          <cell r="E9045" t="str">
            <v>Não</v>
          </cell>
          <cell r="F9045" t="str">
            <v>Não</v>
          </cell>
          <cell r="G9045" t="str">
            <v/>
          </cell>
          <cell r="H9045">
            <v>10</v>
          </cell>
          <cell r="I9045">
            <v>0</v>
          </cell>
          <cell r="J9045" t="str">
            <v>0</v>
          </cell>
          <cell r="K9045" t="str">
            <v>Não</v>
          </cell>
          <cell r="L9045" t="str">
            <v/>
          </cell>
          <cell r="M9045" t="str">
            <v/>
          </cell>
          <cell r="N9045">
            <v>1</v>
          </cell>
          <cell r="O9045">
            <v>0</v>
          </cell>
        </row>
        <row r="9046">
          <cell r="A9046">
            <v>803247</v>
          </cell>
          <cell r="B9046" t="str">
            <v>VIRBAC EFFIPRO CÃES DE 20A40KG-4PIPETAS</v>
          </cell>
          <cell r="C9046">
            <v>0</v>
          </cell>
          <cell r="D9046" t="str">
            <v>0</v>
          </cell>
          <cell r="E9046" t="str">
            <v>Não</v>
          </cell>
          <cell r="F9046" t="str">
            <v>Não</v>
          </cell>
          <cell r="G9046" t="str">
            <v/>
          </cell>
          <cell r="H9046">
            <v>10</v>
          </cell>
          <cell r="I9046">
            <v>0</v>
          </cell>
          <cell r="J9046" t="str">
            <v>0</v>
          </cell>
          <cell r="K9046" t="str">
            <v>Não</v>
          </cell>
          <cell r="L9046" t="str">
            <v/>
          </cell>
          <cell r="M9046" t="str">
            <v/>
          </cell>
          <cell r="N9046">
            <v>1</v>
          </cell>
          <cell r="O9046">
            <v>0</v>
          </cell>
        </row>
        <row r="9047">
          <cell r="A9047">
            <v>803248</v>
          </cell>
          <cell r="B9047" t="str">
            <v>VIRBAC EFFIPRO CÃES DE 10A20KG-4PIPETAS</v>
          </cell>
          <cell r="C9047">
            <v>0</v>
          </cell>
          <cell r="D9047" t="str">
            <v>0</v>
          </cell>
          <cell r="E9047" t="str">
            <v>Não</v>
          </cell>
          <cell r="F9047" t="str">
            <v>Não</v>
          </cell>
          <cell r="G9047" t="str">
            <v/>
          </cell>
          <cell r="H9047">
            <v>10</v>
          </cell>
          <cell r="I9047">
            <v>0</v>
          </cell>
          <cell r="J9047" t="str">
            <v>0</v>
          </cell>
          <cell r="K9047" t="str">
            <v>Não</v>
          </cell>
          <cell r="L9047" t="str">
            <v/>
          </cell>
          <cell r="M9047" t="str">
            <v/>
          </cell>
          <cell r="N9047">
            <v>1</v>
          </cell>
          <cell r="O9047">
            <v>0</v>
          </cell>
        </row>
        <row r="9048">
          <cell r="A9048">
            <v>803249</v>
          </cell>
          <cell r="B9048" t="str">
            <v>VIRBAC EFFIPRO CÃES DE 2A10KG-4PIPETAS</v>
          </cell>
          <cell r="C9048">
            <v>0</v>
          </cell>
          <cell r="D9048" t="str">
            <v>0</v>
          </cell>
          <cell r="E9048" t="str">
            <v>Não</v>
          </cell>
          <cell r="F9048" t="str">
            <v>Não</v>
          </cell>
          <cell r="G9048" t="str">
            <v/>
          </cell>
          <cell r="H9048">
            <v>10</v>
          </cell>
          <cell r="I9048">
            <v>0</v>
          </cell>
          <cell r="J9048" t="str">
            <v>0</v>
          </cell>
          <cell r="K9048" t="str">
            <v>Não</v>
          </cell>
          <cell r="L9048" t="str">
            <v/>
          </cell>
          <cell r="M9048" t="str">
            <v/>
          </cell>
          <cell r="N9048">
            <v>1</v>
          </cell>
          <cell r="O9048">
            <v>0</v>
          </cell>
        </row>
        <row r="9049">
          <cell r="A9049">
            <v>803250</v>
          </cell>
          <cell r="B9049" t="str">
            <v>MILTEFORAN-60ML</v>
          </cell>
          <cell r="C9049">
            <v>0</v>
          </cell>
          <cell r="D9049" t="str">
            <v>0</v>
          </cell>
          <cell r="E9049" t="str">
            <v>Não</v>
          </cell>
          <cell r="F9049" t="str">
            <v>Não</v>
          </cell>
          <cell r="G9049" t="str">
            <v/>
          </cell>
          <cell r="H9049">
            <v>0</v>
          </cell>
          <cell r="I9049">
            <v>0</v>
          </cell>
          <cell r="J9049" t="str">
            <v>0</v>
          </cell>
          <cell r="K9049" t="str">
            <v>Não</v>
          </cell>
          <cell r="L9049" t="str">
            <v/>
          </cell>
          <cell r="M9049" t="str">
            <v/>
          </cell>
          <cell r="N9049">
            <v>1</v>
          </cell>
          <cell r="O9049">
            <v>0</v>
          </cell>
        </row>
        <row r="9050">
          <cell r="A9050">
            <v>803251</v>
          </cell>
          <cell r="B9050" t="str">
            <v>MILTEFORAN-30ML</v>
          </cell>
          <cell r="C9050">
            <v>0</v>
          </cell>
          <cell r="D9050" t="str">
            <v>0</v>
          </cell>
          <cell r="E9050" t="str">
            <v>Não</v>
          </cell>
          <cell r="F9050" t="str">
            <v>Não</v>
          </cell>
          <cell r="G9050" t="str">
            <v/>
          </cell>
          <cell r="H9050">
            <v>0</v>
          </cell>
          <cell r="I9050">
            <v>0</v>
          </cell>
          <cell r="J9050" t="str">
            <v>0</v>
          </cell>
          <cell r="K9050" t="str">
            <v>Não</v>
          </cell>
          <cell r="L9050" t="str">
            <v/>
          </cell>
          <cell r="M9050" t="str">
            <v/>
          </cell>
          <cell r="N9050">
            <v>1</v>
          </cell>
          <cell r="O9050">
            <v>0</v>
          </cell>
        </row>
        <row r="9051">
          <cell r="A9051">
            <v>803252</v>
          </cell>
          <cell r="B9051" t="str">
            <v>COOLDENT CÃES-30 COMP</v>
          </cell>
          <cell r="C9051">
            <v>0</v>
          </cell>
          <cell r="D9051" t="str">
            <v>0</v>
          </cell>
          <cell r="E9051" t="str">
            <v>Não</v>
          </cell>
          <cell r="F9051" t="str">
            <v>Não</v>
          </cell>
          <cell r="G9051" t="str">
            <v/>
          </cell>
          <cell r="H9051">
            <v>0</v>
          </cell>
          <cell r="I9051">
            <v>0</v>
          </cell>
          <cell r="J9051" t="str">
            <v>0</v>
          </cell>
          <cell r="K9051" t="str">
            <v>Não</v>
          </cell>
          <cell r="L9051" t="str">
            <v/>
          </cell>
          <cell r="M9051" t="str">
            <v/>
          </cell>
          <cell r="N9051">
            <v>1</v>
          </cell>
          <cell r="O9051">
            <v>0</v>
          </cell>
        </row>
        <row r="9052">
          <cell r="A9052">
            <v>803253</v>
          </cell>
          <cell r="B9052" t="str">
            <v>EFFIPRO   GATOS</v>
          </cell>
          <cell r="C9052">
            <v>0</v>
          </cell>
          <cell r="D9052" t="str">
            <v>0</v>
          </cell>
          <cell r="E9052" t="str">
            <v>Não</v>
          </cell>
          <cell r="F9052" t="str">
            <v>Não</v>
          </cell>
          <cell r="G9052" t="str">
            <v/>
          </cell>
          <cell r="H9052">
            <v>10</v>
          </cell>
          <cell r="I9052">
            <v>0</v>
          </cell>
          <cell r="J9052" t="str">
            <v>0</v>
          </cell>
          <cell r="K9052" t="str">
            <v>Não</v>
          </cell>
          <cell r="L9052" t="str">
            <v/>
          </cell>
          <cell r="M9052" t="str">
            <v/>
          </cell>
          <cell r="N9052">
            <v>1</v>
          </cell>
          <cell r="O9052">
            <v>0</v>
          </cell>
        </row>
        <row r="9053">
          <cell r="A9053">
            <v>803254</v>
          </cell>
          <cell r="B9053" t="str">
            <v>EFFIPRO CÃES DE 10 A 20KG</v>
          </cell>
          <cell r="C9053">
            <v>0</v>
          </cell>
          <cell r="D9053" t="str">
            <v>0</v>
          </cell>
          <cell r="E9053" t="str">
            <v>Não</v>
          </cell>
          <cell r="F9053" t="str">
            <v>Não</v>
          </cell>
          <cell r="G9053" t="str">
            <v/>
          </cell>
          <cell r="H9053">
            <v>10</v>
          </cell>
          <cell r="I9053">
            <v>0</v>
          </cell>
          <cell r="J9053" t="str">
            <v>0</v>
          </cell>
          <cell r="K9053" t="str">
            <v>Não</v>
          </cell>
          <cell r="L9053" t="str">
            <v/>
          </cell>
          <cell r="M9053" t="str">
            <v/>
          </cell>
          <cell r="N9053">
            <v>1</v>
          </cell>
          <cell r="O9053">
            <v>0</v>
          </cell>
        </row>
        <row r="9054">
          <cell r="A9054">
            <v>803255</v>
          </cell>
          <cell r="B9054" t="str">
            <v>EFFIPRO CÃES DE 2 A 10KG</v>
          </cell>
          <cell r="C9054">
            <v>0</v>
          </cell>
          <cell r="D9054" t="str">
            <v>0</v>
          </cell>
          <cell r="E9054" t="str">
            <v>Não</v>
          </cell>
          <cell r="F9054" t="str">
            <v>Não</v>
          </cell>
          <cell r="G9054" t="str">
            <v/>
          </cell>
          <cell r="H9054">
            <v>10</v>
          </cell>
          <cell r="I9054">
            <v>0</v>
          </cell>
          <cell r="J9054" t="str">
            <v>0</v>
          </cell>
          <cell r="K9054" t="str">
            <v>Não</v>
          </cell>
          <cell r="L9054" t="str">
            <v/>
          </cell>
          <cell r="M9054" t="str">
            <v/>
          </cell>
          <cell r="N9054">
            <v>1</v>
          </cell>
          <cell r="O9054">
            <v>0</v>
          </cell>
        </row>
        <row r="9055">
          <cell r="A9055">
            <v>803256</v>
          </cell>
          <cell r="B9055" t="str">
            <v>COLEIRA FRANCODEX DEFENDER-BEGE</v>
          </cell>
          <cell r="C9055">
            <v>0</v>
          </cell>
          <cell r="D9055" t="str">
            <v>0</v>
          </cell>
          <cell r="E9055" t="str">
            <v>Não</v>
          </cell>
          <cell r="F9055" t="str">
            <v>Não</v>
          </cell>
          <cell r="G9055" t="str">
            <v/>
          </cell>
          <cell r="H9055">
            <v>0</v>
          </cell>
          <cell r="I9055">
            <v>0</v>
          </cell>
          <cell r="J9055" t="str">
            <v>0</v>
          </cell>
          <cell r="K9055" t="str">
            <v>Não</v>
          </cell>
          <cell r="L9055" t="str">
            <v/>
          </cell>
          <cell r="M9055" t="str">
            <v/>
          </cell>
          <cell r="N9055">
            <v>1</v>
          </cell>
          <cell r="O9055">
            <v>0</v>
          </cell>
        </row>
        <row r="9056">
          <cell r="A9056">
            <v>803257</v>
          </cell>
          <cell r="B9056" t="str">
            <v>COLEIRA FRANCODEX DEFENDER-AZUL</v>
          </cell>
          <cell r="C9056">
            <v>0</v>
          </cell>
          <cell r="D9056" t="str">
            <v>0</v>
          </cell>
          <cell r="E9056" t="str">
            <v>Não</v>
          </cell>
          <cell r="F9056" t="str">
            <v>Não</v>
          </cell>
          <cell r="G9056" t="str">
            <v/>
          </cell>
          <cell r="H9056">
            <v>0</v>
          </cell>
          <cell r="I9056">
            <v>0</v>
          </cell>
          <cell r="J9056" t="str">
            <v>0</v>
          </cell>
          <cell r="K9056" t="str">
            <v>Não</v>
          </cell>
          <cell r="L9056" t="str">
            <v/>
          </cell>
          <cell r="M9056" t="str">
            <v/>
          </cell>
          <cell r="N9056">
            <v>1</v>
          </cell>
          <cell r="O9056">
            <v>0</v>
          </cell>
        </row>
        <row r="9057">
          <cell r="A9057">
            <v>803258</v>
          </cell>
          <cell r="B9057" t="str">
            <v>ALLERDERM SPOT ON 6 PIPETAS CÃES M E G</v>
          </cell>
          <cell r="C9057">
            <v>0</v>
          </cell>
          <cell r="D9057" t="str">
            <v>0</v>
          </cell>
          <cell r="E9057" t="str">
            <v>Não</v>
          </cell>
          <cell r="F9057" t="str">
            <v>Não</v>
          </cell>
          <cell r="G9057" t="str">
            <v/>
          </cell>
          <cell r="H9057">
            <v>10</v>
          </cell>
          <cell r="I9057">
            <v>0</v>
          </cell>
          <cell r="J9057" t="str">
            <v>0</v>
          </cell>
          <cell r="K9057" t="str">
            <v>Não</v>
          </cell>
          <cell r="L9057" t="str">
            <v/>
          </cell>
          <cell r="M9057" t="str">
            <v/>
          </cell>
          <cell r="N9057">
            <v>1</v>
          </cell>
          <cell r="O9057">
            <v>0</v>
          </cell>
        </row>
        <row r="9058">
          <cell r="A9058">
            <v>803259</v>
          </cell>
          <cell r="B9058" t="str">
            <v>ALLERDERM SPOT ON 6 PIPETAS CÃES/GATOS P</v>
          </cell>
          <cell r="C9058">
            <v>0</v>
          </cell>
          <cell r="D9058" t="str">
            <v>0</v>
          </cell>
          <cell r="E9058" t="str">
            <v>Não</v>
          </cell>
          <cell r="F9058" t="str">
            <v>Não</v>
          </cell>
          <cell r="G9058" t="str">
            <v/>
          </cell>
          <cell r="H9058">
            <v>10</v>
          </cell>
          <cell r="I9058">
            <v>0</v>
          </cell>
          <cell r="J9058" t="str">
            <v>0</v>
          </cell>
          <cell r="K9058" t="str">
            <v>Não</v>
          </cell>
          <cell r="L9058" t="str">
            <v/>
          </cell>
          <cell r="M9058" t="str">
            <v/>
          </cell>
          <cell r="N9058">
            <v>1</v>
          </cell>
          <cell r="O9058">
            <v>0</v>
          </cell>
        </row>
        <row r="9059">
          <cell r="A9059">
            <v>803260</v>
          </cell>
          <cell r="B9059" t="str">
            <v>SHAMPOO EPISOOTHE PELES SENSÍVEI-500ML</v>
          </cell>
          <cell r="C9059">
            <v>0</v>
          </cell>
          <cell r="D9059" t="str">
            <v>0</v>
          </cell>
          <cell r="E9059" t="str">
            <v>Não</v>
          </cell>
          <cell r="F9059" t="str">
            <v>Não</v>
          </cell>
          <cell r="G9059" t="str">
            <v/>
          </cell>
          <cell r="H9059">
            <v>10</v>
          </cell>
          <cell r="I9059">
            <v>0</v>
          </cell>
          <cell r="J9059" t="str">
            <v>0</v>
          </cell>
          <cell r="K9059" t="str">
            <v>Não</v>
          </cell>
          <cell r="L9059" t="str">
            <v/>
          </cell>
          <cell r="M9059" t="str">
            <v/>
          </cell>
          <cell r="N9059">
            <v>1</v>
          </cell>
          <cell r="O9059">
            <v>0</v>
          </cell>
        </row>
        <row r="9060">
          <cell r="A9060">
            <v>803261</v>
          </cell>
          <cell r="B9060" t="str">
            <v>SHAMPOO PEROXYDEX SPHERULITES-500ML</v>
          </cell>
          <cell r="C9060">
            <v>0</v>
          </cell>
          <cell r="D9060" t="str">
            <v>0</v>
          </cell>
          <cell r="E9060" t="str">
            <v>Não</v>
          </cell>
          <cell r="F9060" t="str">
            <v>Não</v>
          </cell>
          <cell r="G9060" t="str">
            <v/>
          </cell>
          <cell r="H9060">
            <v>10</v>
          </cell>
          <cell r="I9060">
            <v>0</v>
          </cell>
          <cell r="J9060" t="str">
            <v>0</v>
          </cell>
          <cell r="K9060" t="str">
            <v>Não</v>
          </cell>
          <cell r="L9060" t="str">
            <v/>
          </cell>
          <cell r="M9060" t="str">
            <v/>
          </cell>
          <cell r="N9060">
            <v>1</v>
          </cell>
          <cell r="O9060">
            <v>0</v>
          </cell>
        </row>
        <row r="9061">
          <cell r="A9061">
            <v>803262</v>
          </cell>
          <cell r="B9061" t="str">
            <v>SHAMPOO PEROXYDEX SPHERULITES-125ML</v>
          </cell>
          <cell r="C9061">
            <v>0</v>
          </cell>
          <cell r="D9061" t="str">
            <v>0</v>
          </cell>
          <cell r="E9061" t="str">
            <v>Não</v>
          </cell>
          <cell r="F9061" t="str">
            <v>Não</v>
          </cell>
          <cell r="G9061" t="str">
            <v/>
          </cell>
          <cell r="H9061">
            <v>10</v>
          </cell>
          <cell r="I9061">
            <v>0</v>
          </cell>
          <cell r="J9061" t="str">
            <v>0</v>
          </cell>
          <cell r="K9061" t="str">
            <v>Não</v>
          </cell>
          <cell r="L9061" t="str">
            <v/>
          </cell>
          <cell r="M9061" t="str">
            <v/>
          </cell>
          <cell r="N9061">
            <v>1</v>
          </cell>
          <cell r="O9061">
            <v>0</v>
          </cell>
        </row>
        <row r="9062">
          <cell r="A9062">
            <v>803263</v>
          </cell>
          <cell r="B9062" t="str">
            <v>ENDOGARD CÃES ATÉ 30KG-6 COMP</v>
          </cell>
          <cell r="C9062">
            <v>0</v>
          </cell>
          <cell r="D9062" t="str">
            <v>0</v>
          </cell>
          <cell r="E9062" t="str">
            <v>Não</v>
          </cell>
          <cell r="F9062" t="str">
            <v>Não</v>
          </cell>
          <cell r="G9062" t="str">
            <v/>
          </cell>
          <cell r="H9062">
            <v>10</v>
          </cell>
          <cell r="I9062">
            <v>0</v>
          </cell>
          <cell r="J9062" t="str">
            <v>0</v>
          </cell>
          <cell r="K9062" t="str">
            <v>Não</v>
          </cell>
          <cell r="L9062" t="str">
            <v/>
          </cell>
          <cell r="M9062" t="str">
            <v/>
          </cell>
          <cell r="N9062">
            <v>1</v>
          </cell>
          <cell r="O9062">
            <v>0</v>
          </cell>
        </row>
        <row r="9063">
          <cell r="A9063">
            <v>803264</v>
          </cell>
          <cell r="B9063" t="str">
            <v>ENDOGARD CÃES ATÉ 2,5KG-6 COMP</v>
          </cell>
          <cell r="C9063">
            <v>0</v>
          </cell>
          <cell r="D9063" t="str">
            <v>0</v>
          </cell>
          <cell r="E9063" t="str">
            <v>Não</v>
          </cell>
          <cell r="F9063" t="str">
            <v>Sim</v>
          </cell>
          <cell r="G9063" t="str">
            <v/>
          </cell>
          <cell r="H9063">
            <v>10</v>
          </cell>
          <cell r="I9063">
            <v>0</v>
          </cell>
          <cell r="J9063" t="str">
            <v>0</v>
          </cell>
          <cell r="K9063" t="str">
            <v>Não</v>
          </cell>
          <cell r="L9063" t="str">
            <v/>
          </cell>
          <cell r="M9063" t="str">
            <v/>
          </cell>
          <cell r="N9063">
            <v>1</v>
          </cell>
          <cell r="O9063">
            <v>0</v>
          </cell>
        </row>
        <row r="9064">
          <cell r="A9064">
            <v>803265</v>
          </cell>
          <cell r="B9064" t="str">
            <v>ENDOGARD CÃES ATÉ 10KG-6 COMP</v>
          </cell>
          <cell r="C9064">
            <v>0</v>
          </cell>
          <cell r="D9064" t="str">
            <v>0</v>
          </cell>
          <cell r="E9064" t="str">
            <v>Não</v>
          </cell>
          <cell r="F9064" t="str">
            <v>Não</v>
          </cell>
          <cell r="G9064" t="str">
            <v/>
          </cell>
          <cell r="H9064">
            <v>10</v>
          </cell>
          <cell r="I9064">
            <v>0</v>
          </cell>
          <cell r="J9064" t="str">
            <v>0</v>
          </cell>
          <cell r="K9064" t="str">
            <v>Não</v>
          </cell>
          <cell r="L9064" t="str">
            <v/>
          </cell>
          <cell r="M9064" t="str">
            <v/>
          </cell>
          <cell r="N9064">
            <v>1</v>
          </cell>
          <cell r="O9064">
            <v>0</v>
          </cell>
        </row>
        <row r="9065">
          <cell r="A9065">
            <v>803266</v>
          </cell>
          <cell r="B9065" t="str">
            <v>SHAMPOO ALLERMYL GLYCO-250ML</v>
          </cell>
          <cell r="C9065">
            <v>0</v>
          </cell>
          <cell r="D9065" t="str">
            <v>0</v>
          </cell>
          <cell r="E9065" t="str">
            <v>Não</v>
          </cell>
          <cell r="F9065" t="str">
            <v>Não</v>
          </cell>
          <cell r="G9065" t="str">
            <v/>
          </cell>
          <cell r="H9065">
            <v>10</v>
          </cell>
          <cell r="I9065">
            <v>0</v>
          </cell>
          <cell r="J9065" t="str">
            <v>0</v>
          </cell>
          <cell r="K9065" t="str">
            <v>Não</v>
          </cell>
          <cell r="L9065" t="str">
            <v/>
          </cell>
          <cell r="M9065" t="str">
            <v/>
          </cell>
          <cell r="N9065">
            <v>1</v>
          </cell>
          <cell r="O9065">
            <v>0</v>
          </cell>
        </row>
        <row r="9066">
          <cell r="A9066">
            <v>803267</v>
          </cell>
          <cell r="B9066" t="str">
            <v>EFFIPRO CÃES E   GATOS SPRAY-250ML</v>
          </cell>
          <cell r="C9066">
            <v>0</v>
          </cell>
          <cell r="D9066" t="str">
            <v>0</v>
          </cell>
          <cell r="E9066" t="str">
            <v>Não</v>
          </cell>
          <cell r="F9066" t="str">
            <v>Não</v>
          </cell>
          <cell r="G9066" t="str">
            <v/>
          </cell>
          <cell r="H9066">
            <v>10</v>
          </cell>
          <cell r="I9066">
            <v>0</v>
          </cell>
          <cell r="J9066" t="str">
            <v>0</v>
          </cell>
          <cell r="K9066" t="str">
            <v>Não</v>
          </cell>
          <cell r="L9066" t="str">
            <v/>
          </cell>
          <cell r="M9066" t="str">
            <v/>
          </cell>
          <cell r="N9066">
            <v>1</v>
          </cell>
          <cell r="O9066">
            <v>0</v>
          </cell>
        </row>
        <row r="9067">
          <cell r="A9067">
            <v>803268</v>
          </cell>
          <cell r="B9067" t="str">
            <v>EFFIPRO CÃES E   GATOS SPRAY-100ML</v>
          </cell>
          <cell r="C9067">
            <v>0</v>
          </cell>
          <cell r="D9067" t="str">
            <v>0</v>
          </cell>
          <cell r="E9067" t="str">
            <v>Não</v>
          </cell>
          <cell r="F9067" t="str">
            <v>Não</v>
          </cell>
          <cell r="G9067" t="str">
            <v/>
          </cell>
          <cell r="H9067">
            <v>10</v>
          </cell>
          <cell r="I9067">
            <v>0</v>
          </cell>
          <cell r="J9067" t="str">
            <v>0</v>
          </cell>
          <cell r="K9067" t="str">
            <v>Sim</v>
          </cell>
          <cell r="L9067" t="str">
            <v>12.177</v>
          </cell>
          <cell r="M9067" t="str">
            <v>Prateleira</v>
          </cell>
          <cell r="N9067">
            <v>1</v>
          </cell>
          <cell r="O9067">
            <v>12</v>
          </cell>
        </row>
        <row r="9068">
          <cell r="A9068">
            <v>803269</v>
          </cell>
          <cell r="B9068" t="str">
            <v>SHAMPOO SEBOLYTIC SPHERULITES-250ML</v>
          </cell>
          <cell r="C9068">
            <v>0</v>
          </cell>
          <cell r="D9068" t="str">
            <v>0</v>
          </cell>
          <cell r="E9068" t="str">
            <v>Não</v>
          </cell>
          <cell r="F9068" t="str">
            <v>Não</v>
          </cell>
          <cell r="G9068" t="str">
            <v/>
          </cell>
          <cell r="H9068">
            <v>10</v>
          </cell>
          <cell r="I9068">
            <v>0</v>
          </cell>
          <cell r="J9068" t="str">
            <v>0</v>
          </cell>
          <cell r="K9068" t="str">
            <v>Não</v>
          </cell>
          <cell r="L9068" t="str">
            <v/>
          </cell>
          <cell r="M9068" t="str">
            <v/>
          </cell>
          <cell r="N9068">
            <v>1</v>
          </cell>
          <cell r="O9068">
            <v>0</v>
          </cell>
        </row>
        <row r="9069">
          <cell r="A9069">
            <v>803270</v>
          </cell>
          <cell r="B9069" t="str">
            <v>COLEIRA PREVENTIC</v>
          </cell>
          <cell r="C9069">
            <v>0</v>
          </cell>
          <cell r="D9069" t="str">
            <v>0</v>
          </cell>
          <cell r="E9069" t="str">
            <v>Não</v>
          </cell>
          <cell r="F9069" t="str">
            <v>Não</v>
          </cell>
          <cell r="G9069" t="str">
            <v/>
          </cell>
          <cell r="H9069">
            <v>10</v>
          </cell>
          <cell r="I9069">
            <v>0</v>
          </cell>
          <cell r="J9069" t="str">
            <v>0</v>
          </cell>
          <cell r="K9069" t="str">
            <v>Não</v>
          </cell>
          <cell r="L9069" t="str">
            <v/>
          </cell>
          <cell r="M9069" t="str">
            <v/>
          </cell>
          <cell r="N9069">
            <v>1</v>
          </cell>
          <cell r="O9069">
            <v>0</v>
          </cell>
        </row>
        <row r="9070">
          <cell r="A9070">
            <v>803271</v>
          </cell>
          <cell r="B9070" t="str">
            <v>COLEIRA PREVENTEF</v>
          </cell>
          <cell r="C9070">
            <v>0</v>
          </cell>
          <cell r="D9070" t="str">
            <v>0</v>
          </cell>
          <cell r="E9070" t="str">
            <v>Não</v>
          </cell>
          <cell r="F9070" t="str">
            <v>Não</v>
          </cell>
          <cell r="G9070" t="str">
            <v/>
          </cell>
          <cell r="H9070">
            <v>0</v>
          </cell>
          <cell r="I9070">
            <v>0</v>
          </cell>
          <cell r="J9070" t="str">
            <v>0</v>
          </cell>
          <cell r="K9070" t="str">
            <v>Não</v>
          </cell>
          <cell r="L9070" t="str">
            <v/>
          </cell>
          <cell r="M9070" t="str">
            <v/>
          </cell>
          <cell r="N9070">
            <v>1</v>
          </cell>
          <cell r="O9070">
            <v>0</v>
          </cell>
        </row>
        <row r="9071">
          <cell r="A9071">
            <v>803272</v>
          </cell>
          <cell r="B9071" t="str">
            <v>EFFIPRO CÃES DE 40 A 60KG</v>
          </cell>
          <cell r="C9071">
            <v>0</v>
          </cell>
          <cell r="D9071" t="str">
            <v>0</v>
          </cell>
          <cell r="E9071" t="str">
            <v>Não</v>
          </cell>
          <cell r="F9071" t="str">
            <v>Não</v>
          </cell>
          <cell r="G9071" t="str">
            <v/>
          </cell>
          <cell r="H9071">
            <v>10</v>
          </cell>
          <cell r="I9071">
            <v>0</v>
          </cell>
          <cell r="J9071" t="str">
            <v>0</v>
          </cell>
          <cell r="K9071" t="str">
            <v>Não</v>
          </cell>
          <cell r="L9071" t="str">
            <v/>
          </cell>
          <cell r="M9071" t="str">
            <v/>
          </cell>
          <cell r="N9071">
            <v>1</v>
          </cell>
          <cell r="O9071">
            <v>0</v>
          </cell>
        </row>
        <row r="9072">
          <cell r="A9072">
            <v>803273</v>
          </cell>
          <cell r="B9072" t="str">
            <v>EFFIPRO CÃES DE 20 A 40KG</v>
          </cell>
          <cell r="C9072">
            <v>0</v>
          </cell>
          <cell r="D9072" t="str">
            <v>0</v>
          </cell>
          <cell r="E9072" t="str">
            <v>Não</v>
          </cell>
          <cell r="F9072" t="str">
            <v>Não</v>
          </cell>
          <cell r="G9072" t="str">
            <v/>
          </cell>
          <cell r="H9072">
            <v>10</v>
          </cell>
          <cell r="I9072">
            <v>0</v>
          </cell>
          <cell r="J9072" t="str">
            <v>0</v>
          </cell>
          <cell r="K9072" t="str">
            <v>Não</v>
          </cell>
          <cell r="L9072" t="str">
            <v/>
          </cell>
          <cell r="M9072" t="str">
            <v/>
          </cell>
          <cell r="N9072">
            <v>1</v>
          </cell>
          <cell r="O9072">
            <v>0</v>
          </cell>
        </row>
        <row r="9073">
          <cell r="A9073">
            <v>803274</v>
          </cell>
          <cell r="B9073" t="str">
            <v>COMBO 3 UNS APOQUEL 16 MG</v>
          </cell>
          <cell r="C9073">
            <v>0</v>
          </cell>
          <cell r="D9073" t="str">
            <v>0</v>
          </cell>
          <cell r="E9073" t="str">
            <v>Não</v>
          </cell>
          <cell r="F9073" t="str">
            <v>Não</v>
          </cell>
          <cell r="G9073" t="str">
            <v/>
          </cell>
          <cell r="H9073">
            <v>0</v>
          </cell>
          <cell r="I9073">
            <v>0</v>
          </cell>
          <cell r="J9073" t="str">
            <v>0</v>
          </cell>
          <cell r="K9073" t="str">
            <v>Não</v>
          </cell>
          <cell r="L9073" t="str">
            <v/>
          </cell>
          <cell r="M9073" t="str">
            <v/>
          </cell>
          <cell r="N9073">
            <v>1</v>
          </cell>
          <cell r="O9073">
            <v>0</v>
          </cell>
        </row>
        <row r="9074">
          <cell r="A9074">
            <v>803275</v>
          </cell>
          <cell r="B9074" t="str">
            <v>COMBO 3 UNS APOQUEL 5,4 MG</v>
          </cell>
          <cell r="C9074">
            <v>0</v>
          </cell>
          <cell r="D9074" t="str">
            <v>0</v>
          </cell>
          <cell r="E9074" t="str">
            <v>Não</v>
          </cell>
          <cell r="F9074" t="str">
            <v>Não</v>
          </cell>
          <cell r="G9074" t="str">
            <v/>
          </cell>
          <cell r="H9074">
            <v>0</v>
          </cell>
          <cell r="I9074">
            <v>0</v>
          </cell>
          <cell r="J9074" t="str">
            <v>0</v>
          </cell>
          <cell r="K9074" t="str">
            <v>Não</v>
          </cell>
          <cell r="L9074" t="str">
            <v/>
          </cell>
          <cell r="M9074" t="str">
            <v/>
          </cell>
          <cell r="N9074">
            <v>1</v>
          </cell>
          <cell r="O9074">
            <v>0</v>
          </cell>
        </row>
        <row r="9075">
          <cell r="A9075">
            <v>803276</v>
          </cell>
          <cell r="B9075" t="str">
            <v>COMBO 3 UNS APOQUEL 3,6 MG</v>
          </cell>
          <cell r="C9075">
            <v>0</v>
          </cell>
          <cell r="D9075" t="str">
            <v>0</v>
          </cell>
          <cell r="E9075" t="str">
            <v>Não</v>
          </cell>
          <cell r="F9075" t="str">
            <v>Não</v>
          </cell>
          <cell r="G9075" t="str">
            <v/>
          </cell>
          <cell r="H9075">
            <v>0</v>
          </cell>
          <cell r="I9075">
            <v>0</v>
          </cell>
          <cell r="J9075" t="str">
            <v>0</v>
          </cell>
          <cell r="K9075" t="str">
            <v>Não</v>
          </cell>
          <cell r="L9075" t="str">
            <v/>
          </cell>
          <cell r="M9075" t="str">
            <v/>
          </cell>
          <cell r="N9075">
            <v>1</v>
          </cell>
          <cell r="O9075">
            <v>0</v>
          </cell>
        </row>
        <row r="9076">
          <cell r="A9076">
            <v>803277</v>
          </cell>
          <cell r="B9076" t="str">
            <v>BOLSA DE TRANSPORTE FITCH CHALESCO</v>
          </cell>
          <cell r="C9076">
            <v>0</v>
          </cell>
          <cell r="D9076" t="str">
            <v>0</v>
          </cell>
          <cell r="E9076" t="str">
            <v>Não</v>
          </cell>
          <cell r="F9076" t="str">
            <v>Não</v>
          </cell>
          <cell r="G9076" t="str">
            <v/>
          </cell>
          <cell r="H9076">
            <v>10</v>
          </cell>
          <cell r="I9076">
            <v>0</v>
          </cell>
          <cell r="J9076" t="str">
            <v>0</v>
          </cell>
          <cell r="K9076" t="str">
            <v>Não</v>
          </cell>
          <cell r="L9076" t="str">
            <v/>
          </cell>
          <cell r="M9076" t="str">
            <v/>
          </cell>
          <cell r="N9076">
            <v>1</v>
          </cell>
          <cell r="O9076">
            <v>0</v>
          </cell>
        </row>
        <row r="9077">
          <cell r="A9077">
            <v>804521</v>
          </cell>
          <cell r="B9077" t="str">
            <v>MAXALGINA 500MG 10BL X 10 COMP</v>
          </cell>
          <cell r="C9077">
            <v>0</v>
          </cell>
          <cell r="D9077" t="str">
            <v>0</v>
          </cell>
          <cell r="E9077" t="str">
            <v>Não</v>
          </cell>
          <cell r="F9077" t="str">
            <v>Sim</v>
          </cell>
          <cell r="G9077" t="str">
            <v/>
          </cell>
          <cell r="H9077">
            <v>24</v>
          </cell>
          <cell r="I9077">
            <v>0</v>
          </cell>
          <cell r="J9077" t="str">
            <v>0</v>
          </cell>
          <cell r="K9077" t="str">
            <v>Não</v>
          </cell>
          <cell r="L9077" t="str">
            <v/>
          </cell>
          <cell r="M9077" t="str">
            <v/>
          </cell>
          <cell r="N9077">
            <v>1</v>
          </cell>
          <cell r="O9077">
            <v>0</v>
          </cell>
        </row>
        <row r="9078">
          <cell r="A9078">
            <v>804576</v>
          </cell>
          <cell r="B9078" t="str">
            <v>MAXALGINA 500MG 3BL X 10 COMP</v>
          </cell>
          <cell r="C9078">
            <v>0</v>
          </cell>
          <cell r="D9078" t="str">
            <v>0</v>
          </cell>
          <cell r="E9078" t="str">
            <v>Não</v>
          </cell>
          <cell r="F9078" t="str">
            <v>Sim</v>
          </cell>
          <cell r="G9078" t="str">
            <v/>
          </cell>
          <cell r="H9078">
            <v>100</v>
          </cell>
          <cell r="I9078">
            <v>0</v>
          </cell>
          <cell r="J9078" t="str">
            <v>0</v>
          </cell>
          <cell r="K9078" t="str">
            <v>Não</v>
          </cell>
          <cell r="L9078" t="str">
            <v/>
          </cell>
          <cell r="M9078" t="str">
            <v/>
          </cell>
          <cell r="N9078">
            <v>1</v>
          </cell>
          <cell r="O9078">
            <v>0</v>
          </cell>
        </row>
        <row r="9079">
          <cell r="A9079">
            <v>850281</v>
          </cell>
          <cell r="B9079" t="str">
            <v>FORTEVIRON 250MG C/60 COMP WALDOMIRO P</v>
          </cell>
          <cell r="C9079">
            <v>0</v>
          </cell>
          <cell r="D9079" t="str">
            <v>0</v>
          </cell>
          <cell r="E9079" t="str">
            <v>Não</v>
          </cell>
          <cell r="F9079" t="str">
            <v>Sim</v>
          </cell>
          <cell r="G9079" t="str">
            <v/>
          </cell>
          <cell r="H9079">
            <v>96</v>
          </cell>
          <cell r="I9079">
            <v>0</v>
          </cell>
          <cell r="J9079" t="str">
            <v>0</v>
          </cell>
          <cell r="K9079" t="str">
            <v>Não</v>
          </cell>
          <cell r="L9079" t="str">
            <v/>
          </cell>
          <cell r="M9079" t="str">
            <v/>
          </cell>
          <cell r="N9079">
            <v>1</v>
          </cell>
          <cell r="O9079">
            <v>0</v>
          </cell>
        </row>
        <row r="9080">
          <cell r="A9080">
            <v>851615</v>
          </cell>
          <cell r="B9080" t="str">
            <v>NERVOCALM 250MG 60 COMPR</v>
          </cell>
          <cell r="C9080">
            <v>0</v>
          </cell>
          <cell r="D9080" t="str">
            <v>0</v>
          </cell>
          <cell r="E9080" t="str">
            <v>Sim</v>
          </cell>
          <cell r="F9080" t="str">
            <v>Sim</v>
          </cell>
          <cell r="G9080" t="str">
            <v>017-029-01-01</v>
          </cell>
          <cell r="H9080">
            <v>100</v>
          </cell>
          <cell r="I9080">
            <v>1</v>
          </cell>
          <cell r="J9080" t="str">
            <v>0</v>
          </cell>
          <cell r="K9080" t="str">
            <v>Sim</v>
          </cell>
          <cell r="L9080" t="str">
            <v>24.124</v>
          </cell>
          <cell r="M9080" t="str">
            <v>Prateleira</v>
          </cell>
          <cell r="N9080">
            <v>1</v>
          </cell>
          <cell r="O9080">
            <v>41</v>
          </cell>
        </row>
        <row r="9081">
          <cell r="A9081">
            <v>860019</v>
          </cell>
          <cell r="B9081" t="str">
            <v>REMOVEX 100ML (ETER)</v>
          </cell>
          <cell r="C9081">
            <v>0</v>
          </cell>
          <cell r="D9081" t="str">
            <v>0</v>
          </cell>
          <cell r="E9081" t="str">
            <v>Sim</v>
          </cell>
          <cell r="F9081" t="str">
            <v>Não</v>
          </cell>
          <cell r="G9081" t="str">
            <v>016-009-01-01</v>
          </cell>
          <cell r="H9081">
            <v>12</v>
          </cell>
          <cell r="I9081">
            <v>3</v>
          </cell>
          <cell r="J9081" t="str">
            <v>0</v>
          </cell>
          <cell r="K9081" t="str">
            <v>Sim</v>
          </cell>
          <cell r="L9081" t="str">
            <v>21.725</v>
          </cell>
          <cell r="M9081" t="str">
            <v>Prateleira</v>
          </cell>
          <cell r="N9081">
            <v>1</v>
          </cell>
          <cell r="O9081">
            <v>24</v>
          </cell>
        </row>
        <row r="9082">
          <cell r="A9082">
            <v>860286</v>
          </cell>
          <cell r="B9082" t="str">
            <v>AGUA BORICADA 3% GOTAS 100ML</v>
          </cell>
          <cell r="C9082">
            <v>0</v>
          </cell>
          <cell r="D9082" t="str">
            <v>0</v>
          </cell>
          <cell r="E9082" t="str">
            <v>Sim</v>
          </cell>
          <cell r="F9082" t="str">
            <v>Não</v>
          </cell>
          <cell r="G9082" t="str">
            <v>017-029-01-02</v>
          </cell>
          <cell r="H9082">
            <v>30</v>
          </cell>
          <cell r="I9082">
            <v>2</v>
          </cell>
          <cell r="J9082" t="str">
            <v>0</v>
          </cell>
          <cell r="K9082" t="str">
            <v>Sim</v>
          </cell>
          <cell r="L9082" t="str">
            <v>27.496</v>
          </cell>
          <cell r="M9082" t="str">
            <v>Prateleira</v>
          </cell>
          <cell r="N9082">
            <v>1</v>
          </cell>
          <cell r="O9082">
            <v>25</v>
          </cell>
        </row>
        <row r="9083">
          <cell r="A9083">
            <v>860316</v>
          </cell>
          <cell r="B9083" t="str">
            <v>AGUA OXIGENADA 10 VOL 1L</v>
          </cell>
          <cell r="C9083">
            <v>0</v>
          </cell>
          <cell r="D9083" t="str">
            <v>0</v>
          </cell>
          <cell r="E9083" t="str">
            <v>Sim</v>
          </cell>
          <cell r="F9083" t="str">
            <v>Sim</v>
          </cell>
          <cell r="G9083" t="str">
            <v>012-064-02-02</v>
          </cell>
          <cell r="H9083">
            <v>12</v>
          </cell>
          <cell r="I9083">
            <v>3</v>
          </cell>
          <cell r="J9083" t="str">
            <v>0</v>
          </cell>
          <cell r="K9083" t="str">
            <v>Não</v>
          </cell>
          <cell r="L9083" t="str">
            <v/>
          </cell>
          <cell r="M9083" t="str">
            <v/>
          </cell>
          <cell r="N9083">
            <v>1</v>
          </cell>
          <cell r="O9083">
            <v>0</v>
          </cell>
        </row>
        <row r="9084">
          <cell r="A9084">
            <v>860323</v>
          </cell>
          <cell r="B9084" t="str">
            <v>AGUA OXIGENADA 10 VOL 100ML</v>
          </cell>
          <cell r="C9084">
            <v>0</v>
          </cell>
          <cell r="D9084" t="str">
            <v>0</v>
          </cell>
          <cell r="E9084" t="str">
            <v>Não</v>
          </cell>
          <cell r="F9084" t="str">
            <v>Não</v>
          </cell>
          <cell r="G9084" t="str">
            <v/>
          </cell>
          <cell r="H9084">
            <v>24</v>
          </cell>
          <cell r="I9084">
            <v>0</v>
          </cell>
          <cell r="J9084" t="str">
            <v>0</v>
          </cell>
          <cell r="K9084" t="str">
            <v>Não</v>
          </cell>
          <cell r="L9084" t="str">
            <v/>
          </cell>
          <cell r="M9084" t="str">
            <v/>
          </cell>
          <cell r="N9084">
            <v>1</v>
          </cell>
          <cell r="O9084">
            <v>0</v>
          </cell>
        </row>
        <row r="9085">
          <cell r="A9085">
            <v>860361</v>
          </cell>
          <cell r="B9085" t="str">
            <v>AGUA OXIGENADA ESPECIAL 20 VOL 90ML</v>
          </cell>
          <cell r="C9085">
            <v>0</v>
          </cell>
          <cell r="D9085" t="str">
            <v>0</v>
          </cell>
          <cell r="E9085" t="str">
            <v>Sim</v>
          </cell>
          <cell r="F9085" t="str">
            <v>Não</v>
          </cell>
          <cell r="G9085" t="str">
            <v>012-058-02-02</v>
          </cell>
          <cell r="H9085">
            <v>12</v>
          </cell>
          <cell r="I9085">
            <v>1</v>
          </cell>
          <cell r="J9085" t="str">
            <v>0</v>
          </cell>
          <cell r="K9085" t="str">
            <v>Sim</v>
          </cell>
          <cell r="L9085" t="str">
            <v>23.444</v>
          </cell>
          <cell r="M9085" t="str">
            <v>Prateleira</v>
          </cell>
          <cell r="N9085">
            <v>1</v>
          </cell>
          <cell r="O9085">
            <v>24</v>
          </cell>
        </row>
        <row r="9086">
          <cell r="A9086">
            <v>860408</v>
          </cell>
          <cell r="B9086" t="str">
            <v>AGUA OXIGENADA ESPECIAL 30 VOL 90ML</v>
          </cell>
          <cell r="C9086">
            <v>0</v>
          </cell>
          <cell r="D9086" t="str">
            <v>0</v>
          </cell>
          <cell r="E9086" t="str">
            <v>Sim</v>
          </cell>
          <cell r="F9086" t="str">
            <v>Sim</v>
          </cell>
          <cell r="G9086" t="str">
            <v>012-058-02-02</v>
          </cell>
          <cell r="H9086">
            <v>12</v>
          </cell>
          <cell r="I9086">
            <v>1</v>
          </cell>
          <cell r="J9086" t="str">
            <v>0</v>
          </cell>
          <cell r="K9086" t="str">
            <v>Sim</v>
          </cell>
          <cell r="L9086" t="str">
            <v>26.128</v>
          </cell>
          <cell r="M9086" t="str">
            <v>Prateleira</v>
          </cell>
          <cell r="N9086">
            <v>1</v>
          </cell>
          <cell r="O9086">
            <v>24</v>
          </cell>
        </row>
        <row r="9087">
          <cell r="A9087">
            <v>860422</v>
          </cell>
          <cell r="B9087" t="str">
            <v>AGUA OXIGENADA ESPECIAL 40 VOL 90ML</v>
          </cell>
          <cell r="C9087">
            <v>0</v>
          </cell>
          <cell r="D9087" t="str">
            <v>0</v>
          </cell>
          <cell r="E9087" t="str">
            <v>Sim</v>
          </cell>
          <cell r="F9087" t="str">
            <v>Sim</v>
          </cell>
          <cell r="G9087" t="str">
            <v>012-058-02-02</v>
          </cell>
          <cell r="H9087">
            <v>12</v>
          </cell>
          <cell r="I9087">
            <v>1</v>
          </cell>
          <cell r="J9087" t="str">
            <v>0</v>
          </cell>
          <cell r="K9087" t="str">
            <v>Sim</v>
          </cell>
          <cell r="L9087" t="str">
            <v>23.236</v>
          </cell>
          <cell r="M9087" t="str">
            <v>Prateleira</v>
          </cell>
          <cell r="N9087">
            <v>1</v>
          </cell>
          <cell r="O9087">
            <v>36</v>
          </cell>
        </row>
        <row r="9088">
          <cell r="A9088">
            <v>860842</v>
          </cell>
          <cell r="B9088" t="str">
            <v>CALICIDA 20ML RIOQUIMICA</v>
          </cell>
          <cell r="C9088">
            <v>0</v>
          </cell>
          <cell r="D9088" t="str">
            <v>0</v>
          </cell>
          <cell r="E9088" t="str">
            <v>Não</v>
          </cell>
          <cell r="F9088" t="str">
            <v>Não</v>
          </cell>
          <cell r="G9088" t="str">
            <v/>
          </cell>
          <cell r="H9088">
            <v>24</v>
          </cell>
          <cell r="I9088">
            <v>0</v>
          </cell>
          <cell r="J9088" t="str">
            <v>0</v>
          </cell>
          <cell r="K9088" t="str">
            <v>Não</v>
          </cell>
          <cell r="L9088" t="str">
            <v/>
          </cell>
          <cell r="M9088" t="str">
            <v/>
          </cell>
          <cell r="N9088">
            <v>1</v>
          </cell>
          <cell r="O9088">
            <v>0</v>
          </cell>
        </row>
        <row r="9089">
          <cell r="A9089">
            <v>861351</v>
          </cell>
          <cell r="B9089" t="str">
            <v>GLICERINA BRANCA 90ML</v>
          </cell>
          <cell r="C9089">
            <v>0</v>
          </cell>
          <cell r="D9089" t="str">
            <v>0</v>
          </cell>
          <cell r="E9089" t="str">
            <v>Sim</v>
          </cell>
          <cell r="F9089" t="str">
            <v>Não</v>
          </cell>
          <cell r="G9089" t="str">
            <v>012-058-02-02</v>
          </cell>
          <cell r="H9089">
            <v>12</v>
          </cell>
          <cell r="I9089">
            <v>1</v>
          </cell>
          <cell r="J9089" t="str">
            <v>0</v>
          </cell>
          <cell r="K9089" t="str">
            <v>Sim</v>
          </cell>
          <cell r="L9089" t="str">
            <v>24.246</v>
          </cell>
          <cell r="M9089" t="str">
            <v>Prateleira</v>
          </cell>
          <cell r="N9089">
            <v>1</v>
          </cell>
          <cell r="O9089">
            <v>24</v>
          </cell>
        </row>
        <row r="9090">
          <cell r="A9090">
            <v>861566</v>
          </cell>
          <cell r="B9090" t="str">
            <v>LIQUIDO DE DAKIN 100ML GTS RIOQUIMICA</v>
          </cell>
          <cell r="C9090">
            <v>0</v>
          </cell>
          <cell r="D9090" t="str">
            <v>0</v>
          </cell>
          <cell r="E9090" t="str">
            <v>Não</v>
          </cell>
          <cell r="F9090" t="str">
            <v>Sim</v>
          </cell>
          <cell r="G9090" t="str">
            <v/>
          </cell>
          <cell r="H9090">
            <v>12</v>
          </cell>
          <cell r="I9090">
            <v>0</v>
          </cell>
          <cell r="J9090" t="str">
            <v>0</v>
          </cell>
          <cell r="K9090" t="str">
            <v>Sim</v>
          </cell>
          <cell r="L9090" t="str">
            <v/>
          </cell>
          <cell r="M9090" t="str">
            <v/>
          </cell>
          <cell r="N9090">
            <v>1</v>
          </cell>
          <cell r="O9090">
            <v>24</v>
          </cell>
        </row>
        <row r="9091">
          <cell r="A9091">
            <v>861757</v>
          </cell>
          <cell r="B9091" t="str">
            <v>RIOCARE OLEO AMENDOAS HIDRAT C/ 100ML</v>
          </cell>
          <cell r="C9091">
            <v>0</v>
          </cell>
          <cell r="D9091" t="str">
            <v>0</v>
          </cell>
          <cell r="E9091" t="str">
            <v>Sim</v>
          </cell>
          <cell r="F9091" t="str">
            <v>Sim</v>
          </cell>
          <cell r="G9091" t="str">
            <v>012-060-02-01</v>
          </cell>
          <cell r="H9091">
            <v>12</v>
          </cell>
          <cell r="I9091">
            <v>1</v>
          </cell>
          <cell r="J9091" t="str">
            <v>0</v>
          </cell>
          <cell r="K9091" t="str">
            <v>Sim</v>
          </cell>
          <cell r="L9091" t="str">
            <v>24.227</v>
          </cell>
          <cell r="M9091" t="str">
            <v>Prateleira</v>
          </cell>
          <cell r="N9091">
            <v>1</v>
          </cell>
          <cell r="O9091">
            <v>24</v>
          </cell>
        </row>
        <row r="9092">
          <cell r="A9092">
            <v>861801</v>
          </cell>
          <cell r="B9092" t="str">
            <v>OLEO MINERAL 100ML</v>
          </cell>
          <cell r="C9092">
            <v>0</v>
          </cell>
          <cell r="D9092" t="str">
            <v>0</v>
          </cell>
          <cell r="E9092" t="str">
            <v>Sim</v>
          </cell>
          <cell r="F9092" t="str">
            <v>Não</v>
          </cell>
          <cell r="G9092" t="str">
            <v>016-027-01-02</v>
          </cell>
          <cell r="H9092">
            <v>12</v>
          </cell>
          <cell r="I9092">
            <v>3</v>
          </cell>
          <cell r="J9092" t="str">
            <v>0</v>
          </cell>
          <cell r="K9092" t="str">
            <v>Sim</v>
          </cell>
          <cell r="L9092" t="str">
            <v>23.228</v>
          </cell>
          <cell r="M9092" t="str">
            <v>Prateleira</v>
          </cell>
          <cell r="N9092">
            <v>1</v>
          </cell>
          <cell r="O9092">
            <v>12</v>
          </cell>
        </row>
        <row r="9093">
          <cell r="A9093">
            <v>861818</v>
          </cell>
          <cell r="B9093" t="str">
            <v>OLEO DE RICINO 30ML</v>
          </cell>
          <cell r="C9093">
            <v>0</v>
          </cell>
          <cell r="D9093" t="str">
            <v>0</v>
          </cell>
          <cell r="E9093" t="str">
            <v>Não</v>
          </cell>
          <cell r="F9093" t="str">
            <v>Sim</v>
          </cell>
          <cell r="G9093" t="str">
            <v/>
          </cell>
          <cell r="H9093">
            <v>24</v>
          </cell>
          <cell r="I9093">
            <v>0</v>
          </cell>
          <cell r="J9093" t="str">
            <v>0</v>
          </cell>
          <cell r="K9093" t="str">
            <v>Não</v>
          </cell>
          <cell r="L9093" t="str">
            <v/>
          </cell>
          <cell r="M9093" t="str">
            <v/>
          </cell>
          <cell r="N9093">
            <v>1</v>
          </cell>
          <cell r="O9093">
            <v>0</v>
          </cell>
        </row>
        <row r="9094">
          <cell r="A9094">
            <v>861825</v>
          </cell>
          <cell r="B9094" t="str">
            <v>OLEO DE RICINO 60ML</v>
          </cell>
          <cell r="C9094">
            <v>0</v>
          </cell>
          <cell r="D9094" t="str">
            <v>0</v>
          </cell>
          <cell r="E9094" t="str">
            <v>Não</v>
          </cell>
          <cell r="F9094" t="str">
            <v>Sim</v>
          </cell>
          <cell r="G9094" t="str">
            <v/>
          </cell>
          <cell r="H9094">
            <v>12</v>
          </cell>
          <cell r="I9094">
            <v>0</v>
          </cell>
          <cell r="J9094" t="str">
            <v>0</v>
          </cell>
          <cell r="K9094" t="str">
            <v>Sim</v>
          </cell>
          <cell r="L9094" t="str">
            <v>23.227</v>
          </cell>
          <cell r="M9094" t="str">
            <v>Prateleira</v>
          </cell>
          <cell r="N9094">
            <v>1</v>
          </cell>
          <cell r="O9094">
            <v>12</v>
          </cell>
        </row>
        <row r="9095">
          <cell r="A9095">
            <v>862471</v>
          </cell>
          <cell r="B9095" t="str">
            <v>TINTURA DE IODO 2% 30ML</v>
          </cell>
          <cell r="C9095">
            <v>0</v>
          </cell>
          <cell r="D9095" t="str">
            <v>0</v>
          </cell>
          <cell r="E9095" t="str">
            <v>Sim</v>
          </cell>
          <cell r="F9095" t="str">
            <v>Sim</v>
          </cell>
          <cell r="G9095" t="str">
            <v>017-029-01-02</v>
          </cell>
          <cell r="H9095">
            <v>24</v>
          </cell>
          <cell r="I9095">
            <v>2</v>
          </cell>
          <cell r="J9095" t="str">
            <v>0</v>
          </cell>
          <cell r="K9095" t="str">
            <v>Sim</v>
          </cell>
          <cell r="L9095" t="str">
            <v>21.435</v>
          </cell>
          <cell r="M9095" t="str">
            <v>Prateleira</v>
          </cell>
          <cell r="N9095">
            <v>1</v>
          </cell>
          <cell r="O9095">
            <v>12</v>
          </cell>
        </row>
        <row r="9096">
          <cell r="A9096">
            <v>862556</v>
          </cell>
          <cell r="B9096" t="str">
            <v>VASELINA LIQUIDA 100ML</v>
          </cell>
          <cell r="C9096">
            <v>0</v>
          </cell>
          <cell r="D9096" t="str">
            <v>0</v>
          </cell>
          <cell r="E9096" t="str">
            <v>Sim</v>
          </cell>
          <cell r="F9096" t="str">
            <v>Sim</v>
          </cell>
          <cell r="G9096" t="str">
            <v>012-060-02-01</v>
          </cell>
          <cell r="H9096">
            <v>12</v>
          </cell>
          <cell r="I9096">
            <v>1</v>
          </cell>
          <cell r="J9096" t="str">
            <v>0</v>
          </cell>
          <cell r="K9096" t="str">
            <v>Sim</v>
          </cell>
          <cell r="L9096" t="str">
            <v>28.423</v>
          </cell>
          <cell r="M9096" t="str">
            <v>Prateleira</v>
          </cell>
          <cell r="N9096">
            <v>1</v>
          </cell>
          <cell r="O9096">
            <v>24</v>
          </cell>
        </row>
        <row r="9097">
          <cell r="A9097">
            <v>862587</v>
          </cell>
          <cell r="B9097" t="str">
            <v>VASELINA SOLIDA 90G</v>
          </cell>
          <cell r="C9097">
            <v>0</v>
          </cell>
          <cell r="D9097" t="str">
            <v>2</v>
          </cell>
          <cell r="E9097" t="str">
            <v>Sim</v>
          </cell>
          <cell r="F9097" t="str">
            <v>Sim</v>
          </cell>
          <cell r="G9097" t="str">
            <v>012-060-02-01</v>
          </cell>
          <cell r="H9097">
            <v>48</v>
          </cell>
          <cell r="I9097">
            <v>1</v>
          </cell>
          <cell r="J9097" t="str">
            <v>0</v>
          </cell>
          <cell r="K9097" t="str">
            <v>Sim</v>
          </cell>
          <cell r="L9097" t="str">
            <v>26.102</v>
          </cell>
          <cell r="M9097" t="str">
            <v>Prateleira</v>
          </cell>
          <cell r="N9097">
            <v>1</v>
          </cell>
          <cell r="O9097">
            <v>56</v>
          </cell>
        </row>
        <row r="9098">
          <cell r="A9098">
            <v>862975</v>
          </cell>
          <cell r="B9098" t="str">
            <v>RIOCARE GEL 55G RIOQUIMICA</v>
          </cell>
          <cell r="C9098">
            <v>0</v>
          </cell>
          <cell r="D9098" t="str">
            <v>0</v>
          </cell>
          <cell r="E9098" t="str">
            <v>Sim</v>
          </cell>
          <cell r="F9098" t="str">
            <v>Sim</v>
          </cell>
          <cell r="G9098" t="str">
            <v>012-060-02-01</v>
          </cell>
          <cell r="H9098">
            <v>12</v>
          </cell>
          <cell r="I9098">
            <v>1</v>
          </cell>
          <cell r="J9098" t="str">
            <v>0</v>
          </cell>
          <cell r="K9098" t="str">
            <v>Sim</v>
          </cell>
          <cell r="L9098" t="str">
            <v>20.427</v>
          </cell>
          <cell r="M9098" t="str">
            <v>Prateleira</v>
          </cell>
          <cell r="N9098">
            <v>1</v>
          </cell>
          <cell r="O9098">
            <v>24</v>
          </cell>
        </row>
        <row r="9099">
          <cell r="A9099">
            <v>863126</v>
          </cell>
          <cell r="B9099" t="str">
            <v>RIODEINE DERMO SUAVE TOP C/ 100ML ALMOT</v>
          </cell>
          <cell r="C9099">
            <v>0</v>
          </cell>
          <cell r="D9099" t="str">
            <v>0</v>
          </cell>
          <cell r="E9099" t="str">
            <v>Sim</v>
          </cell>
          <cell r="F9099" t="str">
            <v>Sim</v>
          </cell>
          <cell r="G9099" t="str">
            <v>012-064-02-02</v>
          </cell>
          <cell r="H9099">
            <v>30</v>
          </cell>
          <cell r="I9099">
            <v>1</v>
          </cell>
          <cell r="J9099" t="str">
            <v>0</v>
          </cell>
          <cell r="K9099" t="str">
            <v>Sim</v>
          </cell>
          <cell r="L9099" t="str">
            <v>23.232</v>
          </cell>
          <cell r="M9099" t="str">
            <v>Prateleira</v>
          </cell>
          <cell r="N9099">
            <v>1</v>
          </cell>
          <cell r="O9099">
            <v>27</v>
          </cell>
        </row>
        <row r="9100">
          <cell r="A9100">
            <v>866363</v>
          </cell>
          <cell r="B9100" t="str">
            <v>PEDRA HUME 25G  DP C/20 UND RIOQUIMICA</v>
          </cell>
          <cell r="C9100">
            <v>0</v>
          </cell>
          <cell r="D9100" t="str">
            <v>0</v>
          </cell>
          <cell r="E9100" t="str">
            <v>Sim</v>
          </cell>
          <cell r="F9100" t="str">
            <v>Sim</v>
          </cell>
          <cell r="G9100" t="str">
            <v>012-054-02-02</v>
          </cell>
          <cell r="H9100">
            <v>12</v>
          </cell>
          <cell r="I9100">
            <v>1</v>
          </cell>
          <cell r="J9100" t="str">
            <v>0</v>
          </cell>
          <cell r="K9100" t="str">
            <v>Não</v>
          </cell>
          <cell r="L9100" t="str">
            <v/>
          </cell>
          <cell r="M9100" t="str">
            <v/>
          </cell>
          <cell r="N9100">
            <v>1</v>
          </cell>
          <cell r="O9100">
            <v>0</v>
          </cell>
        </row>
        <row r="9101">
          <cell r="A9101">
            <v>866370</v>
          </cell>
          <cell r="B9101" t="str">
            <v>SAL AMARGO 30G C/20 SACHE PO RIOQUIMICA</v>
          </cell>
          <cell r="C9101">
            <v>0</v>
          </cell>
          <cell r="D9101" t="str">
            <v>0</v>
          </cell>
          <cell r="E9101" t="str">
            <v>Não</v>
          </cell>
          <cell r="F9101" t="str">
            <v>Sim</v>
          </cell>
          <cell r="G9101" t="str">
            <v/>
          </cell>
          <cell r="H9101">
            <v>12</v>
          </cell>
          <cell r="I9101">
            <v>0</v>
          </cell>
          <cell r="J9101" t="str">
            <v>0</v>
          </cell>
          <cell r="K9101" t="str">
            <v>Não</v>
          </cell>
          <cell r="L9101" t="str">
            <v/>
          </cell>
          <cell r="M9101" t="str">
            <v/>
          </cell>
          <cell r="N9101">
            <v>1</v>
          </cell>
          <cell r="O9101">
            <v>0</v>
          </cell>
        </row>
        <row r="9102">
          <cell r="A9102">
            <v>867131</v>
          </cell>
          <cell r="B9102" t="str">
            <v>RIALCOOL 70% ANTI-SEPTICO 50ML</v>
          </cell>
          <cell r="C9102">
            <v>0</v>
          </cell>
          <cell r="D9102" t="str">
            <v>0</v>
          </cell>
          <cell r="E9102" t="str">
            <v>Sim</v>
          </cell>
          <cell r="F9102" t="str">
            <v>Sim</v>
          </cell>
          <cell r="G9102" t="str">
            <v>012-064-02-02</v>
          </cell>
          <cell r="H9102">
            <v>48</v>
          </cell>
          <cell r="I9102">
            <v>2</v>
          </cell>
          <cell r="J9102" t="str">
            <v>0</v>
          </cell>
          <cell r="K9102" t="str">
            <v>Não</v>
          </cell>
          <cell r="L9102" t="str">
            <v/>
          </cell>
          <cell r="M9102" t="str">
            <v/>
          </cell>
          <cell r="N9102">
            <v>1</v>
          </cell>
          <cell r="O9102">
            <v>0</v>
          </cell>
        </row>
        <row r="9103">
          <cell r="A9103">
            <v>867162</v>
          </cell>
          <cell r="B9103" t="str">
            <v>ALCOOL ETILICO ABSOL 99,3 INPM 50ML</v>
          </cell>
          <cell r="C9103">
            <v>0</v>
          </cell>
          <cell r="D9103" t="str">
            <v>0</v>
          </cell>
          <cell r="E9103" t="str">
            <v>Sim</v>
          </cell>
          <cell r="F9103" t="str">
            <v>Sim</v>
          </cell>
          <cell r="G9103" t="str">
            <v>017-033-01-02</v>
          </cell>
          <cell r="H9103">
            <v>48</v>
          </cell>
          <cell r="I9103">
            <v>1</v>
          </cell>
          <cell r="J9103" t="str">
            <v>0 (+28 fr)</v>
          </cell>
          <cell r="K9103" t="str">
            <v>Sim</v>
          </cell>
          <cell r="L9103" t="str">
            <v>28.403</v>
          </cell>
          <cell r="M9103" t="str">
            <v>Prateleira</v>
          </cell>
          <cell r="N9103">
            <v>1</v>
          </cell>
          <cell r="O9103">
            <v>20</v>
          </cell>
        </row>
        <row r="9104">
          <cell r="A9104">
            <v>867506</v>
          </cell>
          <cell r="B9104" t="str">
            <v>RIODEINE DERMO SUAVE TOP C/ 100ML SPRAY</v>
          </cell>
          <cell r="C9104">
            <v>0</v>
          </cell>
          <cell r="D9104" t="str">
            <v>0</v>
          </cell>
          <cell r="E9104" t="str">
            <v>Sim</v>
          </cell>
          <cell r="F9104" t="str">
            <v>Sim</v>
          </cell>
          <cell r="G9104" t="str">
            <v>012-064-02-02</v>
          </cell>
          <cell r="H9104">
            <v>30</v>
          </cell>
          <cell r="I9104">
            <v>1</v>
          </cell>
          <cell r="J9104" t="str">
            <v>0</v>
          </cell>
          <cell r="K9104" t="str">
            <v>Sim</v>
          </cell>
          <cell r="L9104" t="str">
            <v>23.234</v>
          </cell>
          <cell r="M9104" t="str">
            <v>Prateleira</v>
          </cell>
          <cell r="N9104">
            <v>1</v>
          </cell>
          <cell r="O9104">
            <v>16</v>
          </cell>
        </row>
        <row r="9105">
          <cell r="A9105">
            <v>867544</v>
          </cell>
          <cell r="B9105" t="str">
            <v>REMOVEX 500ML (ETER)</v>
          </cell>
          <cell r="C9105">
            <v>0</v>
          </cell>
          <cell r="D9105" t="str">
            <v>0</v>
          </cell>
          <cell r="E9105" t="str">
            <v>Não</v>
          </cell>
          <cell r="F9105" t="str">
            <v>Sim</v>
          </cell>
          <cell r="G9105" t="str">
            <v/>
          </cell>
          <cell r="H9105">
            <v>12</v>
          </cell>
          <cell r="I9105">
            <v>0</v>
          </cell>
          <cell r="J9105" t="str">
            <v>0</v>
          </cell>
          <cell r="K9105" t="str">
            <v>Sim</v>
          </cell>
          <cell r="L9105" t="str">
            <v>22.575</v>
          </cell>
          <cell r="M9105" t="str">
            <v>Prateleira</v>
          </cell>
          <cell r="N9105">
            <v>1</v>
          </cell>
          <cell r="O9105">
            <v>15</v>
          </cell>
        </row>
        <row r="9106">
          <cell r="A9106">
            <v>867650</v>
          </cell>
          <cell r="B9106" t="str">
            <v>RIODEINE DERMO SUAVE TOP C/ 30ML ALMOT</v>
          </cell>
          <cell r="C9106">
            <v>0</v>
          </cell>
          <cell r="D9106" t="str">
            <v>0</v>
          </cell>
          <cell r="E9106" t="str">
            <v>Sim</v>
          </cell>
          <cell r="F9106" t="str">
            <v>Não</v>
          </cell>
          <cell r="G9106" t="str">
            <v>012-064-02-02</v>
          </cell>
          <cell r="H9106">
            <v>30</v>
          </cell>
          <cell r="I9106">
            <v>2</v>
          </cell>
          <cell r="J9106" t="str">
            <v>0</v>
          </cell>
          <cell r="K9106" t="str">
            <v>Sim</v>
          </cell>
          <cell r="L9106" t="str">
            <v>27.415</v>
          </cell>
          <cell r="M9106" t="str">
            <v>Prateleira</v>
          </cell>
          <cell r="N9106">
            <v>1</v>
          </cell>
          <cell r="O9106">
            <v>5</v>
          </cell>
        </row>
        <row r="9107">
          <cell r="A9107">
            <v>869081</v>
          </cell>
          <cell r="B9107" t="str">
            <v>RIOHEX 1% SOL AQUOSA 30ML+APLIC RIOQUIMI</v>
          </cell>
          <cell r="C9107">
            <v>0</v>
          </cell>
          <cell r="D9107" t="str">
            <v>0</v>
          </cell>
          <cell r="E9107" t="str">
            <v>Não</v>
          </cell>
          <cell r="F9107" t="str">
            <v>Sim</v>
          </cell>
          <cell r="G9107" t="str">
            <v/>
          </cell>
          <cell r="H9107">
            <v>12</v>
          </cell>
          <cell r="I9107">
            <v>0</v>
          </cell>
          <cell r="J9107" t="str">
            <v>0</v>
          </cell>
          <cell r="K9107" t="str">
            <v>Não</v>
          </cell>
          <cell r="L9107" t="str">
            <v/>
          </cell>
          <cell r="M9107" t="str">
            <v/>
          </cell>
          <cell r="N9107">
            <v>1</v>
          </cell>
          <cell r="O9107">
            <v>0</v>
          </cell>
        </row>
        <row r="9108">
          <cell r="A9108">
            <v>869098</v>
          </cell>
          <cell r="B9108" t="str">
            <v>RIOHEX 1% SOL AQUOSA 30ML SPRAY</v>
          </cell>
          <cell r="C9108">
            <v>0</v>
          </cell>
          <cell r="D9108" t="str">
            <v>0</v>
          </cell>
          <cell r="E9108" t="str">
            <v>Sim</v>
          </cell>
          <cell r="F9108" t="str">
            <v>Sim</v>
          </cell>
          <cell r="G9108" t="str">
            <v>012-060-02-02</v>
          </cell>
          <cell r="H9108">
            <v>12</v>
          </cell>
          <cell r="I9108">
            <v>2</v>
          </cell>
          <cell r="J9108" t="str">
            <v>0</v>
          </cell>
          <cell r="K9108" t="str">
            <v>Não</v>
          </cell>
          <cell r="L9108" t="str">
            <v/>
          </cell>
          <cell r="M9108" t="str">
            <v/>
          </cell>
          <cell r="N9108">
            <v>1</v>
          </cell>
          <cell r="O9108">
            <v>0</v>
          </cell>
        </row>
        <row r="9109">
          <cell r="A9109">
            <v>869159</v>
          </cell>
          <cell r="B9109" t="str">
            <v>PASTA D AGUA OXIDO ZINCO 25% 100GR</v>
          </cell>
          <cell r="C9109">
            <v>0</v>
          </cell>
          <cell r="D9109" t="str">
            <v>0</v>
          </cell>
          <cell r="E9109" t="str">
            <v>Sim</v>
          </cell>
          <cell r="F9109" t="str">
            <v>Sim</v>
          </cell>
          <cell r="G9109" t="str">
            <v>012-058-02-02</v>
          </cell>
          <cell r="H9109">
            <v>12</v>
          </cell>
          <cell r="I9109">
            <v>1</v>
          </cell>
          <cell r="J9109" t="str">
            <v>0</v>
          </cell>
          <cell r="K9109" t="str">
            <v>Sim</v>
          </cell>
          <cell r="L9109" t="str">
            <v>21.446</v>
          </cell>
          <cell r="M9109" t="str">
            <v>Prateleira</v>
          </cell>
          <cell r="N9109">
            <v>1</v>
          </cell>
          <cell r="O9109">
            <v>6</v>
          </cell>
        </row>
        <row r="9110">
          <cell r="A9110">
            <v>869647</v>
          </cell>
          <cell r="B9110" t="str">
            <v>RIOGEL ANTISSEPTICO 90G ALMOTOLIA RIOQUI</v>
          </cell>
          <cell r="C9110">
            <v>0</v>
          </cell>
          <cell r="D9110" t="str">
            <v>0</v>
          </cell>
          <cell r="E9110" t="str">
            <v>Sim</v>
          </cell>
          <cell r="F9110" t="str">
            <v>Não</v>
          </cell>
          <cell r="G9110" t="str">
            <v>012-058-02-01</v>
          </cell>
          <cell r="H9110">
            <v>30</v>
          </cell>
          <cell r="I9110">
            <v>2</v>
          </cell>
          <cell r="J9110" t="str">
            <v>0</v>
          </cell>
          <cell r="K9110" t="str">
            <v>Não</v>
          </cell>
          <cell r="L9110" t="str">
            <v/>
          </cell>
          <cell r="M9110" t="str">
            <v/>
          </cell>
          <cell r="N9110">
            <v>1</v>
          </cell>
          <cell r="O9110">
            <v>0</v>
          </cell>
        </row>
        <row r="9111">
          <cell r="A9111">
            <v>890260</v>
          </cell>
          <cell r="B9111" t="str">
            <v>CLOR LOPERAMIDA 2MG C/ 12CPR</v>
          </cell>
          <cell r="C9111">
            <v>0</v>
          </cell>
          <cell r="D9111" t="str">
            <v>0</v>
          </cell>
          <cell r="E9111" t="str">
            <v>Sim</v>
          </cell>
          <cell r="F9111" t="str">
            <v>Sim</v>
          </cell>
          <cell r="G9111" t="str">
            <v>017-033-01-01</v>
          </cell>
          <cell r="H9111">
            <v>200</v>
          </cell>
          <cell r="I9111">
            <v>1</v>
          </cell>
          <cell r="J9111" t="str">
            <v>0 (+10 fr)</v>
          </cell>
          <cell r="K9111" t="str">
            <v>Sim</v>
          </cell>
          <cell r="L9111" t="str">
            <v>19.121</v>
          </cell>
          <cell r="M9111" t="str">
            <v>Prateleira</v>
          </cell>
          <cell r="N9111">
            <v>1</v>
          </cell>
          <cell r="O9111">
            <v>31</v>
          </cell>
        </row>
        <row r="9112">
          <cell r="A9112">
            <v>890262</v>
          </cell>
          <cell r="B9112" t="str">
            <v>CLOR LOPERAMIDA 2MG C/ 200CPR</v>
          </cell>
          <cell r="C9112">
            <v>0</v>
          </cell>
          <cell r="D9112" t="str">
            <v>0</v>
          </cell>
          <cell r="E9112" t="str">
            <v>Sim</v>
          </cell>
          <cell r="F9112" t="str">
            <v>Sim</v>
          </cell>
          <cell r="G9112" t="str">
            <v>016-006-01-02</v>
          </cell>
          <cell r="H9112">
            <v>50</v>
          </cell>
          <cell r="I9112">
            <v>1</v>
          </cell>
          <cell r="J9112" t="str">
            <v>0</v>
          </cell>
          <cell r="K9112" t="str">
            <v>Não</v>
          </cell>
          <cell r="L9112" t="str">
            <v/>
          </cell>
          <cell r="M9112" t="str">
            <v/>
          </cell>
          <cell r="N9112">
            <v>1</v>
          </cell>
          <cell r="O9112">
            <v>0</v>
          </cell>
        </row>
        <row r="9113">
          <cell r="A9113">
            <v>900081</v>
          </cell>
          <cell r="B9113" t="str">
            <v>CAPOX 50MG CX C/ 30COMP GEOLAB</v>
          </cell>
          <cell r="C9113">
            <v>0</v>
          </cell>
          <cell r="D9113" t="str">
            <v>0</v>
          </cell>
          <cell r="E9113" t="str">
            <v>Não</v>
          </cell>
          <cell r="F9113" t="str">
            <v>Não</v>
          </cell>
          <cell r="G9113" t="str">
            <v/>
          </cell>
          <cell r="H9113">
            <v>60</v>
          </cell>
          <cell r="I9113">
            <v>0</v>
          </cell>
          <cell r="J9113" t="str">
            <v>0</v>
          </cell>
          <cell r="K9113" t="str">
            <v>Não</v>
          </cell>
          <cell r="L9113" t="str">
            <v/>
          </cell>
          <cell r="M9113" t="str">
            <v/>
          </cell>
          <cell r="N9113">
            <v>1</v>
          </cell>
          <cell r="O9113">
            <v>0</v>
          </cell>
        </row>
        <row r="9114">
          <cell r="A9114">
            <v>900164</v>
          </cell>
          <cell r="B9114" t="str">
            <v>DIPRIN GTS 500MG/ML 1FRX20ML GEOLAB</v>
          </cell>
          <cell r="C9114">
            <v>0</v>
          </cell>
          <cell r="D9114" t="str">
            <v>0</v>
          </cell>
          <cell r="E9114" t="str">
            <v>Não</v>
          </cell>
          <cell r="F9114" t="str">
            <v>Sim</v>
          </cell>
          <cell r="G9114" t="str">
            <v/>
          </cell>
          <cell r="H9114">
            <v>144</v>
          </cell>
          <cell r="I9114">
            <v>0</v>
          </cell>
          <cell r="J9114" t="str">
            <v>0</v>
          </cell>
          <cell r="K9114" t="str">
            <v>Não</v>
          </cell>
          <cell r="L9114" t="str">
            <v/>
          </cell>
          <cell r="M9114" t="str">
            <v/>
          </cell>
          <cell r="N9114">
            <v>1</v>
          </cell>
          <cell r="O9114">
            <v>0</v>
          </cell>
        </row>
        <row r="9115">
          <cell r="A9115">
            <v>900294</v>
          </cell>
          <cell r="B9115" t="str">
            <v>TYLALGIN CAF 500+65MG CX 100COMP GEOLAB</v>
          </cell>
          <cell r="C9115">
            <v>0</v>
          </cell>
          <cell r="D9115" t="str">
            <v>0</v>
          </cell>
          <cell r="E9115" t="str">
            <v>Não</v>
          </cell>
          <cell r="F9115" t="str">
            <v>Sim</v>
          </cell>
          <cell r="G9115" t="str">
            <v/>
          </cell>
          <cell r="H9115">
            <v>12</v>
          </cell>
          <cell r="I9115">
            <v>0</v>
          </cell>
          <cell r="J9115" t="str">
            <v>0</v>
          </cell>
          <cell r="K9115" t="str">
            <v>Não</v>
          </cell>
          <cell r="L9115" t="str">
            <v/>
          </cell>
          <cell r="M9115" t="str">
            <v/>
          </cell>
          <cell r="N9115">
            <v>1</v>
          </cell>
          <cell r="O9115">
            <v>0</v>
          </cell>
        </row>
        <row r="9116">
          <cell r="A9116">
            <v>900325</v>
          </cell>
          <cell r="B9116" t="str">
            <v>TRINODAZOL NISTATINA CR VAG 1BGX50G GEO</v>
          </cell>
          <cell r="C9116">
            <v>0</v>
          </cell>
          <cell r="D9116" t="str">
            <v>0</v>
          </cell>
          <cell r="E9116" t="str">
            <v>Não</v>
          </cell>
          <cell r="F9116" t="str">
            <v>Sim</v>
          </cell>
          <cell r="G9116" t="str">
            <v/>
          </cell>
          <cell r="H9116">
            <v>60</v>
          </cell>
          <cell r="I9116">
            <v>0</v>
          </cell>
          <cell r="J9116" t="str">
            <v>0</v>
          </cell>
          <cell r="K9116" t="str">
            <v>Não</v>
          </cell>
          <cell r="L9116" t="str">
            <v/>
          </cell>
          <cell r="M9116" t="str">
            <v/>
          </cell>
          <cell r="N9116">
            <v>1</v>
          </cell>
          <cell r="O9116">
            <v>0</v>
          </cell>
        </row>
        <row r="9117">
          <cell r="A9117">
            <v>900524</v>
          </cell>
          <cell r="B9117" t="str">
            <v>FLUCANIL 150MG C/ 1CAP</v>
          </cell>
          <cell r="C9117">
            <v>0</v>
          </cell>
          <cell r="D9117" t="str">
            <v>0</v>
          </cell>
          <cell r="E9117" t="str">
            <v>Sim</v>
          </cell>
          <cell r="F9117" t="str">
            <v>Não</v>
          </cell>
          <cell r="G9117" t="str">
            <v>017-003-01-02</v>
          </cell>
          <cell r="H9117">
            <v>60</v>
          </cell>
          <cell r="I9117">
            <v>1</v>
          </cell>
          <cell r="J9117" t="str">
            <v>0</v>
          </cell>
          <cell r="K9117" t="str">
            <v>Sim</v>
          </cell>
          <cell r="L9117" t="str">
            <v>19.262</v>
          </cell>
          <cell r="M9117" t="str">
            <v>Prateleira</v>
          </cell>
          <cell r="N9117">
            <v>1</v>
          </cell>
          <cell r="O9117">
            <v>30</v>
          </cell>
        </row>
        <row r="9118">
          <cell r="A9118">
            <v>900531</v>
          </cell>
          <cell r="B9118" t="str">
            <v>FLUCANIL 150MG C/ 2CAP</v>
          </cell>
          <cell r="C9118">
            <v>0</v>
          </cell>
          <cell r="D9118" t="str">
            <v>0</v>
          </cell>
          <cell r="E9118" t="str">
            <v>Sim</v>
          </cell>
          <cell r="F9118" t="str">
            <v>Não</v>
          </cell>
          <cell r="G9118" t="str">
            <v>017-003-01-02</v>
          </cell>
          <cell r="H9118">
            <v>60</v>
          </cell>
          <cell r="I9118">
            <v>1</v>
          </cell>
          <cell r="J9118" t="str">
            <v>0</v>
          </cell>
          <cell r="K9118" t="str">
            <v>Sim</v>
          </cell>
          <cell r="L9118" t="str">
            <v>19.264</v>
          </cell>
          <cell r="M9118" t="str">
            <v>Prateleira</v>
          </cell>
          <cell r="N9118">
            <v>1</v>
          </cell>
          <cell r="O9118">
            <v>30</v>
          </cell>
        </row>
        <row r="9119">
          <cell r="A9119">
            <v>900630</v>
          </cell>
          <cell r="B9119" t="str">
            <v>LANZOPEPT 30MG CX C/ 14CAP GEOLAB</v>
          </cell>
          <cell r="C9119">
            <v>0</v>
          </cell>
          <cell r="D9119" t="str">
            <v>0</v>
          </cell>
          <cell r="E9119" t="str">
            <v>Não</v>
          </cell>
          <cell r="F9119" t="str">
            <v>Não</v>
          </cell>
          <cell r="G9119" t="str">
            <v/>
          </cell>
          <cell r="H9119">
            <v>60</v>
          </cell>
          <cell r="I9119">
            <v>0</v>
          </cell>
          <cell r="J9119" t="str">
            <v>0</v>
          </cell>
          <cell r="K9119" t="str">
            <v>Não</v>
          </cell>
          <cell r="L9119" t="str">
            <v/>
          </cell>
          <cell r="M9119" t="str">
            <v/>
          </cell>
          <cell r="N9119">
            <v>1</v>
          </cell>
          <cell r="O9119">
            <v>0</v>
          </cell>
        </row>
        <row r="9120">
          <cell r="A9120">
            <v>901132</v>
          </cell>
          <cell r="B9120" t="str">
            <v>PRYLTEC 10MG CX C/ 30COMP GEOLAB</v>
          </cell>
          <cell r="C9120">
            <v>0</v>
          </cell>
          <cell r="D9120" t="str">
            <v>0</v>
          </cell>
          <cell r="E9120" t="str">
            <v>Não</v>
          </cell>
          <cell r="F9120" t="str">
            <v>Não</v>
          </cell>
          <cell r="G9120" t="str">
            <v/>
          </cell>
          <cell r="H9120">
            <v>60</v>
          </cell>
          <cell r="I9120">
            <v>0</v>
          </cell>
          <cell r="J9120" t="str">
            <v>0</v>
          </cell>
          <cell r="K9120" t="str">
            <v>Não</v>
          </cell>
          <cell r="L9120" t="str">
            <v/>
          </cell>
          <cell r="M9120" t="str">
            <v/>
          </cell>
          <cell r="N9120">
            <v>1</v>
          </cell>
          <cell r="O9120">
            <v>0</v>
          </cell>
        </row>
        <row r="9121">
          <cell r="A9121">
            <v>901163</v>
          </cell>
          <cell r="B9121" t="str">
            <v>PRYLTEC 20MG CX C/ 30COMP GEOLAB</v>
          </cell>
          <cell r="C9121">
            <v>0</v>
          </cell>
          <cell r="D9121" t="str">
            <v>0</v>
          </cell>
          <cell r="E9121" t="str">
            <v>Não</v>
          </cell>
          <cell r="F9121" t="str">
            <v>Não</v>
          </cell>
          <cell r="G9121" t="str">
            <v/>
          </cell>
          <cell r="H9121">
            <v>60</v>
          </cell>
          <cell r="I9121">
            <v>0</v>
          </cell>
          <cell r="J9121" t="str">
            <v>0</v>
          </cell>
          <cell r="K9121" t="str">
            <v>Não</v>
          </cell>
          <cell r="L9121" t="str">
            <v/>
          </cell>
          <cell r="M9121" t="str">
            <v/>
          </cell>
          <cell r="N9121">
            <v>1</v>
          </cell>
          <cell r="O9121">
            <v>0</v>
          </cell>
        </row>
        <row r="9122">
          <cell r="A9122">
            <v>901239</v>
          </cell>
          <cell r="B9122" t="str">
            <v>TYLALGIN PO 500MG 50ENVX5G MEL/LIMAO GEO</v>
          </cell>
          <cell r="C9122">
            <v>0</v>
          </cell>
          <cell r="D9122" t="str">
            <v>0</v>
          </cell>
          <cell r="E9122" t="str">
            <v>Não</v>
          </cell>
          <cell r="F9122" t="str">
            <v>Sim</v>
          </cell>
          <cell r="G9122" t="str">
            <v/>
          </cell>
          <cell r="H9122">
            <v>12</v>
          </cell>
          <cell r="I9122">
            <v>0</v>
          </cell>
          <cell r="J9122" t="str">
            <v>0</v>
          </cell>
          <cell r="K9122" t="str">
            <v>Não</v>
          </cell>
          <cell r="L9122" t="str">
            <v/>
          </cell>
          <cell r="M9122" t="str">
            <v/>
          </cell>
          <cell r="N9122">
            <v>1</v>
          </cell>
          <cell r="O9122">
            <v>0</v>
          </cell>
        </row>
        <row r="9123">
          <cell r="A9123">
            <v>901275</v>
          </cell>
          <cell r="B9123" t="str">
            <v>UNIAIR 5MG CX C/30 COMP MAST</v>
          </cell>
          <cell r="C9123">
            <v>0</v>
          </cell>
          <cell r="D9123" t="str">
            <v>0</v>
          </cell>
          <cell r="E9123" t="str">
            <v>Não</v>
          </cell>
          <cell r="F9123" t="str">
            <v>Não</v>
          </cell>
          <cell r="G9123" t="str">
            <v/>
          </cell>
          <cell r="H9123">
            <v>60</v>
          </cell>
          <cell r="I9123">
            <v>0</v>
          </cell>
          <cell r="J9123" t="str">
            <v>0</v>
          </cell>
          <cell r="K9123" t="str">
            <v>Não</v>
          </cell>
          <cell r="L9123" t="str">
            <v/>
          </cell>
          <cell r="M9123" t="str">
            <v/>
          </cell>
          <cell r="N9123">
            <v>1</v>
          </cell>
          <cell r="O9123">
            <v>0</v>
          </cell>
        </row>
        <row r="9124">
          <cell r="A9124">
            <v>901321</v>
          </cell>
          <cell r="B9124" t="str">
            <v>RESFRILIV 400MG+4MG+4MG CX C/ 10 ENV GEO</v>
          </cell>
          <cell r="C9124">
            <v>0</v>
          </cell>
          <cell r="D9124" t="str">
            <v>0</v>
          </cell>
          <cell r="E9124" t="str">
            <v>Não</v>
          </cell>
          <cell r="F9124" t="str">
            <v>Sim</v>
          </cell>
          <cell r="G9124" t="str">
            <v/>
          </cell>
          <cell r="H9124">
            <v>60</v>
          </cell>
          <cell r="I9124">
            <v>0</v>
          </cell>
          <cell r="J9124" t="str">
            <v>0</v>
          </cell>
          <cell r="K9124" t="str">
            <v>Não</v>
          </cell>
          <cell r="L9124" t="str">
            <v/>
          </cell>
          <cell r="M9124" t="str">
            <v/>
          </cell>
          <cell r="N9124">
            <v>1</v>
          </cell>
          <cell r="O9124">
            <v>0</v>
          </cell>
        </row>
        <row r="9125">
          <cell r="A9125">
            <v>901675</v>
          </cell>
          <cell r="B9125" t="str">
            <v>CIPRIX 500MG CX C/ 14COMP REV GEOLAB</v>
          </cell>
          <cell r="C9125">
            <v>0</v>
          </cell>
          <cell r="D9125" t="str">
            <v>0</v>
          </cell>
          <cell r="E9125" t="str">
            <v>Não</v>
          </cell>
          <cell r="F9125" t="str">
            <v>Não</v>
          </cell>
          <cell r="G9125" t="str">
            <v/>
          </cell>
          <cell r="H9125">
            <v>60</v>
          </cell>
          <cell r="I9125">
            <v>0</v>
          </cell>
          <cell r="J9125" t="str">
            <v>0</v>
          </cell>
          <cell r="K9125" t="str">
            <v>Não</v>
          </cell>
          <cell r="L9125" t="str">
            <v/>
          </cell>
          <cell r="M9125" t="str">
            <v/>
          </cell>
          <cell r="N9125">
            <v>1</v>
          </cell>
          <cell r="O9125">
            <v>0</v>
          </cell>
        </row>
        <row r="9126">
          <cell r="A9126">
            <v>901866</v>
          </cell>
          <cell r="B9126" t="str">
            <v>TELOL 25MG CX C/30 COMP GEOLAB</v>
          </cell>
          <cell r="C9126">
            <v>0</v>
          </cell>
          <cell r="D9126" t="str">
            <v>0</v>
          </cell>
          <cell r="E9126" t="str">
            <v>Não</v>
          </cell>
          <cell r="F9126" t="str">
            <v>Não</v>
          </cell>
          <cell r="G9126" t="str">
            <v/>
          </cell>
          <cell r="H9126">
            <v>60</v>
          </cell>
          <cell r="I9126">
            <v>0</v>
          </cell>
          <cell r="J9126" t="str">
            <v>0</v>
          </cell>
          <cell r="K9126" t="str">
            <v>Não</v>
          </cell>
          <cell r="L9126" t="str">
            <v/>
          </cell>
          <cell r="M9126" t="str">
            <v/>
          </cell>
          <cell r="N9126">
            <v>1</v>
          </cell>
          <cell r="O9126">
            <v>0</v>
          </cell>
        </row>
        <row r="9127">
          <cell r="A9127">
            <v>901873</v>
          </cell>
          <cell r="B9127" t="str">
            <v>TELOL 50MG CX C/30 COMP GEOLAB</v>
          </cell>
          <cell r="C9127">
            <v>0</v>
          </cell>
          <cell r="D9127" t="str">
            <v>0</v>
          </cell>
          <cell r="E9127" t="str">
            <v>Não</v>
          </cell>
          <cell r="F9127" t="str">
            <v>Não</v>
          </cell>
          <cell r="G9127" t="str">
            <v/>
          </cell>
          <cell r="H9127">
            <v>60</v>
          </cell>
          <cell r="I9127">
            <v>0</v>
          </cell>
          <cell r="J9127" t="str">
            <v>0</v>
          </cell>
          <cell r="K9127" t="str">
            <v>Não</v>
          </cell>
          <cell r="L9127" t="str">
            <v/>
          </cell>
          <cell r="M9127" t="str">
            <v/>
          </cell>
          <cell r="N9127">
            <v>1</v>
          </cell>
          <cell r="O9127">
            <v>0</v>
          </cell>
        </row>
        <row r="9128">
          <cell r="A9128">
            <v>902306</v>
          </cell>
          <cell r="B9128" t="str">
            <v>METRONIDAZOL (AM) GEL 100MG/G C/ 50G</v>
          </cell>
          <cell r="C9128">
            <v>0</v>
          </cell>
          <cell r="D9128" t="str">
            <v>0</v>
          </cell>
          <cell r="E9128" t="str">
            <v>Sim</v>
          </cell>
          <cell r="F9128" t="str">
            <v>Sim</v>
          </cell>
          <cell r="G9128" t="str">
            <v>016-024-01-01</v>
          </cell>
          <cell r="H9128">
            <v>30</v>
          </cell>
          <cell r="I9128">
            <v>2</v>
          </cell>
          <cell r="J9128" t="str">
            <v>1</v>
          </cell>
          <cell r="K9128" t="str">
            <v>Sim</v>
          </cell>
          <cell r="L9128" t="str">
            <v>27.441</v>
          </cell>
          <cell r="M9128" t="str">
            <v>Prateleira</v>
          </cell>
          <cell r="N9128">
            <v>1</v>
          </cell>
          <cell r="O9128">
            <v>30</v>
          </cell>
        </row>
        <row r="9129">
          <cell r="A9129">
            <v>902580</v>
          </cell>
          <cell r="B9129" t="str">
            <v>SULF DE SALBUTAMOL XPE 0,4MG/ML C/ 120ML</v>
          </cell>
          <cell r="C9129">
            <v>0</v>
          </cell>
          <cell r="D9129" t="str">
            <v>0</v>
          </cell>
          <cell r="E9129" t="str">
            <v>Sim</v>
          </cell>
          <cell r="F9129" t="str">
            <v>Sim</v>
          </cell>
          <cell r="G9129" t="str">
            <v>010-022-01-01</v>
          </cell>
          <cell r="H9129">
            <v>24</v>
          </cell>
          <cell r="I9129">
            <v>1</v>
          </cell>
          <cell r="J9129" t="str">
            <v>0</v>
          </cell>
          <cell r="K9129" t="str">
            <v>Sim</v>
          </cell>
          <cell r="L9129" t="str">
            <v>25.206</v>
          </cell>
          <cell r="M9129" t="str">
            <v>Prateleira</v>
          </cell>
          <cell r="N9129">
            <v>1</v>
          </cell>
          <cell r="O9129">
            <v>30</v>
          </cell>
        </row>
        <row r="9130">
          <cell r="A9130">
            <v>903008</v>
          </cell>
          <cell r="B9130" t="str">
            <v>CLORIDRATO BROMEXINA INF4MG 120ML GEOLAB</v>
          </cell>
          <cell r="C9130">
            <v>0</v>
          </cell>
          <cell r="D9130" t="str">
            <v>0</v>
          </cell>
          <cell r="E9130" t="str">
            <v>Não</v>
          </cell>
          <cell r="F9130" t="str">
            <v>Sim</v>
          </cell>
          <cell r="G9130" t="str">
            <v/>
          </cell>
          <cell r="H9130">
            <v>24</v>
          </cell>
          <cell r="I9130">
            <v>0</v>
          </cell>
          <cell r="J9130" t="str">
            <v>0</v>
          </cell>
          <cell r="K9130" t="str">
            <v>Não</v>
          </cell>
          <cell r="L9130" t="str">
            <v/>
          </cell>
          <cell r="M9130" t="str">
            <v/>
          </cell>
          <cell r="N9130">
            <v>1</v>
          </cell>
          <cell r="O9130">
            <v>0</v>
          </cell>
        </row>
        <row r="9131">
          <cell r="A9131">
            <v>903027</v>
          </cell>
          <cell r="B9131" t="str">
            <v>ACEBROFILINA XP AD 10MG/ML 120ML GEOLAB</v>
          </cell>
          <cell r="C9131">
            <v>0</v>
          </cell>
          <cell r="D9131" t="str">
            <v>0</v>
          </cell>
          <cell r="E9131" t="str">
            <v>Não</v>
          </cell>
          <cell r="F9131" t="str">
            <v>Sim</v>
          </cell>
          <cell r="G9131" t="str">
            <v/>
          </cell>
          <cell r="H9131">
            <v>40</v>
          </cell>
          <cell r="I9131">
            <v>0</v>
          </cell>
          <cell r="J9131" t="str">
            <v>0</v>
          </cell>
          <cell r="K9131" t="str">
            <v>Não</v>
          </cell>
          <cell r="L9131" t="str">
            <v/>
          </cell>
          <cell r="M9131" t="str">
            <v/>
          </cell>
          <cell r="N9131">
            <v>1</v>
          </cell>
          <cell r="O9131">
            <v>0</v>
          </cell>
        </row>
        <row r="9132">
          <cell r="A9132">
            <v>903034</v>
          </cell>
          <cell r="B9132" t="str">
            <v>ACEBROFILINA XP INF 5MG/ML 1VDX120ML GEO</v>
          </cell>
          <cell r="C9132">
            <v>0</v>
          </cell>
          <cell r="D9132" t="str">
            <v>0</v>
          </cell>
          <cell r="E9132" t="str">
            <v>Não</v>
          </cell>
          <cell r="F9132" t="str">
            <v>Sim</v>
          </cell>
          <cell r="G9132" t="str">
            <v/>
          </cell>
          <cell r="H9132">
            <v>40</v>
          </cell>
          <cell r="I9132">
            <v>0</v>
          </cell>
          <cell r="J9132" t="str">
            <v>0</v>
          </cell>
          <cell r="K9132" t="str">
            <v>Não</v>
          </cell>
          <cell r="L9132" t="str">
            <v/>
          </cell>
          <cell r="M9132" t="str">
            <v/>
          </cell>
          <cell r="N9132">
            <v>1</v>
          </cell>
          <cell r="O9132">
            <v>0</v>
          </cell>
        </row>
        <row r="9133">
          <cell r="A9133">
            <v>903206</v>
          </cell>
          <cell r="B9133" t="str">
            <v>LORATADINA XEP 1MG 100ML+COPO DOS GEOLAB</v>
          </cell>
          <cell r="C9133">
            <v>0</v>
          </cell>
          <cell r="D9133" t="str">
            <v>0</v>
          </cell>
          <cell r="E9133" t="str">
            <v>Não</v>
          </cell>
          <cell r="F9133" t="str">
            <v>Sim</v>
          </cell>
          <cell r="G9133" t="str">
            <v/>
          </cell>
          <cell r="H9133">
            <v>24</v>
          </cell>
          <cell r="I9133">
            <v>0</v>
          </cell>
          <cell r="J9133" t="str">
            <v>0</v>
          </cell>
          <cell r="K9133" t="str">
            <v>Não</v>
          </cell>
          <cell r="L9133" t="str">
            <v/>
          </cell>
          <cell r="M9133" t="str">
            <v/>
          </cell>
          <cell r="N9133">
            <v>1</v>
          </cell>
          <cell r="O9133">
            <v>0</v>
          </cell>
        </row>
        <row r="9134">
          <cell r="A9134">
            <v>903209</v>
          </cell>
          <cell r="B9134" t="str">
            <v>ACICLOVIR 50MG CR DERM 10G GEOLAB</v>
          </cell>
          <cell r="C9134">
            <v>0</v>
          </cell>
          <cell r="D9134" t="str">
            <v>0</v>
          </cell>
          <cell r="E9134" t="str">
            <v>Não</v>
          </cell>
          <cell r="F9134" t="str">
            <v>Não</v>
          </cell>
          <cell r="G9134" t="str">
            <v/>
          </cell>
          <cell r="H9134">
            <v>60</v>
          </cell>
          <cell r="I9134">
            <v>0</v>
          </cell>
          <cell r="J9134" t="str">
            <v>0</v>
          </cell>
          <cell r="K9134" t="str">
            <v>Não</v>
          </cell>
          <cell r="L9134" t="str">
            <v/>
          </cell>
          <cell r="M9134" t="str">
            <v/>
          </cell>
          <cell r="N9134">
            <v>1</v>
          </cell>
          <cell r="O9134">
            <v>0</v>
          </cell>
        </row>
        <row r="9135">
          <cell r="A9135">
            <v>903217</v>
          </cell>
          <cell r="B9135" t="str">
            <v>CETOCONAZOL 20MG CR DERM 30G GEOLAB</v>
          </cell>
          <cell r="C9135">
            <v>0</v>
          </cell>
          <cell r="D9135" t="str">
            <v>0</v>
          </cell>
          <cell r="E9135" t="str">
            <v>Não</v>
          </cell>
          <cell r="F9135" t="str">
            <v>Não</v>
          </cell>
          <cell r="G9135" t="str">
            <v/>
          </cell>
          <cell r="H9135">
            <v>60</v>
          </cell>
          <cell r="I9135">
            <v>0</v>
          </cell>
          <cell r="J9135" t="str">
            <v>0</v>
          </cell>
          <cell r="K9135" t="str">
            <v>Não</v>
          </cell>
          <cell r="L9135" t="str">
            <v/>
          </cell>
          <cell r="M9135" t="str">
            <v/>
          </cell>
          <cell r="N9135">
            <v>1</v>
          </cell>
          <cell r="O9135">
            <v>0</v>
          </cell>
        </row>
        <row r="9136">
          <cell r="A9136">
            <v>903225</v>
          </cell>
          <cell r="B9136" t="str">
            <v>CLORIDRATO DE AMBROXOL XPE AD 6MG 120ML</v>
          </cell>
          <cell r="C9136">
            <v>0</v>
          </cell>
          <cell r="D9136" t="str">
            <v>0</v>
          </cell>
          <cell r="E9136" t="str">
            <v>Não</v>
          </cell>
          <cell r="F9136" t="str">
            <v>Sim</v>
          </cell>
          <cell r="G9136" t="str">
            <v/>
          </cell>
          <cell r="H9136">
            <v>24</v>
          </cell>
          <cell r="I9136">
            <v>0</v>
          </cell>
          <cell r="J9136" t="str">
            <v>0</v>
          </cell>
          <cell r="K9136" t="str">
            <v>Não</v>
          </cell>
          <cell r="L9136" t="str">
            <v/>
          </cell>
          <cell r="M9136" t="str">
            <v/>
          </cell>
          <cell r="N9136">
            <v>1</v>
          </cell>
          <cell r="O9136">
            <v>0</v>
          </cell>
        </row>
        <row r="9137">
          <cell r="A9137">
            <v>903239</v>
          </cell>
          <cell r="B9137" t="str">
            <v>CETOCONAZOL+DIP BETA+SULF NEO POM 30G</v>
          </cell>
          <cell r="C9137">
            <v>0</v>
          </cell>
          <cell r="D9137" t="str">
            <v>0</v>
          </cell>
          <cell r="E9137" t="str">
            <v>Não</v>
          </cell>
          <cell r="F9137" t="str">
            <v>Não</v>
          </cell>
          <cell r="G9137" t="str">
            <v/>
          </cell>
          <cell r="H9137">
            <v>60</v>
          </cell>
          <cell r="I9137">
            <v>0</v>
          </cell>
          <cell r="J9137" t="str">
            <v>0</v>
          </cell>
          <cell r="K9137" t="str">
            <v>Não</v>
          </cell>
          <cell r="L9137" t="str">
            <v/>
          </cell>
          <cell r="M9137" t="str">
            <v/>
          </cell>
          <cell r="N9137">
            <v>1</v>
          </cell>
          <cell r="O9137">
            <v>0</v>
          </cell>
        </row>
        <row r="9138">
          <cell r="A9138">
            <v>903268</v>
          </cell>
          <cell r="B9138" t="str">
            <v>CARBOCISTEINA XEP PED 20MG 100ML</v>
          </cell>
          <cell r="C9138">
            <v>0</v>
          </cell>
          <cell r="D9138" t="str">
            <v>0</v>
          </cell>
          <cell r="E9138" t="str">
            <v>Não</v>
          </cell>
          <cell r="F9138" t="str">
            <v>Sim</v>
          </cell>
          <cell r="G9138" t="str">
            <v/>
          </cell>
          <cell r="H9138">
            <v>24</v>
          </cell>
          <cell r="I9138">
            <v>0</v>
          </cell>
          <cell r="J9138" t="str">
            <v>0</v>
          </cell>
          <cell r="K9138" t="str">
            <v>Não</v>
          </cell>
          <cell r="L9138" t="str">
            <v/>
          </cell>
          <cell r="M9138" t="str">
            <v/>
          </cell>
          <cell r="N9138">
            <v>1</v>
          </cell>
          <cell r="O9138">
            <v>0</v>
          </cell>
        </row>
        <row r="9139">
          <cell r="A9139">
            <v>903379</v>
          </cell>
          <cell r="B9139" t="str">
            <v>ACETILCISTEINA XPE AD 40MG 120ML GEOLAB</v>
          </cell>
          <cell r="C9139">
            <v>0</v>
          </cell>
          <cell r="D9139" t="str">
            <v>0</v>
          </cell>
          <cell r="E9139" t="str">
            <v>Não</v>
          </cell>
          <cell r="F9139" t="str">
            <v>Não</v>
          </cell>
          <cell r="G9139" t="str">
            <v/>
          </cell>
          <cell r="H9139">
            <v>40</v>
          </cell>
          <cell r="I9139">
            <v>0</v>
          </cell>
          <cell r="J9139" t="str">
            <v>0</v>
          </cell>
          <cell r="K9139" t="str">
            <v>Sim</v>
          </cell>
          <cell r="L9139" t="str">
            <v/>
          </cell>
          <cell r="M9139" t="str">
            <v/>
          </cell>
          <cell r="N9139">
            <v>1</v>
          </cell>
          <cell r="O9139">
            <v>16</v>
          </cell>
        </row>
        <row r="9140">
          <cell r="A9140">
            <v>903710</v>
          </cell>
          <cell r="B9140" t="str">
            <v>ACET FLU+SUL NEO+POL B+LID GTS GEOLAB-GE</v>
          </cell>
          <cell r="C9140">
            <v>0</v>
          </cell>
          <cell r="D9140" t="str">
            <v>0</v>
          </cell>
          <cell r="E9140" t="str">
            <v>Não</v>
          </cell>
          <cell r="F9140" t="str">
            <v>Sim</v>
          </cell>
          <cell r="G9140" t="str">
            <v/>
          </cell>
          <cell r="H9140">
            <v>60</v>
          </cell>
          <cell r="I9140">
            <v>0</v>
          </cell>
          <cell r="J9140" t="str">
            <v>0</v>
          </cell>
          <cell r="K9140" t="str">
            <v>Não</v>
          </cell>
          <cell r="L9140" t="str">
            <v/>
          </cell>
          <cell r="M9140" t="str">
            <v/>
          </cell>
          <cell r="N9140">
            <v>1</v>
          </cell>
          <cell r="O9140">
            <v>0</v>
          </cell>
        </row>
        <row r="9141">
          <cell r="A9141">
            <v>904398</v>
          </cell>
          <cell r="B9141" t="str">
            <v>ATORVASTATINA 20MG C/ 30COMP</v>
          </cell>
          <cell r="C9141">
            <v>0</v>
          </cell>
          <cell r="D9141" t="str">
            <v>0</v>
          </cell>
          <cell r="E9141" t="str">
            <v>Não</v>
          </cell>
          <cell r="F9141" t="str">
            <v>Não</v>
          </cell>
          <cell r="G9141" t="str">
            <v/>
          </cell>
          <cell r="H9141">
            <v>60</v>
          </cell>
          <cell r="I9141">
            <v>0</v>
          </cell>
          <cell r="J9141" t="str">
            <v>0</v>
          </cell>
          <cell r="K9141" t="str">
            <v>Não</v>
          </cell>
          <cell r="L9141" t="str">
            <v/>
          </cell>
          <cell r="M9141" t="str">
            <v/>
          </cell>
          <cell r="N9141">
            <v>1</v>
          </cell>
          <cell r="O9141">
            <v>0</v>
          </cell>
        </row>
        <row r="9142">
          <cell r="A9142">
            <v>904459</v>
          </cell>
          <cell r="B9142" t="str">
            <v>ATORVASTATINA 40MG C/ 30COMP</v>
          </cell>
          <cell r="C9142">
            <v>0</v>
          </cell>
          <cell r="D9142" t="str">
            <v>0</v>
          </cell>
          <cell r="E9142" t="str">
            <v>Não</v>
          </cell>
          <cell r="F9142" t="str">
            <v>Sim</v>
          </cell>
          <cell r="G9142" t="str">
            <v/>
          </cell>
          <cell r="H9142">
            <v>60</v>
          </cell>
          <cell r="I9142">
            <v>0</v>
          </cell>
          <cell r="J9142" t="str">
            <v>0</v>
          </cell>
          <cell r="K9142" t="str">
            <v>Não</v>
          </cell>
          <cell r="L9142" t="str">
            <v/>
          </cell>
          <cell r="M9142" t="str">
            <v/>
          </cell>
          <cell r="N9142">
            <v>1</v>
          </cell>
          <cell r="O9142">
            <v>0</v>
          </cell>
        </row>
        <row r="9143">
          <cell r="A9143">
            <v>904897</v>
          </cell>
          <cell r="B9143" t="str">
            <v>ACET DE PREDNI SUSP OFT 1FRX5ML GEOLAB G</v>
          </cell>
          <cell r="C9143">
            <v>0</v>
          </cell>
          <cell r="D9143" t="str">
            <v>0</v>
          </cell>
          <cell r="E9143" t="str">
            <v>Não</v>
          </cell>
          <cell r="F9143" t="str">
            <v>Não</v>
          </cell>
          <cell r="G9143" t="str">
            <v/>
          </cell>
          <cell r="H9143">
            <v>60</v>
          </cell>
          <cell r="I9143">
            <v>0</v>
          </cell>
          <cell r="J9143" t="str">
            <v>0</v>
          </cell>
          <cell r="K9143" t="str">
            <v>Não</v>
          </cell>
          <cell r="L9143" t="str">
            <v/>
          </cell>
          <cell r="M9143" t="str">
            <v/>
          </cell>
          <cell r="N9143">
            <v>1</v>
          </cell>
          <cell r="O9143">
            <v>0</v>
          </cell>
        </row>
        <row r="9144">
          <cell r="A9144">
            <v>904961</v>
          </cell>
          <cell r="B9144" t="str">
            <v>SINVAX 40MG 30 COMP REV GEOLAB</v>
          </cell>
          <cell r="C9144">
            <v>0</v>
          </cell>
          <cell r="D9144" t="str">
            <v>0</v>
          </cell>
          <cell r="E9144" t="str">
            <v>Não</v>
          </cell>
          <cell r="F9144" t="str">
            <v>Não</v>
          </cell>
          <cell r="G9144" t="str">
            <v/>
          </cell>
          <cell r="H9144">
            <v>60</v>
          </cell>
          <cell r="I9144">
            <v>0</v>
          </cell>
          <cell r="J9144" t="str">
            <v>0</v>
          </cell>
          <cell r="K9144" t="str">
            <v>Não</v>
          </cell>
          <cell r="L9144" t="str">
            <v/>
          </cell>
          <cell r="M9144" t="str">
            <v/>
          </cell>
          <cell r="N9144">
            <v>1</v>
          </cell>
          <cell r="O9144">
            <v>0</v>
          </cell>
        </row>
        <row r="9145">
          <cell r="A9145">
            <v>905143</v>
          </cell>
          <cell r="B9145" t="str">
            <v>ULTIDIN XP 15MG/ML 1X120ML (SG) GEOLAB</v>
          </cell>
          <cell r="C9145">
            <v>0</v>
          </cell>
          <cell r="D9145" t="str">
            <v>0</v>
          </cell>
          <cell r="E9145" t="str">
            <v>Não</v>
          </cell>
          <cell r="F9145" t="str">
            <v>Sim</v>
          </cell>
          <cell r="G9145" t="str">
            <v/>
          </cell>
          <cell r="H9145">
            <v>24</v>
          </cell>
          <cell r="I9145">
            <v>0</v>
          </cell>
          <cell r="J9145" t="str">
            <v>0</v>
          </cell>
          <cell r="K9145" t="str">
            <v>Não</v>
          </cell>
          <cell r="L9145" t="str">
            <v/>
          </cell>
          <cell r="M9145" t="str">
            <v/>
          </cell>
          <cell r="N9145">
            <v>1</v>
          </cell>
          <cell r="O9145">
            <v>0</v>
          </cell>
        </row>
        <row r="9146">
          <cell r="A9146">
            <v>905151</v>
          </cell>
          <cell r="B9146" t="str">
            <v>PARACETAMOL+COD 500/30MG (A2)** C/ 12COM</v>
          </cell>
          <cell r="C9146">
            <v>0</v>
          </cell>
          <cell r="D9146" t="str">
            <v>0</v>
          </cell>
          <cell r="E9146" t="str">
            <v>Sim</v>
          </cell>
          <cell r="F9146" t="str">
            <v>Não</v>
          </cell>
          <cell r="G9146" t="str">
            <v>018-001-01-02</v>
          </cell>
          <cell r="H9146">
            <v>60</v>
          </cell>
          <cell r="I9146">
            <v>3</v>
          </cell>
          <cell r="J9146" t="str">
            <v>0</v>
          </cell>
          <cell r="K9146" t="str">
            <v>Sim</v>
          </cell>
          <cell r="L9146" t="str">
            <v>10.545</v>
          </cell>
          <cell r="M9146" t="str">
            <v>Prateleira</v>
          </cell>
          <cell r="N9146">
            <v>1</v>
          </cell>
          <cell r="O9146">
            <v>60</v>
          </cell>
        </row>
        <row r="9147">
          <cell r="A9147">
            <v>905408</v>
          </cell>
          <cell r="B9147" t="str">
            <v>SILDENAFILA 50MG 1 COMP REV GEOLAB</v>
          </cell>
          <cell r="C9147">
            <v>0</v>
          </cell>
          <cell r="D9147" t="str">
            <v>0</v>
          </cell>
          <cell r="E9147" t="str">
            <v>Não</v>
          </cell>
          <cell r="F9147" t="str">
            <v>Não</v>
          </cell>
          <cell r="G9147" t="str">
            <v/>
          </cell>
          <cell r="H9147">
            <v>60</v>
          </cell>
          <cell r="I9147">
            <v>0</v>
          </cell>
          <cell r="J9147" t="str">
            <v>0</v>
          </cell>
          <cell r="K9147" t="str">
            <v>Não</v>
          </cell>
          <cell r="L9147" t="str">
            <v/>
          </cell>
          <cell r="M9147" t="str">
            <v/>
          </cell>
          <cell r="N9147">
            <v>1</v>
          </cell>
          <cell r="O9147">
            <v>0</v>
          </cell>
        </row>
        <row r="9148">
          <cell r="A9148">
            <v>905409</v>
          </cell>
          <cell r="B9148" t="str">
            <v>SILDENAFILA 50MG 2 COMP REV GEOLAB</v>
          </cell>
          <cell r="C9148">
            <v>0</v>
          </cell>
          <cell r="D9148" t="str">
            <v>0</v>
          </cell>
          <cell r="E9148" t="str">
            <v>Não</v>
          </cell>
          <cell r="F9148" t="str">
            <v>Não</v>
          </cell>
          <cell r="G9148" t="str">
            <v/>
          </cell>
          <cell r="H9148">
            <v>60</v>
          </cell>
          <cell r="I9148">
            <v>0</v>
          </cell>
          <cell r="J9148" t="str">
            <v>0</v>
          </cell>
          <cell r="K9148" t="str">
            <v>Não</v>
          </cell>
          <cell r="L9148" t="str">
            <v/>
          </cell>
          <cell r="M9148" t="str">
            <v/>
          </cell>
          <cell r="N9148">
            <v>1</v>
          </cell>
          <cell r="O9148">
            <v>0</v>
          </cell>
        </row>
        <row r="9149">
          <cell r="A9149">
            <v>908013</v>
          </cell>
          <cell r="B9149" t="str">
            <v>BESILAPIN 5MG CX C/ 30COMP GEOLAB</v>
          </cell>
          <cell r="C9149">
            <v>0</v>
          </cell>
          <cell r="D9149" t="str">
            <v>0</v>
          </cell>
          <cell r="E9149" t="str">
            <v>Não</v>
          </cell>
          <cell r="F9149" t="str">
            <v>Não</v>
          </cell>
          <cell r="G9149" t="str">
            <v/>
          </cell>
          <cell r="H9149">
            <v>60</v>
          </cell>
          <cell r="I9149">
            <v>0</v>
          </cell>
          <cell r="J9149" t="str">
            <v>0</v>
          </cell>
          <cell r="K9149" t="str">
            <v>Não</v>
          </cell>
          <cell r="L9149" t="str">
            <v/>
          </cell>
          <cell r="M9149" t="str">
            <v/>
          </cell>
          <cell r="N9149">
            <v>1</v>
          </cell>
          <cell r="O9149">
            <v>0</v>
          </cell>
        </row>
        <row r="9150">
          <cell r="A9150">
            <v>908473</v>
          </cell>
          <cell r="B9150" t="str">
            <v>BESILATO ANLODIPINO 10MG C/30 COMP GEO</v>
          </cell>
          <cell r="C9150">
            <v>0</v>
          </cell>
          <cell r="D9150" t="str">
            <v>0</v>
          </cell>
          <cell r="E9150" t="str">
            <v>Não</v>
          </cell>
          <cell r="F9150" t="str">
            <v>Não</v>
          </cell>
          <cell r="G9150" t="str">
            <v/>
          </cell>
          <cell r="H9150">
            <v>60</v>
          </cell>
          <cell r="I9150">
            <v>0</v>
          </cell>
          <cell r="J9150" t="str">
            <v>0</v>
          </cell>
          <cell r="K9150" t="str">
            <v>Não</v>
          </cell>
          <cell r="L9150" t="str">
            <v/>
          </cell>
          <cell r="M9150" t="str">
            <v/>
          </cell>
          <cell r="N9150">
            <v>1</v>
          </cell>
          <cell r="O9150">
            <v>0</v>
          </cell>
        </row>
        <row r="9151">
          <cell r="A9151">
            <v>910122</v>
          </cell>
          <cell r="B9151" t="str">
            <v>ATENOLOL 25MG 2 BLT X 15 CPR BIOSINTETIC</v>
          </cell>
          <cell r="C9151">
            <v>0</v>
          </cell>
          <cell r="D9151" t="str">
            <v>0</v>
          </cell>
          <cell r="E9151" t="str">
            <v>Sim</v>
          </cell>
          <cell r="F9151" t="str">
            <v>Não</v>
          </cell>
          <cell r="G9151" t="str">
            <v/>
          </cell>
          <cell r="H9151">
            <v>60</v>
          </cell>
          <cell r="I9151">
            <v>2</v>
          </cell>
          <cell r="J9151" t="str">
            <v>0</v>
          </cell>
          <cell r="K9151" t="str">
            <v>Sim</v>
          </cell>
          <cell r="L9151" t="str">
            <v/>
          </cell>
          <cell r="M9151" t="str">
            <v/>
          </cell>
          <cell r="N9151">
            <v>1</v>
          </cell>
          <cell r="O9151">
            <v>20</v>
          </cell>
        </row>
        <row r="9152">
          <cell r="A9152">
            <v>920006</v>
          </cell>
          <cell r="B9152" t="str">
            <v>CAPOX 25MG C/30 CPR GEOLAB-FARMA</v>
          </cell>
          <cell r="C9152">
            <v>0</v>
          </cell>
          <cell r="D9152" t="str">
            <v>0</v>
          </cell>
          <cell r="E9152" t="str">
            <v>Não</v>
          </cell>
          <cell r="F9152" t="str">
            <v>Não</v>
          </cell>
          <cell r="G9152" t="str">
            <v/>
          </cell>
          <cell r="H9152">
            <v>60</v>
          </cell>
          <cell r="I9152">
            <v>0</v>
          </cell>
          <cell r="J9152" t="str">
            <v>0</v>
          </cell>
          <cell r="K9152" t="str">
            <v>Não</v>
          </cell>
          <cell r="L9152" t="str">
            <v/>
          </cell>
          <cell r="M9152" t="str">
            <v/>
          </cell>
          <cell r="N9152">
            <v>1</v>
          </cell>
          <cell r="O9152">
            <v>0</v>
          </cell>
        </row>
        <row r="9153">
          <cell r="A9153">
            <v>920009</v>
          </cell>
          <cell r="B9153" t="str">
            <v>LORITIL 10MG C/12 CPR GEOLAB-FARMA</v>
          </cell>
          <cell r="C9153">
            <v>0</v>
          </cell>
          <cell r="D9153" t="str">
            <v>0</v>
          </cell>
          <cell r="E9153" t="str">
            <v>Não</v>
          </cell>
          <cell r="F9153" t="str">
            <v>Sim</v>
          </cell>
          <cell r="G9153" t="str">
            <v/>
          </cell>
          <cell r="H9153">
            <v>60</v>
          </cell>
          <cell r="I9153">
            <v>0</v>
          </cell>
          <cell r="J9153" t="str">
            <v>0</v>
          </cell>
          <cell r="K9153" t="str">
            <v>Não</v>
          </cell>
          <cell r="L9153" t="str">
            <v/>
          </cell>
          <cell r="M9153" t="str">
            <v/>
          </cell>
          <cell r="N9153">
            <v>1</v>
          </cell>
          <cell r="O9153">
            <v>0</v>
          </cell>
        </row>
        <row r="9154">
          <cell r="A9154">
            <v>920056</v>
          </cell>
          <cell r="B9154" t="str">
            <v>TITENIL 20MG C/10 CPR REV GEOLAB</v>
          </cell>
          <cell r="C9154">
            <v>0</v>
          </cell>
          <cell r="D9154" t="str">
            <v>0</v>
          </cell>
          <cell r="E9154" t="str">
            <v>Não</v>
          </cell>
          <cell r="F9154" t="str">
            <v>Não</v>
          </cell>
          <cell r="G9154" t="str">
            <v/>
          </cell>
          <cell r="H9154">
            <v>60</v>
          </cell>
          <cell r="I9154">
            <v>0</v>
          </cell>
          <cell r="J9154" t="str">
            <v>0</v>
          </cell>
          <cell r="K9154" t="str">
            <v>Não</v>
          </cell>
          <cell r="L9154" t="str">
            <v/>
          </cell>
          <cell r="M9154" t="str">
            <v/>
          </cell>
          <cell r="N9154">
            <v>1</v>
          </cell>
          <cell r="O9154">
            <v>0</v>
          </cell>
        </row>
        <row r="9155">
          <cell r="A9155">
            <v>920066</v>
          </cell>
          <cell r="B9155" t="str">
            <v>POLOL 40MG C/30 CPR GEOLAG-FARMA</v>
          </cell>
          <cell r="C9155">
            <v>0</v>
          </cell>
          <cell r="D9155" t="str">
            <v>0</v>
          </cell>
          <cell r="E9155" t="str">
            <v>Não</v>
          </cell>
          <cell r="F9155" t="str">
            <v>Não</v>
          </cell>
          <cell r="G9155" t="str">
            <v/>
          </cell>
          <cell r="H9155">
            <v>60</v>
          </cell>
          <cell r="I9155">
            <v>0</v>
          </cell>
          <cell r="J9155" t="str">
            <v>0</v>
          </cell>
          <cell r="K9155" t="str">
            <v>Não</v>
          </cell>
          <cell r="L9155" t="str">
            <v/>
          </cell>
          <cell r="M9155" t="str">
            <v/>
          </cell>
          <cell r="N9155">
            <v>1</v>
          </cell>
          <cell r="O9155">
            <v>0</v>
          </cell>
        </row>
        <row r="9156">
          <cell r="A9156">
            <v>920126</v>
          </cell>
          <cell r="B9156" t="str">
            <v>FLEXALGIN C/15 CPR GEOLAB-FARMA</v>
          </cell>
          <cell r="C9156">
            <v>0</v>
          </cell>
          <cell r="D9156" t="str">
            <v>0</v>
          </cell>
          <cell r="E9156" t="str">
            <v>Não</v>
          </cell>
          <cell r="F9156" t="str">
            <v>Sim</v>
          </cell>
          <cell r="G9156" t="str">
            <v/>
          </cell>
          <cell r="H9156">
            <v>60</v>
          </cell>
          <cell r="I9156">
            <v>0</v>
          </cell>
          <cell r="J9156" t="str">
            <v>0</v>
          </cell>
          <cell r="K9156" t="str">
            <v>Sim</v>
          </cell>
          <cell r="L9156" t="str">
            <v>28.445</v>
          </cell>
          <cell r="M9156" t="str">
            <v>Prateleira</v>
          </cell>
          <cell r="N9156">
            <v>1</v>
          </cell>
          <cell r="O9156">
            <v>10</v>
          </cell>
        </row>
        <row r="9157">
          <cell r="A9157">
            <v>920141</v>
          </cell>
          <cell r="B9157" t="str">
            <v>HYSTIN SOL ORAL 120ML+COPO DOSADOR</v>
          </cell>
          <cell r="C9157">
            <v>0</v>
          </cell>
          <cell r="D9157" t="str">
            <v>0</v>
          </cell>
          <cell r="E9157" t="str">
            <v>Sim</v>
          </cell>
          <cell r="F9157" t="str">
            <v>Sim</v>
          </cell>
          <cell r="G9157" t="str">
            <v>017-009-01-01</v>
          </cell>
          <cell r="H9157">
            <v>24</v>
          </cell>
          <cell r="I9157">
            <v>2</v>
          </cell>
          <cell r="J9157" t="str">
            <v>1</v>
          </cell>
          <cell r="K9157" t="str">
            <v>Não</v>
          </cell>
          <cell r="L9157" t="str">
            <v/>
          </cell>
          <cell r="M9157" t="str">
            <v/>
          </cell>
          <cell r="N9157">
            <v>1</v>
          </cell>
          <cell r="O9157">
            <v>0</v>
          </cell>
        </row>
        <row r="9158">
          <cell r="A9158">
            <v>920190</v>
          </cell>
          <cell r="B9158" t="str">
            <v>LORITIL 1MG/ML 100ML</v>
          </cell>
          <cell r="C9158">
            <v>0</v>
          </cell>
          <cell r="D9158" t="str">
            <v>0</v>
          </cell>
          <cell r="E9158" t="str">
            <v>Sim</v>
          </cell>
          <cell r="F9158" t="str">
            <v>Sim</v>
          </cell>
          <cell r="G9158" t="str">
            <v>010-024-01-01</v>
          </cell>
          <cell r="H9158">
            <v>24</v>
          </cell>
          <cell r="I9158">
            <v>3</v>
          </cell>
          <cell r="J9158" t="str">
            <v>0</v>
          </cell>
          <cell r="K9158" t="str">
            <v>Sim</v>
          </cell>
          <cell r="L9158" t="str">
            <v>27.477</v>
          </cell>
          <cell r="M9158" t="str">
            <v>Prateleira</v>
          </cell>
          <cell r="N9158">
            <v>1</v>
          </cell>
          <cell r="O9158">
            <v>30</v>
          </cell>
        </row>
        <row r="9159">
          <cell r="A9159">
            <v>920200</v>
          </cell>
          <cell r="B9159" t="str">
            <v>POLTAX FLAN GEL DERM 11,6MG/G 60G GEOLAB</v>
          </cell>
          <cell r="C9159">
            <v>0</v>
          </cell>
          <cell r="D9159" t="str">
            <v>0</v>
          </cell>
          <cell r="E9159" t="str">
            <v>Não</v>
          </cell>
          <cell r="F9159" t="str">
            <v>Sim</v>
          </cell>
          <cell r="G9159" t="str">
            <v/>
          </cell>
          <cell r="H9159">
            <v>60</v>
          </cell>
          <cell r="I9159">
            <v>0</v>
          </cell>
          <cell r="J9159" t="str">
            <v>0</v>
          </cell>
          <cell r="K9159" t="str">
            <v>Não</v>
          </cell>
          <cell r="L9159" t="str">
            <v/>
          </cell>
          <cell r="M9159" t="str">
            <v/>
          </cell>
          <cell r="N9159">
            <v>1</v>
          </cell>
          <cell r="O9159">
            <v>0</v>
          </cell>
        </row>
        <row r="9160">
          <cell r="A9160">
            <v>920271</v>
          </cell>
          <cell r="B9160" t="str">
            <v>FLUISOLVAN XARO AD 6MG C/120ML+COP DO GE</v>
          </cell>
          <cell r="C9160">
            <v>0</v>
          </cell>
          <cell r="D9160" t="str">
            <v>0</v>
          </cell>
          <cell r="E9160" t="str">
            <v>Não</v>
          </cell>
          <cell r="F9160" t="str">
            <v>Sim</v>
          </cell>
          <cell r="G9160" t="str">
            <v/>
          </cell>
          <cell r="H9160">
            <v>24</v>
          </cell>
          <cell r="I9160">
            <v>0</v>
          </cell>
          <cell r="J9160" t="str">
            <v>0</v>
          </cell>
          <cell r="K9160" t="str">
            <v>Não</v>
          </cell>
          <cell r="L9160" t="str">
            <v/>
          </cell>
          <cell r="M9160" t="str">
            <v/>
          </cell>
          <cell r="N9160">
            <v>1</v>
          </cell>
          <cell r="O9160">
            <v>0</v>
          </cell>
        </row>
        <row r="9161">
          <cell r="A9161">
            <v>920272</v>
          </cell>
          <cell r="B9161" t="str">
            <v>FLUISOLVAN XARO INF 3MG C/120ML+CP DO GE</v>
          </cell>
          <cell r="C9161">
            <v>0</v>
          </cell>
          <cell r="D9161" t="str">
            <v>0</v>
          </cell>
          <cell r="E9161" t="str">
            <v>Não</v>
          </cell>
          <cell r="F9161" t="str">
            <v>Sim</v>
          </cell>
          <cell r="G9161" t="str">
            <v/>
          </cell>
          <cell r="H9161">
            <v>24</v>
          </cell>
          <cell r="I9161">
            <v>0</v>
          </cell>
          <cell r="J9161" t="str">
            <v>0</v>
          </cell>
          <cell r="K9161" t="str">
            <v>Não</v>
          </cell>
          <cell r="L9161" t="str">
            <v/>
          </cell>
          <cell r="M9161" t="str">
            <v/>
          </cell>
          <cell r="N9161">
            <v>1</v>
          </cell>
          <cell r="O9161">
            <v>0</v>
          </cell>
        </row>
        <row r="9162">
          <cell r="A9162">
            <v>920307</v>
          </cell>
          <cell r="B9162" t="str">
            <v>BEXETON ELIXIR 120ML+COPO DOSADOR GEOLAB</v>
          </cell>
          <cell r="C9162">
            <v>0</v>
          </cell>
          <cell r="D9162" t="str">
            <v>0</v>
          </cell>
          <cell r="E9162" t="str">
            <v>Não</v>
          </cell>
          <cell r="F9162" t="str">
            <v>Não</v>
          </cell>
          <cell r="G9162" t="str">
            <v/>
          </cell>
          <cell r="H9162">
            <v>24</v>
          </cell>
          <cell r="I9162">
            <v>0</v>
          </cell>
          <cell r="J9162" t="str">
            <v>0</v>
          </cell>
          <cell r="K9162" t="str">
            <v>Não</v>
          </cell>
          <cell r="L9162" t="str">
            <v/>
          </cell>
          <cell r="M9162" t="str">
            <v/>
          </cell>
          <cell r="N9162">
            <v>1</v>
          </cell>
          <cell r="O9162">
            <v>0</v>
          </cell>
        </row>
        <row r="9163">
          <cell r="A9163">
            <v>920324</v>
          </cell>
          <cell r="B9163" t="str">
            <v>FLEXALGIN 10 BLT X 10 CPR GOLB-FARMA</v>
          </cell>
          <cell r="C9163">
            <v>0</v>
          </cell>
          <cell r="D9163" t="str">
            <v>0</v>
          </cell>
          <cell r="E9163" t="str">
            <v>Não</v>
          </cell>
          <cell r="F9163" t="str">
            <v>Sim</v>
          </cell>
          <cell r="G9163" t="str">
            <v/>
          </cell>
          <cell r="H9163">
            <v>60</v>
          </cell>
          <cell r="I9163">
            <v>0</v>
          </cell>
          <cell r="J9163" t="str">
            <v>0</v>
          </cell>
          <cell r="K9163" t="str">
            <v>Não</v>
          </cell>
          <cell r="L9163" t="str">
            <v/>
          </cell>
          <cell r="M9163" t="str">
            <v/>
          </cell>
          <cell r="N9163">
            <v>1</v>
          </cell>
          <cell r="O9163">
            <v>0</v>
          </cell>
        </row>
        <row r="9164">
          <cell r="A9164">
            <v>920326</v>
          </cell>
          <cell r="B9164" t="str">
            <v>BETRICORT CREME BISNAGA 30G</v>
          </cell>
          <cell r="C9164">
            <v>0</v>
          </cell>
          <cell r="D9164" t="str">
            <v>0</v>
          </cell>
          <cell r="E9164" t="str">
            <v>Sim</v>
          </cell>
          <cell r="F9164" t="str">
            <v>Sim</v>
          </cell>
          <cell r="G9164" t="str">
            <v>017-019-01-02</v>
          </cell>
          <cell r="H9164">
            <v>60</v>
          </cell>
          <cell r="I9164">
            <v>1</v>
          </cell>
          <cell r="J9164" t="str">
            <v>0</v>
          </cell>
          <cell r="K9164" t="str">
            <v>Sim</v>
          </cell>
          <cell r="L9164" t="str">
            <v>19.252</v>
          </cell>
          <cell r="M9164" t="str">
            <v>Prateleira</v>
          </cell>
          <cell r="N9164">
            <v>1</v>
          </cell>
          <cell r="O9164">
            <v>20</v>
          </cell>
        </row>
        <row r="9165">
          <cell r="A9165">
            <v>920342</v>
          </cell>
          <cell r="B9165" t="str">
            <v>TININ CREME VAG BISN 35G + 7 APLIC GEOLA</v>
          </cell>
          <cell r="C9165">
            <v>0</v>
          </cell>
          <cell r="D9165" t="str">
            <v>0</v>
          </cell>
          <cell r="E9165" t="str">
            <v>Não</v>
          </cell>
          <cell r="F9165" t="str">
            <v>Sim</v>
          </cell>
          <cell r="G9165" t="str">
            <v/>
          </cell>
          <cell r="H9165">
            <v>60</v>
          </cell>
          <cell r="I9165">
            <v>0</v>
          </cell>
          <cell r="J9165" t="str">
            <v>0</v>
          </cell>
          <cell r="K9165" t="str">
            <v>Não</v>
          </cell>
          <cell r="L9165" t="str">
            <v/>
          </cell>
          <cell r="M9165" t="str">
            <v/>
          </cell>
          <cell r="N9165">
            <v>1</v>
          </cell>
          <cell r="O9165">
            <v>0</v>
          </cell>
        </row>
        <row r="9166">
          <cell r="A9166">
            <v>920353</v>
          </cell>
          <cell r="B9166" t="str">
            <v>CISTEIL 20MG INF XPE 120ML GEOLAB-FARMA</v>
          </cell>
          <cell r="C9166">
            <v>0</v>
          </cell>
          <cell r="D9166" t="str">
            <v>0</v>
          </cell>
          <cell r="E9166" t="str">
            <v>Não</v>
          </cell>
          <cell r="F9166" t="str">
            <v>Sim</v>
          </cell>
          <cell r="G9166" t="str">
            <v/>
          </cell>
          <cell r="H9166">
            <v>40</v>
          </cell>
          <cell r="I9166">
            <v>0</v>
          </cell>
          <cell r="J9166" t="str">
            <v>0</v>
          </cell>
          <cell r="K9166" t="str">
            <v>Não</v>
          </cell>
          <cell r="L9166" t="str">
            <v/>
          </cell>
          <cell r="M9166" t="str">
            <v/>
          </cell>
          <cell r="N9166">
            <v>1</v>
          </cell>
          <cell r="O9166">
            <v>0</v>
          </cell>
        </row>
        <row r="9167">
          <cell r="A9167">
            <v>920359</v>
          </cell>
          <cell r="B9167" t="str">
            <v>BRONTEK ADU XPE 120ML+COPO DOSADOR GEOLA</v>
          </cell>
          <cell r="C9167">
            <v>0</v>
          </cell>
          <cell r="D9167" t="str">
            <v>0</v>
          </cell>
          <cell r="E9167" t="str">
            <v>Não</v>
          </cell>
          <cell r="F9167" t="str">
            <v>Sim</v>
          </cell>
          <cell r="G9167" t="str">
            <v/>
          </cell>
          <cell r="H9167">
            <v>40</v>
          </cell>
          <cell r="I9167">
            <v>0</v>
          </cell>
          <cell r="J9167" t="str">
            <v>0</v>
          </cell>
          <cell r="K9167" t="str">
            <v>Não</v>
          </cell>
          <cell r="L9167" t="str">
            <v/>
          </cell>
          <cell r="M9167" t="str">
            <v/>
          </cell>
          <cell r="N9167">
            <v>1</v>
          </cell>
          <cell r="O9167">
            <v>0</v>
          </cell>
        </row>
        <row r="9168">
          <cell r="A9168">
            <v>920380</v>
          </cell>
          <cell r="B9168" t="str">
            <v>SONARIN SOL NASAL 0,5MG/ML FR 30ML GEOLA</v>
          </cell>
          <cell r="C9168">
            <v>0</v>
          </cell>
          <cell r="D9168" t="str">
            <v>0</v>
          </cell>
          <cell r="E9168" t="str">
            <v>Não</v>
          </cell>
          <cell r="F9168" t="str">
            <v>Não</v>
          </cell>
          <cell r="G9168" t="str">
            <v/>
          </cell>
          <cell r="H9168">
            <v>60</v>
          </cell>
          <cell r="I9168">
            <v>0</v>
          </cell>
          <cell r="J9168" t="str">
            <v>0</v>
          </cell>
          <cell r="K9168" t="str">
            <v>Não</v>
          </cell>
          <cell r="L9168" t="str">
            <v/>
          </cell>
          <cell r="M9168" t="str">
            <v/>
          </cell>
          <cell r="N9168">
            <v>1</v>
          </cell>
          <cell r="O9168">
            <v>0</v>
          </cell>
        </row>
        <row r="9169">
          <cell r="A9169">
            <v>920419</v>
          </cell>
          <cell r="B9169" t="str">
            <v>VITAZINC 1G+10MG 10 ENV C/4G CADA GEOLAB</v>
          </cell>
          <cell r="C9169">
            <v>0</v>
          </cell>
          <cell r="D9169" t="str">
            <v>0</v>
          </cell>
          <cell r="E9169" t="str">
            <v>Não</v>
          </cell>
          <cell r="F9169" t="str">
            <v>Sim</v>
          </cell>
          <cell r="G9169" t="str">
            <v/>
          </cell>
          <cell r="H9169">
            <v>60</v>
          </cell>
          <cell r="I9169">
            <v>0</v>
          </cell>
          <cell r="J9169" t="str">
            <v>0</v>
          </cell>
          <cell r="K9169" t="str">
            <v>Não</v>
          </cell>
          <cell r="L9169" t="str">
            <v/>
          </cell>
          <cell r="M9169" t="str">
            <v/>
          </cell>
          <cell r="N9169">
            <v>1</v>
          </cell>
          <cell r="O9169">
            <v>0</v>
          </cell>
        </row>
        <row r="9170">
          <cell r="A9170">
            <v>920472</v>
          </cell>
          <cell r="B9170" t="str">
            <v>OTOSYLASE (AM) GOTAS FR 10ML</v>
          </cell>
          <cell r="C9170">
            <v>0</v>
          </cell>
          <cell r="D9170" t="str">
            <v>0</v>
          </cell>
          <cell r="E9170" t="str">
            <v>Sim</v>
          </cell>
          <cell r="F9170" t="str">
            <v>Não</v>
          </cell>
          <cell r="G9170" t="str">
            <v>017-007-01-01</v>
          </cell>
          <cell r="H9170">
            <v>60</v>
          </cell>
          <cell r="I9170">
            <v>1</v>
          </cell>
          <cell r="J9170" t="str">
            <v>0 (+30 fr)</v>
          </cell>
          <cell r="K9170" t="str">
            <v>Sim</v>
          </cell>
          <cell r="L9170" t="str">
            <v>19.268</v>
          </cell>
          <cell r="M9170" t="str">
            <v>Prateleira</v>
          </cell>
          <cell r="N9170">
            <v>1</v>
          </cell>
          <cell r="O9170">
            <v>30</v>
          </cell>
        </row>
        <row r="9171">
          <cell r="A9171">
            <v>920498</v>
          </cell>
          <cell r="B9171" t="str">
            <v>NISOFLAN SUSP GTS 50MG/ML FR 15ML GEOLAB</v>
          </cell>
          <cell r="C9171">
            <v>0</v>
          </cell>
          <cell r="D9171" t="str">
            <v>0</v>
          </cell>
          <cell r="E9171" t="str">
            <v>Não</v>
          </cell>
          <cell r="F9171" t="str">
            <v>Não</v>
          </cell>
          <cell r="G9171" t="str">
            <v/>
          </cell>
          <cell r="H9171">
            <v>60</v>
          </cell>
          <cell r="I9171">
            <v>0</v>
          </cell>
          <cell r="J9171" t="str">
            <v>0</v>
          </cell>
          <cell r="K9171" t="str">
            <v>Não</v>
          </cell>
          <cell r="L9171" t="str">
            <v/>
          </cell>
          <cell r="M9171" t="str">
            <v/>
          </cell>
          <cell r="N9171">
            <v>1</v>
          </cell>
          <cell r="O9171">
            <v>0</v>
          </cell>
        </row>
        <row r="9172">
          <cell r="A9172">
            <v>920553</v>
          </cell>
          <cell r="B9172" t="str">
            <v>DROTIZIN SOL ORAL 120ML+COPO DOSADOR GEO</v>
          </cell>
          <cell r="C9172">
            <v>0</v>
          </cell>
          <cell r="D9172" t="str">
            <v>0</v>
          </cell>
          <cell r="E9172" t="str">
            <v>Não</v>
          </cell>
          <cell r="F9172" t="str">
            <v>Sim</v>
          </cell>
          <cell r="G9172" t="str">
            <v/>
          </cell>
          <cell r="H9172">
            <v>24</v>
          </cell>
          <cell r="I9172">
            <v>0</v>
          </cell>
          <cell r="J9172" t="str">
            <v>0</v>
          </cell>
          <cell r="K9172" t="str">
            <v>Não</v>
          </cell>
          <cell r="L9172" t="str">
            <v/>
          </cell>
          <cell r="M9172" t="str">
            <v/>
          </cell>
          <cell r="N9172">
            <v>1</v>
          </cell>
          <cell r="O9172">
            <v>0</v>
          </cell>
        </row>
        <row r="9173">
          <cell r="A9173">
            <v>922005</v>
          </cell>
          <cell r="B9173" t="str">
            <v>TYLALGIN 750MG C/20 CPR GEOLAB-FARMA</v>
          </cell>
          <cell r="C9173">
            <v>0</v>
          </cell>
          <cell r="D9173" t="str">
            <v>0</v>
          </cell>
          <cell r="E9173" t="str">
            <v>Sim</v>
          </cell>
          <cell r="F9173" t="str">
            <v>Não</v>
          </cell>
          <cell r="G9173" t="str">
            <v>010-014-02-01</v>
          </cell>
          <cell r="H9173">
            <v>60</v>
          </cell>
          <cell r="I9173">
            <v>1</v>
          </cell>
          <cell r="J9173" t="str">
            <v>0</v>
          </cell>
          <cell r="K9173" t="str">
            <v>Não</v>
          </cell>
          <cell r="L9173" t="str">
            <v/>
          </cell>
          <cell r="M9173" t="str">
            <v/>
          </cell>
          <cell r="N9173">
            <v>1</v>
          </cell>
          <cell r="O9173">
            <v>0</v>
          </cell>
        </row>
        <row r="9174">
          <cell r="A9174">
            <v>922014</v>
          </cell>
          <cell r="B9174" t="str">
            <v>DIPRIN 500MG 25 BLT X 4 CPR GEOLAB-FARMA</v>
          </cell>
          <cell r="C9174">
            <v>0</v>
          </cell>
          <cell r="D9174" t="str">
            <v>0</v>
          </cell>
          <cell r="E9174" t="str">
            <v>Não</v>
          </cell>
          <cell r="F9174" t="str">
            <v>Sim</v>
          </cell>
          <cell r="G9174" t="str">
            <v/>
          </cell>
          <cell r="H9174">
            <v>12</v>
          </cell>
          <cell r="I9174">
            <v>0</v>
          </cell>
          <cell r="J9174" t="str">
            <v>0</v>
          </cell>
          <cell r="K9174" t="str">
            <v>Não</v>
          </cell>
          <cell r="L9174" t="str">
            <v/>
          </cell>
          <cell r="M9174" t="str">
            <v/>
          </cell>
          <cell r="N9174">
            <v>1</v>
          </cell>
          <cell r="O9174">
            <v>0</v>
          </cell>
        </row>
        <row r="9175">
          <cell r="A9175">
            <v>922017</v>
          </cell>
          <cell r="B9175" t="str">
            <v>DIPRIN SOL ORAL 50MG C/100 ML+COP DOS GE</v>
          </cell>
          <cell r="C9175">
            <v>0</v>
          </cell>
          <cell r="D9175" t="str">
            <v>0</v>
          </cell>
          <cell r="E9175" t="str">
            <v>Não</v>
          </cell>
          <cell r="F9175" t="str">
            <v>Sim</v>
          </cell>
          <cell r="G9175" t="str">
            <v/>
          </cell>
          <cell r="H9175">
            <v>24</v>
          </cell>
          <cell r="I9175">
            <v>0</v>
          </cell>
          <cell r="J9175" t="str">
            <v>0</v>
          </cell>
          <cell r="K9175" t="str">
            <v>Não</v>
          </cell>
          <cell r="L9175" t="str">
            <v/>
          </cell>
          <cell r="M9175" t="str">
            <v/>
          </cell>
          <cell r="N9175">
            <v>1</v>
          </cell>
          <cell r="O9175">
            <v>0</v>
          </cell>
        </row>
        <row r="9176">
          <cell r="A9176">
            <v>922020</v>
          </cell>
          <cell r="B9176" t="str">
            <v>DIPRIN 500MG 10 BLT X 10 CPR GEOLAB-FARM</v>
          </cell>
          <cell r="C9176">
            <v>0</v>
          </cell>
          <cell r="D9176" t="str">
            <v>0</v>
          </cell>
          <cell r="E9176" t="str">
            <v>Não</v>
          </cell>
          <cell r="F9176" t="str">
            <v>Sim</v>
          </cell>
          <cell r="G9176" t="str">
            <v/>
          </cell>
          <cell r="H9176">
            <v>60</v>
          </cell>
          <cell r="I9176">
            <v>0</v>
          </cell>
          <cell r="J9176" t="str">
            <v>0</v>
          </cell>
          <cell r="K9176" t="str">
            <v>Não</v>
          </cell>
          <cell r="L9176" t="str">
            <v/>
          </cell>
          <cell r="M9176" t="str">
            <v/>
          </cell>
          <cell r="N9176">
            <v>1</v>
          </cell>
          <cell r="O9176">
            <v>0</v>
          </cell>
        </row>
        <row r="9177">
          <cell r="A9177">
            <v>922030</v>
          </cell>
          <cell r="B9177" t="str">
            <v>TYLALGIN CAF 500+65MG C/20 CPR GEOLAB-FA</v>
          </cell>
          <cell r="C9177">
            <v>0</v>
          </cell>
          <cell r="D9177" t="str">
            <v>0</v>
          </cell>
          <cell r="E9177" t="str">
            <v>Não</v>
          </cell>
          <cell r="F9177" t="str">
            <v>Não</v>
          </cell>
          <cell r="G9177" t="str">
            <v/>
          </cell>
          <cell r="H9177">
            <v>60</v>
          </cell>
          <cell r="I9177">
            <v>0</v>
          </cell>
          <cell r="J9177" t="str">
            <v>0</v>
          </cell>
          <cell r="K9177" t="str">
            <v>Não</v>
          </cell>
          <cell r="L9177" t="str">
            <v/>
          </cell>
          <cell r="M9177" t="str">
            <v/>
          </cell>
          <cell r="N9177">
            <v>1</v>
          </cell>
          <cell r="O9177">
            <v>0</v>
          </cell>
        </row>
        <row r="9178">
          <cell r="A9178">
            <v>922075</v>
          </cell>
          <cell r="B9178" t="str">
            <v>ESPASLIT DUO 10/500MG C/20 CPR REV</v>
          </cell>
          <cell r="C9178">
            <v>0</v>
          </cell>
          <cell r="D9178" t="str">
            <v>0</v>
          </cell>
          <cell r="E9178" t="str">
            <v>Sim</v>
          </cell>
          <cell r="F9178" t="str">
            <v>Sim</v>
          </cell>
          <cell r="G9178" t="str">
            <v>010-024-01-01</v>
          </cell>
          <cell r="H9178">
            <v>60</v>
          </cell>
          <cell r="I9178">
            <v>2</v>
          </cell>
          <cell r="J9178" t="str">
            <v>0 (+30 fr)</v>
          </cell>
          <cell r="K9178" t="str">
            <v>Sim</v>
          </cell>
          <cell r="L9178" t="str">
            <v>27.165</v>
          </cell>
          <cell r="M9178" t="str">
            <v>Prateleira</v>
          </cell>
          <cell r="N9178">
            <v>1</v>
          </cell>
          <cell r="O9178">
            <v>30</v>
          </cell>
        </row>
        <row r="9179">
          <cell r="A9179">
            <v>922092</v>
          </cell>
          <cell r="B9179" t="str">
            <v>COLIRIO GEOLAB SOL OFT C/ 20ML</v>
          </cell>
          <cell r="C9179">
            <v>0</v>
          </cell>
          <cell r="D9179" t="str">
            <v>12</v>
          </cell>
          <cell r="E9179" t="str">
            <v>Sim</v>
          </cell>
          <cell r="F9179" t="str">
            <v>Não</v>
          </cell>
          <cell r="G9179" t="str">
            <v>016-007-01-01</v>
          </cell>
          <cell r="H9179">
            <v>60</v>
          </cell>
          <cell r="I9179">
            <v>10</v>
          </cell>
          <cell r="J9179" t="str">
            <v>9</v>
          </cell>
          <cell r="K9179" t="str">
            <v>Sim</v>
          </cell>
          <cell r="L9179" t="str">
            <v>23.184</v>
          </cell>
          <cell r="M9179" t="str">
            <v>Prateleira</v>
          </cell>
          <cell r="N9179">
            <v>1</v>
          </cell>
          <cell r="O9179">
            <v>45</v>
          </cell>
        </row>
        <row r="9180">
          <cell r="A9180">
            <v>922172</v>
          </cell>
          <cell r="B9180" t="str">
            <v>VITACIN 1G CX C/10 ENVELOPES C/4G GEOLAB</v>
          </cell>
          <cell r="C9180">
            <v>0</v>
          </cell>
          <cell r="D9180" t="str">
            <v>0</v>
          </cell>
          <cell r="E9180" t="str">
            <v>Não</v>
          </cell>
          <cell r="F9180" t="str">
            <v>Sim</v>
          </cell>
          <cell r="G9180" t="str">
            <v/>
          </cell>
          <cell r="H9180">
            <v>60</v>
          </cell>
          <cell r="I9180">
            <v>0</v>
          </cell>
          <cell r="J9180" t="str">
            <v>0</v>
          </cell>
          <cell r="K9180" t="str">
            <v>Não</v>
          </cell>
          <cell r="L9180" t="str">
            <v/>
          </cell>
          <cell r="M9180" t="str">
            <v/>
          </cell>
          <cell r="N9180">
            <v>1</v>
          </cell>
          <cell r="O9180">
            <v>0</v>
          </cell>
        </row>
        <row r="9181">
          <cell r="A9181">
            <v>922202</v>
          </cell>
          <cell r="B9181" t="str">
            <v>MERTISEPT SOL TOP 10MG/ML FR C/ 30ML GEO</v>
          </cell>
          <cell r="C9181">
            <v>0</v>
          </cell>
          <cell r="D9181" t="str">
            <v>0</v>
          </cell>
          <cell r="E9181" t="str">
            <v>Não</v>
          </cell>
          <cell r="F9181" t="str">
            <v>Não</v>
          </cell>
          <cell r="G9181" t="str">
            <v/>
          </cell>
          <cell r="H9181">
            <v>60</v>
          </cell>
          <cell r="I9181">
            <v>0</v>
          </cell>
          <cell r="J9181" t="str">
            <v>0</v>
          </cell>
          <cell r="K9181" t="str">
            <v>Não</v>
          </cell>
          <cell r="L9181" t="str">
            <v/>
          </cell>
          <cell r="M9181" t="str">
            <v/>
          </cell>
          <cell r="N9181">
            <v>1</v>
          </cell>
          <cell r="O9181">
            <v>0</v>
          </cell>
        </row>
        <row r="9182">
          <cell r="A9182">
            <v>922223</v>
          </cell>
          <cell r="B9182" t="str">
            <v>IBUVIX 300MG C/20 COMP</v>
          </cell>
          <cell r="C9182">
            <v>0</v>
          </cell>
          <cell r="D9182" t="str">
            <v>0</v>
          </cell>
          <cell r="E9182" t="str">
            <v>Sim</v>
          </cell>
          <cell r="F9182" t="str">
            <v>Sim</v>
          </cell>
          <cell r="G9182" t="str">
            <v>017-013-01-01</v>
          </cell>
          <cell r="H9182">
            <v>60</v>
          </cell>
          <cell r="I9182">
            <v>1</v>
          </cell>
          <cell r="J9182" t="str">
            <v>0 (+24 fr)</v>
          </cell>
          <cell r="K9182" t="str">
            <v>Sim</v>
          </cell>
          <cell r="L9182" t="str">
            <v>24.164</v>
          </cell>
          <cell r="M9182" t="str">
            <v>Prateleira</v>
          </cell>
          <cell r="N9182">
            <v>1</v>
          </cell>
          <cell r="O9182">
            <v>36</v>
          </cell>
        </row>
        <row r="9183">
          <cell r="A9183">
            <v>922226</v>
          </cell>
          <cell r="B9183" t="str">
            <v>IBUVIX 300MG C/30 COMP</v>
          </cell>
          <cell r="C9183">
            <v>0</v>
          </cell>
          <cell r="D9183" t="str">
            <v>0</v>
          </cell>
          <cell r="E9183" t="str">
            <v>Sim</v>
          </cell>
          <cell r="F9183" t="str">
            <v>Sim</v>
          </cell>
          <cell r="G9183" t="str">
            <v>016-042-01-01</v>
          </cell>
          <cell r="H9183">
            <v>60</v>
          </cell>
          <cell r="I9183">
            <v>1</v>
          </cell>
          <cell r="J9183" t="str">
            <v>0 (+9 fr)</v>
          </cell>
          <cell r="K9183" t="str">
            <v>Sim</v>
          </cell>
          <cell r="L9183" t="str">
            <v>25.473</v>
          </cell>
          <cell r="M9183" t="str">
            <v>Prateleira</v>
          </cell>
          <cell r="N9183">
            <v>1</v>
          </cell>
          <cell r="O9183">
            <v>30</v>
          </cell>
        </row>
        <row r="9184">
          <cell r="A9184">
            <v>922247</v>
          </cell>
          <cell r="B9184" t="str">
            <v>DIMEFTAL 125MG C/10 CPR MAST GEOLAB</v>
          </cell>
          <cell r="C9184">
            <v>0</v>
          </cell>
          <cell r="D9184" t="str">
            <v>0</v>
          </cell>
          <cell r="E9184" t="str">
            <v>Não</v>
          </cell>
          <cell r="F9184" t="str">
            <v>Não</v>
          </cell>
          <cell r="G9184" t="str">
            <v/>
          </cell>
          <cell r="H9184">
            <v>60</v>
          </cell>
          <cell r="I9184">
            <v>0</v>
          </cell>
          <cell r="J9184" t="str">
            <v>0</v>
          </cell>
          <cell r="K9184" t="str">
            <v>Não</v>
          </cell>
          <cell r="L9184" t="str">
            <v/>
          </cell>
          <cell r="M9184" t="str">
            <v/>
          </cell>
          <cell r="N9184">
            <v>1</v>
          </cell>
          <cell r="O9184">
            <v>0</v>
          </cell>
        </row>
        <row r="9185">
          <cell r="A9185">
            <v>923585</v>
          </cell>
          <cell r="B9185" t="str">
            <v>BROMEXPEC XPE INF 4MG C/120ML+COPO DO GE</v>
          </cell>
          <cell r="C9185">
            <v>0</v>
          </cell>
          <cell r="D9185" t="str">
            <v>0</v>
          </cell>
          <cell r="E9185" t="str">
            <v>Sim</v>
          </cell>
          <cell r="F9185" t="str">
            <v>Sim</v>
          </cell>
          <cell r="G9185" t="str">
            <v/>
          </cell>
          <cell r="H9185">
            <v>24</v>
          </cell>
          <cell r="I9185">
            <v>1</v>
          </cell>
          <cell r="J9185" t="str">
            <v>0</v>
          </cell>
          <cell r="K9185" t="str">
            <v>Sim</v>
          </cell>
          <cell r="L9185" t="str">
            <v/>
          </cell>
          <cell r="M9185" t="str">
            <v/>
          </cell>
          <cell r="N9185">
            <v>1</v>
          </cell>
          <cell r="O9185">
            <v>10</v>
          </cell>
        </row>
        <row r="9186">
          <cell r="A9186">
            <v>924016</v>
          </cell>
          <cell r="B9186" t="str">
            <v>OMENAX 20MG C/56 CAPS GEOLAB-FARMA</v>
          </cell>
          <cell r="C9186">
            <v>0</v>
          </cell>
          <cell r="D9186" t="str">
            <v>0</v>
          </cell>
          <cell r="E9186" t="str">
            <v>Não</v>
          </cell>
          <cell r="F9186" t="str">
            <v>Sim</v>
          </cell>
          <cell r="G9186" t="str">
            <v/>
          </cell>
          <cell r="H9186">
            <v>60</v>
          </cell>
          <cell r="I9186">
            <v>0</v>
          </cell>
          <cell r="J9186" t="str">
            <v>0</v>
          </cell>
          <cell r="K9186" t="str">
            <v>Não</v>
          </cell>
          <cell r="L9186" t="str">
            <v/>
          </cell>
          <cell r="M9186" t="str">
            <v/>
          </cell>
          <cell r="N9186">
            <v>1</v>
          </cell>
          <cell r="O9186">
            <v>0</v>
          </cell>
        </row>
        <row r="9187">
          <cell r="A9187">
            <v>924322</v>
          </cell>
          <cell r="B9187" t="str">
            <v>OCUTIL SOL OFT FR 15ML GEOLAB</v>
          </cell>
          <cell r="C9187">
            <v>0</v>
          </cell>
          <cell r="D9187" t="str">
            <v>0</v>
          </cell>
          <cell r="E9187" t="str">
            <v>Não</v>
          </cell>
          <cell r="F9187" t="str">
            <v>Não</v>
          </cell>
          <cell r="G9187" t="str">
            <v/>
          </cell>
          <cell r="H9187">
            <v>60</v>
          </cell>
          <cell r="I9187">
            <v>0</v>
          </cell>
          <cell r="J9187" t="str">
            <v>0</v>
          </cell>
          <cell r="K9187" t="str">
            <v>Não</v>
          </cell>
          <cell r="L9187" t="str">
            <v/>
          </cell>
          <cell r="M9187" t="str">
            <v/>
          </cell>
          <cell r="N9187">
            <v>1</v>
          </cell>
          <cell r="O9187">
            <v>0</v>
          </cell>
        </row>
        <row r="9188">
          <cell r="A9188">
            <v>924408</v>
          </cell>
          <cell r="B9188" t="str">
            <v>IBUVIX 600MG C/20 CPR GEOLAB</v>
          </cell>
          <cell r="C9188">
            <v>0</v>
          </cell>
          <cell r="D9188" t="str">
            <v>0</v>
          </cell>
          <cell r="E9188" t="str">
            <v>Não</v>
          </cell>
          <cell r="F9188" t="str">
            <v>Não</v>
          </cell>
          <cell r="G9188" t="str">
            <v/>
          </cell>
          <cell r="H9188">
            <v>60</v>
          </cell>
          <cell r="I9188">
            <v>0</v>
          </cell>
          <cell r="J9188" t="str">
            <v>0</v>
          </cell>
          <cell r="K9188" t="str">
            <v>Não</v>
          </cell>
          <cell r="L9188" t="str">
            <v/>
          </cell>
          <cell r="M9188" t="str">
            <v/>
          </cell>
          <cell r="N9188">
            <v>1</v>
          </cell>
          <cell r="O9188">
            <v>0</v>
          </cell>
        </row>
        <row r="9189">
          <cell r="A9189">
            <v>924409</v>
          </cell>
          <cell r="B9189" t="str">
            <v>IBUVIX 600MG C/30 CPR</v>
          </cell>
          <cell r="C9189">
            <v>0</v>
          </cell>
          <cell r="D9189" t="str">
            <v>0</v>
          </cell>
          <cell r="E9189" t="str">
            <v>Não</v>
          </cell>
          <cell r="F9189" t="str">
            <v>Não</v>
          </cell>
          <cell r="G9189" t="str">
            <v/>
          </cell>
          <cell r="H9189">
            <v>60</v>
          </cell>
          <cell r="I9189">
            <v>0</v>
          </cell>
          <cell r="J9189" t="str">
            <v>0</v>
          </cell>
          <cell r="K9189" t="str">
            <v>Sim</v>
          </cell>
          <cell r="L9189" t="str">
            <v>19.234</v>
          </cell>
          <cell r="M9189" t="str">
            <v>Prateleira</v>
          </cell>
          <cell r="N9189">
            <v>1</v>
          </cell>
          <cell r="O9189">
            <v>20</v>
          </cell>
        </row>
        <row r="9190">
          <cell r="A9190">
            <v>924811</v>
          </cell>
          <cell r="B9190" t="str">
            <v>BESILAPIN 10MG C/30 CPR GEOLAB</v>
          </cell>
          <cell r="C9190">
            <v>0</v>
          </cell>
          <cell r="D9190" t="str">
            <v>0</v>
          </cell>
          <cell r="E9190" t="str">
            <v>Não</v>
          </cell>
          <cell r="F9190" t="str">
            <v>Não</v>
          </cell>
          <cell r="G9190" t="str">
            <v/>
          </cell>
          <cell r="H9190">
            <v>60</v>
          </cell>
          <cell r="I9190">
            <v>0</v>
          </cell>
          <cell r="J9190" t="str">
            <v>0</v>
          </cell>
          <cell r="K9190" t="str">
            <v>Não</v>
          </cell>
          <cell r="L9190" t="str">
            <v/>
          </cell>
          <cell r="M9190" t="str">
            <v/>
          </cell>
          <cell r="N9190">
            <v>1</v>
          </cell>
          <cell r="O9190">
            <v>0</v>
          </cell>
        </row>
        <row r="9191">
          <cell r="A9191">
            <v>925141</v>
          </cell>
          <cell r="B9191" t="str">
            <v>CISTEIL 200MG 16ENV C/5G GEOLAB-FARMA</v>
          </cell>
          <cell r="C9191">
            <v>0</v>
          </cell>
          <cell r="D9191" t="str">
            <v>0</v>
          </cell>
          <cell r="E9191" t="str">
            <v>Não</v>
          </cell>
          <cell r="F9191" t="str">
            <v>Sim</v>
          </cell>
          <cell r="G9191" t="str">
            <v/>
          </cell>
          <cell r="H9191">
            <v>60</v>
          </cell>
          <cell r="I9191">
            <v>0</v>
          </cell>
          <cell r="J9191" t="str">
            <v>0</v>
          </cell>
          <cell r="K9191" t="str">
            <v>Não</v>
          </cell>
          <cell r="L9191" t="str">
            <v/>
          </cell>
          <cell r="M9191" t="str">
            <v/>
          </cell>
          <cell r="N9191">
            <v>1</v>
          </cell>
          <cell r="O9191">
            <v>0</v>
          </cell>
        </row>
        <row r="9192">
          <cell r="A9192">
            <v>925142</v>
          </cell>
          <cell r="B9192" t="str">
            <v>CISTEIL 600MG 16ENV C/5G</v>
          </cell>
          <cell r="C9192">
            <v>0</v>
          </cell>
          <cell r="D9192" t="str">
            <v>0</v>
          </cell>
          <cell r="E9192" t="str">
            <v>Sim</v>
          </cell>
          <cell r="F9192" t="str">
            <v>Não</v>
          </cell>
          <cell r="G9192" t="str">
            <v>016-013-01-01</v>
          </cell>
          <cell r="H9192">
            <v>60</v>
          </cell>
          <cell r="I9192">
            <v>12</v>
          </cell>
          <cell r="J9192" t="str">
            <v>0</v>
          </cell>
          <cell r="K9192" t="str">
            <v>Sim</v>
          </cell>
          <cell r="L9192" t="str">
            <v>20.071</v>
          </cell>
          <cell r="M9192" t="str">
            <v>Flowrack</v>
          </cell>
          <cell r="N9192">
            <v>1</v>
          </cell>
          <cell r="O9192">
            <v>240</v>
          </cell>
        </row>
        <row r="9193">
          <cell r="A9193">
            <v>925201</v>
          </cell>
          <cell r="B9193" t="str">
            <v>NIOXIL 20MG C/30 CPR GEOLAB</v>
          </cell>
          <cell r="C9193">
            <v>0</v>
          </cell>
          <cell r="D9193" t="str">
            <v>0</v>
          </cell>
          <cell r="E9193" t="str">
            <v>Não</v>
          </cell>
          <cell r="F9193" t="str">
            <v>Sim</v>
          </cell>
          <cell r="G9193" t="str">
            <v/>
          </cell>
          <cell r="H9193">
            <v>60</v>
          </cell>
          <cell r="I9193">
            <v>0</v>
          </cell>
          <cell r="J9193" t="str">
            <v>0</v>
          </cell>
          <cell r="K9193" t="str">
            <v>Não</v>
          </cell>
          <cell r="L9193" t="str">
            <v/>
          </cell>
          <cell r="M9193" t="str">
            <v/>
          </cell>
          <cell r="N9193">
            <v>1</v>
          </cell>
          <cell r="O9193">
            <v>0</v>
          </cell>
        </row>
        <row r="9194">
          <cell r="A9194">
            <v>925410</v>
          </cell>
          <cell r="B9194" t="str">
            <v>OMENAX 40MG C/28 CAPS GEOLAB-FARMA</v>
          </cell>
          <cell r="C9194">
            <v>0</v>
          </cell>
          <cell r="D9194" t="str">
            <v>0</v>
          </cell>
          <cell r="E9194" t="str">
            <v>Não</v>
          </cell>
          <cell r="F9194" t="str">
            <v>Sim</v>
          </cell>
          <cell r="G9194" t="str">
            <v/>
          </cell>
          <cell r="H9194">
            <v>60</v>
          </cell>
          <cell r="I9194">
            <v>0</v>
          </cell>
          <cell r="J9194" t="str">
            <v>0</v>
          </cell>
          <cell r="K9194" t="str">
            <v>Não</v>
          </cell>
          <cell r="L9194" t="str">
            <v/>
          </cell>
          <cell r="M9194" t="str">
            <v/>
          </cell>
          <cell r="N9194">
            <v>1</v>
          </cell>
          <cell r="O9194">
            <v>0</v>
          </cell>
        </row>
        <row r="9195">
          <cell r="A9195">
            <v>925494</v>
          </cell>
          <cell r="B9195" t="str">
            <v>SINVAX 20MG C/30 CPR GEOLAB</v>
          </cell>
          <cell r="C9195">
            <v>0</v>
          </cell>
          <cell r="D9195" t="str">
            <v>0</v>
          </cell>
          <cell r="E9195" t="str">
            <v>Não</v>
          </cell>
          <cell r="F9195" t="str">
            <v>Não</v>
          </cell>
          <cell r="G9195" t="str">
            <v/>
          </cell>
          <cell r="H9195">
            <v>60</v>
          </cell>
          <cell r="I9195">
            <v>0</v>
          </cell>
          <cell r="J9195" t="str">
            <v>0</v>
          </cell>
          <cell r="K9195" t="str">
            <v>Não</v>
          </cell>
          <cell r="L9195" t="str">
            <v/>
          </cell>
          <cell r="M9195" t="str">
            <v/>
          </cell>
          <cell r="N9195">
            <v>1</v>
          </cell>
          <cell r="O9195">
            <v>0</v>
          </cell>
        </row>
        <row r="9196">
          <cell r="A9196">
            <v>925542</v>
          </cell>
          <cell r="B9196" t="str">
            <v>RESFRILIV 50 ENV C/5G LARANJA/ACEROLA GE</v>
          </cell>
          <cell r="C9196">
            <v>0</v>
          </cell>
          <cell r="D9196" t="str">
            <v>0</v>
          </cell>
          <cell r="E9196" t="str">
            <v>Não</v>
          </cell>
          <cell r="F9196" t="str">
            <v>Sim</v>
          </cell>
          <cell r="G9196" t="str">
            <v/>
          </cell>
          <cell r="H9196">
            <v>12</v>
          </cell>
          <cell r="I9196">
            <v>0</v>
          </cell>
          <cell r="J9196" t="str">
            <v>0</v>
          </cell>
          <cell r="K9196" t="str">
            <v>Não</v>
          </cell>
          <cell r="L9196" t="str">
            <v/>
          </cell>
          <cell r="M9196" t="str">
            <v/>
          </cell>
          <cell r="N9196">
            <v>1</v>
          </cell>
          <cell r="O9196">
            <v>0</v>
          </cell>
        </row>
        <row r="9197">
          <cell r="A9197">
            <v>970065</v>
          </cell>
          <cell r="B9197" t="str">
            <v>DORMEC 100MG 20 BLT X 10 CPR IMEC</v>
          </cell>
          <cell r="C9197">
            <v>0</v>
          </cell>
          <cell r="D9197" t="str">
            <v>0</v>
          </cell>
          <cell r="E9197" t="str">
            <v>Não</v>
          </cell>
          <cell r="F9197" t="str">
            <v>Sim</v>
          </cell>
          <cell r="G9197" t="str">
            <v/>
          </cell>
          <cell r="H9197">
            <v>72</v>
          </cell>
          <cell r="I9197">
            <v>0</v>
          </cell>
          <cell r="J9197" t="str">
            <v>0</v>
          </cell>
          <cell r="K9197" t="str">
            <v>Não</v>
          </cell>
          <cell r="L9197" t="str">
            <v/>
          </cell>
          <cell r="M9197" t="str">
            <v/>
          </cell>
          <cell r="N9197">
            <v>1</v>
          </cell>
          <cell r="O9197">
            <v>0</v>
          </cell>
        </row>
        <row r="9198">
          <cell r="A9198">
            <v>1056740</v>
          </cell>
          <cell r="B9198" t="str">
            <v>TIRA DE TESTE NO CODE C/50 TIRAS FREE</v>
          </cell>
          <cell r="C9198">
            <v>0</v>
          </cell>
          <cell r="D9198" t="str">
            <v>0</v>
          </cell>
          <cell r="E9198" t="str">
            <v>Sim</v>
          </cell>
          <cell r="F9198" t="str">
            <v>Não</v>
          </cell>
          <cell r="G9198" t="str">
            <v>016-012-01-02</v>
          </cell>
          <cell r="H9198">
            <v>50</v>
          </cell>
          <cell r="I9198">
            <v>4</v>
          </cell>
          <cell r="J9198" t="str">
            <v>0</v>
          </cell>
          <cell r="K9198" t="str">
            <v>Sim</v>
          </cell>
          <cell r="L9198" t="str">
            <v>24.234</v>
          </cell>
          <cell r="M9198" t="str">
            <v>Prateleira</v>
          </cell>
          <cell r="N9198">
            <v>1</v>
          </cell>
          <cell r="O9198">
            <v>42</v>
          </cell>
        </row>
        <row r="9199">
          <cell r="A9199">
            <v>1059369</v>
          </cell>
          <cell r="B9199" t="str">
            <v>INALADOR NEBCOM5 PRATA METALICO</v>
          </cell>
          <cell r="C9199">
            <v>0</v>
          </cell>
          <cell r="D9199" t="str">
            <v>0</v>
          </cell>
          <cell r="E9199" t="str">
            <v>Sim</v>
          </cell>
          <cell r="F9199" t="str">
            <v>Sim</v>
          </cell>
          <cell r="G9199" t="str">
            <v>016-012-01-01</v>
          </cell>
          <cell r="H9199">
            <v>8</v>
          </cell>
          <cell r="I9199">
            <v>1</v>
          </cell>
          <cell r="J9199" t="str">
            <v>0</v>
          </cell>
          <cell r="K9199" t="str">
            <v>Sim</v>
          </cell>
          <cell r="L9199" t="str">
            <v>22.641</v>
          </cell>
          <cell r="M9199" t="str">
            <v>Prateleira</v>
          </cell>
          <cell r="N9199">
            <v>1</v>
          </cell>
          <cell r="O9199">
            <v>8</v>
          </cell>
        </row>
        <row r="9200">
          <cell r="A9200">
            <v>1059376</v>
          </cell>
          <cell r="B9200" t="str">
            <v>ESPAÇADOR AEROSSOL CLEAR GTECH AD INF</v>
          </cell>
          <cell r="C9200">
            <v>0</v>
          </cell>
          <cell r="D9200" t="str">
            <v>0</v>
          </cell>
          <cell r="E9200" t="str">
            <v>Sim</v>
          </cell>
          <cell r="F9200" t="str">
            <v>Sim</v>
          </cell>
          <cell r="G9200" t="str">
            <v>010-006-01-01</v>
          </cell>
          <cell r="H9200">
            <v>50</v>
          </cell>
          <cell r="I9200">
            <v>1</v>
          </cell>
          <cell r="J9200" t="str">
            <v>0 (+18 fr)</v>
          </cell>
          <cell r="K9200" t="str">
            <v>Sim</v>
          </cell>
          <cell r="L9200" t="str">
            <v>26.497</v>
          </cell>
          <cell r="M9200" t="str">
            <v>Prateleira</v>
          </cell>
          <cell r="N9200">
            <v>1</v>
          </cell>
          <cell r="O9200">
            <v>12</v>
          </cell>
        </row>
        <row r="9201">
          <cell r="A9201">
            <v>1059635</v>
          </cell>
          <cell r="B9201" t="str">
            <v>TIRA DE TESTE AUTO CODE C/50 TIRAS LITE</v>
          </cell>
          <cell r="C9201">
            <v>0</v>
          </cell>
          <cell r="D9201" t="str">
            <v>0</v>
          </cell>
          <cell r="E9201" t="str">
            <v>Sim</v>
          </cell>
          <cell r="F9201" t="str">
            <v>Sim</v>
          </cell>
          <cell r="G9201" t="str">
            <v>010-006-02-01</v>
          </cell>
          <cell r="H9201">
            <v>100</v>
          </cell>
          <cell r="I9201">
            <v>2</v>
          </cell>
          <cell r="J9201" t="str">
            <v>0</v>
          </cell>
          <cell r="K9201" t="str">
            <v>Sim</v>
          </cell>
          <cell r="L9201" t="str">
            <v>23.405</v>
          </cell>
          <cell r="M9201" t="str">
            <v>Prateleira</v>
          </cell>
          <cell r="N9201">
            <v>1</v>
          </cell>
          <cell r="O9201">
            <v>30</v>
          </cell>
        </row>
        <row r="9202">
          <cell r="A9202">
            <v>1059666</v>
          </cell>
          <cell r="B9202" t="str">
            <v>KIT MEDIDOR GLICOSE LITE AUTO CODE</v>
          </cell>
          <cell r="C9202">
            <v>0</v>
          </cell>
          <cell r="D9202" t="str">
            <v>0</v>
          </cell>
          <cell r="E9202" t="str">
            <v>Sim</v>
          </cell>
          <cell r="F9202" t="str">
            <v>Sim</v>
          </cell>
          <cell r="G9202" t="str">
            <v>010-006-02-02</v>
          </cell>
          <cell r="H9202">
            <v>10</v>
          </cell>
          <cell r="I9202">
            <v>16</v>
          </cell>
          <cell r="J9202" t="str">
            <v>0</v>
          </cell>
          <cell r="K9202" t="str">
            <v>Sim</v>
          </cell>
          <cell r="L9202" t="str">
            <v>28.495</v>
          </cell>
          <cell r="M9202" t="str">
            <v>Prateleira</v>
          </cell>
          <cell r="N9202">
            <v>1</v>
          </cell>
          <cell r="O9202">
            <v>10</v>
          </cell>
        </row>
        <row r="9203">
          <cell r="A9203">
            <v>1059796</v>
          </cell>
          <cell r="B9203" t="str">
            <v>INALADOR NEBCOM5B BRANCO</v>
          </cell>
          <cell r="C9203">
            <v>0</v>
          </cell>
          <cell r="D9203" t="str">
            <v>0</v>
          </cell>
          <cell r="E9203" t="str">
            <v>Sim</v>
          </cell>
          <cell r="F9203" t="str">
            <v>Sim</v>
          </cell>
          <cell r="G9203" t="str">
            <v>017-007-01-01</v>
          </cell>
          <cell r="H9203">
            <v>8</v>
          </cell>
          <cell r="I9203">
            <v>1</v>
          </cell>
          <cell r="J9203" t="str">
            <v>0</v>
          </cell>
          <cell r="K9203" t="str">
            <v>Sim</v>
          </cell>
          <cell r="L9203" t="str">
            <v>22.701</v>
          </cell>
          <cell r="M9203" t="str">
            <v>Prateleira</v>
          </cell>
          <cell r="N9203">
            <v>1</v>
          </cell>
          <cell r="O9203">
            <v>10</v>
          </cell>
        </row>
        <row r="9204">
          <cell r="A9204">
            <v>5510022</v>
          </cell>
          <cell r="B9204" t="str">
            <v>CENTROLIV HOMEM 30 COMP</v>
          </cell>
          <cell r="C9204">
            <v>0</v>
          </cell>
          <cell r="D9204" t="str">
            <v>1</v>
          </cell>
          <cell r="E9204" t="str">
            <v>Sim</v>
          </cell>
          <cell r="F9204" t="str">
            <v>Sim</v>
          </cell>
          <cell r="G9204" t="str">
            <v>010-024-02-02</v>
          </cell>
          <cell r="H9204">
            <v>36</v>
          </cell>
          <cell r="I9204">
            <v>1</v>
          </cell>
          <cell r="J9204" t="str">
            <v>0 (+17 fr)</v>
          </cell>
          <cell r="K9204" t="str">
            <v>Sim</v>
          </cell>
          <cell r="L9204" t="str">
            <v>22.144</v>
          </cell>
          <cell r="M9204" t="str">
            <v>Prateleira</v>
          </cell>
          <cell r="N9204">
            <v>1</v>
          </cell>
          <cell r="O9204">
            <v>10</v>
          </cell>
        </row>
        <row r="9205">
          <cell r="A9205">
            <v>5510023</v>
          </cell>
          <cell r="B9205" t="str">
            <v>CENTROLIV HOMEM 60 COMP</v>
          </cell>
          <cell r="C9205">
            <v>0</v>
          </cell>
          <cell r="D9205" t="str">
            <v>0</v>
          </cell>
          <cell r="E9205" t="str">
            <v>Sim</v>
          </cell>
          <cell r="F9205" t="str">
            <v>Sim</v>
          </cell>
          <cell r="G9205" t="str">
            <v>010-022-02-02</v>
          </cell>
          <cell r="H9205">
            <v>24</v>
          </cell>
          <cell r="I9205">
            <v>1</v>
          </cell>
          <cell r="J9205" t="str">
            <v>0</v>
          </cell>
          <cell r="K9205" t="str">
            <v>Sim</v>
          </cell>
          <cell r="L9205" t="str">
            <v>21.473</v>
          </cell>
          <cell r="M9205" t="str">
            <v>Prateleira</v>
          </cell>
          <cell r="N9205">
            <v>1</v>
          </cell>
          <cell r="O9205">
            <v>10</v>
          </cell>
        </row>
        <row r="9206">
          <cell r="A9206">
            <v>5510024</v>
          </cell>
          <cell r="B9206" t="str">
            <v>CENTROLIV ENERGY 30 COMP</v>
          </cell>
          <cell r="C9206">
            <v>0</v>
          </cell>
          <cell r="D9206" t="str">
            <v>0</v>
          </cell>
          <cell r="E9206" t="str">
            <v>Sim</v>
          </cell>
          <cell r="F9206" t="str">
            <v>Sim</v>
          </cell>
          <cell r="G9206" t="str">
            <v>010-020-02-01</v>
          </cell>
          <cell r="H9206">
            <v>36</v>
          </cell>
          <cell r="I9206">
            <v>1</v>
          </cell>
          <cell r="J9206" t="str">
            <v>0 (+14 fr)</v>
          </cell>
          <cell r="K9206" t="str">
            <v>Sim</v>
          </cell>
          <cell r="L9206" t="str">
            <v>20.144</v>
          </cell>
          <cell r="M9206" t="str">
            <v>Prateleira</v>
          </cell>
          <cell r="N9206">
            <v>1</v>
          </cell>
          <cell r="O9206">
            <v>36</v>
          </cell>
        </row>
        <row r="9207">
          <cell r="A9207">
            <v>5510025</v>
          </cell>
          <cell r="B9207" t="str">
            <v>CENTROLIV ENERGY 60 CAPS</v>
          </cell>
          <cell r="C9207">
            <v>0</v>
          </cell>
          <cell r="D9207" t="str">
            <v>0</v>
          </cell>
          <cell r="E9207" t="str">
            <v>Sim</v>
          </cell>
          <cell r="F9207" t="str">
            <v>Sim</v>
          </cell>
          <cell r="G9207" t="str">
            <v>010-024-02-02</v>
          </cell>
          <cell r="H9207">
            <v>24</v>
          </cell>
          <cell r="I9207">
            <v>5</v>
          </cell>
          <cell r="J9207" t="str">
            <v>0 (+16 fr)</v>
          </cell>
          <cell r="K9207" t="str">
            <v>Sim</v>
          </cell>
          <cell r="L9207" t="str">
            <v>24.532</v>
          </cell>
          <cell r="M9207" t="str">
            <v>Prateleira</v>
          </cell>
          <cell r="N9207">
            <v>1</v>
          </cell>
          <cell r="O9207">
            <v>20</v>
          </cell>
        </row>
        <row r="9208">
          <cell r="A9208">
            <v>5510026</v>
          </cell>
          <cell r="B9208" t="str">
            <v>CENTROLIV MULHER 30 COMP</v>
          </cell>
          <cell r="C9208">
            <v>0</v>
          </cell>
          <cell r="D9208" t="str">
            <v>0</v>
          </cell>
          <cell r="E9208" t="str">
            <v>Sim</v>
          </cell>
          <cell r="F9208" t="str">
            <v>Sim</v>
          </cell>
          <cell r="G9208" t="str">
            <v>010-022-02-01</v>
          </cell>
          <cell r="H9208">
            <v>36</v>
          </cell>
          <cell r="I9208">
            <v>2</v>
          </cell>
          <cell r="J9208" t="str">
            <v>0 (+18 fr)</v>
          </cell>
          <cell r="K9208" t="str">
            <v>Sim</v>
          </cell>
          <cell r="L9208" t="str">
            <v>26.475</v>
          </cell>
          <cell r="M9208" t="str">
            <v>Prateleira</v>
          </cell>
          <cell r="N9208">
            <v>1</v>
          </cell>
          <cell r="O9208">
            <v>12</v>
          </cell>
        </row>
        <row r="9209">
          <cell r="A9209">
            <v>5510027</v>
          </cell>
          <cell r="B9209" t="str">
            <v>CENTROLIV MULHER 60 COMP</v>
          </cell>
          <cell r="C9209">
            <v>0</v>
          </cell>
          <cell r="D9209" t="str">
            <v>1</v>
          </cell>
          <cell r="E9209" t="str">
            <v>Sim</v>
          </cell>
          <cell r="F9209" t="str">
            <v>Sim</v>
          </cell>
          <cell r="G9209" t="str">
            <v>010-024-02-01</v>
          </cell>
          <cell r="H9209">
            <v>24</v>
          </cell>
          <cell r="I9209">
            <v>1</v>
          </cell>
          <cell r="J9209" t="str">
            <v>0 (+5 fr)</v>
          </cell>
          <cell r="K9209" t="str">
            <v>Sim</v>
          </cell>
          <cell r="L9209" t="str">
            <v>22.243</v>
          </cell>
          <cell r="M9209" t="str">
            <v>Prateleira</v>
          </cell>
          <cell r="N9209">
            <v>1</v>
          </cell>
          <cell r="O9209">
            <v>20</v>
          </cell>
        </row>
        <row r="9210">
          <cell r="A9210">
            <v>5510028</v>
          </cell>
          <cell r="B9210" t="str">
            <v>CENTROLIV MULHER +50 30 COMP</v>
          </cell>
          <cell r="C9210">
            <v>0</v>
          </cell>
          <cell r="D9210" t="str">
            <v>0</v>
          </cell>
          <cell r="E9210" t="str">
            <v>Sim</v>
          </cell>
          <cell r="F9210" t="str">
            <v>Sim</v>
          </cell>
          <cell r="G9210" t="str">
            <v>017-017-01-02</v>
          </cell>
          <cell r="H9210">
            <v>36</v>
          </cell>
          <cell r="I9210">
            <v>1</v>
          </cell>
          <cell r="J9210" t="str">
            <v>0 (+12 fr)</v>
          </cell>
          <cell r="K9210" t="str">
            <v>Sim</v>
          </cell>
          <cell r="L9210" t="str">
            <v>20.417</v>
          </cell>
          <cell r="M9210" t="str">
            <v>Prateleira</v>
          </cell>
          <cell r="N9210">
            <v>1</v>
          </cell>
          <cell r="O9210">
            <v>24</v>
          </cell>
        </row>
        <row r="9211">
          <cell r="A9211">
            <v>5510029</v>
          </cell>
          <cell r="B9211" t="str">
            <v>CENTROLIV HOMEM +50 30 COMP</v>
          </cell>
          <cell r="C9211">
            <v>0</v>
          </cell>
          <cell r="D9211" t="str">
            <v>0</v>
          </cell>
          <cell r="E9211" t="str">
            <v>Sim</v>
          </cell>
          <cell r="F9211" t="str">
            <v>Sim</v>
          </cell>
          <cell r="G9211" t="str">
            <v>010-020-01-02</v>
          </cell>
          <cell r="H9211">
            <v>36</v>
          </cell>
          <cell r="I9211">
            <v>2</v>
          </cell>
          <cell r="J9211" t="str">
            <v>1 (+7 fr)</v>
          </cell>
          <cell r="K9211" t="str">
            <v>Sim</v>
          </cell>
          <cell r="L9211" t="str">
            <v>22.471</v>
          </cell>
          <cell r="M9211" t="str">
            <v>Prateleira</v>
          </cell>
          <cell r="N9211">
            <v>1</v>
          </cell>
          <cell r="O9211">
            <v>24</v>
          </cell>
        </row>
        <row r="9212">
          <cell r="A9212">
            <v>5510030</v>
          </cell>
          <cell r="B9212" t="str">
            <v>GESTAVIT LACTANTE 30COM 2BLS15</v>
          </cell>
          <cell r="C9212">
            <v>0</v>
          </cell>
          <cell r="D9212" t="str">
            <v>0</v>
          </cell>
          <cell r="E9212" t="str">
            <v>Não</v>
          </cell>
          <cell r="F9212" t="str">
            <v>Sim</v>
          </cell>
          <cell r="G9212" t="str">
            <v/>
          </cell>
          <cell r="H9212">
            <v>36</v>
          </cell>
          <cell r="I9212">
            <v>0</v>
          </cell>
          <cell r="J9212" t="str">
            <v>0</v>
          </cell>
          <cell r="K9212" t="str">
            <v>Não</v>
          </cell>
          <cell r="L9212" t="str">
            <v/>
          </cell>
          <cell r="M9212" t="str">
            <v/>
          </cell>
          <cell r="N9212">
            <v>1</v>
          </cell>
          <cell r="O9212">
            <v>0</v>
          </cell>
        </row>
        <row r="9213">
          <cell r="A9213">
            <v>5510031</v>
          </cell>
          <cell r="B9213" t="str">
            <v>GESTAVIT GESTANTE 30COM 2BLS15</v>
          </cell>
          <cell r="C9213">
            <v>0</v>
          </cell>
          <cell r="D9213" t="str">
            <v>0</v>
          </cell>
          <cell r="E9213" t="str">
            <v>Sim</v>
          </cell>
          <cell r="F9213" t="str">
            <v>Sim</v>
          </cell>
          <cell r="G9213" t="str">
            <v>010-022-02-01</v>
          </cell>
          <cell r="H9213">
            <v>36</v>
          </cell>
          <cell r="I9213">
            <v>1</v>
          </cell>
          <cell r="J9213" t="str">
            <v>0</v>
          </cell>
          <cell r="K9213" t="str">
            <v>Não</v>
          </cell>
          <cell r="L9213" t="str">
            <v/>
          </cell>
          <cell r="M9213" t="str">
            <v/>
          </cell>
          <cell r="N9213">
            <v>1</v>
          </cell>
          <cell r="O9213">
            <v>0</v>
          </cell>
        </row>
        <row r="9214">
          <cell r="A9214">
            <v>6060153</v>
          </cell>
          <cell r="B9214" t="str">
            <v>DIET WAY - MORANGO - 420 G BRA</v>
          </cell>
          <cell r="C9214">
            <v>0</v>
          </cell>
          <cell r="D9214" t="str">
            <v>40</v>
          </cell>
          <cell r="E9214" t="str">
            <v>Sim</v>
          </cell>
          <cell r="F9214" t="str">
            <v>Sim</v>
          </cell>
          <cell r="G9214" t="str">
            <v>012-066-01-01</v>
          </cell>
          <cell r="H9214">
            <v>12</v>
          </cell>
          <cell r="I9214">
            <v>1</v>
          </cell>
          <cell r="J9214" t="str">
            <v>2 (+9 fr)</v>
          </cell>
          <cell r="K9214" t="str">
            <v>Sim</v>
          </cell>
          <cell r="L9214" t="str">
            <v>18.536</v>
          </cell>
          <cell r="M9214" t="str">
            <v>Prateleira</v>
          </cell>
          <cell r="N9214">
            <v>1</v>
          </cell>
          <cell r="O9214">
            <v>6</v>
          </cell>
        </row>
        <row r="9215">
          <cell r="A9215">
            <v>6060160</v>
          </cell>
          <cell r="B9215" t="str">
            <v>DIET WAY - BAUNILHA - 420 G BRA</v>
          </cell>
          <cell r="C9215">
            <v>0</v>
          </cell>
          <cell r="D9215" t="str">
            <v>42</v>
          </cell>
          <cell r="E9215" t="str">
            <v>Sim</v>
          </cell>
          <cell r="F9215" t="str">
            <v>Sim</v>
          </cell>
          <cell r="G9215" t="str">
            <v>012-066-01-01</v>
          </cell>
          <cell r="H9215">
            <v>12</v>
          </cell>
          <cell r="I9215">
            <v>2</v>
          </cell>
          <cell r="J9215" t="str">
            <v>1 (+4 fr)</v>
          </cell>
          <cell r="K9215" t="str">
            <v>Sim</v>
          </cell>
          <cell r="L9215" t="str">
            <v>18.262</v>
          </cell>
          <cell r="M9215" t="str">
            <v>Prateleira</v>
          </cell>
          <cell r="N9215">
            <v>1</v>
          </cell>
          <cell r="O9215">
            <v>6</v>
          </cell>
        </row>
        <row r="9216">
          <cell r="A9216">
            <v>6060177</v>
          </cell>
          <cell r="B9216" t="str">
            <v>DIET WAY - CHOCOLATE - 420 G BRA</v>
          </cell>
          <cell r="C9216">
            <v>0</v>
          </cell>
          <cell r="D9216" t="str">
            <v>42</v>
          </cell>
          <cell r="E9216" t="str">
            <v>Sim</v>
          </cell>
          <cell r="F9216" t="str">
            <v>Sim</v>
          </cell>
          <cell r="G9216" t="str">
            <v>012-066-01-01</v>
          </cell>
          <cell r="H9216">
            <v>12</v>
          </cell>
          <cell r="I9216">
            <v>1</v>
          </cell>
          <cell r="J9216" t="str">
            <v>0 (+8 fr)</v>
          </cell>
          <cell r="K9216" t="str">
            <v>Sim</v>
          </cell>
          <cell r="L9216" t="str">
            <v>18.263</v>
          </cell>
          <cell r="M9216" t="str">
            <v>Prateleira</v>
          </cell>
          <cell r="N9216">
            <v>1</v>
          </cell>
          <cell r="O9216">
            <v>6</v>
          </cell>
        </row>
        <row r="9217">
          <cell r="A9217">
            <v>6060184</v>
          </cell>
          <cell r="B9217" t="str">
            <v>DIET WAY - MAMÃO PAPAYA - 420 G BRA</v>
          </cell>
          <cell r="C9217">
            <v>0</v>
          </cell>
          <cell r="D9217" t="str">
            <v>34</v>
          </cell>
          <cell r="E9217" t="str">
            <v>Sim</v>
          </cell>
          <cell r="F9217" t="str">
            <v>Sim</v>
          </cell>
          <cell r="G9217" t="str">
            <v>012-066-01-01</v>
          </cell>
          <cell r="H9217">
            <v>12</v>
          </cell>
          <cell r="I9217">
            <v>1</v>
          </cell>
          <cell r="J9217" t="str">
            <v>1 (+1 fr)</v>
          </cell>
          <cell r="K9217" t="str">
            <v>Sim</v>
          </cell>
          <cell r="L9217" t="str">
            <v>18.573</v>
          </cell>
          <cell r="M9217" t="str">
            <v>Prateleira</v>
          </cell>
          <cell r="N9217">
            <v>1</v>
          </cell>
          <cell r="O9217">
            <v>6</v>
          </cell>
        </row>
        <row r="9218">
          <cell r="A9218">
            <v>6060353</v>
          </cell>
          <cell r="B9218" t="str">
            <v>MALTODEXTRINA LARANJA ACEROLA 900G BRA</v>
          </cell>
          <cell r="C9218">
            <v>0</v>
          </cell>
          <cell r="D9218" t="str">
            <v>0</v>
          </cell>
          <cell r="E9218" t="str">
            <v>Não</v>
          </cell>
          <cell r="F9218" t="str">
            <v>Não</v>
          </cell>
          <cell r="G9218" t="str">
            <v/>
          </cell>
          <cell r="H9218">
            <v>10</v>
          </cell>
          <cell r="I9218">
            <v>0</v>
          </cell>
          <cell r="J9218" t="str">
            <v>0</v>
          </cell>
          <cell r="K9218" t="str">
            <v>Não</v>
          </cell>
          <cell r="L9218" t="str">
            <v/>
          </cell>
          <cell r="M9218" t="str">
            <v/>
          </cell>
          <cell r="N9218">
            <v>1</v>
          </cell>
          <cell r="O9218">
            <v>0</v>
          </cell>
        </row>
        <row r="9219">
          <cell r="A9219">
            <v>6062339</v>
          </cell>
          <cell r="B9219" t="str">
            <v>BCAA VIT - 100 TABLETES - 100 G USA</v>
          </cell>
          <cell r="C9219">
            <v>0</v>
          </cell>
          <cell r="D9219" t="str">
            <v>0</v>
          </cell>
          <cell r="E9219" t="str">
            <v>Sim</v>
          </cell>
          <cell r="F9219" t="str">
            <v>Sim</v>
          </cell>
          <cell r="G9219" t="str">
            <v>012-066-01-01</v>
          </cell>
          <cell r="H9219">
            <v>12</v>
          </cell>
          <cell r="I9219">
            <v>2</v>
          </cell>
          <cell r="J9219" t="str">
            <v>1 (+6 fr)</v>
          </cell>
          <cell r="K9219" t="str">
            <v>Sim</v>
          </cell>
          <cell r="L9219" t="str">
            <v>18.247</v>
          </cell>
          <cell r="M9219" t="str">
            <v>Prateleira</v>
          </cell>
          <cell r="N9219">
            <v>1</v>
          </cell>
          <cell r="O9219">
            <v>6</v>
          </cell>
        </row>
        <row r="9220">
          <cell r="A9220">
            <v>6062346</v>
          </cell>
          <cell r="B9220" t="str">
            <v>CAFFEINE BLACK JACK - 90 CAPS USA</v>
          </cell>
          <cell r="C9220">
            <v>0</v>
          </cell>
          <cell r="D9220" t="str">
            <v>0</v>
          </cell>
          <cell r="E9220" t="str">
            <v>Sim</v>
          </cell>
          <cell r="F9220" t="str">
            <v>Sim</v>
          </cell>
          <cell r="G9220" t="str">
            <v>010-036-01-02</v>
          </cell>
          <cell r="H9220">
            <v>12</v>
          </cell>
          <cell r="I9220">
            <v>3</v>
          </cell>
          <cell r="J9220" t="str">
            <v>0</v>
          </cell>
          <cell r="K9220" t="str">
            <v>Sim</v>
          </cell>
          <cell r="L9220" t="str">
            <v>18.243</v>
          </cell>
          <cell r="M9220" t="str">
            <v>Prateleira</v>
          </cell>
          <cell r="N9220">
            <v>1</v>
          </cell>
          <cell r="O9220">
            <v>6</v>
          </cell>
        </row>
        <row r="9221">
          <cell r="A9221">
            <v>6062476</v>
          </cell>
          <cell r="B9221" t="str">
            <v>MIDWAY PACK - 30 SACHÊS</v>
          </cell>
          <cell r="C9221">
            <v>0</v>
          </cell>
          <cell r="D9221" t="str">
            <v>0</v>
          </cell>
          <cell r="E9221" t="str">
            <v>Sim</v>
          </cell>
          <cell r="F9221" t="str">
            <v>Sim</v>
          </cell>
          <cell r="G9221" t="str">
            <v>012-056-01-02</v>
          </cell>
          <cell r="H9221">
            <v>12</v>
          </cell>
          <cell r="I9221">
            <v>3</v>
          </cell>
          <cell r="J9221" t="str">
            <v>0</v>
          </cell>
          <cell r="K9221" t="str">
            <v>Sim</v>
          </cell>
          <cell r="L9221" t="str">
            <v>19.456</v>
          </cell>
          <cell r="M9221" t="str">
            <v>Prateleira</v>
          </cell>
          <cell r="N9221">
            <v>1</v>
          </cell>
          <cell r="O9221">
            <v>9</v>
          </cell>
        </row>
        <row r="9222">
          <cell r="A9222">
            <v>6062674</v>
          </cell>
          <cell r="B9222" t="str">
            <v>REDUX WAY - 60 CÁPSULAS BRA</v>
          </cell>
          <cell r="C9222">
            <v>0</v>
          </cell>
          <cell r="D9222" t="str">
            <v>16</v>
          </cell>
          <cell r="E9222" t="str">
            <v>Sim</v>
          </cell>
          <cell r="F9222" t="str">
            <v>Sim</v>
          </cell>
          <cell r="G9222" t="str">
            <v>012-066-01-01</v>
          </cell>
          <cell r="H9222">
            <v>12</v>
          </cell>
          <cell r="I9222">
            <v>2</v>
          </cell>
          <cell r="J9222" t="str">
            <v>1 (+7 fr)</v>
          </cell>
          <cell r="K9222" t="str">
            <v>Sim</v>
          </cell>
          <cell r="L9222" t="str">
            <v>18.274</v>
          </cell>
          <cell r="M9222" t="str">
            <v>Prateleira</v>
          </cell>
          <cell r="N9222">
            <v>1</v>
          </cell>
          <cell r="O9222">
            <v>6</v>
          </cell>
        </row>
        <row r="9223">
          <cell r="A9223">
            <v>6063121</v>
          </cell>
          <cell r="B9223" t="str">
            <v>WHEY PROTEIN - BAUNILHA - 500 G USA</v>
          </cell>
          <cell r="C9223">
            <v>0</v>
          </cell>
          <cell r="D9223" t="str">
            <v>0</v>
          </cell>
          <cell r="E9223" t="str">
            <v>Não</v>
          </cell>
          <cell r="F9223" t="str">
            <v>Sim</v>
          </cell>
          <cell r="G9223" t="str">
            <v/>
          </cell>
          <cell r="H9223">
            <v>8</v>
          </cell>
          <cell r="I9223">
            <v>0</v>
          </cell>
          <cell r="J9223" t="str">
            <v>0</v>
          </cell>
          <cell r="K9223" t="str">
            <v>Sim</v>
          </cell>
          <cell r="L9223" t="str">
            <v>18.271</v>
          </cell>
          <cell r="M9223" t="str">
            <v>Prateleira</v>
          </cell>
          <cell r="N9223">
            <v>1</v>
          </cell>
          <cell r="O9223">
            <v>3</v>
          </cell>
        </row>
        <row r="9224">
          <cell r="A9224">
            <v>6063169</v>
          </cell>
          <cell r="B9224" t="str">
            <v>HAIR SKIN AND NAILS - 60 CAPS BRA</v>
          </cell>
          <cell r="C9224">
            <v>0</v>
          </cell>
          <cell r="D9224" t="str">
            <v>0</v>
          </cell>
          <cell r="E9224" t="str">
            <v>Sim</v>
          </cell>
          <cell r="F9224" t="str">
            <v>Sim</v>
          </cell>
          <cell r="G9224" t="str">
            <v/>
          </cell>
          <cell r="H9224">
            <v>12</v>
          </cell>
          <cell r="I9224">
            <v>2</v>
          </cell>
          <cell r="J9224" t="str">
            <v>0</v>
          </cell>
          <cell r="K9224" t="str">
            <v>Sim</v>
          </cell>
          <cell r="L9224" t="str">
            <v/>
          </cell>
          <cell r="M9224" t="str">
            <v/>
          </cell>
          <cell r="N9224">
            <v>1</v>
          </cell>
          <cell r="O9224">
            <v>24</v>
          </cell>
        </row>
        <row r="9225">
          <cell r="A9225">
            <v>6063381</v>
          </cell>
          <cell r="B9225" t="str">
            <v>COLÁGENO - 60 CAPS BRA</v>
          </cell>
          <cell r="C9225">
            <v>0</v>
          </cell>
          <cell r="D9225" t="str">
            <v>5</v>
          </cell>
          <cell r="E9225" t="str">
            <v>Sim</v>
          </cell>
          <cell r="F9225" t="str">
            <v>Sim</v>
          </cell>
          <cell r="G9225" t="str">
            <v>010-036-01-02</v>
          </cell>
          <cell r="H9225">
            <v>12</v>
          </cell>
          <cell r="I9225">
            <v>2</v>
          </cell>
          <cell r="J9225" t="str">
            <v>1 (+10 fr)</v>
          </cell>
          <cell r="K9225" t="str">
            <v>Sim</v>
          </cell>
          <cell r="L9225" t="str">
            <v>18.261</v>
          </cell>
          <cell r="M9225" t="str">
            <v>Prateleira</v>
          </cell>
          <cell r="N9225">
            <v>1</v>
          </cell>
          <cell r="O9225">
            <v>6</v>
          </cell>
        </row>
        <row r="9226">
          <cell r="A9226">
            <v>6063800</v>
          </cell>
          <cell r="B9226" t="str">
            <v>L-CARNITINE FIRE - TANGERINA 480 ML BRA</v>
          </cell>
          <cell r="C9226">
            <v>0</v>
          </cell>
          <cell r="D9226" t="str">
            <v>4</v>
          </cell>
          <cell r="E9226" t="str">
            <v>Sim</v>
          </cell>
          <cell r="F9226" t="str">
            <v>Sim</v>
          </cell>
          <cell r="G9226" t="str">
            <v>012-066-01-01</v>
          </cell>
          <cell r="H9226">
            <v>12</v>
          </cell>
          <cell r="I9226">
            <v>2</v>
          </cell>
          <cell r="J9226" t="str">
            <v>1 (+7 fr)</v>
          </cell>
          <cell r="K9226" t="str">
            <v>Sim</v>
          </cell>
          <cell r="L9226" t="str">
            <v>18.268</v>
          </cell>
          <cell r="M9226" t="str">
            <v>Prateleira</v>
          </cell>
          <cell r="N9226">
            <v>1</v>
          </cell>
          <cell r="O9226">
            <v>6</v>
          </cell>
        </row>
        <row r="9227">
          <cell r="A9227">
            <v>6112015</v>
          </cell>
          <cell r="B9227" t="str">
            <v>MULTISORO ADULTO 30ML MULTILAB</v>
          </cell>
          <cell r="C9227">
            <v>0</v>
          </cell>
          <cell r="D9227" t="str">
            <v>0</v>
          </cell>
          <cell r="E9227" t="str">
            <v>Não</v>
          </cell>
          <cell r="F9227" t="str">
            <v>Não</v>
          </cell>
          <cell r="G9227" t="str">
            <v/>
          </cell>
          <cell r="H9227">
            <v>100</v>
          </cell>
          <cell r="I9227">
            <v>0</v>
          </cell>
          <cell r="J9227" t="str">
            <v>0</v>
          </cell>
          <cell r="K9227" t="str">
            <v>Não</v>
          </cell>
          <cell r="L9227" t="str">
            <v/>
          </cell>
          <cell r="M9227" t="str">
            <v/>
          </cell>
          <cell r="N9227">
            <v>1</v>
          </cell>
          <cell r="O9227">
            <v>0</v>
          </cell>
        </row>
        <row r="9228">
          <cell r="A9228">
            <v>8030001</v>
          </cell>
          <cell r="B9228" t="str">
            <v>RACAO HILLS CAES FILHOTES ORIGINAL-15 KG</v>
          </cell>
          <cell r="C9228">
            <v>0</v>
          </cell>
          <cell r="D9228" t="str">
            <v>0</v>
          </cell>
          <cell r="E9228" t="str">
            <v>Não</v>
          </cell>
          <cell r="F9228" t="str">
            <v>Não</v>
          </cell>
          <cell r="G9228" t="str">
            <v/>
          </cell>
          <cell r="H9228">
            <v>1</v>
          </cell>
          <cell r="I9228">
            <v>0</v>
          </cell>
          <cell r="J9228" t="str">
            <v>0</v>
          </cell>
          <cell r="K9228" t="str">
            <v>Não</v>
          </cell>
          <cell r="L9228" t="str">
            <v/>
          </cell>
          <cell r="M9228" t="str">
            <v/>
          </cell>
          <cell r="N9228">
            <v>0</v>
          </cell>
          <cell r="O9228">
            <v>0</v>
          </cell>
        </row>
        <row r="9229">
          <cell r="A9229">
            <v>9032699</v>
          </cell>
          <cell r="B9229" t="str">
            <v>CARBOCISTEINA XPE AD 50MG 100ML GEOLAB</v>
          </cell>
          <cell r="C9229">
            <v>0</v>
          </cell>
          <cell r="D9229" t="str">
            <v>0</v>
          </cell>
          <cell r="E9229" t="str">
            <v>Não</v>
          </cell>
          <cell r="F9229" t="str">
            <v>Sim</v>
          </cell>
          <cell r="G9229" t="str">
            <v/>
          </cell>
          <cell r="H9229">
            <v>24</v>
          </cell>
          <cell r="I9229">
            <v>0</v>
          </cell>
          <cell r="J9229" t="str">
            <v>0</v>
          </cell>
          <cell r="K9229" t="str">
            <v>Não</v>
          </cell>
          <cell r="L9229" t="str">
            <v/>
          </cell>
          <cell r="M9229" t="str">
            <v/>
          </cell>
          <cell r="N9229">
            <v>1</v>
          </cell>
          <cell r="O9229">
            <v>0</v>
          </cell>
        </row>
        <row r="9230">
          <cell r="A9230" t="str">
            <v>17041704</v>
          </cell>
          <cell r="B9230" t="str">
            <v>DIMAG DIMALATO MAG 400MG 60CAP</v>
          </cell>
          <cell r="C9230">
            <v>0</v>
          </cell>
          <cell r="D9230" t="str">
            <v>0</v>
          </cell>
          <cell r="E9230" t="str">
            <v>Sim</v>
          </cell>
          <cell r="F9230" t="str">
            <v>Não</v>
          </cell>
          <cell r="G9230" t="str">
            <v>016-029-01-02</v>
          </cell>
          <cell r="H9230">
            <v>12</v>
          </cell>
          <cell r="I9230">
            <v>5</v>
          </cell>
          <cell r="J9230" t="str">
            <v>0</v>
          </cell>
          <cell r="K9230" t="str">
            <v>Sim</v>
          </cell>
          <cell r="L9230" t="str">
            <v>21.474</v>
          </cell>
          <cell r="M9230" t="str">
            <v>Prateleira</v>
          </cell>
          <cell r="N9230">
            <v>1</v>
          </cell>
          <cell r="O9230">
            <v>12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va ABC - Geral"/>
    </sheetNames>
    <sheetDataSet>
      <sheetData sheetId="0">
        <row r="1">
          <cell r="A1" t="str">
            <v>Cód.Produto</v>
          </cell>
          <cell r="B1" t="str">
            <v>Descrição</v>
          </cell>
          <cell r="C1" t="str">
            <v>Curva</v>
          </cell>
        </row>
        <row r="2">
          <cell r="A2">
            <v>195</v>
          </cell>
          <cell r="B2" t="str">
            <v>ADEGA VINHO</v>
          </cell>
          <cell r="C2" t="str">
            <v>C</v>
          </cell>
        </row>
        <row r="3">
          <cell r="A3">
            <v>265</v>
          </cell>
          <cell r="B3" t="str">
            <v>BRAVECTO 500 MG 10-20KG ADULTO MSD</v>
          </cell>
          <cell r="C3" t="str">
            <v>C</v>
          </cell>
        </row>
        <row r="4">
          <cell r="A4">
            <v>267</v>
          </cell>
          <cell r="B4" t="str">
            <v>BRAVECTO 1000 MG 20 40KG ADULTO MSD</v>
          </cell>
          <cell r="C4" t="str">
            <v>C</v>
          </cell>
        </row>
        <row r="5">
          <cell r="A5">
            <v>278</v>
          </cell>
          <cell r="B5" t="str">
            <v>ACEROLA 500MG 60 CAPS MAXINUTRI</v>
          </cell>
          <cell r="C5" t="str">
            <v>C</v>
          </cell>
        </row>
        <row r="6">
          <cell r="A6">
            <v>279</v>
          </cell>
          <cell r="B6" t="str">
            <v>BETA CAROTENO 400 MG 60 CAPS</v>
          </cell>
          <cell r="C6" t="str">
            <v>C</v>
          </cell>
        </row>
        <row r="7">
          <cell r="A7">
            <v>281</v>
          </cell>
          <cell r="B7" t="str">
            <v>CALCIUM MAXX D3 (CALCIO + VIT.D) 600MG</v>
          </cell>
          <cell r="C7" t="str">
            <v>B</v>
          </cell>
        </row>
        <row r="8">
          <cell r="A8">
            <v>283</v>
          </cell>
          <cell r="B8" t="str">
            <v>CLORELA 400MG 60 CAPS MAXINUTRI</v>
          </cell>
          <cell r="C8" t="str">
            <v>C</v>
          </cell>
        </row>
        <row r="9">
          <cell r="A9">
            <v>285</v>
          </cell>
          <cell r="B9" t="str">
            <v>ESPIRULINA 450MG C/ 60CAPS</v>
          </cell>
          <cell r="C9" t="str">
            <v>B</v>
          </cell>
        </row>
        <row r="10">
          <cell r="A10">
            <v>286</v>
          </cell>
          <cell r="B10" t="str">
            <v>LEVEDO DE CERVEJA 450MG - 120 CAPS</v>
          </cell>
          <cell r="C10" t="str">
            <v>C</v>
          </cell>
        </row>
        <row r="11">
          <cell r="A11">
            <v>287</v>
          </cell>
          <cell r="B11" t="str">
            <v>OLEO FIGADO BACALHAU 250MG 60CAP MAXINUT</v>
          </cell>
          <cell r="C11" t="str">
            <v>C</v>
          </cell>
        </row>
        <row r="12">
          <cell r="A12">
            <v>289</v>
          </cell>
          <cell r="B12" t="str">
            <v>VITAMINA E 100% IDR - C/ 60CAPS</v>
          </cell>
          <cell r="C12" t="str">
            <v>C</v>
          </cell>
        </row>
        <row r="13">
          <cell r="A13">
            <v>290</v>
          </cell>
          <cell r="B13" t="str">
            <v>CAMU CAMU 400MG 60 CAP</v>
          </cell>
          <cell r="C13" t="str">
            <v>C</v>
          </cell>
        </row>
        <row r="14">
          <cell r="A14">
            <v>291</v>
          </cell>
          <cell r="B14" t="str">
            <v>PICOL DE CROMO MAXX 100% IDR 120CAP</v>
          </cell>
          <cell r="C14" t="str">
            <v>C</v>
          </cell>
        </row>
        <row r="15">
          <cell r="A15">
            <v>293</v>
          </cell>
          <cell r="B15" t="str">
            <v>OMEGA 3 OLEO DE PEIXE 1000MG 60 CAPS</v>
          </cell>
          <cell r="C15" t="str">
            <v>B</v>
          </cell>
        </row>
        <row r="16">
          <cell r="A16">
            <v>294</v>
          </cell>
          <cell r="B16" t="str">
            <v>NUTRICAPS POLIVIT 100% IDR 250MG</v>
          </cell>
          <cell r="C16" t="str">
            <v>C</v>
          </cell>
        </row>
        <row r="17">
          <cell r="A17">
            <v>348</v>
          </cell>
          <cell r="B17" t="str">
            <v>SOFT CARE HYDRA-T 240ML</v>
          </cell>
          <cell r="C17" t="str">
            <v>C</v>
          </cell>
        </row>
        <row r="18">
          <cell r="A18">
            <v>353</v>
          </cell>
          <cell r="B18" t="str">
            <v>B&amp;T INTENSE REPAIR LISO PERFEITO480ML</v>
          </cell>
          <cell r="C18" t="str">
            <v>C</v>
          </cell>
        </row>
        <row r="19">
          <cell r="A19">
            <v>360</v>
          </cell>
          <cell r="B19" t="str">
            <v>VIRICAPS(GUARANA + POLIVIT)100% IDR 60CP</v>
          </cell>
          <cell r="C19" t="str">
            <v>C</v>
          </cell>
        </row>
        <row r="20">
          <cell r="A20">
            <v>367</v>
          </cell>
          <cell r="B20" t="str">
            <v>B&amp;T HYDRA COLONIA FOREVER CANDY 450ML</v>
          </cell>
          <cell r="C20" t="str">
            <v>C</v>
          </cell>
        </row>
        <row r="21">
          <cell r="A21">
            <v>368</v>
          </cell>
          <cell r="B21" t="str">
            <v>B&amp;T HYDRA COLONIA FOREVER FRESH 450ML</v>
          </cell>
          <cell r="C21" t="str">
            <v>C</v>
          </cell>
        </row>
        <row r="22">
          <cell r="A22">
            <v>414</v>
          </cell>
          <cell r="B22" t="str">
            <v>CART MAXX(CARTAMO+VIT E)1000MG 60CAP</v>
          </cell>
          <cell r="C22" t="str">
            <v>C</v>
          </cell>
        </row>
        <row r="23">
          <cell r="A23">
            <v>436</v>
          </cell>
          <cell r="B23" t="str">
            <v>COMPLEXO B 100% IDR - 60 CAPS</v>
          </cell>
          <cell r="C23" t="str">
            <v>B</v>
          </cell>
        </row>
        <row r="24">
          <cell r="A24">
            <v>443</v>
          </cell>
          <cell r="B24" t="str">
            <v>LICOPENO+SEL ANTI OX 250MG 60CAP</v>
          </cell>
          <cell r="C24" t="str">
            <v>C</v>
          </cell>
        </row>
        <row r="25">
          <cell r="A25">
            <v>445</v>
          </cell>
          <cell r="B25" t="str">
            <v>OLEO DE ALHO 250MG - 60 CAPS</v>
          </cell>
          <cell r="C25" t="str">
            <v>B</v>
          </cell>
        </row>
        <row r="26">
          <cell r="A26">
            <v>446</v>
          </cell>
          <cell r="B26" t="str">
            <v>BEEPS BANHO A SECO 200ML</v>
          </cell>
          <cell r="C26" t="str">
            <v>C</v>
          </cell>
        </row>
        <row r="27">
          <cell r="A27">
            <v>447</v>
          </cell>
          <cell r="B27" t="str">
            <v>OLEO DE LINHAÇA 500 MG 60 CAPS</v>
          </cell>
          <cell r="C27" t="str">
            <v>C</v>
          </cell>
        </row>
        <row r="28">
          <cell r="A28">
            <v>451</v>
          </cell>
          <cell r="B28" t="str">
            <v>ZINCO+QUELATO C/ 60CAPS</v>
          </cell>
          <cell r="C28" t="str">
            <v>B</v>
          </cell>
        </row>
        <row r="29">
          <cell r="A29">
            <v>463</v>
          </cell>
          <cell r="B29" t="str">
            <v>MEGAMAZON COLONIA FOREST BALANCE 120ML</v>
          </cell>
          <cell r="C29" t="str">
            <v>C</v>
          </cell>
        </row>
        <row r="30">
          <cell r="A30">
            <v>464</v>
          </cell>
          <cell r="B30" t="str">
            <v>MEGAMAZON COLONIA FOREST ENERGY 120ML</v>
          </cell>
          <cell r="C30" t="str">
            <v>C</v>
          </cell>
        </row>
        <row r="31">
          <cell r="A31">
            <v>465</v>
          </cell>
          <cell r="B31" t="str">
            <v>MEGAMAZON COLONIA FOREST PURITY 120ML</v>
          </cell>
          <cell r="C31" t="str">
            <v>C</v>
          </cell>
        </row>
        <row r="32">
          <cell r="A32">
            <v>475</v>
          </cell>
          <cell r="B32" t="str">
            <v>B&amp;T HYDRA COND BRILHO E DESEM 5L (1:10)</v>
          </cell>
          <cell r="C32" t="str">
            <v>C</v>
          </cell>
        </row>
        <row r="33">
          <cell r="A33">
            <v>477</v>
          </cell>
          <cell r="B33" t="str">
            <v>B&amp;T PRO-VOLUME SHAMPOO 1L</v>
          </cell>
          <cell r="C33" t="str">
            <v>C</v>
          </cell>
        </row>
        <row r="34">
          <cell r="A34">
            <v>479</v>
          </cell>
          <cell r="B34" t="str">
            <v>BERINJELA 450MG - 60 CAPS</v>
          </cell>
          <cell r="C34" t="str">
            <v>C</v>
          </cell>
        </row>
        <row r="35">
          <cell r="A35">
            <v>480</v>
          </cell>
          <cell r="B35" t="str">
            <v>B&amp;T HYDRA SHAMPOO NEUTRO 5L (1:10)</v>
          </cell>
          <cell r="C35" t="str">
            <v>C</v>
          </cell>
        </row>
        <row r="36">
          <cell r="A36">
            <v>481</v>
          </cell>
          <cell r="B36" t="str">
            <v>CALCIO MAGNESIO E ZINCO C/ VIT. D 600MG</v>
          </cell>
          <cell r="C36" t="str">
            <v>B</v>
          </cell>
        </row>
        <row r="37">
          <cell r="A37">
            <v>484</v>
          </cell>
          <cell r="B37" t="str">
            <v>CROMO(PICOLINATO DE CROMO)100% IDR 60CAP</v>
          </cell>
          <cell r="C37" t="str">
            <v>C</v>
          </cell>
        </row>
        <row r="38">
          <cell r="A38">
            <v>490</v>
          </cell>
          <cell r="B38" t="str">
            <v>SOFT CARE BITTER MAX 100ML</v>
          </cell>
          <cell r="C38" t="str">
            <v>C</v>
          </cell>
        </row>
        <row r="39">
          <cell r="A39">
            <v>491</v>
          </cell>
          <cell r="B39" t="str">
            <v>HAIRSKIN FEMME - 90 CAPS</v>
          </cell>
          <cell r="C39" t="str">
            <v>B</v>
          </cell>
        </row>
        <row r="40">
          <cell r="A40">
            <v>493</v>
          </cell>
          <cell r="B40" t="str">
            <v>VITAMINA C 100% IDR - C/ 60CAPS</v>
          </cell>
          <cell r="C40" t="str">
            <v>C</v>
          </cell>
        </row>
        <row r="41">
          <cell r="A41">
            <v>495</v>
          </cell>
          <cell r="B41" t="str">
            <v>OLEO DE PRIMULA 500MG 60 CAPS</v>
          </cell>
          <cell r="C41" t="str">
            <v>B</v>
          </cell>
        </row>
        <row r="42">
          <cell r="A42">
            <v>497</v>
          </cell>
          <cell r="B42" t="str">
            <v>OLEO DE CARTAMO 1000MG - 60 CAPS</v>
          </cell>
          <cell r="C42" t="str">
            <v>C</v>
          </cell>
        </row>
        <row r="43">
          <cell r="A43">
            <v>499</v>
          </cell>
          <cell r="B43" t="str">
            <v>OLEO DE BORRAGEM 500MG 60 CAPS</v>
          </cell>
          <cell r="C43" t="str">
            <v>C</v>
          </cell>
        </row>
        <row r="44">
          <cell r="A44">
            <v>568</v>
          </cell>
          <cell r="B44" t="str">
            <v>SOFT CARE HYDRA REFLEX 50G</v>
          </cell>
          <cell r="C44" t="str">
            <v>C</v>
          </cell>
        </row>
        <row r="45">
          <cell r="A45">
            <v>569</v>
          </cell>
          <cell r="B45" t="str">
            <v>SOFT CARE OTO CLEAN UP 100ML</v>
          </cell>
          <cell r="C45" t="str">
            <v>C</v>
          </cell>
        </row>
        <row r="46">
          <cell r="A46">
            <v>571</v>
          </cell>
          <cell r="B46" t="str">
            <v>COLAGENO HIDRO+VIT.C 400MG 60CAPS</v>
          </cell>
          <cell r="C46" t="str">
            <v>B</v>
          </cell>
        </row>
        <row r="47">
          <cell r="A47">
            <v>573</v>
          </cell>
          <cell r="B47" t="str">
            <v>SOFT CARE PROPCALM OTOLOGICO 100ML</v>
          </cell>
          <cell r="C47" t="str">
            <v>C</v>
          </cell>
        </row>
        <row r="48">
          <cell r="A48">
            <v>574</v>
          </cell>
          <cell r="B48" t="str">
            <v>SOFT CARE PROPCALM SPRAY 100ML</v>
          </cell>
          <cell r="C48" t="str">
            <v>C</v>
          </cell>
        </row>
        <row r="49">
          <cell r="A49">
            <v>576</v>
          </cell>
          <cell r="B49" t="str">
            <v>SOFT CARE SHAMPOO HYPCARE 300 ML</v>
          </cell>
          <cell r="C49" t="str">
            <v>C</v>
          </cell>
        </row>
        <row r="50">
          <cell r="A50">
            <v>577</v>
          </cell>
          <cell r="B50" t="str">
            <v>SOFT CARE SHAMPOO PROPCALM 300ML</v>
          </cell>
          <cell r="C50" t="str">
            <v>C</v>
          </cell>
        </row>
        <row r="51">
          <cell r="A51">
            <v>578</v>
          </cell>
          <cell r="B51" t="str">
            <v>SOFT CARE SHAMPOO SKIN BALANCE 300ML</v>
          </cell>
          <cell r="C51" t="str">
            <v>C</v>
          </cell>
        </row>
        <row r="52">
          <cell r="A52">
            <v>580</v>
          </cell>
          <cell r="B52" t="str">
            <v>PS CARE TAPETE HIGIENICO 60X60 -30 UNID</v>
          </cell>
          <cell r="C52" t="str">
            <v>C</v>
          </cell>
        </row>
        <row r="53">
          <cell r="A53">
            <v>582</v>
          </cell>
          <cell r="B53" t="str">
            <v>B&amp;T HYDRA EXTRA SOFT  SHAMPOOL 1L</v>
          </cell>
          <cell r="C53" t="str">
            <v>C</v>
          </cell>
        </row>
        <row r="54">
          <cell r="A54">
            <v>594</v>
          </cell>
          <cell r="B54" t="str">
            <v>PS CARE ELIMINADOR DE ODORES 1L</v>
          </cell>
          <cell r="C54" t="str">
            <v>C</v>
          </cell>
        </row>
        <row r="55">
          <cell r="A55">
            <v>595</v>
          </cell>
          <cell r="B55" t="str">
            <v>PS CARE ELIMINADOR DE ODORES 500ML</v>
          </cell>
          <cell r="C55" t="str">
            <v>C</v>
          </cell>
        </row>
        <row r="56">
          <cell r="A56">
            <v>597</v>
          </cell>
          <cell r="B56" t="str">
            <v>OLEO DE CHIA 500MG - 60 CAPS</v>
          </cell>
          <cell r="C56" t="str">
            <v>C</v>
          </cell>
        </row>
        <row r="57">
          <cell r="A57">
            <v>605</v>
          </cell>
          <cell r="B57" t="str">
            <v>BEEPS SHAMPO FILHOTE 500ML NOVAEMBALAGEM</v>
          </cell>
          <cell r="C57" t="str">
            <v>C</v>
          </cell>
        </row>
        <row r="58">
          <cell r="A58">
            <v>606</v>
          </cell>
          <cell r="B58" t="str">
            <v>BEEPS SHAMPO NEUTRO 500ML NOVA EMBALAGEM</v>
          </cell>
          <cell r="C58" t="str">
            <v>C</v>
          </cell>
        </row>
        <row r="59">
          <cell r="A59">
            <v>610</v>
          </cell>
          <cell r="B59" t="str">
            <v>BETTA 14G</v>
          </cell>
          <cell r="C59" t="str">
            <v>B</v>
          </cell>
        </row>
        <row r="60">
          <cell r="A60">
            <v>611</v>
          </cell>
          <cell r="B60" t="str">
            <v>CARPA DIA A DIA 300G</v>
          </cell>
          <cell r="C60" t="str">
            <v>C</v>
          </cell>
        </row>
        <row r="61">
          <cell r="A61">
            <v>612</v>
          </cell>
          <cell r="B61" t="str">
            <v>JABUTI 75G</v>
          </cell>
          <cell r="C61" t="str">
            <v>B</v>
          </cell>
        </row>
        <row r="62">
          <cell r="A62">
            <v>613</v>
          </cell>
          <cell r="B62" t="str">
            <v>KINGUIO DIA A DIA 35G</v>
          </cell>
          <cell r="C62" t="str">
            <v>C</v>
          </cell>
        </row>
        <row r="63">
          <cell r="A63">
            <v>614</v>
          </cell>
          <cell r="B63" t="str">
            <v>TROPICAIS FLOCOS 10G</v>
          </cell>
          <cell r="C63" t="str">
            <v>C</v>
          </cell>
        </row>
        <row r="64">
          <cell r="A64">
            <v>615</v>
          </cell>
          <cell r="B64" t="str">
            <v>TROPICAIS FLOCOS 30G</v>
          </cell>
          <cell r="C64" t="str">
            <v>B</v>
          </cell>
        </row>
        <row r="65">
          <cell r="A65">
            <v>616</v>
          </cell>
          <cell r="B65" t="str">
            <v>CAÇAROLINHA DE CARNE 320G CÃES</v>
          </cell>
          <cell r="C65" t="str">
            <v>C</v>
          </cell>
        </row>
        <row r="66">
          <cell r="A66">
            <v>625</v>
          </cell>
          <cell r="B66" t="str">
            <v>CACAROLINHA DE CARNE 110G CÃES</v>
          </cell>
          <cell r="C66" t="str">
            <v>C</v>
          </cell>
        </row>
        <row r="67">
          <cell r="A67">
            <v>628</v>
          </cell>
          <cell r="B67" t="str">
            <v>AFASTA CÃO SPRAY 500 ML VET+20</v>
          </cell>
          <cell r="C67" t="str">
            <v>C</v>
          </cell>
        </row>
        <row r="68">
          <cell r="A68">
            <v>629</v>
          </cell>
          <cell r="B68" t="str">
            <v>DESINF HERBAL 1 LT VET+20</v>
          </cell>
          <cell r="C68" t="str">
            <v>C</v>
          </cell>
        </row>
        <row r="69">
          <cell r="A69">
            <v>630</v>
          </cell>
          <cell r="B69" t="str">
            <v>DESINF LIMÃO CRAVO 1 LT VET+20</v>
          </cell>
          <cell r="C69" t="str">
            <v>C</v>
          </cell>
        </row>
        <row r="70">
          <cell r="A70">
            <v>632</v>
          </cell>
          <cell r="B70" t="str">
            <v>EDUCADOR SPRAY 500 ML VET+20</v>
          </cell>
          <cell r="C70" t="str">
            <v>C</v>
          </cell>
        </row>
        <row r="71">
          <cell r="A71">
            <v>634</v>
          </cell>
          <cell r="B71" t="str">
            <v>DESINF HERBAL 5 LT VET+20</v>
          </cell>
          <cell r="C71" t="str">
            <v>C</v>
          </cell>
        </row>
        <row r="72">
          <cell r="A72">
            <v>643</v>
          </cell>
          <cell r="B72" t="str">
            <v>DESINF PRT USO LIMÃO CRAVO 500 ML VET+20</v>
          </cell>
          <cell r="C72" t="str">
            <v>C</v>
          </cell>
        </row>
        <row r="73">
          <cell r="A73">
            <v>661</v>
          </cell>
          <cell r="B73" t="str">
            <v>SILICIO VIT A C D E 100MG C/ 60CAP</v>
          </cell>
          <cell r="C73" t="str">
            <v>C</v>
          </cell>
        </row>
        <row r="74">
          <cell r="A74">
            <v>666</v>
          </cell>
          <cell r="B74" t="str">
            <v>BCAA MAXX 2800 700MG 120 CAPS</v>
          </cell>
          <cell r="C74" t="str">
            <v>C</v>
          </cell>
        </row>
        <row r="75">
          <cell r="A75">
            <v>668</v>
          </cell>
          <cell r="B75" t="str">
            <v>CAFFEINE MAXX 420MG 120CAPS</v>
          </cell>
          <cell r="C75" t="str">
            <v>C</v>
          </cell>
        </row>
        <row r="76">
          <cell r="A76">
            <v>671</v>
          </cell>
          <cell r="B76" t="str">
            <v>THERMOLIP MAXX C/ 60CAPS</v>
          </cell>
          <cell r="C76" t="str">
            <v>C</v>
          </cell>
        </row>
        <row r="77">
          <cell r="A77">
            <v>675</v>
          </cell>
          <cell r="B77" t="str">
            <v>ZMA MAXX 600MG C/ 120CAPS</v>
          </cell>
          <cell r="C77" t="str">
            <v>C</v>
          </cell>
        </row>
        <row r="78">
          <cell r="A78">
            <v>682</v>
          </cell>
          <cell r="B78" t="str">
            <v>BANHO A SECO SPRAY 500 ML BELLOKÃO</v>
          </cell>
          <cell r="C78" t="str">
            <v>C</v>
          </cell>
        </row>
        <row r="79">
          <cell r="A79">
            <v>688</v>
          </cell>
          <cell r="B79" t="str">
            <v>ATRAIKÃO SPRAY 500 ML BELLOKÃO</v>
          </cell>
          <cell r="C79" t="str">
            <v>C</v>
          </cell>
        </row>
        <row r="80">
          <cell r="A80">
            <v>698</v>
          </cell>
          <cell r="B80" t="str">
            <v>ATRAIKÃO SPRAY 250 ML BELLOKÃO</v>
          </cell>
          <cell r="C80" t="str">
            <v>C</v>
          </cell>
        </row>
        <row r="81">
          <cell r="A81">
            <v>705</v>
          </cell>
          <cell r="B81" t="str">
            <v>OMEGA 3 SUPRA 1000MG 60 CAPS</v>
          </cell>
          <cell r="C81" t="str">
            <v>C</v>
          </cell>
        </row>
        <row r="82">
          <cell r="A82">
            <v>737</v>
          </cell>
          <cell r="B82" t="str">
            <v>DESINF CONC LIMAO CRAVO 500ML VET+20</v>
          </cell>
          <cell r="C82" t="str">
            <v>C</v>
          </cell>
        </row>
        <row r="83">
          <cell r="A83">
            <v>739</v>
          </cell>
          <cell r="B83" t="str">
            <v>OLEO DERMATOLOGICO 60ML</v>
          </cell>
          <cell r="C83" t="str">
            <v>C</v>
          </cell>
        </row>
        <row r="84">
          <cell r="A84">
            <v>743</v>
          </cell>
          <cell r="B84" t="str">
            <v>PÃO DE QUEIJO VEGETARIANO 120G</v>
          </cell>
          <cell r="C84" t="str">
            <v>C</v>
          </cell>
        </row>
        <row r="85">
          <cell r="A85">
            <v>755</v>
          </cell>
          <cell r="B85" t="str">
            <v>TIRA DE CORDEIRO COM MANGA 50G</v>
          </cell>
          <cell r="C85" t="str">
            <v>C</v>
          </cell>
        </row>
        <row r="86">
          <cell r="A86">
            <v>756</v>
          </cell>
          <cell r="B86" t="str">
            <v>VITAMINA D 100% IDR - C/ 60CAPS</v>
          </cell>
          <cell r="C86" t="str">
            <v>C</v>
          </cell>
        </row>
        <row r="87">
          <cell r="A87">
            <v>762</v>
          </cell>
          <cell r="B87" t="str">
            <v>DIET WEEK SHAKE MOUSSE CHOC 360G</v>
          </cell>
          <cell r="C87" t="str">
            <v>C</v>
          </cell>
        </row>
        <row r="88">
          <cell r="A88">
            <v>764</v>
          </cell>
          <cell r="B88" t="str">
            <v>DIET WEEK SHAKE MORANGO E AMORA 360G</v>
          </cell>
          <cell r="C88" t="str">
            <v>C</v>
          </cell>
        </row>
        <row r="89">
          <cell r="A89">
            <v>766</v>
          </cell>
          <cell r="B89" t="str">
            <v>DIET WEEK SHAKE BAUNILHA 360G</v>
          </cell>
          <cell r="C89" t="str">
            <v>C</v>
          </cell>
        </row>
        <row r="90">
          <cell r="A90">
            <v>767</v>
          </cell>
          <cell r="B90" t="str">
            <v>GOOD PET REMOVEDOR DE MANCHAS 500 ML</v>
          </cell>
          <cell r="C90" t="str">
            <v>C</v>
          </cell>
        </row>
        <row r="91">
          <cell r="A91">
            <v>769</v>
          </cell>
          <cell r="B91" t="str">
            <v>NUTRISANA PBIOTICS SERINGA C/ 14 G</v>
          </cell>
          <cell r="C91" t="str">
            <v>C</v>
          </cell>
        </row>
        <row r="92">
          <cell r="A92">
            <v>788</v>
          </cell>
          <cell r="B92" t="str">
            <v>PETSPORIN 75 MG 12 CP.</v>
          </cell>
          <cell r="C92" t="str">
            <v>C</v>
          </cell>
        </row>
        <row r="93">
          <cell r="A93">
            <v>789</v>
          </cell>
          <cell r="B93" t="str">
            <v>COLEIRA PULGOFF M</v>
          </cell>
          <cell r="C93" t="str">
            <v>C</v>
          </cell>
        </row>
        <row r="94">
          <cell r="A94">
            <v>790</v>
          </cell>
          <cell r="B94" t="str">
            <v>DRASIL 20 ML</v>
          </cell>
          <cell r="C94" t="str">
            <v>C</v>
          </cell>
        </row>
        <row r="95">
          <cell r="A95">
            <v>794</v>
          </cell>
          <cell r="B95" t="str">
            <v>PULGOFF SABONETE LIQUIDO PLUS 500 ML</v>
          </cell>
          <cell r="C95" t="str">
            <v>C</v>
          </cell>
        </row>
        <row r="96">
          <cell r="A96">
            <v>795</v>
          </cell>
          <cell r="B96" t="str">
            <v>GOOD CARE BANHO SECO SPRAY 200 ML</v>
          </cell>
          <cell r="C96" t="str">
            <v>C</v>
          </cell>
        </row>
        <row r="97">
          <cell r="A97">
            <v>800</v>
          </cell>
          <cell r="B97" t="str">
            <v>SANADOG 125 ML</v>
          </cell>
          <cell r="C97" t="str">
            <v>C</v>
          </cell>
        </row>
        <row r="98">
          <cell r="A98">
            <v>801</v>
          </cell>
          <cell r="B98" t="str">
            <v>SANADOG 500 ML</v>
          </cell>
          <cell r="C98" t="str">
            <v>C</v>
          </cell>
        </row>
        <row r="99">
          <cell r="A99">
            <v>802</v>
          </cell>
          <cell r="B99" t="str">
            <v>ASTOR BRANQUEADOR 500 ML</v>
          </cell>
          <cell r="C99" t="str">
            <v>C</v>
          </cell>
        </row>
        <row r="100">
          <cell r="A100">
            <v>804</v>
          </cell>
          <cell r="B100" t="str">
            <v>PULGOFF  SHAMP ANTIPULGA E CARRAPATO 500</v>
          </cell>
          <cell r="C100" t="str">
            <v>C</v>
          </cell>
        </row>
        <row r="101">
          <cell r="A101">
            <v>808</v>
          </cell>
          <cell r="B101" t="str">
            <v>OMEGA LINHACA PRIMULA BORRAGEM VIT E 60C</v>
          </cell>
          <cell r="C101" t="str">
            <v>C</v>
          </cell>
        </row>
        <row r="102">
          <cell r="A102">
            <v>813</v>
          </cell>
          <cell r="B102" t="str">
            <v>MACA PERUANA 500MG - 60 CAPS</v>
          </cell>
          <cell r="C102" t="str">
            <v>B</v>
          </cell>
        </row>
        <row r="103">
          <cell r="A103">
            <v>819</v>
          </cell>
          <cell r="B103" t="str">
            <v>ASTOR BANHO SECO NOVO 500 ML</v>
          </cell>
          <cell r="C103" t="str">
            <v>C</v>
          </cell>
        </row>
        <row r="104">
          <cell r="A104">
            <v>829</v>
          </cell>
          <cell r="B104" t="str">
            <v>PULGOFF BANHO SECO 500 G</v>
          </cell>
          <cell r="C104" t="str">
            <v>C</v>
          </cell>
        </row>
        <row r="105">
          <cell r="A105">
            <v>830</v>
          </cell>
          <cell r="B105" t="str">
            <v>ASTOR ANTIPULGAS 500 ML</v>
          </cell>
          <cell r="C105" t="str">
            <v>C</v>
          </cell>
        </row>
        <row r="106">
          <cell r="A106">
            <v>832</v>
          </cell>
          <cell r="B106" t="str">
            <v>ASTOR CORES NOVO 500 ML</v>
          </cell>
          <cell r="C106" t="str">
            <v>C</v>
          </cell>
        </row>
        <row r="107">
          <cell r="A107">
            <v>833</v>
          </cell>
          <cell r="B107" t="str">
            <v>ASTOR CITRONELA 500 ML</v>
          </cell>
          <cell r="C107" t="str">
            <v>C</v>
          </cell>
        </row>
        <row r="108">
          <cell r="A108">
            <v>842</v>
          </cell>
          <cell r="B108" t="str">
            <v>QUITOSANA PICOL CROMO 500MG 60CP MAXINUT</v>
          </cell>
          <cell r="C108" t="str">
            <v>C</v>
          </cell>
        </row>
        <row r="109">
          <cell r="A109">
            <v>888</v>
          </cell>
          <cell r="B109" t="str">
            <v>CELLUCONTROL GREEN COFFEE - 90 CAPS</v>
          </cell>
          <cell r="C109" t="str">
            <v>C</v>
          </cell>
        </row>
        <row r="110">
          <cell r="A110">
            <v>894</v>
          </cell>
          <cell r="B110" t="str">
            <v>COBAPETIT 0,8 MG/ML+4MG/G C/ 100ML</v>
          </cell>
          <cell r="C110" t="str">
            <v>B</v>
          </cell>
        </row>
        <row r="111">
          <cell r="A111">
            <v>900</v>
          </cell>
          <cell r="B111" t="str">
            <v>ALERGOVET C 0,7MG</v>
          </cell>
          <cell r="C111" t="str">
            <v>C</v>
          </cell>
        </row>
        <row r="112">
          <cell r="A112">
            <v>902</v>
          </cell>
          <cell r="B112" t="str">
            <v>SUMMER &amp; BRONZE  90 CAP MAXINUTRI</v>
          </cell>
          <cell r="C112" t="str">
            <v>C</v>
          </cell>
        </row>
        <row r="113">
          <cell r="A113">
            <v>925</v>
          </cell>
          <cell r="B113" t="str">
            <v>BULLCAT COLEIRA P/ GATOS</v>
          </cell>
          <cell r="C113" t="str">
            <v>C</v>
          </cell>
        </row>
        <row r="114">
          <cell r="A114">
            <v>931</v>
          </cell>
          <cell r="B114" t="str">
            <v>COLEIRA VAPONEX</v>
          </cell>
          <cell r="C114" t="str">
            <v>C</v>
          </cell>
        </row>
        <row r="115">
          <cell r="A115">
            <v>936</v>
          </cell>
          <cell r="B115" t="str">
            <v>NEODEXA CREME</v>
          </cell>
          <cell r="C115" t="str">
            <v>C</v>
          </cell>
        </row>
        <row r="116">
          <cell r="A116">
            <v>940</v>
          </cell>
          <cell r="B116" t="str">
            <v>PRAPI VERMÍFUGO</v>
          </cell>
          <cell r="C116" t="str">
            <v>C</v>
          </cell>
        </row>
        <row r="117">
          <cell r="A117">
            <v>941</v>
          </cell>
          <cell r="B117" t="str">
            <v>GOJI BERRY+COLINA,CROMO,MAGNESIO,VIT C</v>
          </cell>
          <cell r="C117" t="str">
            <v>C</v>
          </cell>
        </row>
        <row r="118">
          <cell r="A118">
            <v>944</v>
          </cell>
          <cell r="B118" t="str">
            <v>PREVIN SABÃO</v>
          </cell>
          <cell r="C118" t="str">
            <v>C</v>
          </cell>
        </row>
        <row r="119">
          <cell r="A119">
            <v>949</v>
          </cell>
          <cell r="B119" t="str">
            <v>OMEGA 3 OLEO DE PEIXE 1000MG 120 CAPS</v>
          </cell>
          <cell r="C119" t="str">
            <v>B</v>
          </cell>
        </row>
        <row r="120">
          <cell r="A120">
            <v>950</v>
          </cell>
          <cell r="B120" t="str">
            <v>PRIMOCICLIN COMP. 50 MG</v>
          </cell>
          <cell r="C120" t="str">
            <v>C</v>
          </cell>
        </row>
        <row r="121">
          <cell r="A121">
            <v>951</v>
          </cell>
          <cell r="B121" t="str">
            <v>RANIVET</v>
          </cell>
          <cell r="C121" t="str">
            <v>C</v>
          </cell>
        </row>
        <row r="122">
          <cell r="A122">
            <v>973</v>
          </cell>
          <cell r="B122" t="str">
            <v>COLAGENO HIDRO FEMME+VIT. A,C,D,E</v>
          </cell>
          <cell r="C122" t="str">
            <v>B</v>
          </cell>
        </row>
        <row r="123">
          <cell r="A123">
            <v>974</v>
          </cell>
          <cell r="B123" t="str">
            <v>DISPLAY</v>
          </cell>
          <cell r="C123" t="str">
            <v>C</v>
          </cell>
        </row>
        <row r="124">
          <cell r="A124">
            <v>977</v>
          </cell>
          <cell r="B124" t="str">
            <v>TROPICAIS DIA A DIA 35G</v>
          </cell>
          <cell r="C124" t="str">
            <v>B</v>
          </cell>
        </row>
        <row r="125">
          <cell r="A125">
            <v>995</v>
          </cell>
          <cell r="B125" t="str">
            <v>CRANBERRY+VITC SEL ZINCO 400MG 60CPR</v>
          </cell>
          <cell r="C125" t="str">
            <v>B</v>
          </cell>
        </row>
        <row r="126">
          <cell r="A126">
            <v>1023</v>
          </cell>
          <cell r="B126" t="str">
            <v>ESCOVA DENTAL ADULT TORCEDOR SAO PAULO</v>
          </cell>
          <cell r="C126" t="str">
            <v>B</v>
          </cell>
        </row>
        <row r="127">
          <cell r="A127">
            <v>1025</v>
          </cell>
          <cell r="B127" t="str">
            <v>ESCOVA DENTAL ADULT TORCEDOR CORINTHIANS</v>
          </cell>
          <cell r="C127" t="str">
            <v>B</v>
          </cell>
        </row>
        <row r="128">
          <cell r="A128">
            <v>1060</v>
          </cell>
          <cell r="B128" t="str">
            <v>ESCOVA DENTAL POWERDENT LIGHT INFANTIL P</v>
          </cell>
          <cell r="C128" t="str">
            <v>C</v>
          </cell>
        </row>
        <row r="129">
          <cell r="A129">
            <v>1062</v>
          </cell>
          <cell r="B129" t="str">
            <v>ESCOVA DENTAL POWERDENT LIGHT TOTAL</v>
          </cell>
          <cell r="C129" t="str">
            <v>A</v>
          </cell>
        </row>
        <row r="130">
          <cell r="A130">
            <v>1074</v>
          </cell>
          <cell r="B130" t="str">
            <v>B&amp;T PAIXAO COLONIA FOREVER CHERRY 120ML</v>
          </cell>
          <cell r="C130" t="str">
            <v>C</v>
          </cell>
        </row>
        <row r="131">
          <cell r="A131">
            <v>1080</v>
          </cell>
          <cell r="B131" t="str">
            <v>ESCOVA DENTAL ADULT TORCEDOR PALMEIRAS</v>
          </cell>
          <cell r="C131" t="str">
            <v>B</v>
          </cell>
        </row>
        <row r="132">
          <cell r="A132">
            <v>1088</v>
          </cell>
          <cell r="B132" t="str">
            <v>OLEO DE COCO EXT VIRGEM 200ML</v>
          </cell>
          <cell r="C132" t="str">
            <v>C</v>
          </cell>
        </row>
        <row r="133">
          <cell r="A133">
            <v>1093</v>
          </cell>
          <cell r="B133" t="str">
            <v>REVOLUTION 6% 3TUBOX0,75ML 2,6-7,5KG</v>
          </cell>
          <cell r="C133" t="str">
            <v>C</v>
          </cell>
        </row>
        <row r="134">
          <cell r="A134">
            <v>1095</v>
          </cell>
          <cell r="B134" t="str">
            <v>FIO DENTAL POWER CLASS 125 M</v>
          </cell>
          <cell r="C134" t="str">
            <v>B</v>
          </cell>
        </row>
        <row r="135">
          <cell r="A135">
            <v>1097</v>
          </cell>
          <cell r="B135" t="str">
            <v>FIO DENTAL POWERCLASS EXTRA FINO 125M</v>
          </cell>
          <cell r="C135" t="str">
            <v>B</v>
          </cell>
        </row>
        <row r="136">
          <cell r="A136">
            <v>1098</v>
          </cell>
          <cell r="B136" t="str">
            <v>REVOLUTION 12% CX 3 X  1 ML 10-20KG</v>
          </cell>
          <cell r="C136" t="str">
            <v>C</v>
          </cell>
        </row>
        <row r="137">
          <cell r="A137">
            <v>1099</v>
          </cell>
          <cell r="B137" t="str">
            <v>REVOLUTION 12% 3TUBOX2ML 20,1-40KG</v>
          </cell>
          <cell r="C137" t="str">
            <v>C</v>
          </cell>
        </row>
        <row r="138">
          <cell r="A138">
            <v>1100</v>
          </cell>
          <cell r="B138" t="str">
            <v>REVOLUTION 6% 1TUBOX0,25ML ATE 2,5KG</v>
          </cell>
          <cell r="C138" t="str">
            <v>C</v>
          </cell>
        </row>
        <row r="139">
          <cell r="A139">
            <v>1103</v>
          </cell>
          <cell r="B139" t="str">
            <v>REVOLUTION 12% 1TUBOX0,25ML 2,6-5KG</v>
          </cell>
          <cell r="C139" t="str">
            <v>C</v>
          </cell>
        </row>
        <row r="140">
          <cell r="A140">
            <v>1106</v>
          </cell>
          <cell r="B140" t="str">
            <v>REVOLUTION 12% 1TUBOX2ML 20,1-40KG</v>
          </cell>
          <cell r="C140" t="str">
            <v>C</v>
          </cell>
        </row>
        <row r="141">
          <cell r="A141">
            <v>1108</v>
          </cell>
          <cell r="B141" t="str">
            <v>RIMADYL CHEWABLE 75MG FR 14 CP</v>
          </cell>
          <cell r="C141" t="str">
            <v>C</v>
          </cell>
        </row>
        <row r="142">
          <cell r="A142">
            <v>1109</v>
          </cell>
          <cell r="B142" t="str">
            <v>RIMADYL CHEWABLE  100MG FR 14 CP</v>
          </cell>
          <cell r="C142" t="str">
            <v>C</v>
          </cell>
        </row>
        <row r="143">
          <cell r="A143">
            <v>1110</v>
          </cell>
          <cell r="B143" t="str">
            <v>RIMADYL INJECTABLE 5% FR*</v>
          </cell>
          <cell r="C143" t="str">
            <v>C</v>
          </cell>
        </row>
        <row r="144">
          <cell r="A144">
            <v>1111</v>
          </cell>
          <cell r="B144" t="str">
            <v>CERA ORTODONTICA POWER WAX</v>
          </cell>
          <cell r="C144" t="str">
            <v>A</v>
          </cell>
        </row>
        <row r="145">
          <cell r="A145">
            <v>1116</v>
          </cell>
          <cell r="B145" t="str">
            <v>CERENIA INJETAVEL 1 FRASCO 20 ML</v>
          </cell>
          <cell r="C145" t="str">
            <v>C</v>
          </cell>
        </row>
        <row r="146">
          <cell r="A146">
            <v>1117</v>
          </cell>
          <cell r="B146" t="str">
            <v>FIO DENTAL POWERDENT LIGHT 100M</v>
          </cell>
          <cell r="C146" t="str">
            <v>A</v>
          </cell>
        </row>
        <row r="147">
          <cell r="A147">
            <v>1119</v>
          </cell>
          <cell r="B147" t="str">
            <v>CERENIA COMP 160 MG C/ 4 COMP</v>
          </cell>
          <cell r="C147" t="str">
            <v>C</v>
          </cell>
        </row>
        <row r="148">
          <cell r="A148">
            <v>1121</v>
          </cell>
          <cell r="B148" t="str">
            <v>CERENIA 60MG C/ 4 COMP</v>
          </cell>
          <cell r="C148" t="str">
            <v>C</v>
          </cell>
        </row>
        <row r="149">
          <cell r="A149">
            <v>1122</v>
          </cell>
          <cell r="B149" t="str">
            <v>VANGUARD HTLP 5CVL FR 1 DS* V8</v>
          </cell>
          <cell r="C149" t="str">
            <v>C</v>
          </cell>
        </row>
        <row r="150">
          <cell r="A150">
            <v>1123</v>
          </cell>
          <cell r="B150" t="str">
            <v>LIMPADOR DE LINGUA POWERLIMP</v>
          </cell>
          <cell r="C150" t="str">
            <v>B</v>
          </cell>
        </row>
        <row r="151">
          <cell r="A151">
            <v>1124</v>
          </cell>
          <cell r="B151" t="str">
            <v>VANGUARD PLUS 1 DOSE* V10</v>
          </cell>
          <cell r="C151" t="str">
            <v>C</v>
          </cell>
        </row>
        <row r="152">
          <cell r="A152">
            <v>1125</v>
          </cell>
          <cell r="B152" t="str">
            <v>PASSADOR DE FIO DENTAL POWERLINE C/ 30</v>
          </cell>
          <cell r="C152" t="str">
            <v>B</v>
          </cell>
        </row>
        <row r="153">
          <cell r="A153">
            <v>1127</v>
          </cell>
          <cell r="B153" t="str">
            <v>PROTETOR CERDAS POWERCAP C/ 4</v>
          </cell>
          <cell r="C153" t="str">
            <v>B</v>
          </cell>
        </row>
        <row r="154">
          <cell r="A154">
            <v>1129</v>
          </cell>
          <cell r="B154" t="str">
            <v>FELOCELL CVR-C (V4)</v>
          </cell>
          <cell r="C154" t="str">
            <v>C</v>
          </cell>
        </row>
        <row r="155">
          <cell r="A155">
            <v>1131</v>
          </cell>
          <cell r="B155" t="str">
            <v>SYNULOX CP PAL 50 MG C/10 COMP</v>
          </cell>
          <cell r="C155" t="str">
            <v>C</v>
          </cell>
        </row>
        <row r="156">
          <cell r="A156">
            <v>1133</v>
          </cell>
          <cell r="B156" t="str">
            <v>CONVENIA 320MG+DILUENTE 4ML</v>
          </cell>
          <cell r="C156" t="str">
            <v>C</v>
          </cell>
        </row>
        <row r="157">
          <cell r="A157">
            <v>1135</v>
          </cell>
          <cell r="B157" t="str">
            <v>TROCOXIL 6MG 1BL 2CPR</v>
          </cell>
          <cell r="C157" t="str">
            <v>C</v>
          </cell>
        </row>
        <row r="158">
          <cell r="A158">
            <v>1136</v>
          </cell>
          <cell r="B158" t="str">
            <v>TROCOXIL 20MG 1BL 2CPR</v>
          </cell>
          <cell r="C158" t="str">
            <v>C</v>
          </cell>
        </row>
        <row r="159">
          <cell r="A159">
            <v>1137</v>
          </cell>
          <cell r="B159" t="str">
            <v>TROCOXIL 30MG 1BL 2CPR</v>
          </cell>
          <cell r="C159" t="str">
            <v>C</v>
          </cell>
        </row>
        <row r="160">
          <cell r="A160">
            <v>1138</v>
          </cell>
          <cell r="B160" t="str">
            <v>TROCOXIL 75MG 1BL 2CPR</v>
          </cell>
          <cell r="C160" t="str">
            <v>C</v>
          </cell>
        </row>
        <row r="161">
          <cell r="A161">
            <v>1140</v>
          </cell>
          <cell r="B161" t="str">
            <v>FEL-O-VAX LVK IV+CALICIVAX 1 DOSE</v>
          </cell>
          <cell r="C161" t="str">
            <v>C</v>
          </cell>
        </row>
        <row r="162">
          <cell r="A162">
            <v>1145</v>
          </cell>
          <cell r="B162" t="str">
            <v>ESCOVA DENTAL KIT CLASSIC LEVE3PAGUE2 MA</v>
          </cell>
          <cell r="C162" t="str">
            <v>B</v>
          </cell>
        </row>
        <row r="163">
          <cell r="A163">
            <v>1147</v>
          </cell>
          <cell r="B163" t="str">
            <v>ESCOVA DENTAL 2 ESCOVAS PORTÁTEIS MACIA</v>
          </cell>
          <cell r="C163" t="str">
            <v>B</v>
          </cell>
        </row>
        <row r="164">
          <cell r="A164">
            <v>1149</v>
          </cell>
          <cell r="B164" t="str">
            <v>ESCOVA DENTAL VIAGEM DISPLAY C/ 12 UNID</v>
          </cell>
          <cell r="C164" t="str">
            <v>C</v>
          </cell>
        </row>
        <row r="165">
          <cell r="A165">
            <v>1153</v>
          </cell>
          <cell r="B165" t="str">
            <v>SIMPARIC 20MG 3 COMP 5,1-10KG</v>
          </cell>
          <cell r="C165" t="str">
            <v>C</v>
          </cell>
        </row>
        <row r="166">
          <cell r="A166">
            <v>1154</v>
          </cell>
          <cell r="B166" t="str">
            <v>SIMPARIC 40MG 3 COMP 10,1-20KG</v>
          </cell>
          <cell r="C166" t="str">
            <v>C</v>
          </cell>
        </row>
        <row r="167">
          <cell r="A167">
            <v>1155</v>
          </cell>
          <cell r="B167" t="str">
            <v>SIMPARIC 80MG 3 COMP 20,1-40KG</v>
          </cell>
          <cell r="C167" t="str">
            <v>C</v>
          </cell>
        </row>
        <row r="168">
          <cell r="A168">
            <v>1157</v>
          </cell>
          <cell r="B168" t="str">
            <v>SIMPARIC 5MG 1 COMP 1,3-2,5KG</v>
          </cell>
          <cell r="C168" t="str">
            <v>C</v>
          </cell>
        </row>
        <row r="169">
          <cell r="A169">
            <v>1161</v>
          </cell>
          <cell r="B169" t="str">
            <v>SIMPARIC 20MG 1 COMP 5,1-10KG</v>
          </cell>
          <cell r="C169" t="str">
            <v>C</v>
          </cell>
        </row>
        <row r="170">
          <cell r="A170">
            <v>1164</v>
          </cell>
          <cell r="B170" t="str">
            <v>SIMPARIC 80MG 1 COMP 20,1-40KG</v>
          </cell>
          <cell r="C170" t="str">
            <v>C</v>
          </cell>
        </row>
        <row r="171">
          <cell r="A171">
            <v>1165</v>
          </cell>
          <cell r="B171" t="str">
            <v>THERMO ACTIVE 250G SABOR FRUTAS CITRICAS</v>
          </cell>
          <cell r="C171" t="str">
            <v>C</v>
          </cell>
        </row>
        <row r="172">
          <cell r="A172">
            <v>1166</v>
          </cell>
          <cell r="B172" t="str">
            <v>SIMPARIC TAB 120MGX1 BLSX1 BR</v>
          </cell>
          <cell r="C172" t="str">
            <v>C</v>
          </cell>
        </row>
        <row r="173">
          <cell r="A173">
            <v>1175</v>
          </cell>
          <cell r="B173" t="str">
            <v>FOS ACTIVE 220G FIBRA PREBIOTICA MAXINUT</v>
          </cell>
          <cell r="C173" t="str">
            <v>C</v>
          </cell>
        </row>
        <row r="174">
          <cell r="A174">
            <v>1179</v>
          </cell>
          <cell r="B174" t="str">
            <v>AGEMOXI CL 250 MG 10 COMP REV</v>
          </cell>
          <cell r="C174" t="str">
            <v>C</v>
          </cell>
        </row>
        <row r="175">
          <cell r="A175">
            <v>1180</v>
          </cell>
          <cell r="B175" t="str">
            <v>GAVIZ V 20MG   5 STRIP X 10 CP</v>
          </cell>
          <cell r="C175" t="str">
            <v>C</v>
          </cell>
        </row>
        <row r="176">
          <cell r="A176">
            <v>1182</v>
          </cell>
          <cell r="B176" t="str">
            <v>ZELOTRIL OTO 30 ML</v>
          </cell>
          <cell r="C176" t="str">
            <v>C</v>
          </cell>
        </row>
        <row r="177">
          <cell r="A177">
            <v>1197</v>
          </cell>
          <cell r="B177" t="str">
            <v>DOXITRAT 200 MG COM REV - 24 COMP</v>
          </cell>
          <cell r="C177" t="str">
            <v>C</v>
          </cell>
        </row>
        <row r="178">
          <cell r="A178">
            <v>1198</v>
          </cell>
          <cell r="B178" t="str">
            <v>REVIPEL CREME 70 G</v>
          </cell>
          <cell r="C178" t="str">
            <v>C</v>
          </cell>
        </row>
        <row r="179">
          <cell r="A179">
            <v>1199</v>
          </cell>
          <cell r="B179" t="str">
            <v>SEBOTRAT  O  SHAMPOO - 200 ML</v>
          </cell>
          <cell r="C179" t="str">
            <v>C</v>
          </cell>
        </row>
        <row r="180">
          <cell r="A180">
            <v>1202</v>
          </cell>
          <cell r="B180" t="str">
            <v>DOXITRAT 80 MG COM REV - 24 COMP</v>
          </cell>
          <cell r="C180" t="str">
            <v>C</v>
          </cell>
        </row>
        <row r="181">
          <cell r="A181">
            <v>1207</v>
          </cell>
          <cell r="B181" t="str">
            <v>CLEAN UP SOL AURICULAR 100 ML</v>
          </cell>
          <cell r="C181" t="str">
            <v>C</v>
          </cell>
        </row>
        <row r="182">
          <cell r="A182">
            <v>1209</v>
          </cell>
          <cell r="B182" t="str">
            <v>FLAMAVET CAES 0,5 MG COMP X 10</v>
          </cell>
          <cell r="C182" t="str">
            <v>C</v>
          </cell>
        </row>
        <row r="183">
          <cell r="A183">
            <v>1211</v>
          </cell>
          <cell r="B183" t="str">
            <v>CORTISHAMP SHAMP 125 ML</v>
          </cell>
          <cell r="C183" t="str">
            <v>C</v>
          </cell>
        </row>
        <row r="184">
          <cell r="A184">
            <v>1212</v>
          </cell>
          <cell r="B184" t="str">
            <v>SEPT CLEAN 125 ML</v>
          </cell>
          <cell r="C184" t="str">
            <v>C</v>
          </cell>
        </row>
        <row r="185">
          <cell r="A185">
            <v>1215</v>
          </cell>
          <cell r="B185" t="str">
            <v>SILOUET THERMO (CHA VERDE/GUARANA)</v>
          </cell>
          <cell r="C185" t="str">
            <v>C</v>
          </cell>
        </row>
        <row r="186">
          <cell r="A186">
            <v>1223</v>
          </cell>
          <cell r="B186" t="str">
            <v>OMEGA 3 OLEO DE PEIXE 1000MG 300 CAPS</v>
          </cell>
          <cell r="C186" t="str">
            <v>C</v>
          </cell>
        </row>
        <row r="187">
          <cell r="A187">
            <v>1224</v>
          </cell>
          <cell r="B187" t="str">
            <v>HIDRAPET LOCAO 500 GR</v>
          </cell>
          <cell r="C187" t="str">
            <v>C</v>
          </cell>
        </row>
        <row r="188">
          <cell r="A188">
            <v>1225</v>
          </cell>
          <cell r="B188" t="str">
            <v>OMEGA 369 PEIXE/LINH/BORR/VIT E 60 CAPS</v>
          </cell>
          <cell r="C188" t="str">
            <v>C</v>
          </cell>
        </row>
        <row r="189">
          <cell r="A189">
            <v>1226</v>
          </cell>
          <cell r="B189" t="str">
            <v>BALL FREE PASTA ORAL 70 GR</v>
          </cell>
          <cell r="C189" t="str">
            <v>C</v>
          </cell>
        </row>
        <row r="190">
          <cell r="A190">
            <v>1227</v>
          </cell>
          <cell r="B190" t="str">
            <v>OMEGA PEIX/LINHAÇA/BORRAGEM VIT E 1000MG</v>
          </cell>
          <cell r="C190" t="str">
            <v>C</v>
          </cell>
        </row>
        <row r="191">
          <cell r="A191">
            <v>1229</v>
          </cell>
          <cell r="B191" t="str">
            <v>OMEGA 369 MULHER LINH/PRIM/BORR VIT E 60</v>
          </cell>
          <cell r="C191" t="str">
            <v>B</v>
          </cell>
        </row>
        <row r="192">
          <cell r="A192">
            <v>1231</v>
          </cell>
          <cell r="B192" t="str">
            <v>OMEGA3+POL E MINERAIS 60CPR</v>
          </cell>
          <cell r="C192" t="str">
            <v>C</v>
          </cell>
        </row>
        <row r="193">
          <cell r="A193">
            <v>1234</v>
          </cell>
          <cell r="B193" t="str">
            <v>ESCOVA INTERDENTAL ULTRA FINA 2MM BRANCA</v>
          </cell>
          <cell r="C193" t="str">
            <v>B</v>
          </cell>
        </row>
        <row r="194">
          <cell r="A194">
            <v>1236</v>
          </cell>
          <cell r="B194" t="str">
            <v>ESCOVA INTERDENTAL EXTRA FINA 3MM VERMEL</v>
          </cell>
          <cell r="C194" t="str">
            <v>B</v>
          </cell>
        </row>
        <row r="195">
          <cell r="A195">
            <v>1238</v>
          </cell>
          <cell r="B195" t="str">
            <v>ESCOVA INTERDENTAL FINA 4MM VERDE</v>
          </cell>
          <cell r="C195" t="str">
            <v>B</v>
          </cell>
        </row>
        <row r="196">
          <cell r="A196">
            <v>1240</v>
          </cell>
          <cell r="B196" t="str">
            <v>ESCOVA INTERDENTAL CONICA 3 A 7MM AZUL</v>
          </cell>
          <cell r="C196" t="str">
            <v>B</v>
          </cell>
        </row>
        <row r="197">
          <cell r="A197">
            <v>1246</v>
          </cell>
          <cell r="B197" t="str">
            <v>FIO DENTAL POWERFLOSS EASYWAY POWERDENT</v>
          </cell>
          <cell r="C197" t="str">
            <v>B</v>
          </cell>
        </row>
        <row r="198">
          <cell r="A198">
            <v>1254</v>
          </cell>
          <cell r="B198" t="str">
            <v>ESCOVA INTERDENTAL REFIL CILINDRICO C/6</v>
          </cell>
          <cell r="C198" t="str">
            <v>B</v>
          </cell>
        </row>
        <row r="199">
          <cell r="A199">
            <v>1256</v>
          </cell>
          <cell r="B199" t="str">
            <v>ESCOVA INTERDENTAL REFIL CÔNICO C/6 UNID</v>
          </cell>
          <cell r="C199" t="str">
            <v>B</v>
          </cell>
        </row>
        <row r="200">
          <cell r="A200">
            <v>1259</v>
          </cell>
          <cell r="B200" t="str">
            <v>BIOTINA + VIT. B1, B5, AC. FOLICO 60CAPS</v>
          </cell>
          <cell r="C200" t="str">
            <v>A</v>
          </cell>
        </row>
        <row r="201">
          <cell r="A201">
            <v>1261</v>
          </cell>
          <cell r="B201" t="str">
            <v>VITAMINA B-12 100% IDR - C/ 60CAPS</v>
          </cell>
          <cell r="C201" t="str">
            <v>B</v>
          </cell>
        </row>
        <row r="202">
          <cell r="A202">
            <v>1269</v>
          </cell>
          <cell r="B202" t="str">
            <v>CAFE VERDE+COLINA,CROMO,MAGNESIO,VIT C</v>
          </cell>
          <cell r="C202" t="str">
            <v>C</v>
          </cell>
        </row>
        <row r="203">
          <cell r="A203">
            <v>1322</v>
          </cell>
          <cell r="B203" t="str">
            <v>HAIRSKIN MEN - 90 CAPS</v>
          </cell>
          <cell r="C203" t="str">
            <v>C</v>
          </cell>
        </row>
        <row r="204">
          <cell r="A204">
            <v>1333</v>
          </cell>
          <cell r="B204" t="str">
            <v>GUARANA EM CAPSULAS 60CPS</v>
          </cell>
          <cell r="C204" t="str">
            <v>C</v>
          </cell>
        </row>
        <row r="205">
          <cell r="A205">
            <v>1335</v>
          </cell>
          <cell r="B205" t="str">
            <v>GUARANA EM PÓ 80G</v>
          </cell>
          <cell r="C205" t="str">
            <v>B</v>
          </cell>
        </row>
        <row r="206">
          <cell r="A206">
            <v>1338</v>
          </cell>
          <cell r="B206" t="str">
            <v>ESCOVA DENTAL POWER PROFESS PÓS CIRURGIA</v>
          </cell>
          <cell r="C206" t="str">
            <v>B</v>
          </cell>
        </row>
        <row r="207">
          <cell r="A207">
            <v>1340</v>
          </cell>
          <cell r="B207" t="str">
            <v>ESCOVA DENTAL POWER PROFESSI ORTODONTICA</v>
          </cell>
          <cell r="C207" t="str">
            <v>C</v>
          </cell>
        </row>
        <row r="208">
          <cell r="A208">
            <v>1344</v>
          </cell>
          <cell r="B208" t="str">
            <v>ESCOVA DENTAL POWERTREND 6240</v>
          </cell>
          <cell r="C208" t="str">
            <v>B</v>
          </cell>
        </row>
        <row r="209">
          <cell r="A209">
            <v>1346</v>
          </cell>
          <cell r="B209" t="str">
            <v>ESCOVA INTERDENTAL INTERTUFO CÔNICA</v>
          </cell>
          <cell r="C209" t="str">
            <v>B</v>
          </cell>
        </row>
        <row r="210">
          <cell r="A210">
            <v>1350</v>
          </cell>
          <cell r="B210" t="str">
            <v>ESCOVA INTERDENTAL ORTHOKIT CONICO 3A7MM</v>
          </cell>
          <cell r="C210" t="str">
            <v>B</v>
          </cell>
        </row>
        <row r="211">
          <cell r="A211">
            <v>1351</v>
          </cell>
          <cell r="B211" t="str">
            <v>ESCOVA INTERDENTAL ORTHOKIT CILÍNDRICO</v>
          </cell>
          <cell r="C211" t="str">
            <v>B</v>
          </cell>
        </row>
        <row r="212">
          <cell r="A212">
            <v>1367</v>
          </cell>
          <cell r="B212" t="str">
            <v>ADESTRAMENTO</v>
          </cell>
          <cell r="C212" t="str">
            <v>C</v>
          </cell>
        </row>
        <row r="213">
          <cell r="A213">
            <v>1369</v>
          </cell>
          <cell r="B213" t="str">
            <v>ADAPTANDO A UM NOVO LAR</v>
          </cell>
          <cell r="C213" t="str">
            <v>C</v>
          </cell>
        </row>
        <row r="214">
          <cell r="A214">
            <v>1370</v>
          </cell>
          <cell r="B214" t="str">
            <v>FASE DO CIO</v>
          </cell>
          <cell r="C214" t="str">
            <v>C</v>
          </cell>
        </row>
        <row r="215">
          <cell r="A215">
            <v>1371</v>
          </cell>
          <cell r="B215" t="str">
            <v>O BEBE CHEGOU</v>
          </cell>
          <cell r="C215" t="str">
            <v>C</v>
          </cell>
        </row>
        <row r="216">
          <cell r="A216">
            <v>1374</v>
          </cell>
          <cell r="B216" t="str">
            <v>RESGATE SOS</v>
          </cell>
          <cell r="C216" t="str">
            <v>C</v>
          </cell>
        </row>
        <row r="217">
          <cell r="A217">
            <v>1376</v>
          </cell>
          <cell r="B217" t="str">
            <v>MEDO</v>
          </cell>
          <cell r="C217" t="str">
            <v>C</v>
          </cell>
        </row>
        <row r="218">
          <cell r="A218">
            <v>1377</v>
          </cell>
          <cell r="B218" t="str">
            <v>ANSIEDADE</v>
          </cell>
          <cell r="C218" t="str">
            <v>C</v>
          </cell>
        </row>
        <row r="219">
          <cell r="A219">
            <v>1378</v>
          </cell>
          <cell r="B219" t="str">
            <v>AGRESSIVIDADE</v>
          </cell>
          <cell r="C219" t="str">
            <v>C</v>
          </cell>
        </row>
        <row r="220">
          <cell r="A220">
            <v>1388</v>
          </cell>
          <cell r="B220" t="str">
            <v>DISPLAY 2 GANCHOS REDONDO PANASONIC</v>
          </cell>
          <cell r="C220" t="str">
            <v>C</v>
          </cell>
        </row>
        <row r="221">
          <cell r="A221">
            <v>1392</v>
          </cell>
          <cell r="B221" t="str">
            <v>PAPINHA DE FRANGO 320G - CAES FILHOTES</v>
          </cell>
          <cell r="C221" t="str">
            <v>C</v>
          </cell>
        </row>
        <row r="222">
          <cell r="A222">
            <v>1396</v>
          </cell>
          <cell r="B222" t="str">
            <v>DISPLAY PISO POWERDENT PQ</v>
          </cell>
          <cell r="C222" t="str">
            <v>C</v>
          </cell>
        </row>
        <row r="223">
          <cell r="A223">
            <v>1400</v>
          </cell>
          <cell r="B223" t="str">
            <v>SQUEEZE</v>
          </cell>
          <cell r="C223" t="str">
            <v>C</v>
          </cell>
        </row>
        <row r="224">
          <cell r="A224">
            <v>1406</v>
          </cell>
          <cell r="B224" t="str">
            <v>EXTENSOR PARA PORTAO CAROL BABY 15CM</v>
          </cell>
          <cell r="C224" t="str">
            <v>C</v>
          </cell>
        </row>
        <row r="225">
          <cell r="A225">
            <v>1412</v>
          </cell>
          <cell r="B225" t="str">
            <v>CLORESIL (CLORETO DE MAGNESIO P.A) 500MG</v>
          </cell>
          <cell r="C225" t="str">
            <v>B</v>
          </cell>
        </row>
        <row r="226">
          <cell r="A226">
            <v>1416</v>
          </cell>
          <cell r="B226" t="str">
            <v>LUTEIMAX(LUTEINA &amp; ZEAXANTINA)20MG-60CAP</v>
          </cell>
          <cell r="C226" t="str">
            <v>B</v>
          </cell>
        </row>
        <row r="227">
          <cell r="A227">
            <v>1420</v>
          </cell>
          <cell r="B227" t="str">
            <v>DISPLAY VETERINARIO 44 FLORAIS</v>
          </cell>
          <cell r="C227" t="str">
            <v>C</v>
          </cell>
        </row>
        <row r="228">
          <cell r="A228">
            <v>1423</v>
          </cell>
          <cell r="B228" t="str">
            <v>COENZIMA Q10 50MG - 60 CÁPS</v>
          </cell>
          <cell r="C228" t="str">
            <v>B</v>
          </cell>
        </row>
        <row r="229">
          <cell r="A229">
            <v>1429</v>
          </cell>
          <cell r="B229" t="str">
            <v>B&amp;T LUXO COLONIA FOREVER GOLD 120ML</v>
          </cell>
          <cell r="C229" t="str">
            <v>C</v>
          </cell>
        </row>
        <row r="230">
          <cell r="A230">
            <v>1431</v>
          </cell>
          <cell r="B230" t="str">
            <v>B&amp;T LUXO SHAMPOO HIDRATANTE 1L</v>
          </cell>
          <cell r="C230" t="str">
            <v>C</v>
          </cell>
        </row>
        <row r="231">
          <cell r="A231">
            <v>1432</v>
          </cell>
          <cell r="B231" t="str">
            <v>FITA DENTAL CLASSICFLOSS 90 M</v>
          </cell>
          <cell r="C231" t="str">
            <v>B</v>
          </cell>
        </row>
        <row r="232">
          <cell r="A232">
            <v>1433</v>
          </cell>
          <cell r="B232" t="str">
            <v>ESCOVA INTERDENTAL INTERTUFO CILÍNDRICO</v>
          </cell>
          <cell r="C232" t="str">
            <v>B</v>
          </cell>
        </row>
        <row r="233">
          <cell r="A233">
            <v>1436</v>
          </cell>
          <cell r="B233" t="str">
            <v>COLAGENO HIDRO 2EM1 250G FRUT VER</v>
          </cell>
          <cell r="C233" t="str">
            <v>C</v>
          </cell>
        </row>
        <row r="234">
          <cell r="A234">
            <v>1437</v>
          </cell>
          <cell r="B234" t="str">
            <v>HYDRA CONDICIO BRILHO DES PREMIUM 290ML</v>
          </cell>
          <cell r="C234" t="str">
            <v>C</v>
          </cell>
        </row>
        <row r="235">
          <cell r="A235">
            <v>1438</v>
          </cell>
          <cell r="B235" t="str">
            <v>HYDRA FLUIDO DESEMBARAÇADOR PREMIUM240ML</v>
          </cell>
          <cell r="C235" t="str">
            <v>C</v>
          </cell>
        </row>
        <row r="236">
          <cell r="A236">
            <v>1439</v>
          </cell>
          <cell r="B236" t="str">
            <v>HYDRA SHAMPOO FILHOTE SENS PREMIUM 300ML</v>
          </cell>
          <cell r="C236" t="str">
            <v>C</v>
          </cell>
        </row>
        <row r="237">
          <cell r="A237">
            <v>1440</v>
          </cell>
          <cell r="B237" t="str">
            <v>HYDRA SHAMPOO NEUTRO SUPER PREMIUM 300ML</v>
          </cell>
          <cell r="C237" t="str">
            <v>C</v>
          </cell>
        </row>
        <row r="238">
          <cell r="A238">
            <v>1441</v>
          </cell>
          <cell r="B238" t="str">
            <v>SHAMPOO PELOS CLAROS SUP PREMIUM 300ML</v>
          </cell>
          <cell r="C238" t="str">
            <v>C</v>
          </cell>
        </row>
        <row r="239">
          <cell r="A239">
            <v>1445</v>
          </cell>
          <cell r="B239" t="str">
            <v>COLAGENO VERISOL NATURAL 250G</v>
          </cell>
          <cell r="C239" t="str">
            <v>B</v>
          </cell>
        </row>
        <row r="240">
          <cell r="A240">
            <v>1447</v>
          </cell>
          <cell r="B240" t="str">
            <v>COLAGENO HIDRO 2EM1 270G CAPPUCINO</v>
          </cell>
          <cell r="C240" t="str">
            <v>C</v>
          </cell>
        </row>
        <row r="241">
          <cell r="A241">
            <v>1449</v>
          </cell>
          <cell r="B241" t="str">
            <v>COLAGENO HIDRO 2EM1 250G AMORA MAX</v>
          </cell>
          <cell r="C241" t="str">
            <v>C</v>
          </cell>
        </row>
        <row r="242">
          <cell r="A242">
            <v>1451</v>
          </cell>
          <cell r="B242" t="str">
            <v>COLAGENO HIDRO 2EM1 250G LICHIA</v>
          </cell>
          <cell r="C242" t="str">
            <v>C</v>
          </cell>
        </row>
        <row r="243">
          <cell r="A243">
            <v>1453</v>
          </cell>
          <cell r="B243" t="str">
            <v>COLAGENO HIDRO 2EM1 250G UVA VER</v>
          </cell>
          <cell r="C243" t="str">
            <v>C</v>
          </cell>
        </row>
        <row r="244">
          <cell r="A244">
            <v>1455</v>
          </cell>
          <cell r="B244" t="str">
            <v>COLAGENO HIDROLISADO 2EM1 250G ORIGINAL</v>
          </cell>
          <cell r="C244" t="str">
            <v>B</v>
          </cell>
        </row>
        <row r="245">
          <cell r="A245">
            <v>1465</v>
          </cell>
          <cell r="B245" t="str">
            <v>COLAGENO VERISOL DERMUP + VIT. A,C,D,E</v>
          </cell>
          <cell r="C245" t="str">
            <v>B</v>
          </cell>
        </row>
        <row r="246">
          <cell r="A246">
            <v>1467</v>
          </cell>
          <cell r="B246" t="str">
            <v>ESCOVA DENTAL POWER CLEANER COM 2 UNIDAD</v>
          </cell>
          <cell r="C246" t="str">
            <v>B</v>
          </cell>
        </row>
        <row r="247">
          <cell r="A247">
            <v>1468</v>
          </cell>
          <cell r="B247" t="str">
            <v>NERVOCALM 250MG C/20 COMP</v>
          </cell>
          <cell r="C247" t="str">
            <v>C</v>
          </cell>
        </row>
        <row r="248">
          <cell r="A248">
            <v>1469</v>
          </cell>
          <cell r="B248" t="str">
            <v>FORTEVIRON 250MG 20 COMP</v>
          </cell>
          <cell r="C248" t="str">
            <v>C</v>
          </cell>
        </row>
        <row r="249">
          <cell r="A249">
            <v>1470</v>
          </cell>
          <cell r="B249" t="str">
            <v>PA PEQUENA AZUL PROMOCIONAL</v>
          </cell>
          <cell r="C249" t="str">
            <v>C</v>
          </cell>
        </row>
        <row r="250">
          <cell r="A250">
            <v>1473</v>
          </cell>
          <cell r="B250" t="str">
            <v>ESCOVA DENTAL PROTHESE</v>
          </cell>
          <cell r="C250" t="str">
            <v>B</v>
          </cell>
        </row>
        <row r="251">
          <cell r="A251">
            <v>1479</v>
          </cell>
          <cell r="B251" t="str">
            <v>BLUEBERRY 500 MG 60 CAPS</v>
          </cell>
          <cell r="C251" t="str">
            <v>C</v>
          </cell>
        </row>
        <row r="252">
          <cell r="A252">
            <v>1481</v>
          </cell>
          <cell r="B252" t="str">
            <v>GUARANA + AÇAI 500MG 60 CAP</v>
          </cell>
          <cell r="C252" t="str">
            <v>C</v>
          </cell>
        </row>
        <row r="253">
          <cell r="A253">
            <v>1482</v>
          </cell>
          <cell r="B253" t="str">
            <v>OLEO DE CARTAMO 1000MG - 120 CÁPS</v>
          </cell>
          <cell r="C253" t="str">
            <v>C</v>
          </cell>
        </row>
        <row r="254">
          <cell r="A254">
            <v>1485</v>
          </cell>
          <cell r="B254" t="str">
            <v>ACESSORIO FLOSS PICKS ADULTO C 50 UN</v>
          </cell>
          <cell r="C254" t="str">
            <v>C</v>
          </cell>
        </row>
        <row r="255">
          <cell r="A255">
            <v>1522</v>
          </cell>
          <cell r="B255" t="str">
            <v>BIFINHO CARNE E VEGETAIS 55 GR</v>
          </cell>
          <cell r="C255" t="str">
            <v>C</v>
          </cell>
        </row>
        <row r="256">
          <cell r="A256">
            <v>1526</v>
          </cell>
          <cell r="B256" t="str">
            <v>BIFÃO PICANHA KELDOG 91 GR</v>
          </cell>
          <cell r="C256" t="str">
            <v>C</v>
          </cell>
        </row>
        <row r="257">
          <cell r="A257">
            <v>1529</v>
          </cell>
          <cell r="B257" t="str">
            <v>MINI BIFINHOS CARNE 500GR</v>
          </cell>
          <cell r="C257" t="str">
            <v>C</v>
          </cell>
        </row>
        <row r="258">
          <cell r="A258">
            <v>1533</v>
          </cell>
          <cell r="B258" t="str">
            <v>KELCAT ATUM 40 GR</v>
          </cell>
          <cell r="C258" t="str">
            <v>C</v>
          </cell>
        </row>
        <row r="259">
          <cell r="A259">
            <v>1540</v>
          </cell>
          <cell r="B259" t="str">
            <v>NUTRICAPS HOMEM C/60 CAPS</v>
          </cell>
          <cell r="C259" t="str">
            <v>B</v>
          </cell>
        </row>
        <row r="260">
          <cell r="A260">
            <v>1544</v>
          </cell>
          <cell r="B260" t="str">
            <v>COLÔNIA VIP  PARA PETS 50ML</v>
          </cell>
          <cell r="C260" t="str">
            <v>C</v>
          </cell>
        </row>
        <row r="261">
          <cell r="A261">
            <v>1547</v>
          </cell>
          <cell r="B261" t="str">
            <v>HEPAZIIN ABACAXI ZERO ACUCAR 10ML C/48</v>
          </cell>
          <cell r="C261" t="str">
            <v>B</v>
          </cell>
        </row>
        <row r="262">
          <cell r="A262">
            <v>1548</v>
          </cell>
          <cell r="B262" t="str">
            <v>HEPAZIIN AMARGO 10ML C/48 UNID</v>
          </cell>
          <cell r="C262" t="str">
            <v>C</v>
          </cell>
        </row>
        <row r="263">
          <cell r="A263">
            <v>1551</v>
          </cell>
          <cell r="B263" t="str">
            <v>KIT SHQ COND ANTIQUEBRA REPARAÇÃO 250ML</v>
          </cell>
          <cell r="C263" t="str">
            <v>C</v>
          </cell>
        </row>
        <row r="264">
          <cell r="A264">
            <v>1552</v>
          </cell>
          <cell r="B264" t="str">
            <v>KIT SHQ COND NUTRIÇÃO BRILHO 250ML</v>
          </cell>
          <cell r="C264" t="str">
            <v>C</v>
          </cell>
        </row>
        <row r="265">
          <cell r="A265">
            <v>1553</v>
          </cell>
          <cell r="B265" t="str">
            <v>KIT SHQ COND HIDRATAÇÃO FORÇA 250ML</v>
          </cell>
          <cell r="C265" t="str">
            <v>C</v>
          </cell>
        </row>
        <row r="266">
          <cell r="A266">
            <v>1554</v>
          </cell>
          <cell r="B266" t="str">
            <v>KIT SHQ COND RESTAURAÇÃO E MACIEZ 250ML</v>
          </cell>
          <cell r="C266" t="str">
            <v>C</v>
          </cell>
        </row>
        <row r="267">
          <cell r="A267">
            <v>1555</v>
          </cell>
          <cell r="B267" t="str">
            <v>AGUA BANHO ESSENCE FLOR CEREJEIRA 250ML</v>
          </cell>
          <cell r="C267" t="str">
            <v>C</v>
          </cell>
        </row>
        <row r="268">
          <cell r="A268">
            <v>1556</v>
          </cell>
          <cell r="B268" t="str">
            <v>AGUA BANHO ESSENCE FLOR AMENDOAS 250ML</v>
          </cell>
          <cell r="C268" t="str">
            <v>C</v>
          </cell>
        </row>
        <row r="269">
          <cell r="A269">
            <v>1568</v>
          </cell>
          <cell r="B269" t="str">
            <v>CHA VERDE SOLUVEL ZERO LIMAO - 250G</v>
          </cell>
          <cell r="C269" t="str">
            <v>B</v>
          </cell>
        </row>
        <row r="270">
          <cell r="A270">
            <v>1570</v>
          </cell>
          <cell r="B270" t="str">
            <v>COLAGENO HIDRO 2EM1 SACHE ORIGINAL</v>
          </cell>
          <cell r="C270" t="str">
            <v>C</v>
          </cell>
        </row>
        <row r="271">
          <cell r="A271">
            <v>1572</v>
          </cell>
          <cell r="B271" t="str">
            <v>COLAGENO HIDRO 2EM1 SACHE SORTIDOS</v>
          </cell>
          <cell r="C271" t="str">
            <v>C</v>
          </cell>
        </row>
        <row r="272">
          <cell r="A272">
            <v>1574</v>
          </cell>
          <cell r="B272" t="str">
            <v>COLAGENO VERISOL NATURAL SACHE</v>
          </cell>
          <cell r="C272" t="str">
            <v>B</v>
          </cell>
        </row>
        <row r="273">
          <cell r="A273">
            <v>1576</v>
          </cell>
          <cell r="B273" t="str">
            <v>POLPA MIX FRUTAS VERDES 250GR</v>
          </cell>
          <cell r="C273" t="str">
            <v>C</v>
          </cell>
        </row>
        <row r="274">
          <cell r="A274">
            <v>1578</v>
          </cell>
          <cell r="B274" t="str">
            <v>POLPA MIX FRUTAS VERMELHAS 250G</v>
          </cell>
          <cell r="C274" t="str">
            <v>C</v>
          </cell>
        </row>
        <row r="275">
          <cell r="A275">
            <v>1580</v>
          </cell>
          <cell r="B275" t="str">
            <v>DESLAC LACTASE - GOTAS 15ML</v>
          </cell>
          <cell r="C275" t="str">
            <v>B</v>
          </cell>
        </row>
        <row r="276">
          <cell r="A276">
            <v>1685</v>
          </cell>
          <cell r="B276" t="str">
            <v>DESLAC LACTASE 10000 FCC 30 CAPS</v>
          </cell>
          <cell r="C276" t="str">
            <v>B</v>
          </cell>
        </row>
        <row r="277">
          <cell r="A277">
            <v>1753</v>
          </cell>
          <cell r="B277" t="str">
            <v>FINISIM 60 CAPS</v>
          </cell>
          <cell r="C277" t="str">
            <v>B</v>
          </cell>
        </row>
        <row r="278">
          <cell r="A278">
            <v>1786</v>
          </cell>
          <cell r="B278" t="str">
            <v>CLORESIL CLORETO DE MAGNESIO 500MG 100C</v>
          </cell>
          <cell r="C278" t="str">
            <v>B</v>
          </cell>
        </row>
        <row r="279">
          <cell r="A279">
            <v>1794</v>
          </cell>
          <cell r="B279" t="str">
            <v>FIO DENTAL POCKET FLOSS 25 M</v>
          </cell>
          <cell r="C279" t="str">
            <v>B</v>
          </cell>
        </row>
        <row r="280">
          <cell r="A280">
            <v>1795</v>
          </cell>
          <cell r="B280" t="str">
            <v>MEMORIN (FÓSFORO + VITAMINAS) - 60 CÁPS.</v>
          </cell>
          <cell r="C280" t="str">
            <v>B</v>
          </cell>
        </row>
        <row r="281">
          <cell r="A281">
            <v>1802</v>
          </cell>
          <cell r="B281" t="str">
            <v>ESCOVA DENTAL MASSAGEADORA MUNDO BITA</v>
          </cell>
          <cell r="C281" t="str">
            <v>B</v>
          </cell>
        </row>
        <row r="282">
          <cell r="A282">
            <v>1804</v>
          </cell>
          <cell r="B282" t="str">
            <v>ESCOVA DENTAL ESCOVA 1ºDENTINHO MUNDO B</v>
          </cell>
          <cell r="C282" t="str">
            <v>B</v>
          </cell>
        </row>
        <row r="283">
          <cell r="A283">
            <v>1808</v>
          </cell>
          <cell r="B283" t="str">
            <v>ESCOVA INTERDENTAL ORTHOKIT PLUS</v>
          </cell>
          <cell r="C283" t="str">
            <v>B</v>
          </cell>
        </row>
        <row r="284">
          <cell r="A284">
            <v>1810</v>
          </cell>
          <cell r="B284" t="str">
            <v>CONDRIGEN (COLÁGENO TIPO II) 30 CÁPS</v>
          </cell>
          <cell r="C284" t="str">
            <v>B</v>
          </cell>
        </row>
        <row r="285">
          <cell r="A285">
            <v>1812</v>
          </cell>
          <cell r="B285" t="str">
            <v>CONDRIGEN (COLÁGENO TIPO II) 60 CÁPS</v>
          </cell>
          <cell r="C285" t="str">
            <v>B</v>
          </cell>
        </row>
        <row r="286">
          <cell r="A286">
            <v>1814</v>
          </cell>
          <cell r="B286" t="str">
            <v>IMUNOFORT(WELLMUNE+VIT)250MG 60 CPS</v>
          </cell>
          <cell r="C286" t="str">
            <v>C</v>
          </cell>
        </row>
        <row r="287">
          <cell r="A287">
            <v>1898</v>
          </cell>
          <cell r="B287" t="str">
            <v>MACA ULTRA 2000MG MACA PERUANA 90 CAPS</v>
          </cell>
          <cell r="C287" t="str">
            <v>A</v>
          </cell>
        </row>
        <row r="288">
          <cell r="A288">
            <v>1909</v>
          </cell>
          <cell r="B288" t="str">
            <v>GLUTAMINA (L-GLUTAMINA) MICRONIZADA 300G</v>
          </cell>
          <cell r="C288" t="str">
            <v>C</v>
          </cell>
        </row>
        <row r="289">
          <cell r="A289">
            <v>1919</v>
          </cell>
          <cell r="B289" t="str">
            <v>MACA POWER 1200MG VITA + MINERAIS 60CAPS</v>
          </cell>
          <cell r="C289" t="str">
            <v>A</v>
          </cell>
        </row>
        <row r="290">
          <cell r="A290">
            <v>1939</v>
          </cell>
          <cell r="B290" t="str">
            <v>COENZIMA Q10 100MG 60 CAPS</v>
          </cell>
          <cell r="C290" t="str">
            <v>B</v>
          </cell>
        </row>
        <row r="291">
          <cell r="A291">
            <v>2147</v>
          </cell>
          <cell r="B291" t="str">
            <v>ESCOVA DENTAL POWER PROFESSI CLASSIC MAC</v>
          </cell>
          <cell r="C291" t="str">
            <v>C</v>
          </cell>
        </row>
        <row r="292">
          <cell r="A292">
            <v>2149</v>
          </cell>
          <cell r="B292" t="str">
            <v>ESCOVA DENTAL MUNDO C PROTETOR DE CERDAS</v>
          </cell>
          <cell r="C292" t="str">
            <v>B</v>
          </cell>
        </row>
        <row r="293">
          <cell r="A293">
            <v>2160</v>
          </cell>
          <cell r="B293" t="str">
            <v>ESCOVA DENTAL POWER PRO 2.0 SENSITIVE</v>
          </cell>
          <cell r="C293" t="str">
            <v>B</v>
          </cell>
        </row>
        <row r="294">
          <cell r="A294">
            <v>2162</v>
          </cell>
          <cell r="B294" t="str">
            <v>ESCOVA DENTAL POWER PRO 2.0 SENS ORTODON</v>
          </cell>
          <cell r="C294" t="str">
            <v>B</v>
          </cell>
        </row>
        <row r="295">
          <cell r="A295">
            <v>2165</v>
          </cell>
          <cell r="B295" t="str">
            <v>ESCOVA DENTAL POWER CLASS L2 P1 - MACIA</v>
          </cell>
          <cell r="C295" t="str">
            <v>B</v>
          </cell>
        </row>
        <row r="296">
          <cell r="A296">
            <v>2167</v>
          </cell>
          <cell r="B296" t="str">
            <v>ESCOVA DENTAL POWERDENT PRO HARD - DURA</v>
          </cell>
          <cell r="C296" t="str">
            <v>B</v>
          </cell>
        </row>
        <row r="297">
          <cell r="A297">
            <v>2169</v>
          </cell>
          <cell r="B297" t="str">
            <v>ESCOVA DENTAL 2 TUFOS POWER DUO SENSITIV</v>
          </cell>
          <cell r="C297" t="str">
            <v>B</v>
          </cell>
        </row>
        <row r="298">
          <cell r="A298">
            <v>2190</v>
          </cell>
          <cell r="B298" t="str">
            <v>ESCOVA DENTAL POWER LIGHT PLUS L3P2 MA</v>
          </cell>
          <cell r="C298" t="str">
            <v>B</v>
          </cell>
        </row>
        <row r="299">
          <cell r="A299">
            <v>2210</v>
          </cell>
          <cell r="B299" t="str">
            <v>MANTEIGA DE CACAU PROPOLIS BASTAO C/50</v>
          </cell>
          <cell r="C299" t="str">
            <v>A</v>
          </cell>
        </row>
        <row r="300">
          <cell r="A300">
            <v>2211</v>
          </cell>
          <cell r="B300" t="str">
            <v>MANTEIGA DE CACAU PROPOLIS ROLL ON C/20</v>
          </cell>
          <cell r="C300" t="str">
            <v>B</v>
          </cell>
        </row>
        <row r="301">
          <cell r="A301">
            <v>2218</v>
          </cell>
          <cell r="B301" t="str">
            <v>MEL COM PROPOLIS VIDRO 300G ZIINZIIN</v>
          </cell>
          <cell r="C301" t="str">
            <v>C</v>
          </cell>
        </row>
        <row r="302">
          <cell r="A302">
            <v>2219</v>
          </cell>
          <cell r="B302" t="str">
            <v>MEL COM AGRIAO VIDRO 300G ZIINZIIN</v>
          </cell>
          <cell r="C302" t="str">
            <v>C</v>
          </cell>
        </row>
        <row r="303">
          <cell r="A303">
            <v>2220</v>
          </cell>
          <cell r="B303" t="str">
            <v>MEL COM EUCALIPTO VIDRO 300G ZIINZIIN</v>
          </cell>
          <cell r="C303" t="str">
            <v>C</v>
          </cell>
        </row>
        <row r="304">
          <cell r="A304">
            <v>2223</v>
          </cell>
          <cell r="B304" t="str">
            <v>EXTRATO DE PROPOLIS 30ML</v>
          </cell>
          <cell r="C304" t="str">
            <v>B</v>
          </cell>
        </row>
        <row r="305">
          <cell r="A305">
            <v>2224</v>
          </cell>
          <cell r="B305" t="str">
            <v>BALA GENGIBRE DISPLAY 20 X 30G</v>
          </cell>
          <cell r="C305" t="str">
            <v>B</v>
          </cell>
        </row>
        <row r="306">
          <cell r="A306">
            <v>2225</v>
          </cell>
          <cell r="B306" t="str">
            <v>SPRAYZIIN AGRIAO C/ 30ML SPRAY</v>
          </cell>
          <cell r="C306" t="str">
            <v>B</v>
          </cell>
        </row>
        <row r="307">
          <cell r="A307">
            <v>2227</v>
          </cell>
          <cell r="B307" t="str">
            <v>SPRAYZIIN GENGIBRE C/ 30ML SPRAY</v>
          </cell>
          <cell r="C307" t="str">
            <v>A</v>
          </cell>
        </row>
        <row r="308">
          <cell r="A308">
            <v>2228</v>
          </cell>
          <cell r="B308" t="str">
            <v>SPRAYZIIN GUACO C/ 30ML SPRAY</v>
          </cell>
          <cell r="C308" t="str">
            <v>A</v>
          </cell>
        </row>
        <row r="309">
          <cell r="A309">
            <v>2229</v>
          </cell>
          <cell r="B309" t="str">
            <v>SPRAYZIIN MALVA C/ 30ML SPRAY</v>
          </cell>
          <cell r="C309" t="str">
            <v>B</v>
          </cell>
        </row>
        <row r="310">
          <cell r="A310">
            <v>2230</v>
          </cell>
          <cell r="B310" t="str">
            <v>SPRAYZIIN ROMA C/ 30ML SPRAY</v>
          </cell>
          <cell r="C310" t="str">
            <v>A</v>
          </cell>
        </row>
        <row r="311">
          <cell r="A311">
            <v>2231</v>
          </cell>
          <cell r="B311" t="str">
            <v>ARRETADO TAURINA CAFEINA 24X20ML</v>
          </cell>
          <cell r="C311" t="str">
            <v>B</v>
          </cell>
        </row>
        <row r="312">
          <cell r="A312">
            <v>2234</v>
          </cell>
          <cell r="B312" t="str">
            <v>ARRETADO TAURINA CAFEINA 12X50ML</v>
          </cell>
          <cell r="C312" t="str">
            <v>C</v>
          </cell>
        </row>
        <row r="313">
          <cell r="A313">
            <v>2237</v>
          </cell>
          <cell r="B313" t="str">
            <v>CONFIRME EM TIRAS C/1 TIRA</v>
          </cell>
          <cell r="C313" t="str">
            <v>B</v>
          </cell>
        </row>
        <row r="314">
          <cell r="A314">
            <v>2238</v>
          </cell>
          <cell r="B314" t="str">
            <v>TESTE DE GRAVIDEZ CONFIRME SEMANAS / 1</v>
          </cell>
          <cell r="C314" t="str">
            <v>C</v>
          </cell>
        </row>
        <row r="315">
          <cell r="A315">
            <v>2243</v>
          </cell>
          <cell r="B315" t="str">
            <v>TESTE DE GRAVIDEZ VERIFIK C/1 TIRA</v>
          </cell>
          <cell r="C315" t="str">
            <v>B</v>
          </cell>
        </row>
        <row r="316">
          <cell r="A316">
            <v>2254</v>
          </cell>
          <cell r="B316" t="str">
            <v>NUTRIDE VITAMINA D 1.000 UI - 60 CAPS</v>
          </cell>
          <cell r="C316" t="str">
            <v>C</v>
          </cell>
        </row>
        <row r="317">
          <cell r="A317">
            <v>2256</v>
          </cell>
          <cell r="B317" t="str">
            <v>NUTRIDE VITAMINA D 2.000 UI - 60 CAPS</v>
          </cell>
          <cell r="C317" t="str">
            <v>C</v>
          </cell>
        </row>
        <row r="318">
          <cell r="A318">
            <v>2258</v>
          </cell>
          <cell r="B318" t="str">
            <v>ACALENTUS-L-TRIPTOFANO 250MG 60 CAPS</v>
          </cell>
          <cell r="C318" t="str">
            <v>B</v>
          </cell>
        </row>
        <row r="319">
          <cell r="A319">
            <v>2260</v>
          </cell>
          <cell r="B319" t="str">
            <v>PROPOMUNE EXTRATO PROPOLIS 400MG C/ 60C</v>
          </cell>
          <cell r="C319" t="str">
            <v>C</v>
          </cell>
        </row>
        <row r="320">
          <cell r="A320">
            <v>2274</v>
          </cell>
          <cell r="B320" t="str">
            <v>COLAGENO VERISOL FRUTAS VERMELHAS SACHE</v>
          </cell>
          <cell r="C320" t="str">
            <v>B</v>
          </cell>
        </row>
        <row r="321">
          <cell r="A321">
            <v>2276</v>
          </cell>
          <cell r="B321" t="str">
            <v>COLAGENO VERISOL UVA VERDE SACHE</v>
          </cell>
          <cell r="C321" t="str">
            <v>C</v>
          </cell>
        </row>
        <row r="322">
          <cell r="A322">
            <v>2279</v>
          </cell>
          <cell r="B322" t="str">
            <v>COLAGENO VERISOL FRUTAS VERMELHAS 250G</v>
          </cell>
          <cell r="C322" t="str">
            <v>B</v>
          </cell>
        </row>
        <row r="323">
          <cell r="A323">
            <v>2283</v>
          </cell>
          <cell r="B323" t="str">
            <v>COLAGENO VERISOL UVA VERDE 250G</v>
          </cell>
          <cell r="C323" t="str">
            <v>B</v>
          </cell>
        </row>
        <row r="324">
          <cell r="A324">
            <v>2284</v>
          </cell>
          <cell r="B324" t="str">
            <v>COLAGENO HIDRO 2EM1 SCH UVA VERDE 30X10G</v>
          </cell>
          <cell r="C324" t="str">
            <v>C</v>
          </cell>
        </row>
        <row r="325">
          <cell r="A325">
            <v>2286</v>
          </cell>
          <cell r="B325" t="str">
            <v>COLAGENO HIDRO 2EM1 SCH FRUTAS VER 30X10</v>
          </cell>
          <cell r="C325" t="str">
            <v>C</v>
          </cell>
        </row>
        <row r="326">
          <cell r="A326">
            <v>2288</v>
          </cell>
          <cell r="B326" t="str">
            <v>COLAGENO HIDRO 2EM1 SCH MANG/MARAC 30X10</v>
          </cell>
          <cell r="C326" t="str">
            <v>C</v>
          </cell>
        </row>
        <row r="327">
          <cell r="A327">
            <v>2290</v>
          </cell>
          <cell r="B327" t="str">
            <v>COLAGENO HIDRO 2EM1 250G MANGA/MARACUJA</v>
          </cell>
          <cell r="C327" t="str">
            <v>C</v>
          </cell>
        </row>
        <row r="328">
          <cell r="A328">
            <v>2292</v>
          </cell>
          <cell r="B328" t="str">
            <v>CONDRIGEN ARTRO FRUT AMAR SACHE 10G</v>
          </cell>
          <cell r="C328" t="str">
            <v>C</v>
          </cell>
        </row>
        <row r="329">
          <cell r="A329">
            <v>2293</v>
          </cell>
          <cell r="B329" t="str">
            <v>VITAMINA E 400MG - C/ 60CAPS</v>
          </cell>
          <cell r="C329" t="str">
            <v>B</v>
          </cell>
        </row>
        <row r="330">
          <cell r="A330">
            <v>2294</v>
          </cell>
          <cell r="B330" t="str">
            <v>PROPOMUNE XP MEL PROP EUC AGRIAO C/ 150</v>
          </cell>
          <cell r="C330" t="str">
            <v>C</v>
          </cell>
        </row>
        <row r="331">
          <cell r="A331">
            <v>2298</v>
          </cell>
          <cell r="B331" t="str">
            <v>ASCORVIT-C 1G VITAMINA C + ZINCO 60 CPS</v>
          </cell>
          <cell r="C331" t="str">
            <v>B</v>
          </cell>
        </row>
        <row r="332">
          <cell r="A332">
            <v>2300</v>
          </cell>
          <cell r="B332" t="str">
            <v>PROPOMUNE EXTRATO PROPOLIS 70% C/ 30ML</v>
          </cell>
          <cell r="C332" t="str">
            <v>B</v>
          </cell>
        </row>
        <row r="333">
          <cell r="A333">
            <v>2305</v>
          </cell>
          <cell r="B333" t="str">
            <v>ESCOVA DENTAL ECO CARE LIGHT PACK TRIPLO</v>
          </cell>
          <cell r="C333" t="str">
            <v>B</v>
          </cell>
        </row>
        <row r="334">
          <cell r="A334">
            <v>2306</v>
          </cell>
          <cell r="B334" t="str">
            <v>ESCOVA DENTAL ECO NATURE PACK DUPLO</v>
          </cell>
          <cell r="C334" t="str">
            <v>B</v>
          </cell>
        </row>
        <row r="335">
          <cell r="A335">
            <v>2307</v>
          </cell>
          <cell r="B335" t="str">
            <v>ESCOVA DENTAL ECO CARE BAMBOO</v>
          </cell>
          <cell r="C335" t="str">
            <v>B</v>
          </cell>
        </row>
        <row r="336">
          <cell r="A336">
            <v>2310</v>
          </cell>
          <cell r="B336" t="str">
            <v>ESCOVA DENTAL INFANTIL PIUÍ PACK DUPLO</v>
          </cell>
          <cell r="C336" t="str">
            <v>B</v>
          </cell>
        </row>
        <row r="337">
          <cell r="A337">
            <v>2312</v>
          </cell>
          <cell r="B337" t="str">
            <v>ESCOVA DENTAL INFANTIL TRANSFOR+5 ANOS</v>
          </cell>
          <cell r="C337" t="str">
            <v>B</v>
          </cell>
        </row>
        <row r="338">
          <cell r="A338">
            <v>2319</v>
          </cell>
          <cell r="B338" t="str">
            <v>ESCOVA DENTAL INFANTIL UNIVERSO GALÁXI+5</v>
          </cell>
          <cell r="C338" t="str">
            <v>B</v>
          </cell>
        </row>
        <row r="339">
          <cell r="A339">
            <v>2320</v>
          </cell>
          <cell r="B339" t="str">
            <v>ESCOVA DENTAL INFANTIL UNIVERSO FADAS +5</v>
          </cell>
          <cell r="C339" t="str">
            <v>B</v>
          </cell>
        </row>
        <row r="340">
          <cell r="A340">
            <v>2322</v>
          </cell>
          <cell r="B340" t="str">
            <v>ESCOVA KIT ESCOLAR TRANSFORMERS +3 ANOS</v>
          </cell>
          <cell r="C340" t="str">
            <v>B</v>
          </cell>
        </row>
        <row r="341">
          <cell r="A341">
            <v>2323</v>
          </cell>
          <cell r="B341" t="str">
            <v>ESCOVA KIT ESCOL BUBU E AS CORUJINHAS+3</v>
          </cell>
          <cell r="C341" t="str">
            <v>B</v>
          </cell>
        </row>
        <row r="342">
          <cell r="A342">
            <v>2357</v>
          </cell>
          <cell r="B342" t="str">
            <v>ESCOVA DE DENTES MAIS COLORS 4UN</v>
          </cell>
          <cell r="C342" t="str">
            <v>B</v>
          </cell>
        </row>
        <row r="343">
          <cell r="A343">
            <v>2359</v>
          </cell>
          <cell r="B343" t="str">
            <v>ESCOVA DE DENTES SUPREME BLACK 2UN</v>
          </cell>
          <cell r="C343" t="str">
            <v>B</v>
          </cell>
        </row>
        <row r="344">
          <cell r="A344">
            <v>2368</v>
          </cell>
          <cell r="B344" t="str">
            <v>FIO DENTAL LIGHT 50M</v>
          </cell>
          <cell r="C344" t="str">
            <v>A</v>
          </cell>
        </row>
        <row r="345">
          <cell r="A345">
            <v>2382</v>
          </cell>
          <cell r="B345" t="str">
            <v>PROPOMUNE PROPOLIS SPRAY 12X30ML</v>
          </cell>
          <cell r="C345" t="str">
            <v>C</v>
          </cell>
        </row>
        <row r="346">
          <cell r="A346">
            <v>2416</v>
          </cell>
          <cell r="B346" t="str">
            <v>ADEMIL GTS 20ML</v>
          </cell>
          <cell r="C346" t="str">
            <v>C</v>
          </cell>
        </row>
        <row r="347">
          <cell r="A347">
            <v>2421</v>
          </cell>
          <cell r="B347" t="str">
            <v>ESCOVA DENTAL INF MORDEDOR OCEAN KIDS</v>
          </cell>
          <cell r="C347" t="str">
            <v>B</v>
          </cell>
        </row>
        <row r="348">
          <cell r="A348">
            <v>2430</v>
          </cell>
          <cell r="B348" t="str">
            <v>ANTISSEPTICO BUCAL MENTA L300 P250ML</v>
          </cell>
          <cell r="C348" t="str">
            <v>C</v>
          </cell>
        </row>
        <row r="349">
          <cell r="A349">
            <v>2445</v>
          </cell>
          <cell r="B349" t="str">
            <v>ESCOVA DENTAL INF MORDEDOR MUNDO BITA</v>
          </cell>
          <cell r="C349" t="str">
            <v>B</v>
          </cell>
        </row>
        <row r="350">
          <cell r="A350">
            <v>2471</v>
          </cell>
          <cell r="B350" t="str">
            <v>ESCOVA DENTAL ECO SUPREME BIO 2 REFIS</v>
          </cell>
          <cell r="C350" t="str">
            <v>B</v>
          </cell>
        </row>
        <row r="351">
          <cell r="A351">
            <v>2513</v>
          </cell>
          <cell r="B351" t="str">
            <v>ESCOVA INTEDENTAL SLIM PICK 10UN</v>
          </cell>
          <cell r="C351" t="str">
            <v>B</v>
          </cell>
        </row>
        <row r="352">
          <cell r="A352">
            <v>2514</v>
          </cell>
          <cell r="B352" t="str">
            <v>FIO DENTAL FLOSS PICKS  10UN</v>
          </cell>
          <cell r="C352" t="str">
            <v>B</v>
          </cell>
        </row>
        <row r="353">
          <cell r="A353">
            <v>2546</v>
          </cell>
          <cell r="B353" t="str">
            <v>ESCOVA DE DENTES UNIVERSO MUSICA</v>
          </cell>
          <cell r="C353" t="str">
            <v>C</v>
          </cell>
        </row>
        <row r="354">
          <cell r="A354">
            <v>2547</v>
          </cell>
          <cell r="B354" t="str">
            <v>ESCOVA DENTAL INFANTIL FUN BABY</v>
          </cell>
          <cell r="C354" t="str">
            <v>B</v>
          </cell>
        </row>
        <row r="355">
          <cell r="A355">
            <v>2548</v>
          </cell>
          <cell r="B355" t="str">
            <v>ESCOVA DE DENTES X POWER CROSS PACK 3UN</v>
          </cell>
          <cell r="C355" t="str">
            <v>C</v>
          </cell>
        </row>
        <row r="356">
          <cell r="A356">
            <v>2549</v>
          </cell>
          <cell r="B356" t="str">
            <v>ESCOVA DENTAL INF SOLDADINHO</v>
          </cell>
          <cell r="C356" t="str">
            <v>B</v>
          </cell>
        </row>
        <row r="357">
          <cell r="A357">
            <v>2570</v>
          </cell>
          <cell r="B357" t="str">
            <v>ESCOVA DENTAL ECO SUPREME BIO REFIL</v>
          </cell>
          <cell r="C357" t="str">
            <v>C</v>
          </cell>
        </row>
        <row r="358">
          <cell r="A358">
            <v>2606</v>
          </cell>
          <cell r="B358" t="str">
            <v>PEIXONIX OMEGA 3 SABOR CEREJA 60 CAPS</v>
          </cell>
          <cell r="C358" t="str">
            <v>B</v>
          </cell>
        </row>
        <row r="359">
          <cell r="A359">
            <v>2766</v>
          </cell>
          <cell r="B359" t="str">
            <v>HIALUCART ACIDO HIALURONICO 80MG 60 CAP</v>
          </cell>
          <cell r="C359" t="str">
            <v>C</v>
          </cell>
        </row>
        <row r="360">
          <cell r="A360">
            <v>2768</v>
          </cell>
          <cell r="B360" t="str">
            <v>HIALUFLEX ACIDO HIALURONICO 80MG 60 CAP</v>
          </cell>
          <cell r="C360" t="str">
            <v>C</v>
          </cell>
        </row>
        <row r="361">
          <cell r="A361">
            <v>2819</v>
          </cell>
          <cell r="B361" t="str">
            <v>NUTRICAPS MULHER POLIVITAMINICO 60 CAPS</v>
          </cell>
          <cell r="C361" t="str">
            <v>C</v>
          </cell>
        </row>
        <row r="362">
          <cell r="A362">
            <v>2840</v>
          </cell>
          <cell r="B362" t="str">
            <v>NUTRICAPS SENIOR 60 CAPS</v>
          </cell>
          <cell r="C362" t="str">
            <v>C</v>
          </cell>
        </row>
        <row r="363">
          <cell r="A363">
            <v>2860</v>
          </cell>
          <cell r="B363" t="str">
            <v>ARRETADO CAFEINA-DP C/ 24 BLISTERS C/ 2</v>
          </cell>
          <cell r="C363" t="str">
            <v>C</v>
          </cell>
        </row>
        <row r="364">
          <cell r="A364">
            <v>2911</v>
          </cell>
          <cell r="B364" t="str">
            <v>NUTRICAPS HAIR POLIVITAMINICO 60 CAPS</v>
          </cell>
          <cell r="C364" t="str">
            <v>C</v>
          </cell>
        </row>
        <row r="365">
          <cell r="A365">
            <v>2938</v>
          </cell>
          <cell r="B365" t="str">
            <v>VITAMINA K2 MENAQUINGOLD C/ 60CAPS</v>
          </cell>
          <cell r="C365" t="str">
            <v>B</v>
          </cell>
        </row>
        <row r="366">
          <cell r="A366">
            <v>3191</v>
          </cell>
          <cell r="B366" t="str">
            <v>HAIRSKIN SUPREME D-PANTENOL 60 CAPS</v>
          </cell>
          <cell r="C366" t="str">
            <v>C</v>
          </cell>
        </row>
        <row r="367">
          <cell r="A367">
            <v>3258</v>
          </cell>
          <cell r="B367" t="str">
            <v>DERMUP SUPREME HIALUR+D-PANT+VIT C 30CAP</v>
          </cell>
          <cell r="C367" t="str">
            <v>B</v>
          </cell>
        </row>
        <row r="368">
          <cell r="A368">
            <v>3259</v>
          </cell>
          <cell r="B368" t="str">
            <v>ASCORVIT-C 1G VITAMINA C + ZINCO 30 CPS</v>
          </cell>
          <cell r="C368" t="str">
            <v>B</v>
          </cell>
        </row>
        <row r="369">
          <cell r="A369">
            <v>3530</v>
          </cell>
          <cell r="B369" t="str">
            <v>COLAGENO VERISOL MANGA / MARACUJA SACHE</v>
          </cell>
          <cell r="C369" t="str">
            <v>C</v>
          </cell>
        </row>
        <row r="370">
          <cell r="A370">
            <v>3531</v>
          </cell>
          <cell r="B370" t="str">
            <v>CONDRIGEN ARTRO NEUTRO SACHE 10G</v>
          </cell>
          <cell r="C370" t="str">
            <v>C</v>
          </cell>
        </row>
        <row r="371">
          <cell r="A371">
            <v>3532</v>
          </cell>
          <cell r="B371" t="str">
            <v>DERMUP SUP VERISOL HIALU+D-PANT NEUTRO</v>
          </cell>
          <cell r="C371" t="str">
            <v>B</v>
          </cell>
        </row>
        <row r="372">
          <cell r="A372">
            <v>3534</v>
          </cell>
          <cell r="B372" t="str">
            <v>THERMO ACTIVE TERMOG FRT CITRICAS 30X6G</v>
          </cell>
          <cell r="C372" t="str">
            <v>C</v>
          </cell>
        </row>
        <row r="373">
          <cell r="A373">
            <v>3552</v>
          </cell>
          <cell r="B373" t="str">
            <v>DI-MAGNESIO MALATO 400MG - 60 CAPS</v>
          </cell>
          <cell r="C373" t="str">
            <v>C</v>
          </cell>
        </row>
        <row r="374">
          <cell r="A374">
            <v>3630</v>
          </cell>
          <cell r="B374" t="str">
            <v>DESLAC LACTASE 10000 FCC 12X6 CAPS</v>
          </cell>
          <cell r="C374" t="str">
            <v>C</v>
          </cell>
        </row>
        <row r="375">
          <cell r="A375">
            <v>3795</v>
          </cell>
          <cell r="B375" t="str">
            <v>THERMO ACTIVE(PIMENT/GUAR/CIT.) # C/ 60C</v>
          </cell>
          <cell r="C375" t="str">
            <v>B</v>
          </cell>
        </row>
        <row r="376">
          <cell r="A376">
            <v>3875</v>
          </cell>
          <cell r="B376" t="str">
            <v>CONDRIGEN HA 60 CAPS</v>
          </cell>
          <cell r="C376" t="str">
            <v>B</v>
          </cell>
        </row>
        <row r="377">
          <cell r="A377">
            <v>3877</v>
          </cell>
          <cell r="B377" t="str">
            <v>CONDRIGEN HA 30 CAPS</v>
          </cell>
          <cell r="C377" t="str">
            <v>B</v>
          </cell>
        </row>
        <row r="378">
          <cell r="A378">
            <v>3906</v>
          </cell>
          <cell r="B378" t="str">
            <v>LISIMUNE (LISINA / VIT C / ZINCO) 60 CAP</v>
          </cell>
          <cell r="C378" t="str">
            <v>B</v>
          </cell>
        </row>
        <row r="379">
          <cell r="A379">
            <v>4096</v>
          </cell>
          <cell r="B379" t="str">
            <v>CONDRIGEN 30 COMP PACK #SAUDE</v>
          </cell>
          <cell r="C379" t="str">
            <v>B</v>
          </cell>
        </row>
        <row r="380">
          <cell r="A380">
            <v>4147</v>
          </cell>
          <cell r="B380" t="str">
            <v>CONDRIGEN ULTRA 30 CAPS</v>
          </cell>
          <cell r="C380" t="str">
            <v>B</v>
          </cell>
        </row>
        <row r="381">
          <cell r="A381">
            <v>4149</v>
          </cell>
          <cell r="B381" t="str">
            <v>CONDRIGEN ULTRA 60 CAPS</v>
          </cell>
          <cell r="C381" t="str">
            <v>B</v>
          </cell>
        </row>
        <row r="382">
          <cell r="A382">
            <v>4151</v>
          </cell>
          <cell r="B382" t="str">
            <v>PRIMAFISH OMEGA 3 + POLIVIT MINER 30 CAP</v>
          </cell>
          <cell r="C382" t="str">
            <v>C</v>
          </cell>
        </row>
        <row r="383">
          <cell r="A383">
            <v>4345</v>
          </cell>
          <cell r="B383" t="str">
            <v>FLUCETIL(ACETILCIS) 600MG-16 ENV</v>
          </cell>
          <cell r="C383" t="str">
            <v>A</v>
          </cell>
        </row>
        <row r="384">
          <cell r="A384">
            <v>4347</v>
          </cell>
          <cell r="B384" t="str">
            <v>FLUCETIL 600MG C/ 16CAPS</v>
          </cell>
          <cell r="C384" t="str">
            <v>B</v>
          </cell>
        </row>
        <row r="385">
          <cell r="A385">
            <v>4436</v>
          </cell>
          <cell r="B385" t="str">
            <v>DIMAG MDK D3 E K2-7 - 60 CAPS</v>
          </cell>
          <cell r="C385" t="str">
            <v>C</v>
          </cell>
        </row>
        <row r="386">
          <cell r="A386">
            <v>4438</v>
          </cell>
          <cell r="B386" t="str">
            <v>DERMUP SUP VERISOL HIALU+D-PANT LIMAO</v>
          </cell>
          <cell r="C386" t="str">
            <v>C</v>
          </cell>
        </row>
        <row r="387">
          <cell r="A387">
            <v>4440</v>
          </cell>
          <cell r="B387" t="str">
            <v>DERMUP SUP VERISOL HIALU+D-PANT FRUTAS</v>
          </cell>
          <cell r="C387" t="str">
            <v>B</v>
          </cell>
        </row>
        <row r="388">
          <cell r="A388">
            <v>4443</v>
          </cell>
          <cell r="B388" t="str">
            <v>METILFOLATO(FOLIDEX)420MCG+VIT B6B12 30C</v>
          </cell>
          <cell r="C388" t="str">
            <v>C</v>
          </cell>
        </row>
        <row r="389">
          <cell r="A389">
            <v>4449</v>
          </cell>
          <cell r="B389" t="str">
            <v>METILFOLATO(FOLIDEX)420MCG+VIT B6B12 60C</v>
          </cell>
          <cell r="C389" t="str">
            <v>C</v>
          </cell>
        </row>
        <row r="390">
          <cell r="A390">
            <v>4467</v>
          </cell>
          <cell r="B390" t="str">
            <v>OLEO DE SEMENTE DE ABÓBORA+VIT. E 60 CPS</v>
          </cell>
          <cell r="C390" t="str">
            <v>C</v>
          </cell>
        </row>
        <row r="391">
          <cell r="A391">
            <v>4579</v>
          </cell>
          <cell r="B391" t="str">
            <v>CONDRIGEN TRIO 60 CAPS</v>
          </cell>
          <cell r="C391" t="str">
            <v>C</v>
          </cell>
        </row>
        <row r="392">
          <cell r="A392">
            <v>4677</v>
          </cell>
          <cell r="B392" t="str">
            <v>BOLDOLINA(COLINA+ASSOCIAÇÕES)BOLDO 150ML</v>
          </cell>
          <cell r="C392" t="str">
            <v>C</v>
          </cell>
        </row>
        <row r="393">
          <cell r="A393">
            <v>4679</v>
          </cell>
          <cell r="B393" t="str">
            <v>BOLDOLINA FLACONETE 10 ML BOLDO #C 60UND</v>
          </cell>
          <cell r="C393" t="str">
            <v>C</v>
          </cell>
        </row>
        <row r="394">
          <cell r="A394">
            <v>4759</v>
          </cell>
          <cell r="B394" t="str">
            <v>COLAGENO VERISOL+Q10SACHÊ LIMÃO SIC 30X5</v>
          </cell>
          <cell r="C394" t="str">
            <v>C</v>
          </cell>
        </row>
        <row r="395">
          <cell r="A395">
            <v>4903</v>
          </cell>
          <cell r="B395" t="str">
            <v>DESLAC FLORA(LACTASE+LACTOBACILLUS)30COM</v>
          </cell>
          <cell r="C395" t="str">
            <v>C</v>
          </cell>
        </row>
        <row r="396">
          <cell r="A396">
            <v>4910</v>
          </cell>
          <cell r="B396" t="str">
            <v>CISTEFLUX CRANBERRY 5G - 30 SACHES</v>
          </cell>
          <cell r="C396" t="str">
            <v>C</v>
          </cell>
        </row>
        <row r="397">
          <cell r="A397">
            <v>4914</v>
          </cell>
          <cell r="B397" t="str">
            <v>CISTEFLUX (CRANBERRY) - 500MG - CX C/ 30</v>
          </cell>
          <cell r="C397" t="str">
            <v>C</v>
          </cell>
        </row>
        <row r="398">
          <cell r="A398">
            <v>4963</v>
          </cell>
          <cell r="B398" t="str">
            <v>KIT COPA 2022 MAXINUTRI</v>
          </cell>
          <cell r="C398" t="str">
            <v>C</v>
          </cell>
        </row>
        <row r="399">
          <cell r="A399">
            <v>5057</v>
          </cell>
          <cell r="B399" t="str">
            <v>REHIDRALIN 04 ENV. 28G - ÁGUA DE COCO</v>
          </cell>
          <cell r="C399" t="str">
            <v>B</v>
          </cell>
        </row>
        <row r="400">
          <cell r="A400">
            <v>5058</v>
          </cell>
          <cell r="B400" t="str">
            <v>REHIDRALIN 04 ENV. 28G - LARANJA</v>
          </cell>
          <cell r="C400" t="str">
            <v>B</v>
          </cell>
        </row>
        <row r="401">
          <cell r="A401">
            <v>5059</v>
          </cell>
          <cell r="B401" t="str">
            <v>REHIDRALIN 04 ENV. 28G - NATURAL</v>
          </cell>
          <cell r="C401" t="str">
            <v>B</v>
          </cell>
        </row>
        <row r="402">
          <cell r="A402">
            <v>5060</v>
          </cell>
          <cell r="B402" t="str">
            <v>REHIDRALIN 04 ENV. 28G - UVA</v>
          </cell>
          <cell r="C402" t="str">
            <v>B</v>
          </cell>
        </row>
        <row r="403">
          <cell r="A403">
            <v>5079</v>
          </cell>
          <cell r="B403" t="str">
            <v>CURCUMA GOLDEN (CURCUMA LONGA) C/60 COMP</v>
          </cell>
          <cell r="C403" t="str">
            <v>C</v>
          </cell>
        </row>
        <row r="404">
          <cell r="A404">
            <v>5080</v>
          </cell>
          <cell r="B404" t="str">
            <v>VITAMINA B12 (METILCOBALAMINA)C/60 COMP</v>
          </cell>
          <cell r="C404" t="str">
            <v>C</v>
          </cell>
        </row>
        <row r="405">
          <cell r="A405">
            <v>5165</v>
          </cell>
          <cell r="B405" t="str">
            <v>GLUTEZYM (PROTEASE)348.000 PPI C/20 CAP</v>
          </cell>
          <cell r="C405" t="str">
            <v>C</v>
          </cell>
        </row>
        <row r="406">
          <cell r="A406">
            <v>5170</v>
          </cell>
          <cell r="B406" t="str">
            <v>GLUTEZYM(PROTEASE)348.000 PPI DISP 12 CX</v>
          </cell>
          <cell r="C406" t="str">
            <v>C</v>
          </cell>
        </row>
        <row r="407">
          <cell r="A407">
            <v>10002</v>
          </cell>
          <cell r="B407" t="str">
            <v>AMPICILINA 500MG (AM) C/ 12COMP</v>
          </cell>
          <cell r="C407" t="str">
            <v>B</v>
          </cell>
        </row>
        <row r="408">
          <cell r="A408">
            <v>10003</v>
          </cell>
          <cell r="B408" t="str">
            <v>AMPICILINA 500MG (AM) C/ 24COMP</v>
          </cell>
          <cell r="C408" t="str">
            <v>B</v>
          </cell>
        </row>
        <row r="409">
          <cell r="A409">
            <v>10008</v>
          </cell>
          <cell r="B409" t="str">
            <v>CEFALEXINA 500MG (AM) C/ 8COMP</v>
          </cell>
          <cell r="C409" t="str">
            <v>A</v>
          </cell>
        </row>
        <row r="410">
          <cell r="A410">
            <v>10012</v>
          </cell>
          <cell r="B410" t="str">
            <v>DIPIRONA SOD 10ML</v>
          </cell>
          <cell r="C410" t="str">
            <v>A</v>
          </cell>
        </row>
        <row r="411">
          <cell r="A411">
            <v>10018</v>
          </cell>
          <cell r="B411" t="str">
            <v>NEOMICINA+BACITRACINA POM 15G</v>
          </cell>
          <cell r="C411" t="str">
            <v>A</v>
          </cell>
        </row>
        <row r="412">
          <cell r="A412">
            <v>10023</v>
          </cell>
          <cell r="B412" t="str">
            <v>AZITROMICINA 500MG (AM) C/ 3COMP</v>
          </cell>
          <cell r="C412" t="str">
            <v>B</v>
          </cell>
        </row>
        <row r="413">
          <cell r="A413">
            <v>10024</v>
          </cell>
          <cell r="B413" t="str">
            <v>AZITROMICINA SUSP ORAL 900MG (AM)</v>
          </cell>
          <cell r="C413" t="str">
            <v>A</v>
          </cell>
        </row>
        <row r="414">
          <cell r="A414">
            <v>10025</v>
          </cell>
          <cell r="B414" t="str">
            <v>AZITROMICINA SUSP ORAL 600MG (AM)</v>
          </cell>
          <cell r="C414" t="str">
            <v>A</v>
          </cell>
        </row>
        <row r="415">
          <cell r="A415">
            <v>10037</v>
          </cell>
          <cell r="B415" t="str">
            <v>CETOCONAZOL 20MG CREME C/30GR</v>
          </cell>
          <cell r="C415" t="str">
            <v>A</v>
          </cell>
        </row>
        <row r="416">
          <cell r="A416">
            <v>10039</v>
          </cell>
          <cell r="B416" t="str">
            <v>DIPIRONA SOD 20ML</v>
          </cell>
          <cell r="C416" t="str">
            <v>A</v>
          </cell>
        </row>
        <row r="417">
          <cell r="A417">
            <v>10040</v>
          </cell>
          <cell r="B417" t="str">
            <v>CLOTRIMAZOL CR DERM 20GR</v>
          </cell>
          <cell r="C417" t="str">
            <v>A</v>
          </cell>
        </row>
        <row r="418">
          <cell r="A418">
            <v>10060</v>
          </cell>
          <cell r="B418" t="str">
            <v>PARACETAMOL GOTAS 200MG 15ML</v>
          </cell>
          <cell r="C418" t="str">
            <v>A</v>
          </cell>
        </row>
        <row r="419">
          <cell r="A419">
            <v>10066</v>
          </cell>
          <cell r="B419" t="str">
            <v>CARBOCISTEINA XPE AD  100ML</v>
          </cell>
          <cell r="C419" t="str">
            <v>A</v>
          </cell>
        </row>
        <row r="420">
          <cell r="A420">
            <v>10067</v>
          </cell>
          <cell r="B420" t="str">
            <v>CARBOCISTEINA XPE INF 100ML</v>
          </cell>
          <cell r="C420" t="str">
            <v>A</v>
          </cell>
        </row>
        <row r="421">
          <cell r="A421">
            <v>10083</v>
          </cell>
          <cell r="B421" t="str">
            <v>CETOCONAZOL 20MG/ML SHAMPOO 100ML</v>
          </cell>
          <cell r="C421" t="str">
            <v>A</v>
          </cell>
        </row>
        <row r="422">
          <cell r="A422">
            <v>10084</v>
          </cell>
          <cell r="B422" t="str">
            <v>CLARITROMICINA 500MG (AM) C/ 14COMP</v>
          </cell>
          <cell r="C422" t="str">
            <v>B</v>
          </cell>
        </row>
        <row r="423">
          <cell r="A423">
            <v>10085</v>
          </cell>
          <cell r="B423" t="str">
            <v>ALBENDAZOL SUSP 10ML</v>
          </cell>
          <cell r="C423" t="str">
            <v>A</v>
          </cell>
        </row>
        <row r="424">
          <cell r="A424">
            <v>10086</v>
          </cell>
          <cell r="B424" t="str">
            <v>CLARITROMICINA 500MG (AM) C/ 10COMP</v>
          </cell>
          <cell r="C424" t="str">
            <v>B</v>
          </cell>
        </row>
        <row r="425">
          <cell r="A425">
            <v>10089</v>
          </cell>
          <cell r="B425" t="str">
            <v>BROMOPRIDA 4MG/ML SOL 20ML</v>
          </cell>
          <cell r="C425" t="str">
            <v>A</v>
          </cell>
        </row>
        <row r="426">
          <cell r="A426">
            <v>10090</v>
          </cell>
          <cell r="B426" t="str">
            <v>TERBINAFINA CREME C/20GR</v>
          </cell>
          <cell r="C426" t="str">
            <v>A</v>
          </cell>
        </row>
        <row r="427">
          <cell r="A427">
            <v>10102</v>
          </cell>
          <cell r="B427" t="str">
            <v>CLOR CIPROFLOXACINO 500MG (AM) C/ 14CP</v>
          </cell>
          <cell r="C427" t="str">
            <v>B</v>
          </cell>
        </row>
        <row r="428">
          <cell r="A428">
            <v>10105</v>
          </cell>
          <cell r="B428" t="str">
            <v>HIDROXIDO ALUMINIO SUSP 240ML GEN</v>
          </cell>
          <cell r="C428" t="str">
            <v>A</v>
          </cell>
        </row>
        <row r="429">
          <cell r="A429">
            <v>10110</v>
          </cell>
          <cell r="B429" t="str">
            <v>LANSOPRAZOL 30MG C/ 28CAP</v>
          </cell>
          <cell r="C429" t="str">
            <v>B</v>
          </cell>
        </row>
        <row r="430">
          <cell r="A430">
            <v>10115</v>
          </cell>
          <cell r="B430" t="str">
            <v>DICLOF POTASSICO 50MG 20CP</v>
          </cell>
          <cell r="C430" t="str">
            <v>A</v>
          </cell>
        </row>
        <row r="431">
          <cell r="A431">
            <v>10117</v>
          </cell>
          <cell r="B431" t="str">
            <v>SINVASTATINA 10MG C/ 30COMP</v>
          </cell>
          <cell r="C431" t="str">
            <v>A</v>
          </cell>
        </row>
        <row r="432">
          <cell r="A432">
            <v>10118</v>
          </cell>
          <cell r="B432" t="str">
            <v>OMEPRAZOL 10MG C/ 14CAPS</v>
          </cell>
          <cell r="C432" t="str">
            <v>B</v>
          </cell>
        </row>
        <row r="433">
          <cell r="A433">
            <v>10120</v>
          </cell>
          <cell r="B433" t="str">
            <v>OMEPRAZOL 20MG C/ 28CAPS</v>
          </cell>
          <cell r="C433" t="str">
            <v>A</v>
          </cell>
        </row>
        <row r="434">
          <cell r="A434">
            <v>10121</v>
          </cell>
          <cell r="B434" t="str">
            <v>NISTATINA SUSP 50ML</v>
          </cell>
          <cell r="C434" t="str">
            <v>A</v>
          </cell>
        </row>
        <row r="435">
          <cell r="A435">
            <v>10122</v>
          </cell>
          <cell r="B435" t="str">
            <v>BENZOILMETRONIDAZOL (AM) 120ML</v>
          </cell>
          <cell r="C435" t="str">
            <v>A</v>
          </cell>
        </row>
        <row r="436">
          <cell r="A436">
            <v>10125</v>
          </cell>
          <cell r="B436" t="str">
            <v>AMOX+CLAVUL POT SUSP 250MG (AM) 75ML</v>
          </cell>
          <cell r="C436" t="str">
            <v>A</v>
          </cell>
        </row>
        <row r="437">
          <cell r="A437">
            <v>10126</v>
          </cell>
          <cell r="B437" t="str">
            <v>AMOX+CLAVUL POT 500+125MG (AM) C/ 12CP</v>
          </cell>
          <cell r="C437" t="str">
            <v>A</v>
          </cell>
        </row>
        <row r="438">
          <cell r="A438">
            <v>10127</v>
          </cell>
          <cell r="B438" t="str">
            <v>CLARITROMICINA(AM)SUSP 250MG/5ML 60MLGEN</v>
          </cell>
          <cell r="C438" t="str">
            <v>B</v>
          </cell>
        </row>
        <row r="439">
          <cell r="A439">
            <v>10128</v>
          </cell>
          <cell r="B439" t="str">
            <v>CARBAMAZEPINA 400MG (C1)** C/ 20COMP</v>
          </cell>
          <cell r="C439" t="str">
            <v>B</v>
          </cell>
        </row>
        <row r="440">
          <cell r="A440">
            <v>10131</v>
          </cell>
          <cell r="B440" t="str">
            <v>LORATADINA 1MG/ML XPE 100ML</v>
          </cell>
          <cell r="C440" t="str">
            <v>A</v>
          </cell>
        </row>
        <row r="441">
          <cell r="A441">
            <v>10132</v>
          </cell>
          <cell r="B441" t="str">
            <v>CEFADROXILA 500MG (AM) C/ 8CAP</v>
          </cell>
          <cell r="C441" t="str">
            <v>A</v>
          </cell>
        </row>
        <row r="442">
          <cell r="A442">
            <v>10134</v>
          </cell>
          <cell r="B442" t="str">
            <v>OMEPRAZOL 20MG C/ 14CAPS</v>
          </cell>
          <cell r="C442" t="str">
            <v>B</v>
          </cell>
        </row>
        <row r="443">
          <cell r="A443">
            <v>10135</v>
          </cell>
          <cell r="B443" t="str">
            <v>AZITROMICINA 500MG (AM) C/ 2COMP</v>
          </cell>
          <cell r="C443" t="str">
            <v>C</v>
          </cell>
        </row>
        <row r="444">
          <cell r="A444">
            <v>10136</v>
          </cell>
          <cell r="B444" t="str">
            <v>BES ANLODIPINO 5MG C/ 30COMP</v>
          </cell>
          <cell r="C444" t="str">
            <v>B</v>
          </cell>
        </row>
        <row r="445">
          <cell r="A445">
            <v>10137</v>
          </cell>
          <cell r="B445" t="str">
            <v>BES ANLODIPINO 10MG C/ 30COMP</v>
          </cell>
          <cell r="C445" t="str">
            <v>B</v>
          </cell>
        </row>
        <row r="446">
          <cell r="A446">
            <v>10141</v>
          </cell>
          <cell r="B446" t="str">
            <v>FLUCONAZOL 150MG C/ 1CAP</v>
          </cell>
          <cell r="C446" t="str">
            <v>A</v>
          </cell>
        </row>
        <row r="447">
          <cell r="A447">
            <v>10142</v>
          </cell>
          <cell r="B447" t="str">
            <v>FLUCONAZOL 150MG C/ 2CAP</v>
          </cell>
          <cell r="C447" t="str">
            <v>B</v>
          </cell>
        </row>
        <row r="448">
          <cell r="A448">
            <v>10144</v>
          </cell>
          <cell r="B448" t="str">
            <v>DICLOF RESINATO GTS 20ML</v>
          </cell>
          <cell r="C448" t="str">
            <v>A</v>
          </cell>
        </row>
        <row r="449">
          <cell r="A449">
            <v>10145</v>
          </cell>
          <cell r="B449" t="str">
            <v>DIPIRONA SOD 500MG 24X10 240 COMP</v>
          </cell>
          <cell r="C449" t="str">
            <v>A</v>
          </cell>
        </row>
        <row r="450">
          <cell r="A450">
            <v>10146</v>
          </cell>
          <cell r="B450" t="str">
            <v>FINASTERIDA 5MG C/ 30COMP</v>
          </cell>
          <cell r="C450" t="str">
            <v>A</v>
          </cell>
        </row>
        <row r="451">
          <cell r="A451">
            <v>10147</v>
          </cell>
          <cell r="B451" t="str">
            <v>METILDOPA 500MG C/ 30CP</v>
          </cell>
          <cell r="C451" t="str">
            <v>A</v>
          </cell>
        </row>
        <row r="452">
          <cell r="A452">
            <v>10148</v>
          </cell>
          <cell r="B452" t="str">
            <v>AMOX+CLAVUL POT 500+125MG (AM) C/ 18CP</v>
          </cell>
          <cell r="C452" t="str">
            <v>A</v>
          </cell>
        </row>
        <row r="453">
          <cell r="A453">
            <v>10149</v>
          </cell>
          <cell r="B453" t="str">
            <v>METILDOPA 250MG C/ 30CP</v>
          </cell>
          <cell r="C453" t="str">
            <v>A</v>
          </cell>
        </row>
        <row r="454">
          <cell r="A454">
            <v>10153</v>
          </cell>
          <cell r="B454" t="str">
            <v>MELOXICAM  7,5MG C/ 10CP</v>
          </cell>
          <cell r="C454" t="str">
            <v>B</v>
          </cell>
        </row>
        <row r="455">
          <cell r="A455">
            <v>10159</v>
          </cell>
          <cell r="B455" t="str">
            <v>AAS 500MG C/ 200COMP</v>
          </cell>
          <cell r="C455" t="str">
            <v>A</v>
          </cell>
        </row>
        <row r="456">
          <cell r="A456">
            <v>10160</v>
          </cell>
          <cell r="B456" t="str">
            <v>DEXAMETASONA ELIXIR 120ML</v>
          </cell>
          <cell r="C456" t="str">
            <v>A</v>
          </cell>
        </row>
        <row r="457">
          <cell r="A457">
            <v>10161</v>
          </cell>
          <cell r="B457" t="str">
            <v>PARACETAMOL 750MG C/ 20COMP</v>
          </cell>
          <cell r="C457" t="str">
            <v>A</v>
          </cell>
        </row>
        <row r="458">
          <cell r="A458">
            <v>10162</v>
          </cell>
          <cell r="B458" t="str">
            <v>PARACETAMOL 750MG C/ 200COMP</v>
          </cell>
          <cell r="C458" t="str">
            <v>B</v>
          </cell>
        </row>
        <row r="459">
          <cell r="A459">
            <v>10168</v>
          </cell>
          <cell r="B459" t="str">
            <v>CEFALEXINA SUSP 250MG (AM) 100ML</v>
          </cell>
          <cell r="C459" t="str">
            <v>A</v>
          </cell>
        </row>
        <row r="460">
          <cell r="A460">
            <v>10169</v>
          </cell>
          <cell r="B460" t="str">
            <v>SULFA+TRI SUSP (AM) 100ML</v>
          </cell>
          <cell r="C460" t="str">
            <v>A</v>
          </cell>
        </row>
        <row r="461">
          <cell r="A461">
            <v>10173</v>
          </cell>
          <cell r="B461" t="str">
            <v>TERBINAFINA 250MG C/ 14CPR</v>
          </cell>
          <cell r="C461" t="str">
            <v>B</v>
          </cell>
        </row>
        <row r="462">
          <cell r="A462">
            <v>10177</v>
          </cell>
          <cell r="B462" t="str">
            <v>NIMESULIDA 100MG C/ 12COMP</v>
          </cell>
          <cell r="C462" t="str">
            <v>A</v>
          </cell>
        </row>
        <row r="463">
          <cell r="A463">
            <v>10178</v>
          </cell>
          <cell r="B463" t="str">
            <v>NIMESULIDA 50MG/ML GTS C/ 15ML</v>
          </cell>
          <cell r="C463" t="str">
            <v>A</v>
          </cell>
        </row>
        <row r="464">
          <cell r="A464">
            <v>10183</v>
          </cell>
          <cell r="B464" t="str">
            <v>CARBAMAZEPINA 200MG (C1)** C/ 20COMP</v>
          </cell>
          <cell r="C464" t="str">
            <v>A</v>
          </cell>
        </row>
        <row r="465">
          <cell r="A465">
            <v>10190</v>
          </cell>
          <cell r="B465" t="str">
            <v>AMBROXOL XPE AD 120ML</v>
          </cell>
          <cell r="C465" t="str">
            <v>A</v>
          </cell>
        </row>
        <row r="466">
          <cell r="A466">
            <v>10191</v>
          </cell>
          <cell r="B466" t="str">
            <v>AMBROXOL XPE INF 120ML</v>
          </cell>
          <cell r="C466" t="str">
            <v>A</v>
          </cell>
        </row>
        <row r="467">
          <cell r="A467">
            <v>10197</v>
          </cell>
          <cell r="B467" t="str">
            <v>BETAMETASONA ELIXIR 120ML</v>
          </cell>
          <cell r="C467" t="str">
            <v>A</v>
          </cell>
        </row>
        <row r="468">
          <cell r="A468">
            <v>10198</v>
          </cell>
          <cell r="B468" t="str">
            <v>DEXCL+BETA XPE 120ML</v>
          </cell>
          <cell r="C468" t="str">
            <v>A</v>
          </cell>
        </row>
        <row r="469">
          <cell r="A469">
            <v>10201</v>
          </cell>
          <cell r="B469" t="str">
            <v>AMOXICILINA SUSP 400MG (AM) 100ML</v>
          </cell>
          <cell r="C469" t="str">
            <v>A</v>
          </cell>
        </row>
        <row r="470">
          <cell r="A470">
            <v>10202</v>
          </cell>
          <cell r="B470" t="str">
            <v>VAL BETA+S GENTA+TOL+CLIO CR 20G (AM)</v>
          </cell>
          <cell r="C470" t="str">
            <v>A</v>
          </cell>
        </row>
        <row r="471">
          <cell r="A471">
            <v>10203</v>
          </cell>
          <cell r="B471" t="str">
            <v>CEFALEXINA 500MG (AM) C/ 10COMP</v>
          </cell>
          <cell r="C471" t="str">
            <v>A</v>
          </cell>
        </row>
        <row r="472">
          <cell r="A472">
            <v>10212</v>
          </cell>
          <cell r="B472" t="str">
            <v>LORATADINA+PSEUD XPE 60ML</v>
          </cell>
          <cell r="C472" t="str">
            <v>B</v>
          </cell>
        </row>
        <row r="473">
          <cell r="A473">
            <v>10214</v>
          </cell>
          <cell r="B473" t="str">
            <v>ACET TRIA+SUL NEO+GRA+NIST (AM) PDA 30G</v>
          </cell>
          <cell r="C473" t="str">
            <v>B</v>
          </cell>
        </row>
        <row r="474">
          <cell r="A474">
            <v>10215</v>
          </cell>
          <cell r="B474" t="str">
            <v>ACET TRIA+SUL NEO+GRA+NIST (AM) CRM 30G</v>
          </cell>
          <cell r="C474" t="str">
            <v>A</v>
          </cell>
        </row>
        <row r="475">
          <cell r="A475">
            <v>10216</v>
          </cell>
          <cell r="B475" t="str">
            <v>DICLOF DIETILAMONIO GEL 60GR</v>
          </cell>
          <cell r="C475" t="str">
            <v>A</v>
          </cell>
        </row>
        <row r="476">
          <cell r="A476">
            <v>10217</v>
          </cell>
          <cell r="B476" t="str">
            <v>TIOCONAZOL+TINIDAZOL CR VAG 35G</v>
          </cell>
          <cell r="C476" t="str">
            <v>A</v>
          </cell>
        </row>
        <row r="477">
          <cell r="A477">
            <v>10218</v>
          </cell>
          <cell r="B477" t="str">
            <v>CETOCONAZOL+DIP BETA POM 30G</v>
          </cell>
          <cell r="C477" t="str">
            <v>A</v>
          </cell>
        </row>
        <row r="478">
          <cell r="A478">
            <v>10219</v>
          </cell>
          <cell r="B478" t="str">
            <v>CETOCONAZOL+DIP BETA CREME 30G</v>
          </cell>
          <cell r="C478" t="str">
            <v>A</v>
          </cell>
        </row>
        <row r="479">
          <cell r="A479">
            <v>10220</v>
          </cell>
          <cell r="B479" t="str">
            <v>DEXCLORFENIRAMINA XPE 120ML</v>
          </cell>
          <cell r="C479" t="str">
            <v>A</v>
          </cell>
        </row>
        <row r="480">
          <cell r="A480">
            <v>10221</v>
          </cell>
          <cell r="B480" t="str">
            <v>PIROXICAM 20MG C/ 10CAP</v>
          </cell>
          <cell r="C480" t="str">
            <v>A</v>
          </cell>
        </row>
        <row r="481">
          <cell r="A481">
            <v>10222</v>
          </cell>
          <cell r="B481" t="str">
            <v>PIROXICAM 20MG C/ 15CAPS</v>
          </cell>
          <cell r="C481" t="str">
            <v>A</v>
          </cell>
        </row>
        <row r="482">
          <cell r="A482">
            <v>10226</v>
          </cell>
          <cell r="B482" t="str">
            <v>SECNIDAZOL PO SUSP 900MG 30ML</v>
          </cell>
          <cell r="C482" t="str">
            <v>C</v>
          </cell>
        </row>
        <row r="483">
          <cell r="A483">
            <v>10227</v>
          </cell>
          <cell r="B483" t="str">
            <v>SIMETICONA  75MG/ML FR C/ 15ML</v>
          </cell>
          <cell r="C483" t="str">
            <v>A</v>
          </cell>
        </row>
        <row r="484">
          <cell r="A484">
            <v>10228</v>
          </cell>
          <cell r="B484" t="str">
            <v>SECNIDAZOL PO SUSP 450MG 15ML</v>
          </cell>
          <cell r="C484" t="str">
            <v>C</v>
          </cell>
        </row>
        <row r="485">
          <cell r="A485">
            <v>10229</v>
          </cell>
          <cell r="B485" t="str">
            <v>AMOXICILINA SUSP 500MG (AM) 150ML</v>
          </cell>
          <cell r="C485" t="str">
            <v>A</v>
          </cell>
        </row>
        <row r="486">
          <cell r="A486">
            <v>10233</v>
          </cell>
          <cell r="B486" t="str">
            <v>CLORTALIDONA 25MG C/ 60COMP</v>
          </cell>
          <cell r="C486" t="str">
            <v>A</v>
          </cell>
        </row>
        <row r="487">
          <cell r="A487">
            <v>10234</v>
          </cell>
          <cell r="B487" t="str">
            <v>CLORTALIDONA 50MG C/ 30COMP</v>
          </cell>
          <cell r="C487" t="str">
            <v>A</v>
          </cell>
        </row>
        <row r="488">
          <cell r="A488">
            <v>10235</v>
          </cell>
          <cell r="B488" t="str">
            <v>CLORTALIDONA 12,5MG C/ 60COMP</v>
          </cell>
          <cell r="C488" t="str">
            <v>A</v>
          </cell>
        </row>
        <row r="489">
          <cell r="A489">
            <v>10237</v>
          </cell>
          <cell r="B489" t="str">
            <v>CETOCONAZOL+DIP BETA+S NEO CREME 30G</v>
          </cell>
          <cell r="C489" t="str">
            <v>A</v>
          </cell>
        </row>
        <row r="490">
          <cell r="A490">
            <v>10238</v>
          </cell>
          <cell r="B490" t="str">
            <v>CETOCONAZOL+DIP BETA+S NEO POM 30G</v>
          </cell>
          <cell r="C490" t="str">
            <v>A</v>
          </cell>
        </row>
        <row r="491">
          <cell r="A491">
            <v>10244</v>
          </cell>
          <cell r="B491" t="str">
            <v>ATENOLOL 50MG C/ 30COMP</v>
          </cell>
          <cell r="C491" t="str">
            <v>A</v>
          </cell>
        </row>
        <row r="492">
          <cell r="A492">
            <v>10245</v>
          </cell>
          <cell r="B492" t="str">
            <v>ATENOLOL 50MG C/ 60COMP</v>
          </cell>
          <cell r="C492" t="str">
            <v>B</v>
          </cell>
        </row>
        <row r="493">
          <cell r="A493">
            <v>10246</v>
          </cell>
          <cell r="B493" t="str">
            <v>ATENOLOL 100MG C/ 30COMP</v>
          </cell>
          <cell r="C493" t="str">
            <v>B</v>
          </cell>
        </row>
        <row r="494">
          <cell r="A494">
            <v>10248</v>
          </cell>
          <cell r="B494" t="str">
            <v>ATENOLOL 25MG C/ 30COMP</v>
          </cell>
          <cell r="C494" t="str">
            <v>A</v>
          </cell>
        </row>
        <row r="495">
          <cell r="A495">
            <v>10249</v>
          </cell>
          <cell r="B495" t="str">
            <v>ATENOLOL 25MG C/ 60COMP</v>
          </cell>
          <cell r="C495" t="str">
            <v>A</v>
          </cell>
        </row>
        <row r="496">
          <cell r="A496">
            <v>10250</v>
          </cell>
          <cell r="B496" t="str">
            <v>CETOPROFENO   50MG C/ 24CAP</v>
          </cell>
          <cell r="C496" t="str">
            <v>A</v>
          </cell>
        </row>
        <row r="497">
          <cell r="A497">
            <v>10251</v>
          </cell>
          <cell r="B497" t="str">
            <v>PANTOPRAZOL 40MG C/ 14COMP</v>
          </cell>
          <cell r="C497" t="str">
            <v>B</v>
          </cell>
        </row>
        <row r="498">
          <cell r="A498">
            <v>10252</v>
          </cell>
          <cell r="B498" t="str">
            <v>PANTOPRAZOL 40MG C/ 28COMP</v>
          </cell>
          <cell r="C498" t="str">
            <v>A</v>
          </cell>
        </row>
        <row r="499">
          <cell r="A499">
            <v>10254</v>
          </cell>
          <cell r="B499" t="str">
            <v>PANTOPRAZOL 20MG C/ 28COMP</v>
          </cell>
          <cell r="C499" t="str">
            <v>A</v>
          </cell>
        </row>
        <row r="500">
          <cell r="A500">
            <v>10270</v>
          </cell>
          <cell r="B500" t="str">
            <v>PREDNISONA  5MG C/ 20COMP</v>
          </cell>
          <cell r="C500" t="str">
            <v>A</v>
          </cell>
        </row>
        <row r="501">
          <cell r="A501">
            <v>10271</v>
          </cell>
          <cell r="B501" t="str">
            <v>PREDNISONA 20MG C/ 10COMP</v>
          </cell>
          <cell r="C501" t="str">
            <v>A</v>
          </cell>
        </row>
        <row r="502">
          <cell r="A502">
            <v>10276</v>
          </cell>
          <cell r="B502" t="str">
            <v>AMOXICILINA 875MG (AM) C/ 14CAP</v>
          </cell>
          <cell r="C502" t="str">
            <v>A</v>
          </cell>
        </row>
        <row r="503">
          <cell r="A503">
            <v>10278</v>
          </cell>
          <cell r="B503" t="str">
            <v>LISINOPRIL 10MG C/ 30COMP</v>
          </cell>
          <cell r="C503" t="str">
            <v>C</v>
          </cell>
        </row>
        <row r="504">
          <cell r="A504">
            <v>10282</v>
          </cell>
          <cell r="B504" t="str">
            <v>FINASTERIDA 1MG C/ 30COMP</v>
          </cell>
          <cell r="C504" t="str">
            <v>A</v>
          </cell>
        </row>
        <row r="505">
          <cell r="A505">
            <v>10287</v>
          </cell>
          <cell r="B505" t="str">
            <v>GLIBENCLAMIDA 5MG C/ 30COMP</v>
          </cell>
          <cell r="C505" t="str">
            <v>A</v>
          </cell>
        </row>
        <row r="506">
          <cell r="A506">
            <v>10301</v>
          </cell>
          <cell r="B506" t="str">
            <v>SABONETE INTIMO MENTA FRESH300ML D</v>
          </cell>
          <cell r="C506" t="str">
            <v>C</v>
          </cell>
        </row>
        <row r="507">
          <cell r="A507">
            <v>10302</v>
          </cell>
          <cell r="B507" t="str">
            <v>LOSARTANA POT 50MG 30CP</v>
          </cell>
          <cell r="C507" t="str">
            <v>A</v>
          </cell>
        </row>
        <row r="508">
          <cell r="A508">
            <v>10303</v>
          </cell>
          <cell r="B508" t="str">
            <v>SABONETE INTIMO MORANGO 300ML DEMAZON</v>
          </cell>
          <cell r="C508" t="str">
            <v>C</v>
          </cell>
        </row>
        <row r="509">
          <cell r="A509">
            <v>10304</v>
          </cell>
          <cell r="B509" t="str">
            <v>SABONETE INTIMO ORQUÍDEA 300ML DEMAZON</v>
          </cell>
          <cell r="C509" t="str">
            <v>C</v>
          </cell>
        </row>
        <row r="510">
          <cell r="A510">
            <v>10305</v>
          </cell>
          <cell r="B510" t="str">
            <v>SABONETE INTIMO TEEN FASHION 300ML DEMAZ</v>
          </cell>
          <cell r="C510" t="str">
            <v>C</v>
          </cell>
        </row>
        <row r="511">
          <cell r="A511">
            <v>10306</v>
          </cell>
          <cell r="B511" t="str">
            <v>OMEPRAZOL 40MG C/ 7CAPS</v>
          </cell>
          <cell r="C511" t="str">
            <v>A</v>
          </cell>
        </row>
        <row r="512">
          <cell r="A512">
            <v>10310</v>
          </cell>
          <cell r="B512" t="str">
            <v>DICLOF SODICO DL 100MG 10CP REV</v>
          </cell>
          <cell r="C512" t="str">
            <v>A</v>
          </cell>
        </row>
        <row r="513">
          <cell r="A513">
            <v>10313</v>
          </cell>
          <cell r="B513" t="str">
            <v>DILTIAZEM 30MG C/ 50COMP</v>
          </cell>
          <cell r="C513" t="str">
            <v>A</v>
          </cell>
        </row>
        <row r="514">
          <cell r="A514">
            <v>10320</v>
          </cell>
          <cell r="B514" t="str">
            <v>CETOROLACO TROMETAM OFT 5ML</v>
          </cell>
          <cell r="C514" t="str">
            <v>B</v>
          </cell>
        </row>
        <row r="515">
          <cell r="A515">
            <v>10338</v>
          </cell>
          <cell r="B515" t="str">
            <v>VERAPAMIL 80MG C/ 30COMP</v>
          </cell>
          <cell r="C515" t="str">
            <v>B</v>
          </cell>
        </row>
        <row r="516">
          <cell r="A516">
            <v>10344</v>
          </cell>
          <cell r="B516" t="str">
            <v>ITRACONAZOL 100MG 15 COMP</v>
          </cell>
          <cell r="C516" t="str">
            <v>B</v>
          </cell>
        </row>
        <row r="517">
          <cell r="A517">
            <v>10346</v>
          </cell>
          <cell r="B517" t="str">
            <v>ITRACONAZOL 100 MG X 4 CAP</v>
          </cell>
          <cell r="C517" t="str">
            <v>B</v>
          </cell>
        </row>
        <row r="518">
          <cell r="A518">
            <v>10354</v>
          </cell>
          <cell r="B518" t="str">
            <v>SIMETICONA 125MG C/ 10CAPS</v>
          </cell>
          <cell r="C518" t="str">
            <v>A</v>
          </cell>
        </row>
        <row r="519">
          <cell r="A519">
            <v>10355</v>
          </cell>
          <cell r="B519" t="str">
            <v>SIMETICONA+MET HOMAT C/ 20M</v>
          </cell>
          <cell r="C519" t="str">
            <v>A</v>
          </cell>
        </row>
        <row r="520">
          <cell r="A520">
            <v>10358</v>
          </cell>
          <cell r="B520" t="str">
            <v>ACETILCISTEINA 200MG 16ENV 5G</v>
          </cell>
          <cell r="C520" t="str">
            <v>A</v>
          </cell>
        </row>
        <row r="521">
          <cell r="A521">
            <v>10366</v>
          </cell>
          <cell r="B521" t="str">
            <v>SIMETICONA  40MG C/ 20COMP</v>
          </cell>
          <cell r="C521" t="str">
            <v>A</v>
          </cell>
        </row>
        <row r="522">
          <cell r="A522">
            <v>10370</v>
          </cell>
          <cell r="B522" t="str">
            <v>ESPIRONOLACTONA 25MG 30COMP</v>
          </cell>
          <cell r="C522" t="str">
            <v>A</v>
          </cell>
        </row>
        <row r="523">
          <cell r="A523">
            <v>10372</v>
          </cell>
          <cell r="B523" t="str">
            <v>ATENOLOL+CLORT 100/25MG C/ 30CP</v>
          </cell>
          <cell r="C523" t="str">
            <v>B</v>
          </cell>
        </row>
        <row r="524">
          <cell r="A524">
            <v>10373</v>
          </cell>
          <cell r="B524" t="str">
            <v>ATENOLOL+CLORT 50/12,5MG C/ 30CP</v>
          </cell>
          <cell r="C524" t="str">
            <v>A</v>
          </cell>
        </row>
        <row r="525">
          <cell r="A525">
            <v>10375</v>
          </cell>
          <cell r="B525" t="str">
            <v>METFORMINA 850MG C/ 30CP GEN</v>
          </cell>
          <cell r="C525" t="str">
            <v>B</v>
          </cell>
        </row>
        <row r="526">
          <cell r="A526">
            <v>10377</v>
          </cell>
          <cell r="B526" t="str">
            <v>DEFLAZACORTE 6MG C/ 20COMP</v>
          </cell>
          <cell r="C526" t="str">
            <v>A</v>
          </cell>
        </row>
        <row r="527">
          <cell r="A527">
            <v>10378</v>
          </cell>
          <cell r="B527" t="str">
            <v>DEFLAZACORTE 30MG C/ 10COMP</v>
          </cell>
          <cell r="C527" t="str">
            <v>B</v>
          </cell>
        </row>
        <row r="528">
          <cell r="A528">
            <v>10382</v>
          </cell>
          <cell r="B528" t="str">
            <v>AMITRIPTILINA CLOR 75MG (C1)** C/ 30COMP</v>
          </cell>
          <cell r="C528" t="str">
            <v>B</v>
          </cell>
        </row>
        <row r="529">
          <cell r="A529">
            <v>10386</v>
          </cell>
          <cell r="B529" t="str">
            <v>PANTOPRAZOL 40MG C/  7COMP</v>
          </cell>
          <cell r="C529" t="str">
            <v>B</v>
          </cell>
        </row>
        <row r="530">
          <cell r="A530">
            <v>10389</v>
          </cell>
          <cell r="B530" t="str">
            <v>DIPROP BETA+AC SALICILICO POM 30G</v>
          </cell>
          <cell r="C530" t="str">
            <v>A</v>
          </cell>
        </row>
        <row r="531">
          <cell r="A531">
            <v>10396</v>
          </cell>
          <cell r="B531" t="str">
            <v>ENALAPRIL+HIDRO 20/12,5MG 30CP</v>
          </cell>
          <cell r="C531" t="str">
            <v>B</v>
          </cell>
        </row>
        <row r="532">
          <cell r="A532">
            <v>10408</v>
          </cell>
          <cell r="B532" t="str">
            <v>DESONIDA 0,5MG CREME 30GR</v>
          </cell>
          <cell r="C532" t="str">
            <v>A</v>
          </cell>
        </row>
        <row r="533">
          <cell r="A533">
            <v>10409</v>
          </cell>
          <cell r="B533" t="str">
            <v>RIFAMICINA (AM) SPRAY 20ML</v>
          </cell>
          <cell r="C533" t="str">
            <v>A</v>
          </cell>
        </row>
        <row r="534">
          <cell r="A534">
            <v>10410</v>
          </cell>
          <cell r="B534" t="str">
            <v>ACEBROFILINA INF 25MG 120ML</v>
          </cell>
          <cell r="C534" t="str">
            <v>A</v>
          </cell>
        </row>
        <row r="535">
          <cell r="A535">
            <v>10411</v>
          </cell>
          <cell r="B535" t="str">
            <v>ACEBROFILINA AD 50MG 120ML</v>
          </cell>
          <cell r="C535" t="str">
            <v>A</v>
          </cell>
        </row>
        <row r="536">
          <cell r="A536">
            <v>10412</v>
          </cell>
          <cell r="B536" t="str">
            <v>BEZAFIBRATO 200MG C/ 20CP</v>
          </cell>
          <cell r="C536" t="str">
            <v>A</v>
          </cell>
        </row>
        <row r="537">
          <cell r="A537">
            <v>10415</v>
          </cell>
          <cell r="B537" t="str">
            <v>MELOXICAM 15MG C/ 10COMP</v>
          </cell>
          <cell r="C537" t="str">
            <v>A</v>
          </cell>
        </row>
        <row r="538">
          <cell r="A538">
            <v>10420</v>
          </cell>
          <cell r="B538" t="str">
            <v>SINVASTATINA 20MG C/ 30COMP</v>
          </cell>
          <cell r="C538" t="str">
            <v>A</v>
          </cell>
        </row>
        <row r="539">
          <cell r="A539">
            <v>10423</v>
          </cell>
          <cell r="B539" t="str">
            <v>AMILOR+HIDRO 2,5/25MG C/ 30CP</v>
          </cell>
          <cell r="C539" t="str">
            <v>B</v>
          </cell>
        </row>
        <row r="540">
          <cell r="A540">
            <v>10424</v>
          </cell>
          <cell r="B540" t="str">
            <v>AAS 100MG C/ 200COMP</v>
          </cell>
          <cell r="C540" t="str">
            <v>A</v>
          </cell>
        </row>
        <row r="541">
          <cell r="A541">
            <v>10425</v>
          </cell>
          <cell r="B541" t="str">
            <v>AAS 100MG C/ 30COMP</v>
          </cell>
          <cell r="C541" t="str">
            <v>A</v>
          </cell>
        </row>
        <row r="542">
          <cell r="A542">
            <v>10427</v>
          </cell>
          <cell r="B542" t="str">
            <v>ESPIRONOLACTONA 50MG 30COMP</v>
          </cell>
          <cell r="C542" t="str">
            <v>A</v>
          </cell>
        </row>
        <row r="543">
          <cell r="A543">
            <v>10432</v>
          </cell>
          <cell r="B543" t="str">
            <v>SINVASTATINA 40MG C/ 30COMP</v>
          </cell>
          <cell r="C543" t="str">
            <v>B</v>
          </cell>
        </row>
        <row r="544">
          <cell r="A544">
            <v>10433</v>
          </cell>
          <cell r="B544" t="str">
            <v>NISTATINA+OXIDO ZINCO POM 60G</v>
          </cell>
          <cell r="C544" t="str">
            <v>A</v>
          </cell>
        </row>
        <row r="545">
          <cell r="A545">
            <v>10434</v>
          </cell>
          <cell r="B545" t="str">
            <v>GLIMEPIRIDA 1MG 30COMP</v>
          </cell>
          <cell r="C545" t="str">
            <v>B</v>
          </cell>
        </row>
        <row r="546">
          <cell r="A546">
            <v>10435</v>
          </cell>
          <cell r="B546" t="str">
            <v>GLIMEPIRIDA 2MG 30COMP</v>
          </cell>
          <cell r="C546" t="str">
            <v>B</v>
          </cell>
        </row>
        <row r="547">
          <cell r="A547">
            <v>10436</v>
          </cell>
          <cell r="B547" t="str">
            <v>GLIMEPIRIDA 4MG 30COMP</v>
          </cell>
          <cell r="C547" t="str">
            <v>B</v>
          </cell>
        </row>
        <row r="548">
          <cell r="A548">
            <v>10439</v>
          </cell>
          <cell r="B548" t="str">
            <v>DEXCLORFENIRAMINA 2MG 20CP</v>
          </cell>
          <cell r="C548" t="str">
            <v>A</v>
          </cell>
        </row>
        <row r="549">
          <cell r="A549">
            <v>10448</v>
          </cell>
          <cell r="B549" t="str">
            <v>CLOTRIMAZOL 10MG CR VAG 35G+6AP</v>
          </cell>
          <cell r="C549" t="str">
            <v>A</v>
          </cell>
        </row>
        <row r="550">
          <cell r="A550">
            <v>10451</v>
          </cell>
          <cell r="B550" t="str">
            <v>AMILOR+HIDRO 5,0/50MG C/ 30CP</v>
          </cell>
          <cell r="C550" t="str">
            <v>A</v>
          </cell>
        </row>
        <row r="551">
          <cell r="A551">
            <v>10452</v>
          </cell>
          <cell r="B551" t="str">
            <v>DEXCL+BETA 2,0/25MG 20CP</v>
          </cell>
          <cell r="C551" t="str">
            <v>A</v>
          </cell>
        </row>
        <row r="552">
          <cell r="A552">
            <v>10454</v>
          </cell>
          <cell r="B552" t="str">
            <v>DICLOF COLESTIRAMINA 70MG 14CAP</v>
          </cell>
          <cell r="C552" t="str">
            <v>A</v>
          </cell>
        </row>
        <row r="553">
          <cell r="A553">
            <v>10455</v>
          </cell>
          <cell r="B553" t="str">
            <v>DICLOF COLESTIRAMINA 70MG 20CAP</v>
          </cell>
          <cell r="C553" t="str">
            <v>B</v>
          </cell>
        </row>
        <row r="554">
          <cell r="A554">
            <v>10460</v>
          </cell>
          <cell r="B554" t="str">
            <v>DIPROP BETA+SULF GENTA (AM) CR 30GR</v>
          </cell>
          <cell r="C554" t="str">
            <v>A</v>
          </cell>
        </row>
        <row r="555">
          <cell r="A555">
            <v>10462</v>
          </cell>
          <cell r="B555" t="str">
            <v>CLOR TRAMADOL 50MG (A2)** C/10CAPS</v>
          </cell>
          <cell r="C555" t="str">
            <v>A</v>
          </cell>
        </row>
        <row r="556">
          <cell r="A556">
            <v>10468</v>
          </cell>
          <cell r="B556" t="str">
            <v>PAROXETINA 20MG (C1)** C/ 30COMP</v>
          </cell>
          <cell r="C556" t="str">
            <v>B</v>
          </cell>
        </row>
        <row r="557">
          <cell r="A557">
            <v>10470</v>
          </cell>
          <cell r="B557" t="str">
            <v>DIPROP BETAMETASONA CR 30G</v>
          </cell>
          <cell r="C557" t="str">
            <v>A</v>
          </cell>
        </row>
        <row r="558">
          <cell r="A558">
            <v>10479</v>
          </cell>
          <cell r="B558" t="str">
            <v>ACET TRIANCINOLONA PDA 10GR</v>
          </cell>
          <cell r="C558" t="str">
            <v>A</v>
          </cell>
        </row>
        <row r="559">
          <cell r="A559">
            <v>10482</v>
          </cell>
          <cell r="B559" t="str">
            <v>DEXAMETASONA 4,0MG C/ 10CP</v>
          </cell>
          <cell r="C559" t="str">
            <v>A</v>
          </cell>
        </row>
        <row r="560">
          <cell r="A560">
            <v>10496</v>
          </cell>
          <cell r="B560" t="str">
            <v>PROPIONATO CLOBETASOL PDA 30G</v>
          </cell>
          <cell r="C560" t="str">
            <v>A</v>
          </cell>
        </row>
        <row r="561">
          <cell r="A561">
            <v>10497</v>
          </cell>
          <cell r="B561" t="str">
            <v>PROPIONATO CLOBETASOL CRM 30G</v>
          </cell>
          <cell r="C561" t="str">
            <v>A</v>
          </cell>
        </row>
        <row r="562">
          <cell r="A562">
            <v>10501</v>
          </cell>
          <cell r="B562" t="str">
            <v>MESILATO DOXAZOSINA 2MG 30CP</v>
          </cell>
          <cell r="C562" t="str">
            <v>B</v>
          </cell>
        </row>
        <row r="563">
          <cell r="A563">
            <v>10504</v>
          </cell>
          <cell r="B563" t="str">
            <v>CEFALEXINA 1G (AM) C/ 8COMP</v>
          </cell>
          <cell r="C563" t="str">
            <v>A</v>
          </cell>
        </row>
        <row r="564">
          <cell r="A564">
            <v>10517</v>
          </cell>
          <cell r="B564" t="str">
            <v>CLONAZEPAM (B1)** GOTAS 20ML</v>
          </cell>
          <cell r="C564" t="str">
            <v>A</v>
          </cell>
        </row>
        <row r="565">
          <cell r="A565">
            <v>10519</v>
          </cell>
          <cell r="B565" t="str">
            <v>MESALAZINA 800MG C/ 30CP</v>
          </cell>
          <cell r="C565" t="str">
            <v>A</v>
          </cell>
        </row>
        <row r="566">
          <cell r="A566">
            <v>10521</v>
          </cell>
          <cell r="B566" t="str">
            <v>TOPIRAMATO 25MG (C1)** C/ 60CPS</v>
          </cell>
          <cell r="C566" t="str">
            <v>B</v>
          </cell>
        </row>
        <row r="567">
          <cell r="A567">
            <v>10522</v>
          </cell>
          <cell r="B567" t="str">
            <v>TOPIRAMATO 50MG (C1)** C/ 60CPS</v>
          </cell>
          <cell r="C567" t="str">
            <v>B</v>
          </cell>
        </row>
        <row r="568">
          <cell r="A568">
            <v>10523</v>
          </cell>
          <cell r="B568" t="str">
            <v>TOPIRAMATO 100MG (C1)** C/ 60CPS</v>
          </cell>
          <cell r="C568" t="str">
            <v>B</v>
          </cell>
        </row>
        <row r="569">
          <cell r="A569">
            <v>10528</v>
          </cell>
          <cell r="B569" t="str">
            <v>LEVOFLOXACINO 500MG (AM) C/ 7COMP</v>
          </cell>
          <cell r="C569" t="str">
            <v>C</v>
          </cell>
        </row>
        <row r="570">
          <cell r="A570">
            <v>10529</v>
          </cell>
          <cell r="B570" t="str">
            <v>LEVOFLOXACINO 500MG C/ 10COMP GEN</v>
          </cell>
          <cell r="C570" t="str">
            <v>C</v>
          </cell>
        </row>
        <row r="571">
          <cell r="A571">
            <v>10531</v>
          </cell>
          <cell r="B571" t="str">
            <v>AAS 100MG C/ 100COMP</v>
          </cell>
          <cell r="C571" t="str">
            <v>B</v>
          </cell>
        </row>
        <row r="572">
          <cell r="A572">
            <v>10532</v>
          </cell>
          <cell r="B572" t="str">
            <v>GABAPENTINA 300MG (C1)** C/ 30CAPS</v>
          </cell>
          <cell r="C572" t="str">
            <v>B</v>
          </cell>
        </row>
        <row r="573">
          <cell r="A573">
            <v>10533</v>
          </cell>
          <cell r="B573" t="str">
            <v>GABAPENTINA 400MG (C1)** C/ 30CAPS</v>
          </cell>
          <cell r="C573" t="str">
            <v>B</v>
          </cell>
        </row>
        <row r="574">
          <cell r="A574">
            <v>10538</v>
          </cell>
          <cell r="B574" t="str">
            <v>ACETILCISTEINA 600MG 16ENV 5G</v>
          </cell>
          <cell r="C574" t="str">
            <v>A</v>
          </cell>
        </row>
        <row r="575">
          <cell r="A575">
            <v>10539</v>
          </cell>
          <cell r="B575" t="str">
            <v>ACETILCISTEINA 40MG/ML XPE 120ML</v>
          </cell>
          <cell r="C575" t="str">
            <v>A</v>
          </cell>
        </row>
        <row r="576">
          <cell r="A576">
            <v>10550</v>
          </cell>
          <cell r="B576" t="str">
            <v>PENTOXIFILINA 400MG C/ 30COMP</v>
          </cell>
          <cell r="C576" t="str">
            <v>B</v>
          </cell>
        </row>
        <row r="577">
          <cell r="A577">
            <v>10552</v>
          </cell>
          <cell r="B577" t="str">
            <v>MALEATO TIMOLOL 0,5% SOL 5ML</v>
          </cell>
          <cell r="C577" t="str">
            <v>A</v>
          </cell>
        </row>
        <row r="578">
          <cell r="A578">
            <v>10554</v>
          </cell>
          <cell r="B578" t="str">
            <v>ALGESTONA AC+ES 150+10MG 1AMP</v>
          </cell>
          <cell r="C578" t="str">
            <v>A</v>
          </cell>
        </row>
        <row r="579">
          <cell r="A579">
            <v>10558</v>
          </cell>
          <cell r="B579" t="str">
            <v>OXIMETAZOLINA INF 0,25MG 20ML</v>
          </cell>
          <cell r="C579" t="str">
            <v>A</v>
          </cell>
        </row>
        <row r="580">
          <cell r="A580">
            <v>10559</v>
          </cell>
          <cell r="B580" t="str">
            <v>OXIMETAZOLINA AD 0,5MG 30ML</v>
          </cell>
          <cell r="C580" t="str">
            <v>A</v>
          </cell>
        </row>
        <row r="581">
          <cell r="A581">
            <v>10560</v>
          </cell>
          <cell r="B581" t="str">
            <v>DICLOF POTASSICO 50MG 10CP</v>
          </cell>
          <cell r="C581" t="str">
            <v>B</v>
          </cell>
        </row>
        <row r="582">
          <cell r="A582">
            <v>10562</v>
          </cell>
          <cell r="B582" t="str">
            <v>BROMAZEPAM 6MG (B1)** C/ 30 COMP</v>
          </cell>
          <cell r="C582" t="str">
            <v>B</v>
          </cell>
        </row>
        <row r="583">
          <cell r="A583">
            <v>10569</v>
          </cell>
          <cell r="B583" t="str">
            <v>LOSARTANA+HCT 100/25MG 30CP</v>
          </cell>
          <cell r="C583" t="str">
            <v>B</v>
          </cell>
        </row>
        <row r="584">
          <cell r="A584">
            <v>10570</v>
          </cell>
          <cell r="B584" t="str">
            <v>LOSARTANA+HCT 50/12,5MG 30CP</v>
          </cell>
          <cell r="C584" t="str">
            <v>B</v>
          </cell>
        </row>
        <row r="585">
          <cell r="A585">
            <v>10572</v>
          </cell>
          <cell r="B585" t="str">
            <v>BROMAZEPAM 3MG (B1)** C/30 COMP</v>
          </cell>
          <cell r="C585" t="str">
            <v>A</v>
          </cell>
        </row>
        <row r="586">
          <cell r="A586">
            <v>10573</v>
          </cell>
          <cell r="B586" t="str">
            <v>DICLOF SODICO GEL 60 GR GEN</v>
          </cell>
          <cell r="C586" t="str">
            <v>C</v>
          </cell>
        </row>
        <row r="587">
          <cell r="A587">
            <v>10579</v>
          </cell>
          <cell r="B587" t="str">
            <v>ACETILCISTEINA 20MG/ML XPE 120ML</v>
          </cell>
          <cell r="C587" t="str">
            <v>A</v>
          </cell>
        </row>
        <row r="588">
          <cell r="A588">
            <v>10581</v>
          </cell>
          <cell r="B588" t="str">
            <v>ALENDRONATO DE SODIO 70MG C/ 4COMP</v>
          </cell>
          <cell r="C588" t="str">
            <v>A</v>
          </cell>
        </row>
        <row r="589">
          <cell r="A589">
            <v>10583</v>
          </cell>
          <cell r="B589" t="str">
            <v>DIPIRONA SOD SOL ORAL 100ML</v>
          </cell>
          <cell r="C589" t="str">
            <v>A</v>
          </cell>
        </row>
        <row r="590">
          <cell r="A590">
            <v>10584</v>
          </cell>
          <cell r="B590" t="str">
            <v>FUROATO MOMETASONA CR 20G</v>
          </cell>
          <cell r="C590" t="str">
            <v>A</v>
          </cell>
        </row>
        <row r="591">
          <cell r="A591">
            <v>10585</v>
          </cell>
          <cell r="B591" t="str">
            <v>FUROATO MOMETASONA PDA 20G</v>
          </cell>
          <cell r="C591" t="str">
            <v>A</v>
          </cell>
        </row>
        <row r="592">
          <cell r="A592">
            <v>10590</v>
          </cell>
          <cell r="B592" t="str">
            <v>ESPIRONOLACTONA 100MG C/ 30COMP</v>
          </cell>
          <cell r="C592" t="str">
            <v>B</v>
          </cell>
        </row>
        <row r="593">
          <cell r="A593">
            <v>10591</v>
          </cell>
          <cell r="B593" t="str">
            <v>ESPIRONOLACTONA 100MG C/ 16COMP</v>
          </cell>
          <cell r="C593" t="str">
            <v>B</v>
          </cell>
        </row>
        <row r="594">
          <cell r="A594">
            <v>10592</v>
          </cell>
          <cell r="B594" t="str">
            <v>HIDROCLOROTIAZIDA 25MG C/ 30CP</v>
          </cell>
          <cell r="C594" t="str">
            <v>A</v>
          </cell>
        </row>
        <row r="595">
          <cell r="A595">
            <v>10594</v>
          </cell>
          <cell r="B595" t="str">
            <v>PARACETAMOL BEBE 100MG 15ML</v>
          </cell>
          <cell r="C595" t="str">
            <v>B</v>
          </cell>
        </row>
        <row r="596">
          <cell r="A596">
            <v>10598</v>
          </cell>
          <cell r="B596" t="str">
            <v>FINASTERIDA 1MG C/ 60COMP</v>
          </cell>
          <cell r="C596" t="str">
            <v>B</v>
          </cell>
        </row>
        <row r="597">
          <cell r="A597">
            <v>10618</v>
          </cell>
          <cell r="B597" t="str">
            <v>AGUA MICELAR 200ML</v>
          </cell>
          <cell r="C597" t="str">
            <v>C</v>
          </cell>
        </row>
        <row r="598">
          <cell r="A598">
            <v>10644</v>
          </cell>
          <cell r="B598" t="str">
            <v>ALPRAZOLAM 0,25MG (B1)** C/ 30COMP</v>
          </cell>
          <cell r="C598" t="str">
            <v>A</v>
          </cell>
        </row>
        <row r="599">
          <cell r="A599">
            <v>10645</v>
          </cell>
          <cell r="B599" t="str">
            <v>ALPRAZOLAM 0,5MG (B1)** C/ 30COMP</v>
          </cell>
          <cell r="C599" t="str">
            <v>A</v>
          </cell>
        </row>
        <row r="600">
          <cell r="A600">
            <v>10646</v>
          </cell>
          <cell r="B600" t="str">
            <v>ALPRAZOLAM 1MG (B1)** C/ 30COMP</v>
          </cell>
          <cell r="C600" t="str">
            <v>A</v>
          </cell>
        </row>
        <row r="601">
          <cell r="A601">
            <v>10648</v>
          </cell>
          <cell r="B601" t="str">
            <v>ALPRAZOLAM 2MG (B1)** C/ 30COMP</v>
          </cell>
          <cell r="C601" t="str">
            <v>A</v>
          </cell>
        </row>
        <row r="602">
          <cell r="A602">
            <v>10651</v>
          </cell>
          <cell r="B602" t="str">
            <v>AMOXICILINA 500MG (AM) C/ 30CAP</v>
          </cell>
          <cell r="C602" t="str">
            <v>A</v>
          </cell>
        </row>
        <row r="603">
          <cell r="A603">
            <v>10663</v>
          </cell>
          <cell r="B603" t="str">
            <v>HIDROCORTISONA POMADA 30GR</v>
          </cell>
          <cell r="C603" t="str">
            <v>A</v>
          </cell>
        </row>
        <row r="604">
          <cell r="A604">
            <v>10690</v>
          </cell>
          <cell r="B604" t="str">
            <v>AMOX+CLAVUL POT 875+125MG (AM) C/ 14CP</v>
          </cell>
          <cell r="C604" t="str">
            <v>A</v>
          </cell>
        </row>
        <row r="605">
          <cell r="A605">
            <v>10691</v>
          </cell>
          <cell r="B605" t="str">
            <v>AMOX+CLAVUL POT 875+125MG (AM) C/ 12CP</v>
          </cell>
          <cell r="C605" t="str">
            <v>B</v>
          </cell>
        </row>
        <row r="606">
          <cell r="A606">
            <v>10735</v>
          </cell>
          <cell r="B606" t="str">
            <v>AMOX+CLAVUL POT SUSP 400MG (AM) 70ML</v>
          </cell>
          <cell r="C606" t="str">
            <v>A</v>
          </cell>
        </row>
        <row r="607">
          <cell r="A607">
            <v>10745</v>
          </cell>
          <cell r="B607" t="str">
            <v>BROMEXINA XPE INF 120ML</v>
          </cell>
          <cell r="C607" t="str">
            <v>A</v>
          </cell>
        </row>
        <row r="608">
          <cell r="A608">
            <v>10750</v>
          </cell>
          <cell r="B608" t="str">
            <v>CLOR FLUOXETINA 10MG (C1)** C/ 28CAPS</v>
          </cell>
          <cell r="C608" t="str">
            <v>C</v>
          </cell>
        </row>
        <row r="609">
          <cell r="A609">
            <v>10757</v>
          </cell>
          <cell r="B609" t="str">
            <v>NIMESULIDA GEL 30GR</v>
          </cell>
          <cell r="C609" t="str">
            <v>A</v>
          </cell>
        </row>
        <row r="610">
          <cell r="A610">
            <v>10764</v>
          </cell>
          <cell r="B610" t="str">
            <v>DEXCLORFENIRAMINA CREME 30GR</v>
          </cell>
          <cell r="C610" t="str">
            <v>A</v>
          </cell>
        </row>
        <row r="611">
          <cell r="A611">
            <v>10766</v>
          </cell>
          <cell r="B611" t="str">
            <v>ACIDO MEFENAMICO 500MG C/ 24COMP</v>
          </cell>
          <cell r="C611" t="str">
            <v>A</v>
          </cell>
        </row>
        <row r="612">
          <cell r="A612">
            <v>10773</v>
          </cell>
          <cell r="B612" t="str">
            <v>PARACETAMOL+CLOR PSEUD C/24CP</v>
          </cell>
          <cell r="C612" t="str">
            <v>A</v>
          </cell>
        </row>
        <row r="613">
          <cell r="A613">
            <v>10785</v>
          </cell>
          <cell r="B613" t="str">
            <v>SIBUTRAMINA CLOR 10MG (B2)** C/ 30COMP</v>
          </cell>
          <cell r="C613" t="str">
            <v>B</v>
          </cell>
        </row>
        <row r="614">
          <cell r="A614">
            <v>10787</v>
          </cell>
          <cell r="B614" t="str">
            <v>SIBUTRAMINA CLOR 15MG (B2)** C/ 30COMP</v>
          </cell>
          <cell r="C614" t="str">
            <v>B</v>
          </cell>
        </row>
        <row r="615">
          <cell r="A615">
            <v>10791</v>
          </cell>
          <cell r="B615" t="str">
            <v>RISPERIDONA SOL ORAL 30ML (C1)** GEN1MG</v>
          </cell>
          <cell r="C615" t="str">
            <v>C</v>
          </cell>
        </row>
        <row r="616">
          <cell r="A616">
            <v>10794</v>
          </cell>
          <cell r="B616" t="str">
            <v>PARACETAMOL+CAFEINA C/ 20CP</v>
          </cell>
          <cell r="C616" t="str">
            <v>A</v>
          </cell>
        </row>
        <row r="617">
          <cell r="A617">
            <v>10804</v>
          </cell>
          <cell r="B617" t="str">
            <v>CLONAZEPAM 2MG (B1)** C/ 30COMP</v>
          </cell>
          <cell r="C617" t="str">
            <v>A</v>
          </cell>
        </row>
        <row r="618">
          <cell r="A618">
            <v>10806</v>
          </cell>
          <cell r="B618" t="str">
            <v>ACET DE DEXAMETASONA CREME 10G</v>
          </cell>
          <cell r="C618" t="str">
            <v>A</v>
          </cell>
        </row>
        <row r="619">
          <cell r="A619">
            <v>10815</v>
          </cell>
          <cell r="B619" t="str">
            <v>ACECLOFENACO 100MG C/ 12COMP</v>
          </cell>
          <cell r="C619" t="str">
            <v>A</v>
          </cell>
        </row>
        <row r="620">
          <cell r="A620">
            <v>10817</v>
          </cell>
          <cell r="B620" t="str">
            <v>FUMARATO BISOPROLOL 1,25MG 30CP</v>
          </cell>
          <cell r="C620" t="str">
            <v>A</v>
          </cell>
        </row>
        <row r="621">
          <cell r="A621">
            <v>10818</v>
          </cell>
          <cell r="B621" t="str">
            <v>FUMARATO BISOPROLOL 2,5MG 30CP</v>
          </cell>
          <cell r="C621" t="str">
            <v>A</v>
          </cell>
        </row>
        <row r="622">
          <cell r="A622">
            <v>10819</v>
          </cell>
          <cell r="B622" t="str">
            <v>LIDOCAINA 50MG POM DERM 25GR</v>
          </cell>
          <cell r="C622" t="str">
            <v>A</v>
          </cell>
        </row>
        <row r="623">
          <cell r="A623">
            <v>10820</v>
          </cell>
          <cell r="B623" t="str">
            <v>LIDOCAINA 50MG POM DERM LARANJA</v>
          </cell>
          <cell r="C623" t="str">
            <v>A</v>
          </cell>
        </row>
        <row r="624">
          <cell r="A624">
            <v>10829</v>
          </cell>
          <cell r="B624" t="str">
            <v>LOSARTANA POT 100MG 30CP</v>
          </cell>
          <cell r="C624" t="str">
            <v>B</v>
          </cell>
        </row>
        <row r="625">
          <cell r="A625">
            <v>10833</v>
          </cell>
          <cell r="B625" t="str">
            <v>ACIDO TRANEXAMICO 250MG C/ 12COMP</v>
          </cell>
          <cell r="C625" t="str">
            <v>A</v>
          </cell>
        </row>
        <row r="626">
          <cell r="A626">
            <v>10836</v>
          </cell>
          <cell r="B626" t="str">
            <v>BISSULFATO CLOPIDOGREL 75MG C/ 28COMP</v>
          </cell>
          <cell r="C626" t="str">
            <v>B</v>
          </cell>
        </row>
        <row r="627">
          <cell r="A627">
            <v>10837</v>
          </cell>
          <cell r="B627" t="str">
            <v>FENOFIBRATO 200MG C/ 30COMP</v>
          </cell>
          <cell r="C627" t="str">
            <v>B</v>
          </cell>
        </row>
        <row r="628">
          <cell r="A628">
            <v>10847</v>
          </cell>
          <cell r="B628" t="str">
            <v>DOMPERIDONA 10MG C/ 30COMP</v>
          </cell>
          <cell r="C628" t="str">
            <v>A</v>
          </cell>
        </row>
        <row r="629">
          <cell r="A629">
            <v>10848</v>
          </cell>
          <cell r="B629" t="str">
            <v>DOMPERIDONA 10MG C/ 60COMP</v>
          </cell>
          <cell r="C629" t="str">
            <v>A</v>
          </cell>
        </row>
        <row r="630">
          <cell r="A630">
            <v>10859</v>
          </cell>
          <cell r="B630" t="str">
            <v>ISOTRETINOINA 20MG  (C2)** C/ 30CAPS</v>
          </cell>
          <cell r="C630" t="str">
            <v>B</v>
          </cell>
        </row>
        <row r="631">
          <cell r="A631">
            <v>10867</v>
          </cell>
          <cell r="B631" t="str">
            <v>GLICLAZIDA CPR LIB PROL 30 MG C/ 60</v>
          </cell>
          <cell r="C631" t="str">
            <v>A</v>
          </cell>
        </row>
        <row r="632">
          <cell r="A632">
            <v>10869</v>
          </cell>
          <cell r="B632" t="str">
            <v>BIMATOPROSTA SOL OFT 0,3MG 3ML</v>
          </cell>
          <cell r="C632" t="str">
            <v>B</v>
          </cell>
        </row>
        <row r="633">
          <cell r="A633">
            <v>10870</v>
          </cell>
          <cell r="B633" t="str">
            <v>BIMATOPROSTA SOL OFT 0,3MG 5ML</v>
          </cell>
          <cell r="C633" t="str">
            <v>B</v>
          </cell>
        </row>
        <row r="634">
          <cell r="A634">
            <v>10874</v>
          </cell>
          <cell r="B634" t="str">
            <v>ZOLPIDEM 10MG (B1)** C/ 20COMP</v>
          </cell>
          <cell r="C634" t="str">
            <v>B</v>
          </cell>
        </row>
        <row r="635">
          <cell r="A635">
            <v>10878</v>
          </cell>
          <cell r="B635" t="str">
            <v>BROMETO IPRATROPIO 20ML SOL INAL</v>
          </cell>
          <cell r="C635" t="str">
            <v>A</v>
          </cell>
        </row>
        <row r="636">
          <cell r="A636">
            <v>10880</v>
          </cell>
          <cell r="B636" t="str">
            <v>DESLORATADINA 5MG C/ 10COMP</v>
          </cell>
          <cell r="C636" t="str">
            <v>A</v>
          </cell>
        </row>
        <row r="637">
          <cell r="A637">
            <v>10881</v>
          </cell>
          <cell r="B637" t="str">
            <v>DORZOLAMIDA+MAL TIMOLOL 5ML</v>
          </cell>
          <cell r="C637" t="str">
            <v>B</v>
          </cell>
        </row>
        <row r="638">
          <cell r="A638">
            <v>10887</v>
          </cell>
          <cell r="B638" t="str">
            <v>DORZOLAMIDA SOL OFT 5ML</v>
          </cell>
          <cell r="C638" t="str">
            <v>B</v>
          </cell>
        </row>
        <row r="639">
          <cell r="A639">
            <v>10890</v>
          </cell>
          <cell r="B639" t="str">
            <v>HIDROQUINONA 40MG/G CREME 30G</v>
          </cell>
          <cell r="C639" t="str">
            <v>B</v>
          </cell>
        </row>
        <row r="640">
          <cell r="A640">
            <v>10895</v>
          </cell>
          <cell r="B640" t="str">
            <v>HIDROQ+TRETINOINA+AC FLUO CR 30GR</v>
          </cell>
          <cell r="C640" t="str">
            <v>B</v>
          </cell>
        </row>
        <row r="641">
          <cell r="A641">
            <v>10896</v>
          </cell>
          <cell r="B641" t="str">
            <v>TART BRIMONIDINA 2MG/ML S.OFT 5ML</v>
          </cell>
          <cell r="C641" t="str">
            <v>A</v>
          </cell>
        </row>
        <row r="642">
          <cell r="A642">
            <v>10897</v>
          </cell>
          <cell r="B642" t="str">
            <v>CICLOBENZAPRINA CLOR 10MG C/ 10COMP</v>
          </cell>
          <cell r="C642" t="str">
            <v>A</v>
          </cell>
        </row>
        <row r="643">
          <cell r="A643">
            <v>10900</v>
          </cell>
          <cell r="B643" t="str">
            <v>GABAPENTINA 600MG (C1)** C/ 27CP</v>
          </cell>
          <cell r="C643" t="str">
            <v>C</v>
          </cell>
        </row>
        <row r="644">
          <cell r="A644">
            <v>10904</v>
          </cell>
          <cell r="B644" t="str">
            <v>CICLOPIROX OLAMINA SOL TOP 15ML</v>
          </cell>
          <cell r="C644" t="str">
            <v>A</v>
          </cell>
        </row>
        <row r="645">
          <cell r="A645">
            <v>10915</v>
          </cell>
          <cell r="B645" t="str">
            <v>AMITRIPTILINA CLOR 25MG (C1)** C/ 30COMP</v>
          </cell>
          <cell r="C645" t="str">
            <v>A</v>
          </cell>
        </row>
        <row r="646">
          <cell r="A646">
            <v>10917</v>
          </cell>
          <cell r="B646" t="str">
            <v>BROMOPRIDA 10MG C/ 20COMP</v>
          </cell>
          <cell r="C646" t="str">
            <v>A</v>
          </cell>
        </row>
        <row r="647">
          <cell r="A647">
            <v>10926</v>
          </cell>
          <cell r="B647" t="str">
            <v>TRAVOPROSTA 0,04MG SOL OFT 2,5ML</v>
          </cell>
          <cell r="C647" t="str">
            <v>B</v>
          </cell>
        </row>
        <row r="648">
          <cell r="A648">
            <v>10928</v>
          </cell>
          <cell r="B648" t="str">
            <v>SILDENAFILA 100MG C/ 4COMP</v>
          </cell>
          <cell r="C648" t="str">
            <v>B</v>
          </cell>
        </row>
        <row r="649">
          <cell r="A649">
            <v>10930</v>
          </cell>
          <cell r="B649" t="str">
            <v>RISEDRONATO SODICO  35MG C/ 4CP REV</v>
          </cell>
          <cell r="C649" t="str">
            <v>B</v>
          </cell>
        </row>
        <row r="650">
          <cell r="A650">
            <v>10931</v>
          </cell>
          <cell r="B650" t="str">
            <v>VENLAFAXINA CLOR 150MG (C1)** C/ 30CAPS</v>
          </cell>
          <cell r="C650" t="str">
            <v>B</v>
          </cell>
        </row>
        <row r="651">
          <cell r="A651">
            <v>10932</v>
          </cell>
          <cell r="B651" t="str">
            <v>DICLOF SODICO DL 100MG 20CP REV</v>
          </cell>
          <cell r="C651" t="str">
            <v>A</v>
          </cell>
        </row>
        <row r="652">
          <cell r="A652">
            <v>10933</v>
          </cell>
          <cell r="B652" t="str">
            <v>BROMETO PINAVERIO 100MG C/ 30CPS</v>
          </cell>
          <cell r="C652" t="str">
            <v>C</v>
          </cell>
        </row>
        <row r="653">
          <cell r="A653">
            <v>10936</v>
          </cell>
          <cell r="B653" t="str">
            <v>NIT FENTICONAZOL CR VAG 40G 7APL</v>
          </cell>
          <cell r="C653" t="str">
            <v>B</v>
          </cell>
        </row>
        <row r="654">
          <cell r="A654">
            <v>10938</v>
          </cell>
          <cell r="B654" t="str">
            <v>INDAPAMIDA 1,5MG C/ 30COMP</v>
          </cell>
          <cell r="C654" t="str">
            <v>A</v>
          </cell>
        </row>
        <row r="655">
          <cell r="A655">
            <v>10939</v>
          </cell>
          <cell r="B655" t="str">
            <v>ROSUVASTATINA CALCICA 20MG C/ 30COMP</v>
          </cell>
          <cell r="C655" t="str">
            <v>A</v>
          </cell>
        </row>
        <row r="656">
          <cell r="A656">
            <v>10942</v>
          </cell>
          <cell r="B656" t="str">
            <v>ATORVASTATINA 10MG C/ 30COMP</v>
          </cell>
          <cell r="C656" t="str">
            <v>A</v>
          </cell>
        </row>
        <row r="657">
          <cell r="A657">
            <v>10943</v>
          </cell>
          <cell r="B657" t="str">
            <v>ATORVASTATINA 20MG C/ 30COMP</v>
          </cell>
          <cell r="C657" t="str">
            <v>A</v>
          </cell>
        </row>
        <row r="658">
          <cell r="A658">
            <v>10944</v>
          </cell>
          <cell r="B658" t="str">
            <v>ATORVASTATINA 40MG C/ 30COMP</v>
          </cell>
          <cell r="C658" t="str">
            <v>A</v>
          </cell>
        </row>
        <row r="659">
          <cell r="A659">
            <v>10945</v>
          </cell>
          <cell r="B659" t="str">
            <v>ATORVASTATINA 80MG C/ 30COMP</v>
          </cell>
          <cell r="C659" t="str">
            <v>A</v>
          </cell>
        </row>
        <row r="660">
          <cell r="A660">
            <v>10947</v>
          </cell>
          <cell r="B660" t="str">
            <v>ROSUVASTATINA CALCICA 10MG C/ 30COMP</v>
          </cell>
          <cell r="C660" t="str">
            <v>A</v>
          </cell>
        </row>
        <row r="661">
          <cell r="A661">
            <v>10948</v>
          </cell>
          <cell r="B661" t="str">
            <v>HIDROXIZINA 25MG C/ 30COMP GEN</v>
          </cell>
          <cell r="C661" t="str">
            <v>A</v>
          </cell>
        </row>
        <row r="662">
          <cell r="A662">
            <v>10949</v>
          </cell>
          <cell r="B662" t="str">
            <v>CICLOBENZAPRINA CLOR 10MG C/ 15COMP</v>
          </cell>
          <cell r="C662" t="str">
            <v>A</v>
          </cell>
        </row>
        <row r="663">
          <cell r="A663">
            <v>10950</v>
          </cell>
          <cell r="B663" t="str">
            <v>CICLOBENZAPRINA CLOR 10MG C/ 30COMP</v>
          </cell>
          <cell r="C663" t="str">
            <v>B</v>
          </cell>
        </row>
        <row r="664">
          <cell r="A664">
            <v>10957</v>
          </cell>
          <cell r="B664" t="str">
            <v>CICLOBENZAPRINA CLOR  5MG C/ 30COMP</v>
          </cell>
          <cell r="C664" t="str">
            <v>A</v>
          </cell>
        </row>
        <row r="665">
          <cell r="A665">
            <v>10958</v>
          </cell>
          <cell r="B665" t="str">
            <v>SILDENAFILA  25MG C/ 4COMP</v>
          </cell>
          <cell r="C665" t="str">
            <v>B</v>
          </cell>
        </row>
        <row r="666">
          <cell r="A666">
            <v>10959</v>
          </cell>
          <cell r="B666" t="str">
            <v>SILDENAFILA  50MG C/  2COMP</v>
          </cell>
          <cell r="C666" t="str">
            <v>B</v>
          </cell>
        </row>
        <row r="667">
          <cell r="A667">
            <v>10960</v>
          </cell>
          <cell r="B667" t="str">
            <v>SILDENAFILA  50MG C/  4COMP</v>
          </cell>
          <cell r="C667" t="str">
            <v>A</v>
          </cell>
        </row>
        <row r="668">
          <cell r="A668">
            <v>10961</v>
          </cell>
          <cell r="B668" t="str">
            <v>SILDENAFILA  50MG C/  8COMP</v>
          </cell>
          <cell r="C668" t="str">
            <v>C</v>
          </cell>
        </row>
        <row r="669">
          <cell r="A669">
            <v>10962</v>
          </cell>
          <cell r="B669" t="str">
            <v>HEMIFU QUETIAPINA 25MG (C1)** C/ 14CP</v>
          </cell>
          <cell r="C669" t="str">
            <v>B</v>
          </cell>
        </row>
        <row r="670">
          <cell r="A670">
            <v>10963</v>
          </cell>
          <cell r="B670" t="str">
            <v>HEMIFU QUETIAPINA 100MG (C1)** C/ 30C</v>
          </cell>
          <cell r="C670" t="str">
            <v>B</v>
          </cell>
        </row>
        <row r="671">
          <cell r="A671">
            <v>10964</v>
          </cell>
          <cell r="B671" t="str">
            <v>HEMIFU QUETIAPINA 200MG (C1)** C/ 30C</v>
          </cell>
          <cell r="C671" t="str">
            <v>B</v>
          </cell>
        </row>
        <row r="672">
          <cell r="A672">
            <v>10972</v>
          </cell>
          <cell r="B672" t="str">
            <v>CITALOPRAM 20MG (C1)** C/ 30COMP</v>
          </cell>
          <cell r="C672" t="str">
            <v>B</v>
          </cell>
        </row>
        <row r="673">
          <cell r="A673">
            <v>10976</v>
          </cell>
          <cell r="B673" t="str">
            <v>CARVEDILOL 3,125MG C/ 30COMP</v>
          </cell>
          <cell r="C673" t="str">
            <v>A</v>
          </cell>
        </row>
        <row r="674">
          <cell r="A674">
            <v>10978</v>
          </cell>
          <cell r="B674" t="str">
            <v>CARVEDILOL 6,25MG C/ 30COMP</v>
          </cell>
          <cell r="C674" t="str">
            <v>B</v>
          </cell>
        </row>
        <row r="675">
          <cell r="A675">
            <v>10980</v>
          </cell>
          <cell r="B675" t="str">
            <v>CARVEDILOL 12,5MG C/ 30COMP</v>
          </cell>
          <cell r="C675" t="str">
            <v>A</v>
          </cell>
        </row>
        <row r="676">
          <cell r="A676">
            <v>10982</v>
          </cell>
          <cell r="B676" t="str">
            <v>CARVEDILOL 25MG C/  30COMP</v>
          </cell>
          <cell r="C676" t="str">
            <v>A</v>
          </cell>
        </row>
        <row r="677">
          <cell r="A677">
            <v>10985</v>
          </cell>
          <cell r="B677" t="str">
            <v>OXALATO ESCITALOPRAM 10MG (C1)** C/ 30CO</v>
          </cell>
          <cell r="C677" t="str">
            <v>A</v>
          </cell>
        </row>
        <row r="678">
          <cell r="A678">
            <v>10986</v>
          </cell>
          <cell r="B678" t="str">
            <v>OXALATO ESCITALOPRAM 10MG (C1)** C/ 60CO</v>
          </cell>
          <cell r="C678" t="str">
            <v>A</v>
          </cell>
        </row>
        <row r="679">
          <cell r="A679">
            <v>10987</v>
          </cell>
          <cell r="B679" t="str">
            <v>OXALATO ESCITALOPRAM 20MG (C1)** C/ 30CO</v>
          </cell>
          <cell r="C679" t="str">
            <v>A</v>
          </cell>
        </row>
        <row r="680">
          <cell r="A680">
            <v>10989</v>
          </cell>
          <cell r="B680" t="str">
            <v>PIOGLITAZONA 15MG C/ 15COMP</v>
          </cell>
          <cell r="C680" t="str">
            <v>B</v>
          </cell>
        </row>
        <row r="681">
          <cell r="A681">
            <v>10990</v>
          </cell>
          <cell r="B681" t="str">
            <v>PIOGLITAZONA 30MG C/ 15COMP</v>
          </cell>
          <cell r="C681" t="str">
            <v>B</v>
          </cell>
        </row>
        <row r="682">
          <cell r="A682">
            <v>10991</v>
          </cell>
          <cell r="B682" t="str">
            <v>PIOGLITAZONA 45MG C/ 15COMP</v>
          </cell>
          <cell r="C682" t="str">
            <v>B</v>
          </cell>
        </row>
        <row r="683">
          <cell r="A683">
            <v>11001</v>
          </cell>
          <cell r="B683" t="str">
            <v>AMOXICILINA 500MG (AM) C/ 15CAP</v>
          </cell>
          <cell r="C683" t="str">
            <v>B</v>
          </cell>
        </row>
        <row r="684">
          <cell r="A684">
            <v>11002</v>
          </cell>
          <cell r="B684" t="str">
            <v>AMOXICILINA 500MG (AM) C/ 21CAP</v>
          </cell>
          <cell r="C684" t="str">
            <v>A</v>
          </cell>
        </row>
        <row r="685">
          <cell r="A685">
            <v>11012</v>
          </cell>
          <cell r="B685" t="str">
            <v>CETOCONAZOL 200MG C/ 10COMP</v>
          </cell>
          <cell r="C685" t="str">
            <v>A</v>
          </cell>
        </row>
        <row r="686">
          <cell r="A686">
            <v>11013</v>
          </cell>
          <cell r="B686" t="str">
            <v>CETOCONAZOL 200MG C/ 30COMP</v>
          </cell>
          <cell r="C686" t="str">
            <v>B</v>
          </cell>
        </row>
        <row r="687">
          <cell r="A687">
            <v>11019</v>
          </cell>
          <cell r="B687" t="str">
            <v>PENTOXIFILINA 400MG C/ 20COMP</v>
          </cell>
          <cell r="C687" t="str">
            <v>B</v>
          </cell>
        </row>
        <row r="688">
          <cell r="A688">
            <v>11024</v>
          </cell>
          <cell r="B688" t="str">
            <v>TENOXICAM 20MG C/ 10COMP</v>
          </cell>
          <cell r="C688" t="str">
            <v>A</v>
          </cell>
        </row>
        <row r="689">
          <cell r="A689">
            <v>11026</v>
          </cell>
          <cell r="B689" t="str">
            <v>ENALAPRIL 10MG 30CP</v>
          </cell>
          <cell r="C689" t="str">
            <v>A</v>
          </cell>
        </row>
        <row r="690">
          <cell r="A690">
            <v>11028</v>
          </cell>
          <cell r="B690" t="str">
            <v>ENALAPRIL 20MG 30CP</v>
          </cell>
          <cell r="C690" t="str">
            <v>A</v>
          </cell>
        </row>
        <row r="691">
          <cell r="A691">
            <v>11029</v>
          </cell>
          <cell r="B691" t="str">
            <v>ENALAPRIL 5MG 30CP</v>
          </cell>
          <cell r="C691" t="str">
            <v>A</v>
          </cell>
        </row>
        <row r="692">
          <cell r="A692">
            <v>11030</v>
          </cell>
          <cell r="B692" t="str">
            <v>DILTIAZEM 60MG C/ 25COMP</v>
          </cell>
          <cell r="C692" t="str">
            <v>B</v>
          </cell>
        </row>
        <row r="693">
          <cell r="A693">
            <v>11031</v>
          </cell>
          <cell r="B693" t="str">
            <v>DILTIAZEM 60MG C/ 50COMP</v>
          </cell>
          <cell r="C693" t="str">
            <v>A</v>
          </cell>
        </row>
        <row r="694">
          <cell r="A694">
            <v>11037</v>
          </cell>
          <cell r="B694" t="str">
            <v>AMOXICILINA SUSP 250MG (AM) 150ML</v>
          </cell>
          <cell r="C694" t="str">
            <v>A</v>
          </cell>
        </row>
        <row r="695">
          <cell r="A695">
            <v>11048</v>
          </cell>
          <cell r="B695" t="str">
            <v>CLOMIPRAMINA 25MG (C1)** C/ 20COMP</v>
          </cell>
          <cell r="C695" t="str">
            <v>A</v>
          </cell>
        </row>
        <row r="696">
          <cell r="A696">
            <v>11060</v>
          </cell>
          <cell r="B696" t="str">
            <v>LORAZEPAM 2MG (B1)** C/ 20COMP</v>
          </cell>
          <cell r="C696" t="str">
            <v>B</v>
          </cell>
        </row>
        <row r="697">
          <cell r="A697">
            <v>11064</v>
          </cell>
          <cell r="B697" t="str">
            <v>CAPTOPRIL 25MG C/ 30COMP</v>
          </cell>
          <cell r="C697" t="str">
            <v>A</v>
          </cell>
        </row>
        <row r="698">
          <cell r="A698">
            <v>11065</v>
          </cell>
          <cell r="B698" t="str">
            <v>CAPTOPRIL 50MG C/ 30COMP</v>
          </cell>
          <cell r="C698" t="str">
            <v>A</v>
          </cell>
        </row>
        <row r="699">
          <cell r="A699">
            <v>11081</v>
          </cell>
          <cell r="B699" t="str">
            <v>BUPROPIONA 150MG (C1)** C/ 30COMP</v>
          </cell>
          <cell r="C699" t="str">
            <v>A</v>
          </cell>
        </row>
        <row r="700">
          <cell r="A700">
            <v>11082</v>
          </cell>
          <cell r="B700" t="str">
            <v>BUPROPIONA 150MG (C1)** C/ 60COMP</v>
          </cell>
          <cell r="C700" t="str">
            <v>A</v>
          </cell>
        </row>
        <row r="701">
          <cell r="A701">
            <v>11095</v>
          </cell>
          <cell r="B701" t="str">
            <v>PREDNISOLONA 20MG C/ 10COMP</v>
          </cell>
          <cell r="C701" t="str">
            <v>A</v>
          </cell>
        </row>
        <row r="702">
          <cell r="A702">
            <v>11096</v>
          </cell>
          <cell r="B702" t="str">
            <v>NARATRIPTANA 2,5MG C/ 4COMP</v>
          </cell>
          <cell r="C702" t="str">
            <v>A</v>
          </cell>
        </row>
        <row r="703">
          <cell r="A703">
            <v>11110</v>
          </cell>
          <cell r="B703" t="str">
            <v>SILDENAFILA 25MG 2COMP GEN</v>
          </cell>
          <cell r="C703" t="str">
            <v>C</v>
          </cell>
        </row>
        <row r="704">
          <cell r="A704">
            <v>11112</v>
          </cell>
          <cell r="B704" t="str">
            <v>SILDENAFILA  50MG C/ 12COMP</v>
          </cell>
          <cell r="C704" t="str">
            <v>C</v>
          </cell>
        </row>
        <row r="705">
          <cell r="A705">
            <v>11114</v>
          </cell>
          <cell r="B705" t="str">
            <v>SILDENAFILA 100MG C/ 2COMP</v>
          </cell>
          <cell r="C705" t="str">
            <v>C</v>
          </cell>
        </row>
        <row r="706">
          <cell r="A706">
            <v>11115</v>
          </cell>
          <cell r="B706" t="str">
            <v>MOXIFLOXACINO CLOR 400MG (AM) C/ 5COMP</v>
          </cell>
          <cell r="C706" t="str">
            <v>B</v>
          </cell>
        </row>
        <row r="707">
          <cell r="A707">
            <v>11116</v>
          </cell>
          <cell r="B707" t="str">
            <v>MOXIFLOXACINO CLOR 400MG (AM) C/ 7COMP</v>
          </cell>
          <cell r="C707" t="str">
            <v>B</v>
          </cell>
        </row>
        <row r="708">
          <cell r="A708">
            <v>11118</v>
          </cell>
          <cell r="B708" t="str">
            <v>CLOPERASTINA XPE 3,54 MG/ML C/120 ML</v>
          </cell>
          <cell r="C708" t="str">
            <v>A</v>
          </cell>
        </row>
        <row r="709">
          <cell r="A709">
            <v>11121</v>
          </cell>
          <cell r="B709" t="str">
            <v>ATORVASTATINA 20MG C/ 60COMP</v>
          </cell>
          <cell r="C709" t="str">
            <v>B</v>
          </cell>
        </row>
        <row r="710">
          <cell r="A710">
            <v>11125</v>
          </cell>
          <cell r="B710" t="str">
            <v>ORLISTATE 120 MG C/ 42CAPS</v>
          </cell>
          <cell r="C710" t="str">
            <v>A</v>
          </cell>
        </row>
        <row r="711">
          <cell r="A711">
            <v>11126</v>
          </cell>
          <cell r="B711" t="str">
            <v>ORLISTATE 120 MG C/ 84CAPS</v>
          </cell>
          <cell r="C711" t="str">
            <v>A</v>
          </cell>
        </row>
        <row r="712">
          <cell r="A712">
            <v>11144</v>
          </cell>
          <cell r="B712" t="str">
            <v>FUMARATO BISOPROLOL 5MG 30COMP</v>
          </cell>
          <cell r="C712" t="str">
            <v>A</v>
          </cell>
        </row>
        <row r="713">
          <cell r="A713">
            <v>11145</v>
          </cell>
          <cell r="B713" t="str">
            <v>FUMARATO BISOPROLOL 10MG 30CP REV</v>
          </cell>
          <cell r="C713" t="str">
            <v>A</v>
          </cell>
        </row>
        <row r="714">
          <cell r="A714">
            <v>11186</v>
          </cell>
          <cell r="B714" t="str">
            <v>DICLOF SODICO 50MG 20CP REV</v>
          </cell>
          <cell r="C714" t="str">
            <v>A</v>
          </cell>
        </row>
        <row r="715">
          <cell r="A715">
            <v>11187</v>
          </cell>
          <cell r="B715" t="str">
            <v>ESOMEPRAZOL MAG 20MG  C/ 28COMP</v>
          </cell>
          <cell r="C715" t="str">
            <v>A</v>
          </cell>
        </row>
        <row r="716">
          <cell r="A716">
            <v>11188</v>
          </cell>
          <cell r="B716" t="str">
            <v>ESOMEPRAZOL MAG 40MG C/  28COMP</v>
          </cell>
          <cell r="C716" t="str">
            <v>A</v>
          </cell>
        </row>
        <row r="717">
          <cell r="A717">
            <v>11189</v>
          </cell>
          <cell r="B717" t="str">
            <v>DROSP+ETINIL 3MG+0,03MG C/21 COMP</v>
          </cell>
          <cell r="C717" t="str">
            <v>A</v>
          </cell>
        </row>
        <row r="718">
          <cell r="A718">
            <v>11190</v>
          </cell>
          <cell r="B718" t="str">
            <v>TIBOLONA 2,5MG C/ 30COMP</v>
          </cell>
          <cell r="C718" t="str">
            <v>A</v>
          </cell>
        </row>
        <row r="719">
          <cell r="A719">
            <v>11207</v>
          </cell>
          <cell r="B719" t="str">
            <v>PRAMIPEXOL 0,250MG (C1)** C/ 30COMP</v>
          </cell>
          <cell r="C719" t="str">
            <v>B</v>
          </cell>
        </row>
        <row r="720">
          <cell r="A720">
            <v>11208</v>
          </cell>
          <cell r="B720" t="str">
            <v>PRAMIPEXOL 1 MG (C1)** C/ 30COMP</v>
          </cell>
          <cell r="C720" t="str">
            <v>B</v>
          </cell>
        </row>
        <row r="721">
          <cell r="A721">
            <v>11209</v>
          </cell>
          <cell r="B721" t="str">
            <v>DESLORATADINA 5MG C/ 30COMP</v>
          </cell>
          <cell r="C721" t="str">
            <v>B</v>
          </cell>
        </row>
        <row r="722">
          <cell r="A722">
            <v>11213</v>
          </cell>
          <cell r="B722" t="str">
            <v>ROSUVASTATINA CALCICA  5MG C/ 30COMP</v>
          </cell>
          <cell r="C722" t="str">
            <v>A</v>
          </cell>
        </row>
        <row r="723">
          <cell r="A723">
            <v>11215</v>
          </cell>
          <cell r="B723" t="str">
            <v>BROMETO PINAVERIO 100MG C/ 60CPS</v>
          </cell>
          <cell r="C723" t="str">
            <v>B</v>
          </cell>
        </row>
        <row r="724">
          <cell r="A724">
            <v>11216</v>
          </cell>
          <cell r="B724" t="str">
            <v>ESOMEPRAZOL MAG 20MG C/ 14COMP</v>
          </cell>
          <cell r="C724" t="str">
            <v>B</v>
          </cell>
        </row>
        <row r="725">
          <cell r="A725">
            <v>11217</v>
          </cell>
          <cell r="B725" t="str">
            <v>ESOMEPRAZOL MAG 40MG C/ 14COMP</v>
          </cell>
          <cell r="C725" t="str">
            <v>B</v>
          </cell>
        </row>
        <row r="726">
          <cell r="A726">
            <v>11223</v>
          </cell>
          <cell r="B726" t="str">
            <v>CLOR FLUOXETINA 20MG (C1)** C/ 30CAPS</v>
          </cell>
          <cell r="C726" t="str">
            <v>A</v>
          </cell>
        </row>
        <row r="727">
          <cell r="A727">
            <v>11225</v>
          </cell>
          <cell r="B727" t="str">
            <v>CLOR DULOXETINA 60MG (C1)** C/30COMP</v>
          </cell>
          <cell r="C727" t="str">
            <v>A</v>
          </cell>
        </row>
        <row r="728">
          <cell r="A728">
            <v>11233</v>
          </cell>
          <cell r="B728" t="str">
            <v>DROSP+ETINIL.3MG+0,02MG C/24C.R</v>
          </cell>
          <cell r="C728" t="str">
            <v>A</v>
          </cell>
        </row>
        <row r="729">
          <cell r="A729">
            <v>11251</v>
          </cell>
          <cell r="B729" t="str">
            <v>VENLAFAXINA CLOR 75MG (C1)** C/ 30CAPS</v>
          </cell>
          <cell r="C729" t="str">
            <v>B</v>
          </cell>
        </row>
        <row r="730">
          <cell r="A730">
            <v>11253</v>
          </cell>
          <cell r="B730" t="str">
            <v>EZETIMIBA 10MG C/ 60COMP</v>
          </cell>
          <cell r="C730" t="str">
            <v>A</v>
          </cell>
        </row>
        <row r="731">
          <cell r="A731">
            <v>11254</v>
          </cell>
          <cell r="B731" t="str">
            <v>EZETIMIBA 10MG 2BLT X 15COM</v>
          </cell>
          <cell r="C731" t="str">
            <v>A</v>
          </cell>
        </row>
        <row r="732">
          <cell r="A732">
            <v>11257</v>
          </cell>
          <cell r="B732" t="str">
            <v>OXALATO ESCITALOPRAM 15MG (C1)** C/ 30CO</v>
          </cell>
          <cell r="C732" t="str">
            <v>A</v>
          </cell>
        </row>
        <row r="733">
          <cell r="A733">
            <v>11258</v>
          </cell>
          <cell r="B733" t="str">
            <v>EZETIMIBA+SINVAST 10/10MG 2BL X15CPR</v>
          </cell>
          <cell r="C733" t="str">
            <v>C</v>
          </cell>
        </row>
        <row r="734">
          <cell r="A734">
            <v>11259</v>
          </cell>
          <cell r="B734" t="str">
            <v>EZETIMIBA+SINVAST 10/20MG 2BLX15CPR</v>
          </cell>
          <cell r="C734" t="str">
            <v>A</v>
          </cell>
        </row>
        <row r="735">
          <cell r="A735">
            <v>11260</v>
          </cell>
          <cell r="B735" t="str">
            <v>EZETIMIBA+SINVAST 10/40MG 3BLX10 CPR</v>
          </cell>
          <cell r="C735" t="str">
            <v>B</v>
          </cell>
        </row>
        <row r="736">
          <cell r="A736">
            <v>11268</v>
          </cell>
          <cell r="B736" t="str">
            <v>ARIPIPRAZOL 15MG(C1)**C/30 COMP. EMS GEN</v>
          </cell>
          <cell r="C736" t="str">
            <v>C</v>
          </cell>
        </row>
        <row r="737">
          <cell r="A737">
            <v>11271</v>
          </cell>
          <cell r="B737" t="str">
            <v>ARIPIPRAZOL 10MG(C1)**C/30 COMP. EMS GEN</v>
          </cell>
          <cell r="C737" t="str">
            <v>C</v>
          </cell>
        </row>
        <row r="738">
          <cell r="A738">
            <v>11275</v>
          </cell>
          <cell r="B738" t="str">
            <v>CELECOXIBE 200MG (C1)** C/ 10CAPS</v>
          </cell>
          <cell r="C738" t="str">
            <v>B</v>
          </cell>
        </row>
        <row r="739">
          <cell r="A739">
            <v>11276</v>
          </cell>
          <cell r="B739" t="str">
            <v>CELECOXIBE 200MG (C1)** C/ 30CAPS</v>
          </cell>
          <cell r="C739" t="str">
            <v>B</v>
          </cell>
        </row>
        <row r="740">
          <cell r="A740">
            <v>11279</v>
          </cell>
          <cell r="B740" t="str">
            <v>HEMIFU QUETIAPINA 25MG(C1)**  C/30</v>
          </cell>
          <cell r="C740" t="str">
            <v>A</v>
          </cell>
        </row>
        <row r="741">
          <cell r="A741">
            <v>11304</v>
          </cell>
          <cell r="B741" t="str">
            <v>PANTOPRAZOL 20MG C/ 42COMP</v>
          </cell>
          <cell r="C741" t="str">
            <v>A</v>
          </cell>
        </row>
        <row r="742">
          <cell r="A742">
            <v>11308</v>
          </cell>
          <cell r="B742" t="str">
            <v>PANTOPRAZOL 40MG C/ 42COMP</v>
          </cell>
          <cell r="C742" t="str">
            <v>A</v>
          </cell>
        </row>
        <row r="743">
          <cell r="A743">
            <v>11312</v>
          </cell>
          <cell r="B743" t="str">
            <v>TADALAFILA 5MG C/ 30COMP</v>
          </cell>
          <cell r="C743" t="str">
            <v>A</v>
          </cell>
        </row>
        <row r="744">
          <cell r="A744">
            <v>11313</v>
          </cell>
          <cell r="B744" t="str">
            <v>TADALAFILA 20MG C/ 2COMP</v>
          </cell>
          <cell r="C744" t="str">
            <v>B</v>
          </cell>
        </row>
        <row r="745">
          <cell r="A745">
            <v>11314</v>
          </cell>
          <cell r="B745" t="str">
            <v>TADALAFILA 20MG C/ 4COMP</v>
          </cell>
          <cell r="C745" t="str">
            <v>A</v>
          </cell>
        </row>
        <row r="746">
          <cell r="A746">
            <v>11315</v>
          </cell>
          <cell r="B746" t="str">
            <v>TADALAFILA 20MG C/ 1COMP</v>
          </cell>
          <cell r="C746" t="str">
            <v>B</v>
          </cell>
        </row>
        <row r="747">
          <cell r="A747">
            <v>11322</v>
          </cell>
          <cell r="B747" t="str">
            <v>OLMESARTANA+HCTZ 20/12,5MG C/ 30COMP</v>
          </cell>
          <cell r="C747" t="str">
            <v>A</v>
          </cell>
        </row>
        <row r="748">
          <cell r="A748">
            <v>11323</v>
          </cell>
          <cell r="B748" t="str">
            <v>OLMESARTANA+HCTZ 40/12,5MG C/ 30COMP</v>
          </cell>
          <cell r="C748" t="str">
            <v>A</v>
          </cell>
        </row>
        <row r="749">
          <cell r="A749">
            <v>11324</v>
          </cell>
          <cell r="B749" t="str">
            <v>OLMESARTANA+HCTZ 40/25MG C/ 30COMP</v>
          </cell>
          <cell r="C749" t="str">
            <v>A</v>
          </cell>
        </row>
        <row r="750">
          <cell r="A750">
            <v>11332</v>
          </cell>
          <cell r="B750" t="str">
            <v>OLMESARTANA MEDOX+ANLOD 40+10 3X10 COMP</v>
          </cell>
          <cell r="C750" t="str">
            <v>C</v>
          </cell>
        </row>
        <row r="751">
          <cell r="A751">
            <v>11333</v>
          </cell>
          <cell r="B751" t="str">
            <v>OLMESARTANA MEDOX+ANLOD 40+5 3X10 COMP</v>
          </cell>
          <cell r="C751" t="str">
            <v>B</v>
          </cell>
        </row>
        <row r="752">
          <cell r="A752">
            <v>11334</v>
          </cell>
          <cell r="B752" t="str">
            <v>OLMESARTANA MEDOX+ANLOD 20+5 3X10 COMP</v>
          </cell>
          <cell r="C752" t="str">
            <v>B</v>
          </cell>
        </row>
        <row r="753">
          <cell r="A753">
            <v>11338</v>
          </cell>
          <cell r="B753" t="str">
            <v>DESVENLAFAXINA 50MG (C1)** C/ 30CP</v>
          </cell>
          <cell r="C753" t="str">
            <v>A</v>
          </cell>
        </row>
        <row r="754">
          <cell r="A754">
            <v>11339</v>
          </cell>
          <cell r="B754" t="str">
            <v>DESVENLAFAXINA 100MG (C1)** C/ 30CPR</v>
          </cell>
          <cell r="C754" t="str">
            <v>A</v>
          </cell>
        </row>
        <row r="755">
          <cell r="A755">
            <v>11349</v>
          </cell>
          <cell r="B755" t="str">
            <v>DESOGESTREL 75MCG C/ 28COMP</v>
          </cell>
          <cell r="C755" t="str">
            <v>A</v>
          </cell>
        </row>
        <row r="756">
          <cell r="A756">
            <v>11356</v>
          </cell>
          <cell r="B756" t="str">
            <v>CLOR TANSULOSINA 0,4MG C/ 20</v>
          </cell>
          <cell r="C756" t="str">
            <v>B</v>
          </cell>
        </row>
        <row r="757">
          <cell r="A757">
            <v>11357</v>
          </cell>
          <cell r="B757" t="str">
            <v>CLOR TRAZODONA 50MG (C1)** 4X15C</v>
          </cell>
          <cell r="C757" t="str">
            <v>A</v>
          </cell>
        </row>
        <row r="758">
          <cell r="A758">
            <v>11358</v>
          </cell>
          <cell r="B758" t="str">
            <v>CLOR TRAZODONA 100MG (C1)** 2BL15</v>
          </cell>
          <cell r="C758" t="str">
            <v>A</v>
          </cell>
        </row>
        <row r="759">
          <cell r="A759">
            <v>11360</v>
          </cell>
          <cell r="B759" t="str">
            <v>IBANDRONATO 150 MG 1BL X 1 COMP</v>
          </cell>
          <cell r="C759" t="str">
            <v>B</v>
          </cell>
        </row>
        <row r="760">
          <cell r="A760">
            <v>11361</v>
          </cell>
          <cell r="B760" t="str">
            <v>CETOPROFENO 150MG C/ 10COMP LIB PROL</v>
          </cell>
          <cell r="C760" t="str">
            <v>A</v>
          </cell>
        </row>
        <row r="761">
          <cell r="A761">
            <v>11366</v>
          </cell>
          <cell r="B761" t="str">
            <v>GLICLAZIDA CPR LIB PROL 30 MG C/ 30</v>
          </cell>
          <cell r="C761" t="str">
            <v>A</v>
          </cell>
        </row>
        <row r="762">
          <cell r="A762">
            <v>11367</v>
          </cell>
          <cell r="B762" t="str">
            <v>GLICLAZIDA CPR LIB PROL 60MG C/ 30</v>
          </cell>
          <cell r="C762" t="str">
            <v>A</v>
          </cell>
        </row>
        <row r="763">
          <cell r="A763">
            <v>11372</v>
          </cell>
          <cell r="B763" t="str">
            <v>CLOR LERCANIDIPINO 10MG C/ 30COMP</v>
          </cell>
          <cell r="C763" t="str">
            <v>B</v>
          </cell>
        </row>
        <row r="764">
          <cell r="A764">
            <v>11386</v>
          </cell>
          <cell r="B764" t="str">
            <v>CLOR METILFENIDATO (A3)** 10MG C/30</v>
          </cell>
          <cell r="C764" t="str">
            <v>A</v>
          </cell>
        </row>
        <row r="765">
          <cell r="A765">
            <v>11387</v>
          </cell>
          <cell r="B765" t="str">
            <v>CLOR METILFENIDATO (A3)** 10MG C/60</v>
          </cell>
          <cell r="C765" t="str">
            <v>A</v>
          </cell>
        </row>
        <row r="766">
          <cell r="A766">
            <v>11394</v>
          </cell>
          <cell r="B766" t="str">
            <v>CLOR DULOXETINA 30MG (C1)** C/ 30CAPS-</v>
          </cell>
          <cell r="C766" t="str">
            <v>A</v>
          </cell>
        </row>
        <row r="767">
          <cell r="A767">
            <v>11401</v>
          </cell>
          <cell r="B767" t="str">
            <v>ROSUVASTATINA CALCICA  5MG C/ 60COMP</v>
          </cell>
          <cell r="C767" t="str">
            <v>A</v>
          </cell>
        </row>
        <row r="768">
          <cell r="A768">
            <v>11407</v>
          </cell>
          <cell r="B768" t="str">
            <v>DROSP+ETINIL 3MG+0,03MG 3BLX21C.R</v>
          </cell>
          <cell r="C768" t="str">
            <v>B</v>
          </cell>
        </row>
        <row r="769">
          <cell r="A769">
            <v>11425</v>
          </cell>
          <cell r="B769" t="str">
            <v>PARACETAMOL+COD 500/30MG (A2)** C/ 12COM</v>
          </cell>
          <cell r="C769" t="str">
            <v>A</v>
          </cell>
        </row>
        <row r="770">
          <cell r="A770">
            <v>11426</v>
          </cell>
          <cell r="B770" t="str">
            <v>PARACETAMOL+COD 500/30MG (A2)** C/ 24COM</v>
          </cell>
          <cell r="C770" t="str">
            <v>A</v>
          </cell>
        </row>
        <row r="771">
          <cell r="A771">
            <v>11427</v>
          </cell>
          <cell r="B771" t="str">
            <v>PARACETAMOL+COD 500/30MG (A2)** C/ 36COM</v>
          </cell>
          <cell r="C771" t="str">
            <v>A</v>
          </cell>
        </row>
        <row r="772">
          <cell r="A772">
            <v>11440</v>
          </cell>
          <cell r="B772" t="str">
            <v>CLON LISINA+CICLOBEN 125/5MG C/15COMP</v>
          </cell>
          <cell r="C772" t="str">
            <v>A</v>
          </cell>
        </row>
        <row r="773">
          <cell r="A773">
            <v>11457</v>
          </cell>
          <cell r="B773" t="str">
            <v>LEVOCETIRIZINA  5MG C/ 10COMP</v>
          </cell>
          <cell r="C773" t="str">
            <v>A</v>
          </cell>
        </row>
        <row r="774">
          <cell r="A774">
            <v>11480</v>
          </cell>
          <cell r="B774" t="str">
            <v>MIRTAZAPINA 15MG (C1)** C/ 30COMP ORODIS</v>
          </cell>
          <cell r="C774" t="str">
            <v>A</v>
          </cell>
        </row>
        <row r="775">
          <cell r="A775">
            <v>11481</v>
          </cell>
          <cell r="B775" t="str">
            <v>MIRTAZAPINA 30MG (C1)** C/ 30COMP ORODIS</v>
          </cell>
          <cell r="C775" t="str">
            <v>B</v>
          </cell>
        </row>
        <row r="776">
          <cell r="A776">
            <v>11485</v>
          </cell>
          <cell r="B776" t="str">
            <v>BUDESONIDA 32MCG SPRAY NASAL</v>
          </cell>
          <cell r="C776" t="str">
            <v>A</v>
          </cell>
        </row>
        <row r="777">
          <cell r="A777">
            <v>11486</v>
          </cell>
          <cell r="B777" t="str">
            <v>BUDESONIDA 64MCG SPRAY NASAL</v>
          </cell>
          <cell r="C777" t="str">
            <v>A</v>
          </cell>
        </row>
        <row r="778">
          <cell r="A778">
            <v>11511</v>
          </cell>
          <cell r="B778" t="str">
            <v>AMOX+CLAVUL POT 875+125MG (AM) C/ 20CP</v>
          </cell>
          <cell r="C778" t="str">
            <v>A</v>
          </cell>
        </row>
        <row r="779">
          <cell r="A779">
            <v>11512</v>
          </cell>
          <cell r="B779" t="str">
            <v>CLOR SERTRALINA 100MG (C1)** C/ 30COMP</v>
          </cell>
          <cell r="C779" t="str">
            <v>B</v>
          </cell>
        </row>
        <row r="780">
          <cell r="A780">
            <v>11513</v>
          </cell>
          <cell r="B780" t="str">
            <v>VENLAFAXINA CLOR  37,5MG (C1)** C/ 30CA</v>
          </cell>
          <cell r="C780" t="str">
            <v>B</v>
          </cell>
        </row>
        <row r="781">
          <cell r="A781">
            <v>11514</v>
          </cell>
          <cell r="B781" t="str">
            <v>ATENOLOL+CLORT 50/12,5MG C/ 60CP</v>
          </cell>
          <cell r="C781" t="str">
            <v>B</v>
          </cell>
        </row>
        <row r="782">
          <cell r="A782">
            <v>11515</v>
          </cell>
          <cell r="B782" t="str">
            <v>BILASTINA 20 MG X 15 COMP</v>
          </cell>
          <cell r="C782" t="str">
            <v>A</v>
          </cell>
        </row>
        <row r="783">
          <cell r="A783">
            <v>11516</v>
          </cell>
          <cell r="B783" t="str">
            <v>BILASTINA 20 MG X 30 COMP</v>
          </cell>
          <cell r="C783" t="str">
            <v>A</v>
          </cell>
        </row>
        <row r="784">
          <cell r="A784">
            <v>11517</v>
          </cell>
          <cell r="B784" t="str">
            <v>AZITROMICINA SUSP ORAL 1500MG (AM)</v>
          </cell>
          <cell r="C784" t="str">
            <v>B</v>
          </cell>
        </row>
        <row r="785">
          <cell r="A785">
            <v>11519</v>
          </cell>
          <cell r="B785" t="str">
            <v>CLONAZEPAM 2MG (B1)** C/ 60COMP</v>
          </cell>
          <cell r="C785" t="str">
            <v>B</v>
          </cell>
        </row>
        <row r="786">
          <cell r="A786">
            <v>11520</v>
          </cell>
          <cell r="B786" t="str">
            <v>DROSP+ETINIL 3MG+0,02MG 3BLT 24</v>
          </cell>
          <cell r="C786" t="str">
            <v>B</v>
          </cell>
        </row>
        <row r="787">
          <cell r="A787">
            <v>11521</v>
          </cell>
          <cell r="B787" t="str">
            <v>CLOR SERTRALINA 50MG (C1) **C/ 30COMP</v>
          </cell>
          <cell r="C787" t="str">
            <v>A</v>
          </cell>
        </row>
        <row r="788">
          <cell r="A788">
            <v>11522</v>
          </cell>
          <cell r="B788" t="str">
            <v>OLANZAPINA 10MG (C1)** C/ 30COMP</v>
          </cell>
          <cell r="C788" t="str">
            <v>B</v>
          </cell>
        </row>
        <row r="789">
          <cell r="A789">
            <v>11523</v>
          </cell>
          <cell r="B789" t="str">
            <v>OLANZAPINA 5MG (C1)** C/ 30COMP</v>
          </cell>
          <cell r="C789" t="str">
            <v>B</v>
          </cell>
        </row>
        <row r="790">
          <cell r="A790">
            <v>11524</v>
          </cell>
          <cell r="B790" t="str">
            <v>OLANZAPINA 2,5MG(C1)** C/ 30COMP</v>
          </cell>
          <cell r="C790" t="str">
            <v>B</v>
          </cell>
        </row>
        <row r="791">
          <cell r="A791">
            <v>11569</v>
          </cell>
          <cell r="B791" t="str">
            <v>CILOSTAZOL 50MG 30 CPR - EMS GEN</v>
          </cell>
          <cell r="C791" t="str">
            <v>B</v>
          </cell>
        </row>
        <row r="792">
          <cell r="A792">
            <v>11571</v>
          </cell>
          <cell r="B792" t="str">
            <v>CILOSTAZOL 100MG 30 CPR - EMS GEN</v>
          </cell>
          <cell r="C792" t="str">
            <v>B</v>
          </cell>
        </row>
        <row r="793">
          <cell r="A793">
            <v>11572</v>
          </cell>
          <cell r="B793" t="str">
            <v>CILOSTAZOL 100MG 60 CPR - EMS GEN</v>
          </cell>
          <cell r="C793" t="str">
            <v>A</v>
          </cell>
        </row>
        <row r="794">
          <cell r="A794">
            <v>11581</v>
          </cell>
          <cell r="B794" t="str">
            <v>CLOR TANSULOSINA 0,4MG C/ 30</v>
          </cell>
          <cell r="C794" t="str">
            <v>A</v>
          </cell>
        </row>
        <row r="795">
          <cell r="A795">
            <v>11582</v>
          </cell>
          <cell r="B795" t="str">
            <v>CLOR TANSULOSINA 0,4MG C/ 60</v>
          </cell>
          <cell r="C795" t="str">
            <v>B</v>
          </cell>
        </row>
        <row r="796">
          <cell r="A796">
            <v>11589</v>
          </cell>
          <cell r="B796" t="str">
            <v>AZITROMICINA 500MG (AM) C/ 5COMP</v>
          </cell>
          <cell r="C796" t="str">
            <v>A</v>
          </cell>
        </row>
        <row r="797">
          <cell r="A797">
            <v>11594</v>
          </cell>
          <cell r="B797" t="str">
            <v>GLICLAZIDA CPR LIB PROL 60 MG C/ 60</v>
          </cell>
          <cell r="C797" t="str">
            <v>A</v>
          </cell>
        </row>
        <row r="798">
          <cell r="A798">
            <v>11603</v>
          </cell>
          <cell r="B798" t="str">
            <v>HIDROXICLOROQUINA 400MG C/ 30</v>
          </cell>
          <cell r="C798" t="str">
            <v>B</v>
          </cell>
        </row>
        <row r="799">
          <cell r="A799">
            <v>11673</v>
          </cell>
          <cell r="B799" t="str">
            <v>ZOLPIDEM 10MG (B1)** C/ 30COMP</v>
          </cell>
          <cell r="C799" t="str">
            <v>A</v>
          </cell>
        </row>
        <row r="800">
          <cell r="A800">
            <v>11689</v>
          </cell>
          <cell r="B800" t="str">
            <v>RIVAROXABANA 10 MG C/ 10COMP REV</v>
          </cell>
          <cell r="C800" t="str">
            <v>B</v>
          </cell>
        </row>
        <row r="801">
          <cell r="A801">
            <v>11690</v>
          </cell>
          <cell r="B801" t="str">
            <v>RIVAROXABANA 10 MG C/ 30COMP REV</v>
          </cell>
          <cell r="C801" t="str">
            <v>B</v>
          </cell>
        </row>
        <row r="802">
          <cell r="A802">
            <v>11692</v>
          </cell>
          <cell r="B802" t="str">
            <v>RIVAROXABANA 15 MG C/ 14COMP REV</v>
          </cell>
          <cell r="C802" t="str">
            <v>C</v>
          </cell>
        </row>
        <row r="803">
          <cell r="A803">
            <v>11696</v>
          </cell>
          <cell r="B803" t="str">
            <v>RIVAROXABANA 20 MG C/ 14COMP REV</v>
          </cell>
          <cell r="C803" t="str">
            <v>C</v>
          </cell>
        </row>
        <row r="804">
          <cell r="A804">
            <v>11725</v>
          </cell>
          <cell r="B804" t="str">
            <v>TRIMEBUTINA MAL 200MG C/ 30CAPS MO</v>
          </cell>
          <cell r="C804" t="str">
            <v>B</v>
          </cell>
        </row>
        <row r="805">
          <cell r="A805">
            <v>11726</v>
          </cell>
          <cell r="B805" t="str">
            <v>TRIMEBUTINA MAL 200M C/ 60CAPS MO</v>
          </cell>
          <cell r="C805" t="str">
            <v>C</v>
          </cell>
        </row>
        <row r="806">
          <cell r="A806">
            <v>11743</v>
          </cell>
          <cell r="B806" t="str">
            <v>CLOR DONEPEZILA  5MG (C1)** C/30 COMP R</v>
          </cell>
          <cell r="C806" t="str">
            <v>B</v>
          </cell>
        </row>
        <row r="807">
          <cell r="A807">
            <v>11751</v>
          </cell>
          <cell r="B807" t="str">
            <v>CLOR DONEPEZILA 10MG (C1)** C/ 30COMP</v>
          </cell>
          <cell r="C807" t="str">
            <v>A</v>
          </cell>
        </row>
        <row r="808">
          <cell r="A808">
            <v>11760</v>
          </cell>
          <cell r="B808" t="str">
            <v>DESOGESTREL 75MCG C/ 84COMP</v>
          </cell>
          <cell r="C808" t="str">
            <v>A</v>
          </cell>
        </row>
        <row r="809">
          <cell r="A809">
            <v>11763</v>
          </cell>
          <cell r="B809" t="str">
            <v>IBANDRONATO 150 MG 2BL X 1 COMP</v>
          </cell>
          <cell r="C809" t="str">
            <v>B</v>
          </cell>
        </row>
        <row r="810">
          <cell r="A810">
            <v>11772</v>
          </cell>
          <cell r="B810" t="str">
            <v>DESLORATADINA XPE 0,5MG/ML 60ML</v>
          </cell>
          <cell r="C810" t="str">
            <v>A</v>
          </cell>
        </row>
        <row r="811">
          <cell r="A811">
            <v>11773</v>
          </cell>
          <cell r="B811" t="str">
            <v>DESLORATADINA XPE 0,5MG/ML 100ML</v>
          </cell>
          <cell r="C811" t="str">
            <v>A</v>
          </cell>
        </row>
        <row r="812">
          <cell r="A812">
            <v>11791</v>
          </cell>
          <cell r="B812" t="str">
            <v>ACICLOVIR CREME 50MG/G 10GR</v>
          </cell>
          <cell r="C812" t="str">
            <v>A</v>
          </cell>
        </row>
        <row r="813">
          <cell r="A813">
            <v>11794</v>
          </cell>
          <cell r="B813" t="str">
            <v>CLOR NEBIVOLOL 5MG 2BLX15 COM</v>
          </cell>
          <cell r="C813" t="str">
            <v>A</v>
          </cell>
        </row>
        <row r="814">
          <cell r="A814">
            <v>11797</v>
          </cell>
          <cell r="B814" t="str">
            <v>CLOR NEBIVOLOL 5MG 4BLX15 COM</v>
          </cell>
          <cell r="C814" t="str">
            <v>B</v>
          </cell>
        </row>
        <row r="815">
          <cell r="A815">
            <v>11828</v>
          </cell>
          <cell r="B815" t="str">
            <v>CILOSTAZOL 50MG 60 CPR - EMS GEN</v>
          </cell>
          <cell r="C815" t="str">
            <v>A</v>
          </cell>
        </row>
        <row r="816">
          <cell r="A816">
            <v>11858</v>
          </cell>
          <cell r="B816" t="str">
            <v>ACICLOVIR 400MG C/30COMP</v>
          </cell>
          <cell r="C816" t="str">
            <v>B</v>
          </cell>
        </row>
        <row r="817">
          <cell r="A817">
            <v>11870</v>
          </cell>
          <cell r="B817" t="str">
            <v>PREGABALINA 150MG(C1)** C/ 30CAPS</v>
          </cell>
          <cell r="C817" t="str">
            <v>B</v>
          </cell>
        </row>
        <row r="818">
          <cell r="A818">
            <v>11872</v>
          </cell>
          <cell r="B818" t="str">
            <v>DROSP+ETINIL.3MG+0,02MG 24+4 COM REV-</v>
          </cell>
          <cell r="C818" t="str">
            <v>B</v>
          </cell>
        </row>
        <row r="819">
          <cell r="A819">
            <v>11879</v>
          </cell>
          <cell r="B819" t="str">
            <v>PREGABALINA  75MG (C1)** C/ 30CAPS</v>
          </cell>
          <cell r="C819" t="str">
            <v>A</v>
          </cell>
        </row>
        <row r="820">
          <cell r="A820">
            <v>11927</v>
          </cell>
          <cell r="B820" t="str">
            <v>CLOR FEXOFENADINA 120MG C/ 10COMP</v>
          </cell>
          <cell r="C820" t="str">
            <v>A</v>
          </cell>
        </row>
        <row r="821">
          <cell r="A821">
            <v>11929</v>
          </cell>
          <cell r="B821" t="str">
            <v>CLOR FEXOFENADINA 180MG C/ 10COMP</v>
          </cell>
          <cell r="C821" t="str">
            <v>A</v>
          </cell>
        </row>
        <row r="822">
          <cell r="A822">
            <v>11964</v>
          </cell>
          <cell r="B822" t="str">
            <v>DIPIRONA MONOID. 1G C/10 COMP</v>
          </cell>
          <cell r="C822" t="str">
            <v>A</v>
          </cell>
        </row>
        <row r="823">
          <cell r="A823">
            <v>11965</v>
          </cell>
          <cell r="B823" t="str">
            <v>DIPIRONA MONOID. 1G C/20 COMP</v>
          </cell>
          <cell r="C823" t="str">
            <v>A</v>
          </cell>
        </row>
        <row r="824">
          <cell r="A824">
            <v>11967</v>
          </cell>
          <cell r="B824" t="str">
            <v>ACIDO URSODESOXICOLICO 150MG C/ 30COMP</v>
          </cell>
          <cell r="C824" t="str">
            <v>B</v>
          </cell>
        </row>
        <row r="825">
          <cell r="A825">
            <v>11968</v>
          </cell>
          <cell r="B825" t="str">
            <v>ACIDO URSODESOXICOLICO 300MG C/ 30COMP</v>
          </cell>
          <cell r="C825" t="str">
            <v>B</v>
          </cell>
        </row>
        <row r="826">
          <cell r="A826">
            <v>11974</v>
          </cell>
          <cell r="B826" t="str">
            <v>DIENOGESTE 2MG C/ 30CP-</v>
          </cell>
          <cell r="C826" t="str">
            <v>A</v>
          </cell>
        </row>
        <row r="827">
          <cell r="A827">
            <v>11979</v>
          </cell>
          <cell r="B827" t="str">
            <v>RIVAROXABANA 20 MG C/ 30COMP REV</v>
          </cell>
          <cell r="C827" t="str">
            <v>A</v>
          </cell>
        </row>
        <row r="828">
          <cell r="A828">
            <v>11981</v>
          </cell>
          <cell r="B828" t="str">
            <v>RIVAROXABANA 15 MG C/ 30COMP REV</v>
          </cell>
          <cell r="C828" t="str">
            <v>A</v>
          </cell>
        </row>
        <row r="829">
          <cell r="A829">
            <v>12010</v>
          </cell>
          <cell r="B829" t="str">
            <v>AMOXICILINA 500MG (AM) C/ 15CAP</v>
          </cell>
          <cell r="C829" t="str">
            <v>A</v>
          </cell>
        </row>
        <row r="830">
          <cell r="A830">
            <v>12011</v>
          </cell>
          <cell r="B830" t="str">
            <v>AMOXICILINA 500MG (AM) C/ 21CAP</v>
          </cell>
          <cell r="C830" t="str">
            <v>A</v>
          </cell>
        </row>
        <row r="831">
          <cell r="A831">
            <v>12016</v>
          </cell>
          <cell r="B831" t="str">
            <v>CAPTOPRIL 25MG C/ 30COMP</v>
          </cell>
          <cell r="C831" t="str">
            <v>B</v>
          </cell>
        </row>
        <row r="832">
          <cell r="A832">
            <v>12017</v>
          </cell>
          <cell r="B832" t="str">
            <v>AMOXICILINA SUSP 250MG (AM) 150ML</v>
          </cell>
          <cell r="C832" t="str">
            <v>A</v>
          </cell>
        </row>
        <row r="833">
          <cell r="A833">
            <v>12023</v>
          </cell>
          <cell r="B833" t="str">
            <v>CAPTOPRIL 50MG C/ 30COMP</v>
          </cell>
          <cell r="C833" t="str">
            <v>B</v>
          </cell>
        </row>
        <row r="834">
          <cell r="A834">
            <v>12034</v>
          </cell>
          <cell r="B834" t="str">
            <v>CARBAMAZEPINA 200MG (C1)** C/ 20COMP</v>
          </cell>
          <cell r="C834" t="str">
            <v>B</v>
          </cell>
        </row>
        <row r="835">
          <cell r="A835">
            <v>12036</v>
          </cell>
          <cell r="B835" t="str">
            <v>CARBAMAZEPINA 400MG (C1)** C/ 20COMP</v>
          </cell>
          <cell r="C835" t="str">
            <v>C</v>
          </cell>
        </row>
        <row r="836">
          <cell r="A836">
            <v>12048</v>
          </cell>
          <cell r="B836" t="str">
            <v>VERAPAMIL 80MG C/ 30COMP</v>
          </cell>
          <cell r="C836" t="str">
            <v>B</v>
          </cell>
        </row>
        <row r="837">
          <cell r="A837">
            <v>12050</v>
          </cell>
          <cell r="B837" t="str">
            <v>PROPRANOLOL 40MG C/ 60COMP</v>
          </cell>
          <cell r="C837" t="str">
            <v>B</v>
          </cell>
        </row>
        <row r="838">
          <cell r="A838">
            <v>12052</v>
          </cell>
          <cell r="B838" t="str">
            <v>OMEPRAZOL 20MG C/ 28CAPS</v>
          </cell>
          <cell r="C838" t="str">
            <v>B</v>
          </cell>
        </row>
        <row r="839">
          <cell r="A839">
            <v>12055</v>
          </cell>
          <cell r="B839" t="str">
            <v>OMEPRAZOL 40MG 7CAP GERMED</v>
          </cell>
          <cell r="C839" t="str">
            <v>C</v>
          </cell>
        </row>
        <row r="840">
          <cell r="A840">
            <v>12059</v>
          </cell>
          <cell r="B840" t="str">
            <v>FINASTERIDA 5MG C/ 30COMP</v>
          </cell>
          <cell r="C840" t="str">
            <v>B</v>
          </cell>
        </row>
        <row r="841">
          <cell r="A841">
            <v>12061</v>
          </cell>
          <cell r="B841" t="str">
            <v>FINASTERIDA 1MG C/ 30COMP</v>
          </cell>
          <cell r="C841" t="str">
            <v>B</v>
          </cell>
        </row>
        <row r="842">
          <cell r="A842">
            <v>12073</v>
          </cell>
          <cell r="B842" t="str">
            <v>FLUCONAZOL 150MG C/ 2CAP</v>
          </cell>
          <cell r="C842" t="str">
            <v>B</v>
          </cell>
        </row>
        <row r="843">
          <cell r="A843">
            <v>12074</v>
          </cell>
          <cell r="B843" t="str">
            <v>FLUCONAZOL 150MG C/ 1CAP</v>
          </cell>
          <cell r="C843" t="str">
            <v>B</v>
          </cell>
        </row>
        <row r="844">
          <cell r="A844">
            <v>12075</v>
          </cell>
          <cell r="B844" t="str">
            <v>GLIBENCLAMIDA 5MG C/ 30COMP</v>
          </cell>
          <cell r="C844" t="str">
            <v>B</v>
          </cell>
        </row>
        <row r="845">
          <cell r="A845">
            <v>12079</v>
          </cell>
          <cell r="B845" t="str">
            <v>PREDNISONA  5MG C/ 20COMP</v>
          </cell>
          <cell r="C845" t="str">
            <v>B</v>
          </cell>
        </row>
        <row r="846">
          <cell r="A846">
            <v>12080</v>
          </cell>
          <cell r="B846" t="str">
            <v>PREDNISONA 20MG C/ 10COMP</v>
          </cell>
          <cell r="C846" t="str">
            <v>A</v>
          </cell>
        </row>
        <row r="847">
          <cell r="A847">
            <v>12082</v>
          </cell>
          <cell r="B847" t="str">
            <v>ITRACONAZOL 100MG 1BLTX15CAP-</v>
          </cell>
          <cell r="C847" t="str">
            <v>C</v>
          </cell>
        </row>
        <row r="848">
          <cell r="A848">
            <v>12084</v>
          </cell>
          <cell r="B848" t="str">
            <v>ITRACONAZOL 100MG 1BLTX4CAP-</v>
          </cell>
          <cell r="C848" t="str">
            <v>C</v>
          </cell>
        </row>
        <row r="849">
          <cell r="A849">
            <v>12092</v>
          </cell>
          <cell r="B849" t="str">
            <v>PIROXICAM 20MG C/ 15CAPS</v>
          </cell>
          <cell r="C849" t="str">
            <v>B</v>
          </cell>
        </row>
        <row r="850">
          <cell r="A850">
            <v>12093</v>
          </cell>
          <cell r="B850" t="str">
            <v>PIROXICAM 20MG C/ 10CAP</v>
          </cell>
          <cell r="C850" t="str">
            <v>B</v>
          </cell>
        </row>
        <row r="851">
          <cell r="A851">
            <v>12094</v>
          </cell>
          <cell r="B851" t="str">
            <v>SIMETICONA 125MG C/ 10CAPS</v>
          </cell>
          <cell r="C851" t="str">
            <v>C</v>
          </cell>
        </row>
        <row r="852">
          <cell r="A852">
            <v>12095</v>
          </cell>
          <cell r="B852" t="str">
            <v>DIMETICONA+MET HOMAT GTS 20ML</v>
          </cell>
          <cell r="C852" t="str">
            <v>B</v>
          </cell>
        </row>
        <row r="853">
          <cell r="A853">
            <v>12101</v>
          </cell>
          <cell r="B853" t="str">
            <v>CLOR TRAMADOL 100MG (A2)** SOL ORAL15ML</v>
          </cell>
          <cell r="C853" t="str">
            <v>B</v>
          </cell>
        </row>
        <row r="854">
          <cell r="A854">
            <v>12105</v>
          </cell>
          <cell r="B854" t="str">
            <v>PANTOPRAZOL 20MG 14COMP GERMED</v>
          </cell>
          <cell r="C854" t="str">
            <v>C</v>
          </cell>
        </row>
        <row r="855">
          <cell r="A855">
            <v>12106</v>
          </cell>
          <cell r="B855" t="str">
            <v>PANTOPRAZOL 20MG C/ 28COMP</v>
          </cell>
          <cell r="C855" t="str">
            <v>B</v>
          </cell>
        </row>
        <row r="856">
          <cell r="A856">
            <v>12107</v>
          </cell>
          <cell r="B856" t="str">
            <v>PANTOPRAZOL 40MG 14COMP GERMED</v>
          </cell>
          <cell r="C856" t="str">
            <v>C</v>
          </cell>
        </row>
        <row r="857">
          <cell r="A857">
            <v>12108</v>
          </cell>
          <cell r="B857" t="str">
            <v>PANTOPRAZOL 40MG C/ 28COMP</v>
          </cell>
          <cell r="C857" t="str">
            <v>B</v>
          </cell>
        </row>
        <row r="858">
          <cell r="A858">
            <v>12109</v>
          </cell>
          <cell r="B858" t="str">
            <v>LOSARTANA POT 50MG 30CP</v>
          </cell>
          <cell r="C858" t="str">
            <v>B</v>
          </cell>
        </row>
        <row r="859">
          <cell r="A859">
            <v>12118</v>
          </cell>
          <cell r="B859" t="str">
            <v>VAL BETAMETASONA CRM 30GD</v>
          </cell>
          <cell r="C859" t="str">
            <v>B</v>
          </cell>
        </row>
        <row r="860">
          <cell r="A860">
            <v>12120</v>
          </cell>
          <cell r="B860" t="str">
            <v>CLORTALIDONA 50MG C/ 30COMP</v>
          </cell>
          <cell r="C860" t="str">
            <v>B</v>
          </cell>
        </row>
        <row r="861">
          <cell r="A861">
            <v>12124</v>
          </cell>
          <cell r="B861" t="str">
            <v>ESPIRONOLACTONA 25MG 30COMP</v>
          </cell>
          <cell r="C861" t="str">
            <v>B</v>
          </cell>
        </row>
        <row r="862">
          <cell r="A862">
            <v>12128</v>
          </cell>
          <cell r="B862" t="str">
            <v>ATENOLOL 25MG C/ 30COMP</v>
          </cell>
          <cell r="C862" t="str">
            <v>B</v>
          </cell>
        </row>
        <row r="863">
          <cell r="A863">
            <v>12129</v>
          </cell>
          <cell r="B863" t="str">
            <v>ATENOLOL 50MG C/ 30COMP</v>
          </cell>
          <cell r="C863" t="str">
            <v>B</v>
          </cell>
        </row>
        <row r="864">
          <cell r="A864">
            <v>12131</v>
          </cell>
          <cell r="B864" t="str">
            <v>ATENOLOL 100MG C/ 30COMP</v>
          </cell>
          <cell r="C864" t="str">
            <v>B</v>
          </cell>
        </row>
        <row r="865">
          <cell r="A865">
            <v>12133</v>
          </cell>
          <cell r="B865" t="str">
            <v>AMOXICILINA SUSP 400MG (AM) 100ML</v>
          </cell>
          <cell r="C865" t="str">
            <v>A</v>
          </cell>
        </row>
        <row r="866">
          <cell r="A866">
            <v>12135</v>
          </cell>
          <cell r="B866" t="str">
            <v>ATENOLOL+CLORT 100/25MG 30CP GERME</v>
          </cell>
          <cell r="C866" t="str">
            <v>C</v>
          </cell>
        </row>
        <row r="867">
          <cell r="A867">
            <v>12136</v>
          </cell>
          <cell r="B867" t="str">
            <v>ATENOLOL+CLORT 50/12,5MG 30CP GERMED</v>
          </cell>
          <cell r="C867" t="str">
            <v>C</v>
          </cell>
        </row>
        <row r="868">
          <cell r="A868">
            <v>12141</v>
          </cell>
          <cell r="B868" t="str">
            <v>PENTOXIFILINA 400MG C/ 20COMP</v>
          </cell>
          <cell r="C868" t="str">
            <v>B</v>
          </cell>
        </row>
        <row r="869">
          <cell r="A869">
            <v>12145</v>
          </cell>
          <cell r="B869" t="str">
            <v>LORAZEPAM 2MG (B1)** C/ 20COMP</v>
          </cell>
          <cell r="C869" t="str">
            <v>B</v>
          </cell>
        </row>
        <row r="870">
          <cell r="A870">
            <v>12152</v>
          </cell>
          <cell r="B870" t="str">
            <v>CETOCONAZOL+DIP BETA+S NEO CREME 30G</v>
          </cell>
          <cell r="C870" t="str">
            <v>B</v>
          </cell>
        </row>
        <row r="871">
          <cell r="A871">
            <v>12154</v>
          </cell>
          <cell r="B871" t="str">
            <v>TIOCONAZOL+TINIDAZOL CR VAG 35G</v>
          </cell>
          <cell r="C871" t="str">
            <v>B</v>
          </cell>
        </row>
        <row r="872">
          <cell r="A872">
            <v>12162</v>
          </cell>
          <cell r="B872" t="str">
            <v>AMITRIPTILINA CLOR 75MG (C1)** C/ 20COMP</v>
          </cell>
          <cell r="C872" t="str">
            <v>C</v>
          </cell>
        </row>
        <row r="873">
          <cell r="A873">
            <v>12179</v>
          </cell>
          <cell r="B873" t="str">
            <v>LANSOPRAZOL 30MG C/ 28CAP</v>
          </cell>
          <cell r="C873" t="str">
            <v>B</v>
          </cell>
        </row>
        <row r="874">
          <cell r="A874">
            <v>12181</v>
          </cell>
          <cell r="B874" t="str">
            <v>CLOMIPRAMINA 25MG (C1)** C/ 20COMP</v>
          </cell>
          <cell r="C874" t="str">
            <v>B</v>
          </cell>
        </row>
        <row r="875">
          <cell r="A875">
            <v>12207</v>
          </cell>
          <cell r="B875" t="str">
            <v>ENALAPRIL 20MG 30CP</v>
          </cell>
          <cell r="C875" t="str">
            <v>B</v>
          </cell>
        </row>
        <row r="876">
          <cell r="A876">
            <v>12208</v>
          </cell>
          <cell r="B876" t="str">
            <v>ENALAPRIL 5MG 30CP</v>
          </cell>
          <cell r="C876" t="str">
            <v>B</v>
          </cell>
        </row>
        <row r="877">
          <cell r="A877">
            <v>12209</v>
          </cell>
          <cell r="B877" t="str">
            <v>ENALAPRIL 10MG 30CP</v>
          </cell>
          <cell r="C877" t="str">
            <v>A</v>
          </cell>
        </row>
        <row r="878">
          <cell r="A878">
            <v>12210</v>
          </cell>
          <cell r="B878" t="str">
            <v>AMOXICILINA 875MG (AM) C/ 14CAP</v>
          </cell>
          <cell r="C878" t="str">
            <v>B</v>
          </cell>
        </row>
        <row r="879">
          <cell r="A879">
            <v>12214</v>
          </cell>
          <cell r="B879" t="str">
            <v>ALBENDAZOL 400MG 1BLTX1 COMP</v>
          </cell>
          <cell r="C879" t="str">
            <v>B</v>
          </cell>
        </row>
        <row r="880">
          <cell r="A880">
            <v>12215</v>
          </cell>
          <cell r="B880" t="str">
            <v>RIFAMICINA (AM) SPRAY 20ML</v>
          </cell>
          <cell r="C880" t="str">
            <v>B</v>
          </cell>
        </row>
        <row r="881">
          <cell r="A881">
            <v>12216</v>
          </cell>
          <cell r="B881" t="str">
            <v>ACEBROFILINA INF 25MG 120ML</v>
          </cell>
          <cell r="C881" t="str">
            <v>C</v>
          </cell>
        </row>
        <row r="882">
          <cell r="A882">
            <v>12217</v>
          </cell>
          <cell r="B882" t="str">
            <v>ACEBROFILINA AD 50MG 120ML</v>
          </cell>
          <cell r="C882" t="str">
            <v>B</v>
          </cell>
        </row>
        <row r="883">
          <cell r="A883">
            <v>12218</v>
          </cell>
          <cell r="B883" t="str">
            <v>BEZAFIBRATO 200MG C/ 20CP</v>
          </cell>
          <cell r="C883" t="str">
            <v>B</v>
          </cell>
        </row>
        <row r="884">
          <cell r="A884">
            <v>12219</v>
          </cell>
          <cell r="B884" t="str">
            <v>DICLOF SODICO 50MG 20CP REV</v>
          </cell>
          <cell r="C884" t="str">
            <v>B</v>
          </cell>
        </row>
        <row r="885">
          <cell r="A885">
            <v>12226</v>
          </cell>
          <cell r="B885" t="str">
            <v>MELOXICAM 15 MG C/ 10 COMP</v>
          </cell>
          <cell r="C885" t="str">
            <v>B</v>
          </cell>
        </row>
        <row r="886">
          <cell r="A886">
            <v>12229</v>
          </cell>
          <cell r="B886" t="str">
            <v>DICLOF SODICO DL 100MG 10CP REV</v>
          </cell>
          <cell r="C886" t="str">
            <v>C</v>
          </cell>
        </row>
        <row r="887">
          <cell r="A887">
            <v>12235</v>
          </cell>
          <cell r="B887" t="str">
            <v>SINVASTATINA 20MG C/ 30COMP</v>
          </cell>
          <cell r="C887" t="str">
            <v>B</v>
          </cell>
        </row>
        <row r="888">
          <cell r="A888">
            <v>12238</v>
          </cell>
          <cell r="B888" t="str">
            <v>DICLOF DIETILAMONIO GEL 60GR</v>
          </cell>
          <cell r="C888" t="str">
            <v>B</v>
          </cell>
        </row>
        <row r="889">
          <cell r="A889">
            <v>12250</v>
          </cell>
          <cell r="B889" t="str">
            <v>DROSP+ETINIL 3MG+0,02MG C/24C.R.-</v>
          </cell>
          <cell r="C889" t="str">
            <v>B</v>
          </cell>
        </row>
        <row r="890">
          <cell r="A890">
            <v>12260</v>
          </cell>
          <cell r="B890" t="str">
            <v>ORLISTATE 120 MG C/ 42CAPS</v>
          </cell>
          <cell r="C890" t="str">
            <v>B</v>
          </cell>
        </row>
        <row r="891">
          <cell r="A891">
            <v>12265</v>
          </cell>
          <cell r="B891" t="str">
            <v>VENLAFAXINA CLOR (C1)** 75MG 30 CAPS</v>
          </cell>
          <cell r="C891" t="str">
            <v>B</v>
          </cell>
        </row>
        <row r="892">
          <cell r="A892">
            <v>12266</v>
          </cell>
          <cell r="B892" t="str">
            <v>VENLAFAXINA CLOR 150MG (C1)** C/ 30CAPS</v>
          </cell>
          <cell r="C892" t="str">
            <v>B</v>
          </cell>
        </row>
        <row r="893">
          <cell r="A893">
            <v>12281</v>
          </cell>
          <cell r="B893" t="str">
            <v>CLOR DULOXETINA 60MG (C1)** C/30CAPS-</v>
          </cell>
          <cell r="C893" t="str">
            <v>C</v>
          </cell>
        </row>
        <row r="894">
          <cell r="A894">
            <v>12283</v>
          </cell>
          <cell r="B894" t="str">
            <v>OXALATO ESCITALOPRAM 15MG (C1)** C/ 30CO</v>
          </cell>
          <cell r="C894" t="str">
            <v>C</v>
          </cell>
        </row>
        <row r="895">
          <cell r="A895">
            <v>12292</v>
          </cell>
          <cell r="B895" t="str">
            <v>CELECOXIBE(C1)** 200MG C/10 CAP DURA -GD</v>
          </cell>
          <cell r="C895" t="str">
            <v>C</v>
          </cell>
        </row>
        <row r="896">
          <cell r="A896">
            <v>12304</v>
          </cell>
          <cell r="B896" t="str">
            <v>EZETIMIBA+SINVAST.10MG+10MG 2BLX15COM-</v>
          </cell>
          <cell r="C896" t="str">
            <v>C</v>
          </cell>
        </row>
        <row r="897">
          <cell r="A897">
            <v>12305</v>
          </cell>
          <cell r="B897" t="str">
            <v>EZETIMIBA+SINVAST.10MG+20MG 2BLX15COM-</v>
          </cell>
          <cell r="C897" t="str">
            <v>B</v>
          </cell>
        </row>
        <row r="898">
          <cell r="A898">
            <v>12325</v>
          </cell>
          <cell r="B898" t="str">
            <v>TADALAFILA 20MG C/ 2COMP</v>
          </cell>
          <cell r="C898" t="str">
            <v>C</v>
          </cell>
        </row>
        <row r="899">
          <cell r="A899">
            <v>12326</v>
          </cell>
          <cell r="B899" t="str">
            <v>TADALAFILA 20MG C/ 4COMP</v>
          </cell>
          <cell r="C899" t="str">
            <v>B</v>
          </cell>
        </row>
        <row r="900">
          <cell r="A900">
            <v>12327</v>
          </cell>
          <cell r="B900" t="str">
            <v>TADALAFILA 20MG C/ 1COMP</v>
          </cell>
          <cell r="C900" t="str">
            <v>C</v>
          </cell>
        </row>
        <row r="901">
          <cell r="A901">
            <v>12329</v>
          </cell>
          <cell r="B901" t="str">
            <v>ESPIRONOLACTONA 50MG 30COMP</v>
          </cell>
          <cell r="C901" t="str">
            <v>B</v>
          </cell>
        </row>
        <row r="902">
          <cell r="A902">
            <v>12334</v>
          </cell>
          <cell r="B902" t="str">
            <v>SINVASTATINA 40MG C/ 30COMP</v>
          </cell>
          <cell r="C902" t="str">
            <v>B</v>
          </cell>
        </row>
        <row r="903">
          <cell r="A903">
            <v>12335</v>
          </cell>
          <cell r="B903" t="str">
            <v>SINVASTATINA 10MG C/ 30COMP</v>
          </cell>
          <cell r="C903" t="str">
            <v>B</v>
          </cell>
        </row>
        <row r="904">
          <cell r="A904">
            <v>12338</v>
          </cell>
          <cell r="B904" t="str">
            <v>GLIMEPIRIDA 2MG 30COMP</v>
          </cell>
          <cell r="C904" t="str">
            <v>B</v>
          </cell>
        </row>
        <row r="905">
          <cell r="A905">
            <v>12339</v>
          </cell>
          <cell r="B905" t="str">
            <v>GLIMEPIRIDA 4MG 30COMP GERMED</v>
          </cell>
          <cell r="C905" t="str">
            <v>C</v>
          </cell>
        </row>
        <row r="906">
          <cell r="A906">
            <v>12345</v>
          </cell>
          <cell r="B906" t="str">
            <v>NISTATINA+OXIDO ZINCO POM 60G</v>
          </cell>
          <cell r="C906" t="str">
            <v>B</v>
          </cell>
        </row>
        <row r="907">
          <cell r="A907">
            <v>12346</v>
          </cell>
          <cell r="B907" t="str">
            <v>CLOTRIMAZOL 20MG/GCR VG20G+3APLI-GD</v>
          </cell>
          <cell r="C907" t="str">
            <v>B</v>
          </cell>
        </row>
        <row r="908">
          <cell r="A908">
            <v>12347</v>
          </cell>
          <cell r="B908" t="str">
            <v>CLOTRIMAZOL 10MG CR VAG 35G+6AP</v>
          </cell>
          <cell r="C908" t="str">
            <v>B</v>
          </cell>
        </row>
        <row r="909">
          <cell r="A909">
            <v>12348</v>
          </cell>
          <cell r="B909" t="str">
            <v>DESONIDA 0,5MG POMADA 30GR</v>
          </cell>
          <cell r="C909" t="str">
            <v>B</v>
          </cell>
        </row>
        <row r="910">
          <cell r="A910">
            <v>12351</v>
          </cell>
          <cell r="B910" t="str">
            <v>DEXCLORFENIRAMINA 2MG 20CP</v>
          </cell>
          <cell r="C910" t="str">
            <v>B</v>
          </cell>
        </row>
        <row r="911">
          <cell r="A911">
            <v>12353</v>
          </cell>
          <cell r="B911" t="str">
            <v>NITRAZEPAM 5MG (B1)** C/ 20CP</v>
          </cell>
          <cell r="C911" t="str">
            <v>B</v>
          </cell>
        </row>
        <row r="912">
          <cell r="A912">
            <v>12357</v>
          </cell>
          <cell r="B912" t="str">
            <v>DICLOF COLESTIRAMINA 70MG 14CAP</v>
          </cell>
          <cell r="C912" t="str">
            <v>B</v>
          </cell>
        </row>
        <row r="913">
          <cell r="A913">
            <v>12358</v>
          </cell>
          <cell r="B913" t="str">
            <v>DICLOF COLESTIRAMINA 70MG 20CAP</v>
          </cell>
          <cell r="C913" t="str">
            <v>C</v>
          </cell>
        </row>
        <row r="914">
          <cell r="A914">
            <v>12364</v>
          </cell>
          <cell r="B914" t="str">
            <v>DIPROP BETA+SULF GENTA (AM) CR 30GR</v>
          </cell>
          <cell r="C914" t="str">
            <v>C</v>
          </cell>
        </row>
        <row r="915">
          <cell r="A915">
            <v>12367</v>
          </cell>
          <cell r="B915" t="str">
            <v>CLOR.FLUOXETINA 20MG(C1) 2BLX15C.R-GD</v>
          </cell>
          <cell r="C915" t="str">
            <v>B</v>
          </cell>
        </row>
        <row r="916">
          <cell r="A916">
            <v>12372</v>
          </cell>
          <cell r="B916" t="str">
            <v>PAROXETINA 20MG (C1)** C/ 30COMP</v>
          </cell>
          <cell r="C916" t="str">
            <v>C</v>
          </cell>
        </row>
        <row r="917">
          <cell r="A917">
            <v>12377</v>
          </cell>
          <cell r="B917" t="str">
            <v>DESONIDA 0,5MG CREME 30GR</v>
          </cell>
          <cell r="C917" t="str">
            <v>B</v>
          </cell>
        </row>
        <row r="918">
          <cell r="A918">
            <v>12384</v>
          </cell>
          <cell r="B918" t="str">
            <v>ACET TRIANCINOLONA PDA 10GR</v>
          </cell>
          <cell r="C918" t="str">
            <v>B</v>
          </cell>
        </row>
        <row r="919">
          <cell r="A919">
            <v>12402</v>
          </cell>
          <cell r="B919" t="str">
            <v>PROPIONATO CLOBETASOL PDA 30G</v>
          </cell>
          <cell r="C919" t="str">
            <v>B</v>
          </cell>
        </row>
        <row r="920">
          <cell r="A920">
            <v>12403</v>
          </cell>
          <cell r="B920" t="str">
            <v>PROPIONATO CLOBETASOL CRM 30G</v>
          </cell>
          <cell r="C920" t="str">
            <v>B</v>
          </cell>
        </row>
        <row r="921">
          <cell r="A921">
            <v>12408</v>
          </cell>
          <cell r="B921" t="str">
            <v>MESILATO DOXAZOSINA 2MG 30CP</v>
          </cell>
          <cell r="C921" t="str">
            <v>B</v>
          </cell>
        </row>
        <row r="922">
          <cell r="A922">
            <v>12412</v>
          </cell>
          <cell r="B922" t="str">
            <v>CEFALEXINA 1G (AM) C/ 8COMP</v>
          </cell>
          <cell r="C922" t="str">
            <v>C</v>
          </cell>
        </row>
        <row r="923">
          <cell r="A923">
            <v>12415</v>
          </cell>
          <cell r="B923" t="str">
            <v>ADAPALENO GEL 30GR</v>
          </cell>
          <cell r="C923" t="str">
            <v>C</v>
          </cell>
        </row>
        <row r="924">
          <cell r="A924">
            <v>12423</v>
          </cell>
          <cell r="B924" t="str">
            <v>PARACE+COD(A2)*500MG 30MG 1BLX12COMP-GD</v>
          </cell>
          <cell r="C924" t="str">
            <v>C</v>
          </cell>
        </row>
        <row r="925">
          <cell r="A925">
            <v>12429</v>
          </cell>
          <cell r="B925" t="str">
            <v>CLONAZEPAM (B1)** GOTAS 20ML</v>
          </cell>
          <cell r="C925" t="str">
            <v>B</v>
          </cell>
        </row>
        <row r="926">
          <cell r="A926">
            <v>12430</v>
          </cell>
          <cell r="B926" t="str">
            <v>MESALAZINA 800MG C/ 30CP</v>
          </cell>
          <cell r="C926" t="str">
            <v>B</v>
          </cell>
        </row>
        <row r="927">
          <cell r="A927">
            <v>12432</v>
          </cell>
          <cell r="B927" t="str">
            <v>TOPIRAMATO 25MG (C1)** C/ 60CPS</v>
          </cell>
          <cell r="C927" t="str">
            <v>B</v>
          </cell>
        </row>
        <row r="928">
          <cell r="A928">
            <v>12433</v>
          </cell>
          <cell r="B928" t="str">
            <v>TOPIRAMATO 50MG (C1)** C/ 60CPS</v>
          </cell>
          <cell r="C928" t="str">
            <v>B</v>
          </cell>
        </row>
        <row r="929">
          <cell r="A929">
            <v>12439</v>
          </cell>
          <cell r="B929" t="str">
            <v>LEVOFLOXACINO 500MG (AM) C/ 7COMP</v>
          </cell>
          <cell r="C929" t="str">
            <v>B</v>
          </cell>
        </row>
        <row r="930">
          <cell r="A930">
            <v>12440</v>
          </cell>
          <cell r="B930" t="str">
            <v>LEVOFLOXACINO 500MG (AM) C/ 10COMP</v>
          </cell>
          <cell r="C930" t="str">
            <v>C</v>
          </cell>
        </row>
        <row r="931">
          <cell r="A931">
            <v>12442</v>
          </cell>
          <cell r="B931" t="str">
            <v>GABAPENTINA 300MG (C1)** C/ 30CAPS</v>
          </cell>
          <cell r="C931" t="str">
            <v>B</v>
          </cell>
        </row>
        <row r="932">
          <cell r="A932">
            <v>12443</v>
          </cell>
          <cell r="B932" t="str">
            <v>GABAPENTINA 400MG (C1)** C/ 30CAPS</v>
          </cell>
          <cell r="C932" t="str">
            <v>C</v>
          </cell>
        </row>
        <row r="933">
          <cell r="A933">
            <v>12448</v>
          </cell>
          <cell r="B933" t="str">
            <v>ACETILCISTEINA 600MG 16ENV 5G</v>
          </cell>
          <cell r="C933" t="str">
            <v>A</v>
          </cell>
        </row>
        <row r="934">
          <cell r="A934">
            <v>12449</v>
          </cell>
          <cell r="B934" t="str">
            <v>ACETILCISTEINA 40MG/ML XPE 120ML</v>
          </cell>
          <cell r="C934" t="str">
            <v>A</v>
          </cell>
        </row>
        <row r="935">
          <cell r="A935">
            <v>12461</v>
          </cell>
          <cell r="B935" t="str">
            <v>PENTOXIFILINA 400MG C/ 30COMP</v>
          </cell>
          <cell r="C935" t="str">
            <v>B</v>
          </cell>
        </row>
        <row r="936">
          <cell r="A936">
            <v>12463</v>
          </cell>
          <cell r="B936" t="str">
            <v>MALEATO TIMOLOL 0,5% SOL 5ML</v>
          </cell>
          <cell r="C936" t="str">
            <v>B</v>
          </cell>
        </row>
        <row r="937">
          <cell r="A937">
            <v>12465</v>
          </cell>
          <cell r="B937" t="str">
            <v>ALGESTONA AC+ES 150+10MG 1AMP</v>
          </cell>
          <cell r="C937" t="str">
            <v>B</v>
          </cell>
        </row>
        <row r="938">
          <cell r="A938">
            <v>12471</v>
          </cell>
          <cell r="B938" t="str">
            <v>LORATADINA 1MG/ML XPE 100ML</v>
          </cell>
          <cell r="C938" t="str">
            <v>B</v>
          </cell>
        </row>
        <row r="939">
          <cell r="A939">
            <v>12474</v>
          </cell>
          <cell r="B939" t="str">
            <v>BROMAZEPAM 6MG (B1)** C/ 30 COMP</v>
          </cell>
          <cell r="C939" t="str">
            <v>C</v>
          </cell>
        </row>
        <row r="940">
          <cell r="A940">
            <v>12482</v>
          </cell>
          <cell r="B940" t="str">
            <v>LOSARTANA+HCT 100/25MG 30CP</v>
          </cell>
          <cell r="C940" t="str">
            <v>C</v>
          </cell>
        </row>
        <row r="941">
          <cell r="A941">
            <v>12483</v>
          </cell>
          <cell r="B941" t="str">
            <v>LOSARTANA+HCT 50/12,5MG 30CP</v>
          </cell>
          <cell r="C941" t="str">
            <v>C</v>
          </cell>
        </row>
        <row r="942">
          <cell r="A942">
            <v>12485</v>
          </cell>
          <cell r="B942" t="str">
            <v>VAL BETA+S GENTA+TOL+CLIO CR 20G (AM)</v>
          </cell>
          <cell r="C942" t="str">
            <v>B</v>
          </cell>
        </row>
        <row r="943">
          <cell r="A943">
            <v>12486</v>
          </cell>
          <cell r="B943" t="str">
            <v>VAL BETA+S GENTA+TOL+CLIO PDA 20G (AM)</v>
          </cell>
          <cell r="C943" t="str">
            <v>B</v>
          </cell>
        </row>
        <row r="944">
          <cell r="A944">
            <v>12487</v>
          </cell>
          <cell r="B944" t="str">
            <v>NIMESULIDA 100MG 1BLX12 COMP-GD</v>
          </cell>
          <cell r="C944" t="str">
            <v>C</v>
          </cell>
        </row>
        <row r="945">
          <cell r="A945">
            <v>12489</v>
          </cell>
          <cell r="B945" t="str">
            <v>PARACETAMOL GOTAS 200MG 15ML</v>
          </cell>
          <cell r="C945" t="str">
            <v>B</v>
          </cell>
        </row>
        <row r="946">
          <cell r="A946">
            <v>12490</v>
          </cell>
          <cell r="B946" t="str">
            <v>NISTATINA SUSP 50ML</v>
          </cell>
          <cell r="C946" t="str">
            <v>C</v>
          </cell>
        </row>
        <row r="947">
          <cell r="A947">
            <v>12491</v>
          </cell>
          <cell r="B947" t="str">
            <v>BROMAZEPAM 3MG (B1)** C/ 30 COMP</v>
          </cell>
          <cell r="C947" t="str">
            <v>B</v>
          </cell>
        </row>
        <row r="948">
          <cell r="A948">
            <v>12494</v>
          </cell>
          <cell r="B948" t="str">
            <v>DIPIRONA SOD 10ML</v>
          </cell>
          <cell r="C948" t="str">
            <v>B</v>
          </cell>
        </row>
        <row r="949">
          <cell r="A949">
            <v>12495</v>
          </cell>
          <cell r="B949" t="str">
            <v>DIPIRONA SOD 20ML</v>
          </cell>
          <cell r="C949" t="str">
            <v>B</v>
          </cell>
        </row>
        <row r="950">
          <cell r="A950">
            <v>12498</v>
          </cell>
          <cell r="B950" t="str">
            <v>AMBROXOL XPE AD 120ML</v>
          </cell>
          <cell r="C950" t="str">
            <v>B</v>
          </cell>
        </row>
        <row r="951">
          <cell r="A951">
            <v>12511</v>
          </cell>
          <cell r="B951" t="str">
            <v>ACETILCISTEINA 20MG/ML XPE 120ML</v>
          </cell>
          <cell r="C951" t="str">
            <v>A</v>
          </cell>
        </row>
        <row r="952">
          <cell r="A952">
            <v>12513</v>
          </cell>
          <cell r="B952" t="str">
            <v>ALENDRONATO DE SODIO 70MG C/ 4COMP</v>
          </cell>
          <cell r="C952" t="str">
            <v>B</v>
          </cell>
        </row>
        <row r="953">
          <cell r="A953">
            <v>12514</v>
          </cell>
          <cell r="B953" t="str">
            <v>CLOTRIMAZOL+ACET DEXA CR 40G</v>
          </cell>
          <cell r="C953" t="str">
            <v>B</v>
          </cell>
        </row>
        <row r="954">
          <cell r="A954">
            <v>12515</v>
          </cell>
          <cell r="B954" t="str">
            <v>DIPIRONA SOD SOL ORAL 100ML</v>
          </cell>
          <cell r="C954" t="str">
            <v>A</v>
          </cell>
        </row>
        <row r="955">
          <cell r="A955">
            <v>12516</v>
          </cell>
          <cell r="B955" t="str">
            <v>FUROATO MOMETASONA CR 20G</v>
          </cell>
          <cell r="C955" t="str">
            <v>B</v>
          </cell>
        </row>
        <row r="956">
          <cell r="A956">
            <v>12517</v>
          </cell>
          <cell r="B956" t="str">
            <v>FUROATO MOMETASONA PDA 20G</v>
          </cell>
          <cell r="C956" t="str">
            <v>B</v>
          </cell>
        </row>
        <row r="957">
          <cell r="A957">
            <v>12518</v>
          </cell>
          <cell r="B957" t="str">
            <v>BROMOPRIDA 4MG/ML SOL 20ML</v>
          </cell>
          <cell r="C957" t="str">
            <v>B</v>
          </cell>
        </row>
        <row r="958">
          <cell r="A958">
            <v>12521</v>
          </cell>
          <cell r="B958" t="str">
            <v>ESPIRONOLACTONA 100MG 30COMP</v>
          </cell>
          <cell r="C958" t="str">
            <v>B</v>
          </cell>
        </row>
        <row r="959">
          <cell r="A959">
            <v>12523</v>
          </cell>
          <cell r="B959" t="str">
            <v>DEXCL+BETA XPE 120ML</v>
          </cell>
          <cell r="C959" t="str">
            <v>A</v>
          </cell>
        </row>
        <row r="960">
          <cell r="A960">
            <v>12524</v>
          </cell>
          <cell r="B960" t="str">
            <v>HIDROCLOROTIAZIDA 25MG C/ 30CP</v>
          </cell>
          <cell r="C960" t="str">
            <v>A</v>
          </cell>
        </row>
        <row r="961">
          <cell r="A961">
            <v>12526</v>
          </cell>
          <cell r="B961" t="str">
            <v>PARACETAMOL BEBE 100MG 15ML</v>
          </cell>
          <cell r="C961" t="str">
            <v>B</v>
          </cell>
        </row>
        <row r="962">
          <cell r="A962">
            <v>12528</v>
          </cell>
          <cell r="B962" t="str">
            <v>PARACETAMOL CRIANCA SUSP 60ML</v>
          </cell>
          <cell r="C962" t="str">
            <v>B</v>
          </cell>
        </row>
        <row r="963">
          <cell r="A963">
            <v>12546</v>
          </cell>
          <cell r="B963" t="str">
            <v>ACECLOFENACO 15MG/G CREME 30GR</v>
          </cell>
          <cell r="C963" t="str">
            <v>C</v>
          </cell>
        </row>
        <row r="964">
          <cell r="A964">
            <v>12551</v>
          </cell>
          <cell r="B964" t="str">
            <v>CEFALEXINA 500MG (AM) C/ 8COMP</v>
          </cell>
          <cell r="C964" t="str">
            <v>C</v>
          </cell>
        </row>
        <row r="965">
          <cell r="A965">
            <v>12553</v>
          </cell>
          <cell r="B965" t="str">
            <v>TERBINAFINA CREME C/20GR</v>
          </cell>
          <cell r="C965" t="str">
            <v>B</v>
          </cell>
        </row>
        <row r="966">
          <cell r="A966">
            <v>12560</v>
          </cell>
          <cell r="B966" t="str">
            <v>ALPRAZOLAM 0,25MG (B1)** C/ 30COMP</v>
          </cell>
          <cell r="C966" t="str">
            <v>B</v>
          </cell>
        </row>
        <row r="967">
          <cell r="A967">
            <v>12561</v>
          </cell>
          <cell r="B967" t="str">
            <v>ALPRAZOLAM 0,5MG (B1)** C/ 30COMP</v>
          </cell>
          <cell r="C967" t="str">
            <v>B</v>
          </cell>
        </row>
        <row r="968">
          <cell r="A968">
            <v>12562</v>
          </cell>
          <cell r="B968" t="str">
            <v>ALPRAZOLAM 1MG (B1)** C/ 30COMP</v>
          </cell>
          <cell r="C968" t="str">
            <v>B</v>
          </cell>
        </row>
        <row r="969">
          <cell r="A969">
            <v>12564</v>
          </cell>
          <cell r="B969" t="str">
            <v>ALPRAZOLAM 2MG (B1)** C/ 30COMP</v>
          </cell>
          <cell r="C969" t="str">
            <v>B</v>
          </cell>
        </row>
        <row r="970">
          <cell r="A970">
            <v>12572</v>
          </cell>
          <cell r="B970" t="str">
            <v>PARACETAMOL 750MG C/ 20COMP</v>
          </cell>
          <cell r="C970" t="str">
            <v>B</v>
          </cell>
        </row>
        <row r="971">
          <cell r="A971">
            <v>12573</v>
          </cell>
          <cell r="B971" t="str">
            <v>PARACETAMOL 750MG C/ 200COMP</v>
          </cell>
          <cell r="C971" t="str">
            <v>C</v>
          </cell>
        </row>
        <row r="972">
          <cell r="A972">
            <v>12578</v>
          </cell>
          <cell r="B972" t="str">
            <v>AMOX+CLAVUL POT 875+125MG (AM) C/ 14CP</v>
          </cell>
          <cell r="C972" t="str">
            <v>A</v>
          </cell>
        </row>
        <row r="973">
          <cell r="A973">
            <v>12579</v>
          </cell>
          <cell r="B973" t="str">
            <v>AMOX+CLAVUL POT 875+125MG (AM) C/ 12CP</v>
          </cell>
          <cell r="C973" t="str">
            <v>A</v>
          </cell>
        </row>
        <row r="974">
          <cell r="A974">
            <v>12584</v>
          </cell>
          <cell r="B974" t="str">
            <v>AMOX+CLAV POT SUSP 400+57MG/5ML(AM) 70ML</v>
          </cell>
          <cell r="C974" t="str">
            <v>A</v>
          </cell>
        </row>
        <row r="975">
          <cell r="A975">
            <v>12590</v>
          </cell>
          <cell r="B975" t="str">
            <v>CLOR CIPROFLOXACINO 500MG (AM) C/ 14CP</v>
          </cell>
          <cell r="C975" t="str">
            <v>C</v>
          </cell>
        </row>
        <row r="976">
          <cell r="A976">
            <v>12603</v>
          </cell>
          <cell r="B976" t="str">
            <v>TINIDAZOL 500MG C/ 4COMP REV</v>
          </cell>
          <cell r="C976" t="str">
            <v>B</v>
          </cell>
        </row>
        <row r="977">
          <cell r="A977">
            <v>12610</v>
          </cell>
          <cell r="B977" t="str">
            <v>ACIDO MEFENAMICO 500MG C/ 24COMP</v>
          </cell>
          <cell r="C977" t="str">
            <v>B</v>
          </cell>
        </row>
        <row r="978">
          <cell r="A978">
            <v>12617</v>
          </cell>
          <cell r="B978" t="str">
            <v>PARACETAMOL+CLOR PSEUD C/24CP</v>
          </cell>
          <cell r="C978" t="str">
            <v>B</v>
          </cell>
        </row>
        <row r="979">
          <cell r="A979">
            <v>12622</v>
          </cell>
          <cell r="B979" t="str">
            <v>DIPROP BETA+AC SALICILICO 30ML</v>
          </cell>
          <cell r="C979" t="str">
            <v>B</v>
          </cell>
        </row>
        <row r="980">
          <cell r="A980">
            <v>12630</v>
          </cell>
          <cell r="B980" t="str">
            <v>SIBUTRAMINA CLOR 15MG (B2)** C/ 30COMP</v>
          </cell>
          <cell r="C980" t="str">
            <v>B</v>
          </cell>
        </row>
        <row r="981">
          <cell r="A981">
            <v>12634</v>
          </cell>
          <cell r="B981" t="str">
            <v>CLOTRIMAZOL CR DERM 20GR</v>
          </cell>
          <cell r="C981" t="str">
            <v>B</v>
          </cell>
        </row>
        <row r="982">
          <cell r="A982">
            <v>12638</v>
          </cell>
          <cell r="B982" t="str">
            <v>PARACETAMOL+CAFEINA C/ 20CP</v>
          </cell>
          <cell r="C982" t="str">
            <v>C</v>
          </cell>
        </row>
        <row r="983">
          <cell r="A983">
            <v>12647</v>
          </cell>
          <cell r="B983" t="str">
            <v>BROMEXINA XPE AD 120ML</v>
          </cell>
          <cell r="C983" t="str">
            <v>B</v>
          </cell>
        </row>
        <row r="984">
          <cell r="A984">
            <v>12648</v>
          </cell>
          <cell r="B984" t="str">
            <v>CLONAZEPAM 2MG (B1)** C/ 20COMP</v>
          </cell>
          <cell r="C984" t="str">
            <v>B</v>
          </cell>
        </row>
        <row r="985">
          <cell r="A985">
            <v>12649</v>
          </cell>
          <cell r="B985" t="str">
            <v>CLONAZEPAM 2MG (B1)** C/ 30COMP</v>
          </cell>
          <cell r="C985" t="str">
            <v>B</v>
          </cell>
        </row>
        <row r="986">
          <cell r="A986">
            <v>12650</v>
          </cell>
          <cell r="B986" t="str">
            <v>ACET DE DEXAMETASONA CREME 10G</v>
          </cell>
          <cell r="C986" t="str">
            <v>B</v>
          </cell>
        </row>
        <row r="987">
          <cell r="A987">
            <v>12661</v>
          </cell>
          <cell r="B987" t="str">
            <v>ACECLOFENACO 100MG C/ 12COMP REV GERMED</v>
          </cell>
          <cell r="C987" t="str">
            <v>C</v>
          </cell>
        </row>
        <row r="988">
          <cell r="A988">
            <v>12662</v>
          </cell>
          <cell r="B988" t="str">
            <v>ACECLOFENACO 100MG C/ 24COMP</v>
          </cell>
          <cell r="C988" t="str">
            <v>C</v>
          </cell>
        </row>
        <row r="989">
          <cell r="A989">
            <v>12683</v>
          </cell>
          <cell r="B989" t="str">
            <v>FENOFIBRATO 200MG C/ 30CAP</v>
          </cell>
          <cell r="C989" t="str">
            <v>B</v>
          </cell>
        </row>
        <row r="990">
          <cell r="A990">
            <v>12688</v>
          </cell>
          <cell r="B990" t="str">
            <v>RISEDRONATO SODICO  35MG C/ 4CP REV</v>
          </cell>
          <cell r="C990" t="str">
            <v>C</v>
          </cell>
        </row>
        <row r="991">
          <cell r="A991">
            <v>12693</v>
          </cell>
          <cell r="B991" t="str">
            <v>DOMPERIDONA 10MG C/ 30COMP</v>
          </cell>
          <cell r="C991" t="str">
            <v>B</v>
          </cell>
        </row>
        <row r="992">
          <cell r="A992">
            <v>12694</v>
          </cell>
          <cell r="B992" t="str">
            <v>DOMPERIDONA 10MG C/ 60COMP</v>
          </cell>
          <cell r="C992" t="str">
            <v>C</v>
          </cell>
        </row>
        <row r="993">
          <cell r="A993">
            <v>12721</v>
          </cell>
          <cell r="B993" t="str">
            <v>ZOLPIDEM 10MG (B1)** C/ 20COMP</v>
          </cell>
          <cell r="C993" t="str">
            <v>C</v>
          </cell>
        </row>
        <row r="994">
          <cell r="A994">
            <v>12724</v>
          </cell>
          <cell r="B994" t="str">
            <v>BROMETO IPRATROPIO 20ML SOL INAL</v>
          </cell>
          <cell r="C994" t="str">
            <v>B</v>
          </cell>
        </row>
        <row r="995">
          <cell r="A995">
            <v>12726</v>
          </cell>
          <cell r="B995" t="str">
            <v>DESLORATADINA 5MG C/ 10COMP</v>
          </cell>
          <cell r="C995" t="str">
            <v>B</v>
          </cell>
        </row>
        <row r="996">
          <cell r="A996">
            <v>12727</v>
          </cell>
          <cell r="B996" t="str">
            <v>DORZOLAMIDA+MAL TIMOLOL 5ML</v>
          </cell>
          <cell r="C996" t="str">
            <v>C</v>
          </cell>
        </row>
        <row r="997">
          <cell r="A997">
            <v>12731</v>
          </cell>
          <cell r="B997" t="str">
            <v>HIDROQUINONA 40MG GEL DERM 30G GERMED</v>
          </cell>
          <cell r="C997" t="str">
            <v>B</v>
          </cell>
        </row>
        <row r="998">
          <cell r="A998">
            <v>12735</v>
          </cell>
          <cell r="B998" t="str">
            <v>TOBRAMICINA 3MG/ML (AM) SOL OFT C/ 5ML</v>
          </cell>
          <cell r="C998" t="str">
            <v>B</v>
          </cell>
        </row>
        <row r="999">
          <cell r="A999">
            <v>12736</v>
          </cell>
          <cell r="B999" t="str">
            <v>HIDROQUINONA 40MG/G CREME 30G</v>
          </cell>
          <cell r="C999" t="str">
            <v>C</v>
          </cell>
        </row>
        <row r="1000">
          <cell r="A1000">
            <v>12743</v>
          </cell>
          <cell r="B1000" t="str">
            <v>CICLOBENZAPRINA CLOR 10MG C/ 10COMP</v>
          </cell>
          <cell r="C1000" t="str">
            <v>B</v>
          </cell>
        </row>
        <row r="1001">
          <cell r="A1001">
            <v>12750</v>
          </cell>
          <cell r="B1001" t="str">
            <v>CICLOPIROX OLAMINA SOL TOP 15ML</v>
          </cell>
          <cell r="C1001" t="str">
            <v>A</v>
          </cell>
        </row>
        <row r="1002">
          <cell r="A1002">
            <v>12752</v>
          </cell>
          <cell r="B1002" t="str">
            <v>HIDROXIZINA SOL ORAL 120ML</v>
          </cell>
          <cell r="C1002" t="str">
            <v>A</v>
          </cell>
        </row>
        <row r="1003">
          <cell r="A1003">
            <v>12756</v>
          </cell>
          <cell r="B1003" t="str">
            <v>AMITRIPTILINA CLOR 25MG (C1)** C/ 30COMP</v>
          </cell>
          <cell r="C1003" t="str">
            <v>B</v>
          </cell>
        </row>
        <row r="1004">
          <cell r="A1004">
            <v>12762</v>
          </cell>
          <cell r="B1004" t="str">
            <v>BROMOPRIDA 10MG C/ 20COMP</v>
          </cell>
          <cell r="C1004" t="str">
            <v>B</v>
          </cell>
        </row>
        <row r="1005">
          <cell r="A1005">
            <v>12782</v>
          </cell>
          <cell r="B1005" t="str">
            <v>INDAPAMIDA 1,5MG C/ 30COMP</v>
          </cell>
          <cell r="C1005" t="str">
            <v>C</v>
          </cell>
        </row>
        <row r="1006">
          <cell r="A1006">
            <v>12783</v>
          </cell>
          <cell r="B1006" t="str">
            <v>ROSUVASTATINA CALCICA 20MG C/ 30COMP</v>
          </cell>
          <cell r="C1006" t="str">
            <v>A</v>
          </cell>
        </row>
        <row r="1007">
          <cell r="A1007">
            <v>12786</v>
          </cell>
          <cell r="B1007" t="str">
            <v>VENLAFAXINA CLOR (C1)**37,5MG 30CAPS</v>
          </cell>
          <cell r="C1007" t="str">
            <v>C</v>
          </cell>
        </row>
        <row r="1008">
          <cell r="A1008">
            <v>12788</v>
          </cell>
          <cell r="B1008" t="str">
            <v>ATORVASTATINA 10MG C/ 30COMP</v>
          </cell>
          <cell r="C1008" t="str">
            <v>C</v>
          </cell>
        </row>
        <row r="1009">
          <cell r="A1009">
            <v>12789</v>
          </cell>
          <cell r="B1009" t="str">
            <v>ATORVASTATINA 20MG C/ 30COMP</v>
          </cell>
          <cell r="C1009" t="str">
            <v>C</v>
          </cell>
        </row>
        <row r="1010">
          <cell r="A1010">
            <v>12790</v>
          </cell>
          <cell r="B1010" t="str">
            <v>ATORVASTATINA 40MG C/ 30COMP</v>
          </cell>
          <cell r="C1010" t="str">
            <v>B</v>
          </cell>
        </row>
        <row r="1011">
          <cell r="A1011">
            <v>12791</v>
          </cell>
          <cell r="B1011" t="str">
            <v>ATORVASTATINA 80MG C/ 30COMP</v>
          </cell>
          <cell r="C1011" t="str">
            <v>B</v>
          </cell>
        </row>
        <row r="1012">
          <cell r="A1012">
            <v>12793</v>
          </cell>
          <cell r="B1012" t="str">
            <v>ROSUVASTATINA CALCICA 10MG C/ 30COMP</v>
          </cell>
          <cell r="C1012" t="str">
            <v>B</v>
          </cell>
        </row>
        <row r="1013">
          <cell r="A1013">
            <v>12794</v>
          </cell>
          <cell r="B1013" t="str">
            <v>HIDROXIZINA 25MG C/ 30COMP</v>
          </cell>
          <cell r="C1013" t="str">
            <v>B</v>
          </cell>
        </row>
        <row r="1014">
          <cell r="A1014">
            <v>12796</v>
          </cell>
          <cell r="B1014" t="str">
            <v>CICLOBENZAPRINA CLOR 10MG C/ 15COMP</v>
          </cell>
          <cell r="C1014" t="str">
            <v>B</v>
          </cell>
        </row>
        <row r="1015">
          <cell r="A1015">
            <v>12797</v>
          </cell>
          <cell r="B1015" t="str">
            <v>CICLOBENZAPRINA CLOR 10MG C/ 30COMP</v>
          </cell>
          <cell r="C1015" t="str">
            <v>C</v>
          </cell>
        </row>
        <row r="1016">
          <cell r="A1016">
            <v>12804</v>
          </cell>
          <cell r="B1016" t="str">
            <v>CICLOBENZAPRINA CLOR  5MG C/ 10COMP</v>
          </cell>
          <cell r="C1016" t="str">
            <v>B</v>
          </cell>
        </row>
        <row r="1017">
          <cell r="A1017">
            <v>12806</v>
          </cell>
          <cell r="B1017" t="str">
            <v>SILDENAFILA 50MG 2COMP GERMED</v>
          </cell>
          <cell r="C1017" t="str">
            <v>C</v>
          </cell>
        </row>
        <row r="1018">
          <cell r="A1018">
            <v>12808</v>
          </cell>
          <cell r="B1018" t="str">
            <v>SILDENAFILA 50MG 8COMP GERMED</v>
          </cell>
          <cell r="C1018" t="str">
            <v>C</v>
          </cell>
        </row>
        <row r="1019">
          <cell r="A1019">
            <v>12810</v>
          </cell>
          <cell r="B1019" t="str">
            <v>HEMIFU QUETIAPINA 100MG (C1)** C/ 30C</v>
          </cell>
          <cell r="C1019" t="str">
            <v>C</v>
          </cell>
        </row>
        <row r="1020">
          <cell r="A1020">
            <v>12811</v>
          </cell>
          <cell r="B1020" t="str">
            <v>FUM QUETIAPINA(C1)**MG CPR REV. 200MGX30</v>
          </cell>
          <cell r="C1020" t="str">
            <v>C</v>
          </cell>
        </row>
        <row r="1021">
          <cell r="A1021">
            <v>12822</v>
          </cell>
          <cell r="B1021" t="str">
            <v>CITALOPRAM 20MG (C1)** C/ 30COMP</v>
          </cell>
          <cell r="C1021" t="str">
            <v>C</v>
          </cell>
        </row>
        <row r="1022">
          <cell r="A1022">
            <v>12825</v>
          </cell>
          <cell r="B1022" t="str">
            <v>CARVEDILOL 3,125MG C /30COMP</v>
          </cell>
          <cell r="C1022" t="str">
            <v>C</v>
          </cell>
        </row>
        <row r="1023">
          <cell r="A1023">
            <v>12827</v>
          </cell>
          <cell r="B1023" t="str">
            <v>CARVEDILOL 6,25 MG C/ 30COMP</v>
          </cell>
          <cell r="C1023" t="str">
            <v>C</v>
          </cell>
        </row>
        <row r="1024">
          <cell r="A1024">
            <v>12829</v>
          </cell>
          <cell r="B1024" t="str">
            <v>CARVEDILOL 12,5MG C/ 30COMP</v>
          </cell>
          <cell r="C1024" t="str">
            <v>C</v>
          </cell>
        </row>
        <row r="1025">
          <cell r="A1025">
            <v>12831</v>
          </cell>
          <cell r="B1025" t="str">
            <v>CARVEDILOL 25MG C/ 30COMP</v>
          </cell>
          <cell r="C1025" t="str">
            <v>C</v>
          </cell>
        </row>
        <row r="1026">
          <cell r="A1026">
            <v>12834</v>
          </cell>
          <cell r="B1026" t="str">
            <v>OXALATO ESCITALOPRAM 10MG (C1)** C/ 30CO</v>
          </cell>
          <cell r="C1026" t="str">
            <v>C</v>
          </cell>
        </row>
        <row r="1027">
          <cell r="A1027">
            <v>12835</v>
          </cell>
          <cell r="B1027" t="str">
            <v>OXALATO ESCITALOPRAM 10MG (C1)** C /60CO</v>
          </cell>
          <cell r="C1027" t="str">
            <v>B</v>
          </cell>
        </row>
        <row r="1028">
          <cell r="A1028">
            <v>12836</v>
          </cell>
          <cell r="B1028" t="str">
            <v>OXALATO ESCITALOPRAM 20MG (C1)** C/ 30CO</v>
          </cell>
          <cell r="C1028" t="str">
            <v>C</v>
          </cell>
        </row>
        <row r="1029">
          <cell r="A1029">
            <v>12838</v>
          </cell>
          <cell r="B1029" t="str">
            <v>CLOR. DE PIOGLITAZONA 15MG C/15 COM-GD</v>
          </cell>
          <cell r="C1029" t="str">
            <v>C</v>
          </cell>
        </row>
        <row r="1030">
          <cell r="A1030">
            <v>12839</v>
          </cell>
          <cell r="B1030" t="str">
            <v>CLO PIOGLITAZO MG CPR 30MG X 15</v>
          </cell>
          <cell r="C1030" t="str">
            <v>C</v>
          </cell>
        </row>
        <row r="1031">
          <cell r="A1031">
            <v>12854</v>
          </cell>
          <cell r="B1031" t="str">
            <v>BUPROPIONA 150MG (C1)** C/ 30COMP</v>
          </cell>
          <cell r="C1031" t="str">
            <v>B</v>
          </cell>
        </row>
        <row r="1032">
          <cell r="A1032">
            <v>12855</v>
          </cell>
          <cell r="B1032" t="str">
            <v>BUPROPIONA 150MG (C1)** C/ 60 COMP</v>
          </cell>
          <cell r="C1032" t="str">
            <v>C</v>
          </cell>
        </row>
        <row r="1033">
          <cell r="A1033">
            <v>12862</v>
          </cell>
          <cell r="B1033" t="str">
            <v>VALSARTANA  80MG C/ 30COMP</v>
          </cell>
          <cell r="C1033" t="str">
            <v>C</v>
          </cell>
        </row>
        <row r="1034">
          <cell r="A1034">
            <v>12864</v>
          </cell>
          <cell r="B1034" t="str">
            <v>VALSARTANA 160MG C/ 30COMP</v>
          </cell>
          <cell r="C1034" t="str">
            <v>B</v>
          </cell>
        </row>
        <row r="1035">
          <cell r="A1035">
            <v>12865</v>
          </cell>
          <cell r="B1035" t="str">
            <v>VALSARTANA 320MG C/ 30COMP</v>
          </cell>
          <cell r="C1035" t="str">
            <v>B</v>
          </cell>
        </row>
        <row r="1036">
          <cell r="A1036">
            <v>12870</v>
          </cell>
          <cell r="B1036" t="str">
            <v>PREDNISOLONA 20MG C/ 10COMP</v>
          </cell>
          <cell r="C1036" t="str">
            <v>A</v>
          </cell>
        </row>
        <row r="1037">
          <cell r="A1037">
            <v>12896</v>
          </cell>
          <cell r="B1037" t="str">
            <v>DROSP+ETINIL 3MG+0,03MG C/21 COMP</v>
          </cell>
          <cell r="C1037" t="str">
            <v>B</v>
          </cell>
        </row>
        <row r="1038">
          <cell r="A1038">
            <v>12903</v>
          </cell>
          <cell r="B1038" t="str">
            <v>ORLISTATE 120MG C/ 84CAPS</v>
          </cell>
          <cell r="C1038" t="str">
            <v>C</v>
          </cell>
        </row>
        <row r="1039">
          <cell r="A1039">
            <v>12904</v>
          </cell>
          <cell r="B1039" t="str">
            <v>CICLOBENZAPRINA CLOR  5MG C/ 30COMP</v>
          </cell>
          <cell r="C1039" t="str">
            <v>B</v>
          </cell>
        </row>
        <row r="1040">
          <cell r="A1040">
            <v>12905</v>
          </cell>
          <cell r="B1040" t="str">
            <v>CICLOBENZAPRINA CLOR  5MG C/ 15COMP</v>
          </cell>
          <cell r="C1040" t="str">
            <v>B</v>
          </cell>
        </row>
        <row r="1041">
          <cell r="A1041">
            <v>12913</v>
          </cell>
          <cell r="B1041" t="str">
            <v>HEMIFU QUETIAPINA 25MG (C1)** C/ 30CP</v>
          </cell>
          <cell r="C1041" t="str">
            <v>B</v>
          </cell>
        </row>
        <row r="1042">
          <cell r="A1042">
            <v>12959</v>
          </cell>
          <cell r="B1042" t="str">
            <v>ESOMEPRAZOL MAG 20MG C/ 28COMP</v>
          </cell>
          <cell r="C1042" t="str">
            <v>C</v>
          </cell>
        </row>
        <row r="1043">
          <cell r="A1043">
            <v>12960</v>
          </cell>
          <cell r="B1043" t="str">
            <v>ESOMEPRAZOL MAG 40MG C/ 14COMP</v>
          </cell>
          <cell r="C1043" t="str">
            <v>C</v>
          </cell>
        </row>
        <row r="1044">
          <cell r="A1044">
            <v>12961</v>
          </cell>
          <cell r="B1044" t="str">
            <v>TIBOLONA 2,5MG C/30 COMP GERMED</v>
          </cell>
          <cell r="C1044" t="str">
            <v>B</v>
          </cell>
        </row>
        <row r="1045">
          <cell r="A1045">
            <v>12980</v>
          </cell>
          <cell r="B1045" t="str">
            <v>DESLORATADINA 5MG C/ 30COMP</v>
          </cell>
          <cell r="C1045" t="str">
            <v>B</v>
          </cell>
        </row>
        <row r="1046">
          <cell r="A1046">
            <v>12994</v>
          </cell>
          <cell r="B1046" t="str">
            <v>ESOMEPRAZOL MAG 20MG C/ 14COMP</v>
          </cell>
          <cell r="C1046" t="str">
            <v>C</v>
          </cell>
        </row>
        <row r="1047">
          <cell r="A1047">
            <v>12995</v>
          </cell>
          <cell r="B1047" t="str">
            <v>ESOMEPRAZOL MAG 40MG C/  28COMP</v>
          </cell>
          <cell r="C1047" t="str">
            <v>B</v>
          </cell>
        </row>
        <row r="1048">
          <cell r="A1048">
            <v>13061</v>
          </cell>
          <cell r="B1048" t="str">
            <v>BASILICAO POMADA 25G</v>
          </cell>
          <cell r="C1048" t="str">
            <v>C</v>
          </cell>
        </row>
        <row r="1049">
          <cell r="A1049">
            <v>13798</v>
          </cell>
          <cell r="B1049" t="str">
            <v>OLEO COPAIBA 30ML</v>
          </cell>
          <cell r="C1049" t="str">
            <v>C</v>
          </cell>
        </row>
        <row r="1050">
          <cell r="A1050">
            <v>14008</v>
          </cell>
          <cell r="B1050" t="str">
            <v>SIMETICONA  75MG/ML FR C/ 15ML</v>
          </cell>
          <cell r="C1050" t="str">
            <v>A</v>
          </cell>
        </row>
        <row r="1051">
          <cell r="A1051">
            <v>14017</v>
          </cell>
          <cell r="B1051" t="str">
            <v>CETOROLACO TROMETAM OFT 5ML LEG-GEN</v>
          </cell>
          <cell r="C1051" t="str">
            <v>B</v>
          </cell>
        </row>
        <row r="1052">
          <cell r="A1052">
            <v>14034</v>
          </cell>
          <cell r="B1052" t="str">
            <v>FINASTERIDA 5MG C/ 30COMP</v>
          </cell>
          <cell r="C1052" t="str">
            <v>A</v>
          </cell>
        </row>
        <row r="1053">
          <cell r="A1053">
            <v>14039</v>
          </cell>
          <cell r="B1053" t="str">
            <v>PANTOPRAZOL 40MG C/ 28COMP</v>
          </cell>
          <cell r="C1053" t="str">
            <v>B</v>
          </cell>
        </row>
        <row r="1054">
          <cell r="A1054">
            <v>14042</v>
          </cell>
          <cell r="B1054" t="str">
            <v>PANTOPRAZOL 20MG C/ 28COMP</v>
          </cell>
          <cell r="C1054" t="str">
            <v>B</v>
          </cell>
        </row>
        <row r="1055">
          <cell r="A1055">
            <v>14047</v>
          </cell>
          <cell r="B1055" t="str">
            <v>RIFAMICINA (AM) SPRAY 20ML</v>
          </cell>
          <cell r="C1055" t="str">
            <v>B</v>
          </cell>
        </row>
        <row r="1056">
          <cell r="A1056">
            <v>14050</v>
          </cell>
          <cell r="B1056" t="str">
            <v>BEZAFIBRATO 200MG C/ 20CP</v>
          </cell>
          <cell r="C1056" t="str">
            <v>B</v>
          </cell>
        </row>
        <row r="1057">
          <cell r="A1057">
            <v>14069</v>
          </cell>
          <cell r="B1057" t="str">
            <v>MELOXICAM  7,5MG C/ 10CP</v>
          </cell>
          <cell r="C1057" t="str">
            <v>B</v>
          </cell>
        </row>
        <row r="1058">
          <cell r="A1058">
            <v>14070</v>
          </cell>
          <cell r="B1058" t="str">
            <v>MELOXICAM 15MG C/ 10COMP</v>
          </cell>
          <cell r="C1058" t="str">
            <v>A</v>
          </cell>
        </row>
        <row r="1059">
          <cell r="A1059">
            <v>14081</v>
          </cell>
          <cell r="B1059" t="str">
            <v>SINVASTATINA 20MG C/ 30COMP</v>
          </cell>
          <cell r="C1059" t="str">
            <v>C</v>
          </cell>
        </row>
        <row r="1060">
          <cell r="A1060">
            <v>14082</v>
          </cell>
          <cell r="B1060" t="str">
            <v>LANSOPRAZOL 30MG C/ 28CAP</v>
          </cell>
          <cell r="C1060" t="str">
            <v>B</v>
          </cell>
        </row>
        <row r="1061">
          <cell r="A1061">
            <v>14100</v>
          </cell>
          <cell r="B1061" t="str">
            <v>ITRACONAZOL 100MG C/ 15 CAP</v>
          </cell>
          <cell r="C1061" t="str">
            <v>C</v>
          </cell>
        </row>
        <row r="1062">
          <cell r="A1062">
            <v>14111</v>
          </cell>
          <cell r="B1062" t="str">
            <v>PREDNISONA  5MG C/ 20COMP</v>
          </cell>
          <cell r="C1062" t="str">
            <v>A</v>
          </cell>
        </row>
        <row r="1063">
          <cell r="A1063">
            <v>14112</v>
          </cell>
          <cell r="B1063" t="str">
            <v>PREDNISONA 20MG C/ 10COMP</v>
          </cell>
          <cell r="C1063" t="str">
            <v>A</v>
          </cell>
        </row>
        <row r="1064">
          <cell r="A1064">
            <v>14121</v>
          </cell>
          <cell r="B1064" t="str">
            <v>SINVASTATINA 40MG C/ 30COMP</v>
          </cell>
          <cell r="C1064" t="str">
            <v>A</v>
          </cell>
        </row>
        <row r="1065">
          <cell r="A1065">
            <v>14127</v>
          </cell>
          <cell r="B1065" t="str">
            <v>NISTATINA+OXIDO ZINCO POM 60G</v>
          </cell>
          <cell r="C1065" t="str">
            <v>B</v>
          </cell>
        </row>
        <row r="1066">
          <cell r="A1066">
            <v>14149</v>
          </cell>
          <cell r="B1066" t="str">
            <v>DEXAMETASONA 4,0MG C/ 10CP</v>
          </cell>
          <cell r="C1066" t="str">
            <v>A</v>
          </cell>
        </row>
        <row r="1067">
          <cell r="A1067">
            <v>14155</v>
          </cell>
          <cell r="B1067" t="str">
            <v>CLOR TRAMADOL 50MG (A2)** C/10CAPS</v>
          </cell>
          <cell r="C1067" t="str">
            <v>A</v>
          </cell>
        </row>
        <row r="1068">
          <cell r="A1068">
            <v>14156</v>
          </cell>
          <cell r="B1068" t="str">
            <v>CLOR FLUOXETINA 20MG (C1)** C/ 30CPDS RE</v>
          </cell>
          <cell r="C1068" t="str">
            <v>A</v>
          </cell>
        </row>
        <row r="1069">
          <cell r="A1069">
            <v>14160</v>
          </cell>
          <cell r="B1069" t="str">
            <v>PAROXETINA 20MG (C1)** C/ 30COMP</v>
          </cell>
          <cell r="C1069" t="str">
            <v>B</v>
          </cell>
        </row>
        <row r="1070">
          <cell r="A1070">
            <v>14166</v>
          </cell>
          <cell r="B1070" t="str">
            <v>DESONIDA 0,5MG CREME 30GR</v>
          </cell>
          <cell r="C1070" t="str">
            <v>B</v>
          </cell>
        </row>
        <row r="1071">
          <cell r="A1071">
            <v>14205</v>
          </cell>
          <cell r="B1071" t="str">
            <v>MESILATO DOXAZOSINA 2MG 30CP</v>
          </cell>
          <cell r="C1071" t="str">
            <v>B</v>
          </cell>
        </row>
        <row r="1072">
          <cell r="A1072">
            <v>14215</v>
          </cell>
          <cell r="B1072" t="str">
            <v>CEFALEXINA 1G (AM) C/ 8COMP</v>
          </cell>
          <cell r="C1072" t="str">
            <v>B</v>
          </cell>
        </row>
        <row r="1073">
          <cell r="A1073">
            <v>14231</v>
          </cell>
          <cell r="B1073" t="str">
            <v>PARACETAMOL GOTAS 200MG 15ML</v>
          </cell>
          <cell r="C1073" t="str">
            <v>B</v>
          </cell>
        </row>
        <row r="1074">
          <cell r="A1074">
            <v>14240</v>
          </cell>
          <cell r="B1074" t="str">
            <v>CLONAZEPAM (B1)** GOTAS 20ML</v>
          </cell>
          <cell r="C1074" t="str">
            <v>B</v>
          </cell>
        </row>
        <row r="1075">
          <cell r="A1075">
            <v>14242</v>
          </cell>
          <cell r="B1075" t="str">
            <v>MESALAZINA 800MG C/ 30CP</v>
          </cell>
          <cell r="C1075" t="str">
            <v>B</v>
          </cell>
        </row>
        <row r="1076">
          <cell r="A1076">
            <v>14251</v>
          </cell>
          <cell r="B1076" t="str">
            <v>LEVOFLOXACINO 500MG (AM) C/ 7COMP</v>
          </cell>
          <cell r="C1076" t="str">
            <v>B</v>
          </cell>
        </row>
        <row r="1077">
          <cell r="A1077">
            <v>14263</v>
          </cell>
          <cell r="B1077" t="str">
            <v>ACETILCISTEINA 600MG 16ENV 5G</v>
          </cell>
          <cell r="C1077" t="str">
            <v>A</v>
          </cell>
        </row>
        <row r="1078">
          <cell r="A1078">
            <v>14265</v>
          </cell>
          <cell r="B1078" t="str">
            <v>ACETILCISTEINA 40MG/ML XPE 120ML</v>
          </cell>
          <cell r="C1078" t="str">
            <v>A</v>
          </cell>
        </row>
        <row r="1079">
          <cell r="A1079">
            <v>14280</v>
          </cell>
          <cell r="B1079" t="str">
            <v>ALGESTONA AC+ES 150+10MG 1AMP</v>
          </cell>
          <cell r="C1079" t="str">
            <v>A</v>
          </cell>
        </row>
        <row r="1080">
          <cell r="A1080">
            <v>14284</v>
          </cell>
          <cell r="B1080" t="str">
            <v>FINASTERIDA 1MG C/ 30COMP</v>
          </cell>
          <cell r="C1080" t="str">
            <v>B</v>
          </cell>
        </row>
        <row r="1081">
          <cell r="A1081">
            <v>14301</v>
          </cell>
          <cell r="B1081" t="str">
            <v>ENALAPRIL 20MG 30CP LEG-GEN</v>
          </cell>
          <cell r="C1081" t="str">
            <v>B</v>
          </cell>
        </row>
        <row r="1082">
          <cell r="A1082">
            <v>14302</v>
          </cell>
          <cell r="B1082" t="str">
            <v>ENALAPRIL 10MG 30CP LEG-GEN</v>
          </cell>
          <cell r="C1082" t="str">
            <v>A</v>
          </cell>
        </row>
        <row r="1083">
          <cell r="A1083">
            <v>14303</v>
          </cell>
          <cell r="B1083" t="str">
            <v>LOSARTANA+HCT 100/25MG 30CP</v>
          </cell>
          <cell r="C1083" t="str">
            <v>B</v>
          </cell>
        </row>
        <row r="1084">
          <cell r="A1084">
            <v>14304</v>
          </cell>
          <cell r="B1084" t="str">
            <v>LOSARTANA+HCT 50/12,5MG 30CP</v>
          </cell>
          <cell r="C1084" t="str">
            <v>B</v>
          </cell>
        </row>
        <row r="1085">
          <cell r="A1085">
            <v>14308</v>
          </cell>
          <cell r="B1085" t="str">
            <v>NIMESULIDA 100MG C/ 12COMP</v>
          </cell>
          <cell r="C1085" t="str">
            <v>A</v>
          </cell>
        </row>
        <row r="1086">
          <cell r="A1086">
            <v>14320</v>
          </cell>
          <cell r="B1086" t="str">
            <v>DIPIRONA SOD 20ML</v>
          </cell>
          <cell r="C1086" t="str">
            <v>B</v>
          </cell>
        </row>
        <row r="1087">
          <cell r="A1087">
            <v>14322</v>
          </cell>
          <cell r="B1087" t="str">
            <v>DIPIRONA SOD 500MG 24X10 240 COMP</v>
          </cell>
          <cell r="C1087" t="str">
            <v>B</v>
          </cell>
        </row>
        <row r="1088">
          <cell r="A1088">
            <v>14326</v>
          </cell>
          <cell r="B1088" t="str">
            <v>ALBENDAZOL SUSP 10ML</v>
          </cell>
          <cell r="C1088" t="str">
            <v>A</v>
          </cell>
        </row>
        <row r="1089">
          <cell r="A1089">
            <v>14340</v>
          </cell>
          <cell r="B1089" t="str">
            <v>ACETILCISTEINA 20MG/ML XPE 120ML</v>
          </cell>
          <cell r="C1089" t="str">
            <v>A</v>
          </cell>
        </row>
        <row r="1090">
          <cell r="A1090">
            <v>14342</v>
          </cell>
          <cell r="B1090" t="str">
            <v>ALENDRONATO DE SODIO 70MG C/ 4COMP</v>
          </cell>
          <cell r="C1090" t="str">
            <v>A</v>
          </cell>
        </row>
        <row r="1091">
          <cell r="A1091">
            <v>14344</v>
          </cell>
          <cell r="B1091" t="str">
            <v>DIPIRONA SOD SOL ORAL 100ML</v>
          </cell>
          <cell r="C1091" t="str">
            <v>A</v>
          </cell>
        </row>
        <row r="1092">
          <cell r="A1092">
            <v>14347</v>
          </cell>
          <cell r="B1092" t="str">
            <v>BROMOPRIDA 4MG/ML SOL 20ML</v>
          </cell>
          <cell r="C1092" t="str">
            <v>B</v>
          </cell>
        </row>
        <row r="1093">
          <cell r="A1093">
            <v>14351</v>
          </cell>
          <cell r="B1093" t="str">
            <v>HIDROCLOROTIAZIDA 25MG C/ 30CP</v>
          </cell>
          <cell r="C1093" t="str">
            <v>A</v>
          </cell>
        </row>
        <row r="1094">
          <cell r="A1094">
            <v>14353</v>
          </cell>
          <cell r="B1094" t="str">
            <v>PARACETAMOL BEBE 100MG 15ML</v>
          </cell>
          <cell r="C1094" t="str">
            <v>B</v>
          </cell>
        </row>
        <row r="1095">
          <cell r="A1095">
            <v>14386</v>
          </cell>
          <cell r="B1095" t="str">
            <v>AMOX+CLAVUL POT 875+125MG (AM) C/ 14CP</v>
          </cell>
          <cell r="C1095" t="str">
            <v>A</v>
          </cell>
        </row>
        <row r="1096">
          <cell r="A1096">
            <v>14420</v>
          </cell>
          <cell r="B1096" t="str">
            <v>ATENOLOL 25MG C/ 30COMP</v>
          </cell>
          <cell r="C1096" t="str">
            <v>A</v>
          </cell>
        </row>
        <row r="1097">
          <cell r="A1097">
            <v>14421</v>
          </cell>
          <cell r="B1097" t="str">
            <v>ATENOLOL 50MG C/ 30COMP</v>
          </cell>
          <cell r="C1097" t="str">
            <v>A</v>
          </cell>
        </row>
        <row r="1098">
          <cell r="A1098">
            <v>14422</v>
          </cell>
          <cell r="B1098" t="str">
            <v>ATENOLOL 100MG C/ 30COMP</v>
          </cell>
          <cell r="C1098" t="str">
            <v>B</v>
          </cell>
        </row>
        <row r="1099">
          <cell r="A1099">
            <v>14423</v>
          </cell>
          <cell r="B1099" t="str">
            <v>DIAZEPAM 10MG 20CP (B1)** GERMED</v>
          </cell>
          <cell r="C1099" t="str">
            <v>C</v>
          </cell>
        </row>
        <row r="1100">
          <cell r="A1100">
            <v>14426</v>
          </cell>
          <cell r="B1100" t="str">
            <v>ACIDO MEFENAMICO 500MG C/ 24COMP</v>
          </cell>
          <cell r="C1100" t="str">
            <v>A</v>
          </cell>
        </row>
        <row r="1101">
          <cell r="A1101">
            <v>14446</v>
          </cell>
          <cell r="B1101" t="str">
            <v>SIBUTRAMINA CLOR 15MG (B2)** C/ 30COMP</v>
          </cell>
          <cell r="C1101" t="str">
            <v>B</v>
          </cell>
        </row>
        <row r="1102">
          <cell r="A1102">
            <v>14460</v>
          </cell>
          <cell r="B1102" t="str">
            <v>AMOXICILINA 500MG (AM) C/ 21CAP</v>
          </cell>
          <cell r="C1102" t="str">
            <v>B</v>
          </cell>
        </row>
        <row r="1103">
          <cell r="A1103">
            <v>14467</v>
          </cell>
          <cell r="B1103" t="str">
            <v>CLONAZEPAM 2MG (B1)** C/ 30COMP</v>
          </cell>
          <cell r="C1103" t="str">
            <v>A</v>
          </cell>
        </row>
        <row r="1104">
          <cell r="A1104">
            <v>14468</v>
          </cell>
          <cell r="B1104" t="str">
            <v>ATENOLOL+CLORT 100/25MG C/ 30CP</v>
          </cell>
          <cell r="C1104" t="str">
            <v>B</v>
          </cell>
        </row>
        <row r="1105">
          <cell r="A1105">
            <v>14469</v>
          </cell>
          <cell r="B1105" t="str">
            <v>ATENOLOL+CLORT 50/12,5MG C/ 30CP</v>
          </cell>
          <cell r="C1105" t="str">
            <v>A</v>
          </cell>
        </row>
        <row r="1106">
          <cell r="A1106">
            <v>14497</v>
          </cell>
          <cell r="B1106" t="str">
            <v>ACIDO TRANEXAMICO 250MG C/ 12COMP</v>
          </cell>
          <cell r="C1106" t="str">
            <v>A</v>
          </cell>
        </row>
        <row r="1107">
          <cell r="A1107">
            <v>14500</v>
          </cell>
          <cell r="B1107" t="str">
            <v>BISSULFATO CLOPIDOGREL 75MG C/ 28COMP</v>
          </cell>
          <cell r="C1107" t="str">
            <v>B</v>
          </cell>
        </row>
        <row r="1108">
          <cell r="A1108">
            <v>14501</v>
          </cell>
          <cell r="B1108" t="str">
            <v>FENOFIBRATO 200MG C/ 30CAP</v>
          </cell>
          <cell r="C1108" t="str">
            <v>C</v>
          </cell>
        </row>
        <row r="1109">
          <cell r="A1109">
            <v>14511</v>
          </cell>
          <cell r="B1109" t="str">
            <v>DOMPERIDONA 10MG C/ 30COMP</v>
          </cell>
          <cell r="C1109" t="str">
            <v>A</v>
          </cell>
        </row>
        <row r="1110">
          <cell r="A1110">
            <v>14512</v>
          </cell>
          <cell r="B1110" t="str">
            <v>DOMPERIDONA 10MG C/ 60COMP</v>
          </cell>
          <cell r="C1110" t="str">
            <v>A</v>
          </cell>
        </row>
        <row r="1111">
          <cell r="A1111">
            <v>14514</v>
          </cell>
          <cell r="B1111" t="str">
            <v>LOSARTANA POT 50MG 30CP</v>
          </cell>
          <cell r="C1111" t="str">
            <v>A</v>
          </cell>
        </row>
        <row r="1112">
          <cell r="A1112">
            <v>14515</v>
          </cell>
          <cell r="B1112" t="str">
            <v>LOSARTANA POT 100MG 30CP</v>
          </cell>
          <cell r="C1112" t="str">
            <v>B</v>
          </cell>
        </row>
        <row r="1113">
          <cell r="A1113">
            <v>14533</v>
          </cell>
          <cell r="B1113" t="str">
            <v>GLICLAZIDA 30MG C/ 60 COM LIB PROL</v>
          </cell>
          <cell r="C1113" t="str">
            <v>B</v>
          </cell>
        </row>
        <row r="1114">
          <cell r="A1114">
            <v>14543</v>
          </cell>
          <cell r="B1114" t="str">
            <v>BROMETO IPRATROPIO 20ML SOL INAL</v>
          </cell>
          <cell r="C1114" t="str">
            <v>C</v>
          </cell>
        </row>
        <row r="1115">
          <cell r="A1115">
            <v>14545</v>
          </cell>
          <cell r="B1115" t="str">
            <v>DESLORATADINA 5MG C/ 10COMP</v>
          </cell>
          <cell r="C1115" t="str">
            <v>A</v>
          </cell>
        </row>
        <row r="1116">
          <cell r="A1116">
            <v>14546</v>
          </cell>
          <cell r="B1116" t="str">
            <v>DORZOLAMIDA+MAL TIMOLOL 5ML</v>
          </cell>
          <cell r="C1116" t="str">
            <v>C</v>
          </cell>
        </row>
        <row r="1117">
          <cell r="A1117">
            <v>14550</v>
          </cell>
          <cell r="B1117" t="str">
            <v>HIDROQUINONA 40MG GEL DERM 30G</v>
          </cell>
          <cell r="C1117" t="str">
            <v>B</v>
          </cell>
        </row>
        <row r="1118">
          <cell r="A1118">
            <v>14554</v>
          </cell>
          <cell r="B1118" t="str">
            <v>TOBRAMICINA 3MG SOL OFT 5ML (AM)</v>
          </cell>
          <cell r="C1118" t="str">
            <v>B</v>
          </cell>
        </row>
        <row r="1119">
          <cell r="A1119">
            <v>14555</v>
          </cell>
          <cell r="B1119" t="str">
            <v>HIDROQUINONA 40MG/G CREME 30G</v>
          </cell>
          <cell r="C1119" t="str">
            <v>B</v>
          </cell>
        </row>
        <row r="1120">
          <cell r="A1120">
            <v>14568</v>
          </cell>
          <cell r="B1120" t="str">
            <v>IBUPROFENO 100MG/ML 20ML LEG GEN</v>
          </cell>
          <cell r="C1120" t="str">
            <v>A</v>
          </cell>
        </row>
        <row r="1121">
          <cell r="A1121">
            <v>14569</v>
          </cell>
          <cell r="B1121" t="str">
            <v>CICLOPIROX OLAMINA SOL TOP 15ML</v>
          </cell>
          <cell r="C1121" t="str">
            <v>A</v>
          </cell>
        </row>
        <row r="1122">
          <cell r="A1122">
            <v>14571</v>
          </cell>
          <cell r="B1122" t="str">
            <v>HIDROXIZINA SOL ORAL 120ML</v>
          </cell>
          <cell r="C1122" t="str">
            <v>A</v>
          </cell>
        </row>
        <row r="1123">
          <cell r="A1123">
            <v>14580</v>
          </cell>
          <cell r="B1123" t="str">
            <v>BROMOPRIDA 10MG C/ 20COMP</v>
          </cell>
          <cell r="C1123" t="str">
            <v>A</v>
          </cell>
        </row>
        <row r="1124">
          <cell r="A1124">
            <v>14601</v>
          </cell>
          <cell r="B1124" t="str">
            <v>ROSUVASTATINA CALCICA 20MG C/ 30COMP</v>
          </cell>
          <cell r="C1124" t="str">
            <v>B</v>
          </cell>
        </row>
        <row r="1125">
          <cell r="A1125">
            <v>14605</v>
          </cell>
          <cell r="B1125" t="str">
            <v>ATORVASTATINA 10MG C/ 30COMP</v>
          </cell>
          <cell r="C1125" t="str">
            <v>A</v>
          </cell>
        </row>
        <row r="1126">
          <cell r="A1126">
            <v>14606</v>
          </cell>
          <cell r="B1126" t="str">
            <v>ATORVASTATINA 20MG C/ 30COMP</v>
          </cell>
          <cell r="C1126" t="str">
            <v>A</v>
          </cell>
        </row>
        <row r="1127">
          <cell r="A1127">
            <v>14607</v>
          </cell>
          <cell r="B1127" t="str">
            <v>ATORVASTATINA 40MG C/ 30COMP</v>
          </cell>
          <cell r="C1127" t="str">
            <v>A</v>
          </cell>
        </row>
        <row r="1128">
          <cell r="A1128">
            <v>14610</v>
          </cell>
          <cell r="B1128" t="str">
            <v>ROSUVASTATINA CALCICA 10MG C/ 30COMP</v>
          </cell>
          <cell r="C1128" t="str">
            <v>A</v>
          </cell>
        </row>
        <row r="1129">
          <cell r="A1129">
            <v>14611</v>
          </cell>
          <cell r="B1129" t="str">
            <v>HIDROXIZINA 25MG C/ 30CP</v>
          </cell>
          <cell r="C1129" t="str">
            <v>A</v>
          </cell>
        </row>
        <row r="1130">
          <cell r="A1130">
            <v>14622</v>
          </cell>
          <cell r="B1130" t="str">
            <v>SILDENAFILA  50MG C/  2COMP</v>
          </cell>
          <cell r="C1130" t="str">
            <v>C</v>
          </cell>
        </row>
        <row r="1131">
          <cell r="A1131">
            <v>14623</v>
          </cell>
          <cell r="B1131" t="str">
            <v>SILDENAFILA  50MG C/  4COMP</v>
          </cell>
          <cell r="C1131" t="str">
            <v>C</v>
          </cell>
        </row>
        <row r="1132">
          <cell r="A1132">
            <v>14624</v>
          </cell>
          <cell r="B1132" t="str">
            <v>SILDENAFILA 50MG 8 # COMP LEG-GEN</v>
          </cell>
          <cell r="C1132" t="str">
            <v>B</v>
          </cell>
        </row>
        <row r="1133">
          <cell r="A1133">
            <v>14638</v>
          </cell>
          <cell r="B1133" t="str">
            <v>CARVEDILOL 3,125MG C/ 30COMP</v>
          </cell>
          <cell r="C1133" t="str">
            <v>A</v>
          </cell>
        </row>
        <row r="1134">
          <cell r="A1134">
            <v>14640</v>
          </cell>
          <cell r="B1134" t="str">
            <v>CARVEDILOL 6,25MG C/ 30COMP</v>
          </cell>
          <cell r="C1134" t="str">
            <v>A</v>
          </cell>
        </row>
        <row r="1135">
          <cell r="A1135">
            <v>14642</v>
          </cell>
          <cell r="B1135" t="str">
            <v>CARVEDILOL 12,5MG C/ 30COMP</v>
          </cell>
          <cell r="C1135" t="str">
            <v>A</v>
          </cell>
        </row>
        <row r="1136">
          <cell r="A1136">
            <v>14644</v>
          </cell>
          <cell r="B1136" t="str">
            <v>CARVEDILOL 25MG C/ 30COMP</v>
          </cell>
          <cell r="C1136" t="str">
            <v>A</v>
          </cell>
        </row>
        <row r="1137">
          <cell r="A1137">
            <v>14648</v>
          </cell>
          <cell r="B1137" t="str">
            <v>OXALATO ESCITALOPRAM 10MG (C1)** C/ 30CO</v>
          </cell>
          <cell r="C1137" t="str">
            <v>A</v>
          </cell>
        </row>
        <row r="1138">
          <cell r="A1138">
            <v>14650</v>
          </cell>
          <cell r="B1138" t="str">
            <v>OXALATO ESCITALOPRAM 20MG (C1)** C/ 30CP</v>
          </cell>
          <cell r="C1138" t="str">
            <v>C</v>
          </cell>
        </row>
        <row r="1139">
          <cell r="A1139">
            <v>14655</v>
          </cell>
          <cell r="B1139" t="str">
            <v>GEL DENTAL SEM FLÚOR MUNDO BITA-MORANGO</v>
          </cell>
          <cell r="C1139" t="str">
            <v>B</v>
          </cell>
        </row>
        <row r="1140">
          <cell r="A1140">
            <v>14667</v>
          </cell>
          <cell r="B1140" t="str">
            <v>BUPROPIONA 150MG (C1)** C/ 30COMP</v>
          </cell>
          <cell r="C1140" t="str">
            <v>B</v>
          </cell>
        </row>
        <row r="1141">
          <cell r="A1141">
            <v>14668</v>
          </cell>
          <cell r="B1141" t="str">
            <v>BUPROPIONA 150MG (C1)** C/ 60COMP</v>
          </cell>
          <cell r="C1141" t="str">
            <v>B</v>
          </cell>
        </row>
        <row r="1142">
          <cell r="A1142">
            <v>14685</v>
          </cell>
          <cell r="B1142" t="str">
            <v>PREDNISOLONA 20MG C/ 10COMP</v>
          </cell>
          <cell r="C1142" t="str">
            <v>A</v>
          </cell>
        </row>
        <row r="1143">
          <cell r="A1143">
            <v>14711</v>
          </cell>
          <cell r="B1143" t="str">
            <v>DROSP+ETINIL 3MG+0,03MG C/21 COMP</v>
          </cell>
          <cell r="C1143" t="str">
            <v>A</v>
          </cell>
        </row>
        <row r="1144">
          <cell r="A1144">
            <v>14770</v>
          </cell>
          <cell r="B1144" t="str">
            <v>ESOMEPRAZOL MAG 20MG C/ 28COMP</v>
          </cell>
          <cell r="C1144" t="str">
            <v>B</v>
          </cell>
        </row>
        <row r="1145">
          <cell r="A1145">
            <v>14771</v>
          </cell>
          <cell r="B1145" t="str">
            <v>ESOMEPRAZOL MAG 40MG C/14 COMP GEN-LEG</v>
          </cell>
          <cell r="C1145" t="str">
            <v>C</v>
          </cell>
        </row>
        <row r="1146">
          <cell r="A1146">
            <v>14772</v>
          </cell>
          <cell r="B1146" t="str">
            <v>DIAZEPAM 5MG (B1)** C/ 30COMP</v>
          </cell>
          <cell r="C1146" t="str">
            <v>B</v>
          </cell>
        </row>
        <row r="1147">
          <cell r="A1147">
            <v>14773</v>
          </cell>
          <cell r="B1147" t="str">
            <v>DIAZEPAM 10MG (B1)** C/ 30COMP</v>
          </cell>
          <cell r="C1147" t="str">
            <v>B</v>
          </cell>
        </row>
        <row r="1148">
          <cell r="A1148">
            <v>14795</v>
          </cell>
          <cell r="B1148" t="str">
            <v>CARVEDILOL 12,5MG C/ 60COMP</v>
          </cell>
          <cell r="C1148" t="str">
            <v>B</v>
          </cell>
        </row>
        <row r="1149">
          <cell r="A1149">
            <v>14796</v>
          </cell>
          <cell r="B1149" t="str">
            <v>CARVEDILOL 25MG C/ 60COMP</v>
          </cell>
          <cell r="C1149" t="str">
            <v>B</v>
          </cell>
        </row>
        <row r="1150">
          <cell r="A1150">
            <v>14797</v>
          </cell>
          <cell r="B1150" t="str">
            <v>ROSUVASTATINA CALCICA  5MG C/ 30COMP</v>
          </cell>
          <cell r="C1150" t="str">
            <v>B</v>
          </cell>
        </row>
        <row r="1151">
          <cell r="A1151">
            <v>14799</v>
          </cell>
          <cell r="B1151" t="str">
            <v>ESOMEPRAZOL MAG 20MG C/ 14 COMP GEN-LEG</v>
          </cell>
          <cell r="C1151" t="str">
            <v>C</v>
          </cell>
        </row>
        <row r="1152">
          <cell r="A1152">
            <v>14800</v>
          </cell>
          <cell r="B1152" t="str">
            <v>ESOMEPRAZOL MAG 40MG C/ 28 COMP GEN-LEG</v>
          </cell>
          <cell r="C1152" t="str">
            <v>C</v>
          </cell>
        </row>
        <row r="1153">
          <cell r="A1153">
            <v>14801</v>
          </cell>
          <cell r="B1153" t="str">
            <v>CLOR DULOXETINA 30MG (C1)** C/30 CA</v>
          </cell>
          <cell r="C1153" t="str">
            <v>B</v>
          </cell>
        </row>
        <row r="1154">
          <cell r="A1154">
            <v>14802</v>
          </cell>
          <cell r="B1154" t="str">
            <v>CLOR DULOXETINA  60MG (C1)**C/30 CAP</v>
          </cell>
          <cell r="C1154" t="str">
            <v>B</v>
          </cell>
        </row>
        <row r="1155">
          <cell r="A1155">
            <v>14810</v>
          </cell>
          <cell r="B1155" t="str">
            <v>DROSP+ETINIL 3MG+0,02MG C/24</v>
          </cell>
          <cell r="C1155" t="str">
            <v>A</v>
          </cell>
        </row>
        <row r="1156">
          <cell r="A1156">
            <v>14824</v>
          </cell>
          <cell r="B1156" t="str">
            <v>EZETIMIBA 10MG 2BLT X 15COM</v>
          </cell>
          <cell r="C1156" t="str">
            <v>B</v>
          </cell>
        </row>
        <row r="1157">
          <cell r="A1157">
            <v>14825</v>
          </cell>
          <cell r="B1157" t="str">
            <v>DROSP+ETINEST 3MG+0,03MG 3 BLTX21 CPR</v>
          </cell>
          <cell r="C1157" t="str">
            <v>A</v>
          </cell>
        </row>
        <row r="1158">
          <cell r="A1158">
            <v>14830</v>
          </cell>
          <cell r="B1158" t="str">
            <v>OXALATO ESCITALOPRAM 15MG (C1)** C/ 30CO</v>
          </cell>
          <cell r="C1158" t="str">
            <v>B</v>
          </cell>
        </row>
        <row r="1159">
          <cell r="A1159">
            <v>14863</v>
          </cell>
          <cell r="B1159" t="str">
            <v>PANTOPRAZOL 40MG C/ 42COMP</v>
          </cell>
          <cell r="C1159" t="str">
            <v>B</v>
          </cell>
        </row>
        <row r="1160">
          <cell r="A1160">
            <v>14890</v>
          </cell>
          <cell r="B1160" t="str">
            <v>SUC DESVELAFAXINA  50MG (C1)** C/ 30CPR</v>
          </cell>
          <cell r="C1160" t="str">
            <v>A</v>
          </cell>
        </row>
        <row r="1161">
          <cell r="A1161">
            <v>14891</v>
          </cell>
          <cell r="B1161" t="str">
            <v>SUC DESVELAFAXINA 100MG (C1)** C/ 30CPR</v>
          </cell>
          <cell r="C1161" t="str">
            <v>B</v>
          </cell>
        </row>
        <row r="1162">
          <cell r="A1162">
            <v>14903</v>
          </cell>
          <cell r="B1162" t="str">
            <v>DESOGESTREL 75MCG C/ 28COMP</v>
          </cell>
          <cell r="C1162" t="str">
            <v>A</v>
          </cell>
        </row>
        <row r="1163">
          <cell r="A1163">
            <v>14904</v>
          </cell>
          <cell r="B1163" t="str">
            <v>DESOGESTREL 75MCG C/ 84COMP</v>
          </cell>
          <cell r="C1163" t="str">
            <v>B</v>
          </cell>
        </row>
        <row r="1164">
          <cell r="A1164">
            <v>14913</v>
          </cell>
          <cell r="B1164" t="str">
            <v>CETOPROFENO 150MG C/ 10COMP LIB PROL</v>
          </cell>
          <cell r="C1164" t="str">
            <v>B</v>
          </cell>
        </row>
        <row r="1165">
          <cell r="A1165">
            <v>14914</v>
          </cell>
          <cell r="B1165" t="str">
            <v>ALPRAZOLAM 2MG (B1)** C/ 30COMP</v>
          </cell>
          <cell r="C1165" t="str">
            <v>B</v>
          </cell>
        </row>
        <row r="1166">
          <cell r="A1166">
            <v>14915</v>
          </cell>
          <cell r="B1166" t="str">
            <v>ALPRAZOLAM 0,5MG (B1)** C/ 30COMP</v>
          </cell>
          <cell r="C1166" t="str">
            <v>B</v>
          </cell>
        </row>
        <row r="1167">
          <cell r="A1167">
            <v>14916</v>
          </cell>
          <cell r="B1167" t="str">
            <v>ALPRAZOLAM 1MG (B1)** C/ 30COMP</v>
          </cell>
          <cell r="C1167" t="str">
            <v>B</v>
          </cell>
        </row>
        <row r="1168">
          <cell r="A1168">
            <v>14917</v>
          </cell>
          <cell r="B1168" t="str">
            <v>GLICLAZIDA 30MG C/ 30 COM LIB PROL</v>
          </cell>
          <cell r="C1168" t="str">
            <v>B</v>
          </cell>
        </row>
        <row r="1169">
          <cell r="A1169">
            <v>14918</v>
          </cell>
          <cell r="B1169" t="str">
            <v>GLICLAZIDA 60MG C/ 30 COM LIB PROL</v>
          </cell>
          <cell r="C1169" t="str">
            <v>A</v>
          </cell>
        </row>
        <row r="1170">
          <cell r="A1170">
            <v>14953</v>
          </cell>
          <cell r="B1170" t="str">
            <v>DROSP+ETINEST 3MG+0,02MG 3 BLTX24 CPR</v>
          </cell>
          <cell r="C1170" t="str">
            <v>B</v>
          </cell>
        </row>
        <row r="1171">
          <cell r="A1171">
            <v>14966</v>
          </cell>
          <cell r="B1171" t="str">
            <v>TADALAFILA 5MG C/ 30COMP</v>
          </cell>
          <cell r="C1171" t="str">
            <v>B</v>
          </cell>
        </row>
        <row r="1172">
          <cell r="A1172">
            <v>14979</v>
          </cell>
          <cell r="B1172" t="str">
            <v>TADALAFILA 20MG C/ 2COMP</v>
          </cell>
          <cell r="C1172" t="str">
            <v>C</v>
          </cell>
        </row>
        <row r="1173">
          <cell r="A1173">
            <v>14980</v>
          </cell>
          <cell r="B1173" t="str">
            <v>TADALAFILA 20MG C/ 4COMP</v>
          </cell>
          <cell r="C1173" t="str">
            <v>B</v>
          </cell>
        </row>
        <row r="1174">
          <cell r="A1174">
            <v>14981</v>
          </cell>
          <cell r="B1174" t="str">
            <v>TADALAFILA 20MG C/ 8COMP</v>
          </cell>
          <cell r="C1174" t="str">
            <v>B</v>
          </cell>
        </row>
        <row r="1175">
          <cell r="A1175">
            <v>16003</v>
          </cell>
          <cell r="B1175" t="str">
            <v>OLMES MEDOXOMILA 20MG 3BLX10 COMP REV-GD</v>
          </cell>
          <cell r="C1175" t="str">
            <v>C</v>
          </cell>
        </row>
        <row r="1176">
          <cell r="A1176">
            <v>16004</v>
          </cell>
          <cell r="B1176" t="str">
            <v>OLMES MEDOXOMILA 40MG COMP. REV. C/30-GD</v>
          </cell>
          <cell r="C1176" t="str">
            <v>B</v>
          </cell>
        </row>
        <row r="1177">
          <cell r="A1177">
            <v>16007</v>
          </cell>
          <cell r="B1177" t="str">
            <v>OLMESARTANA MEDOXOMILA+HIDR 20MG 12,5X30</v>
          </cell>
          <cell r="C1177" t="str">
            <v>C</v>
          </cell>
        </row>
        <row r="1178">
          <cell r="A1178">
            <v>16008</v>
          </cell>
          <cell r="B1178" t="str">
            <v>OLMESARTANA MEDOXOMILA+HIDR 40MG 12,5X30</v>
          </cell>
          <cell r="C1178" t="str">
            <v>C</v>
          </cell>
        </row>
        <row r="1179">
          <cell r="A1179">
            <v>16009</v>
          </cell>
          <cell r="B1179" t="str">
            <v>OLMESARTANA MEDOXOMILA+HIDR 40MG 25X30</v>
          </cell>
          <cell r="C1179" t="str">
            <v>C</v>
          </cell>
        </row>
        <row r="1180">
          <cell r="A1180">
            <v>16011</v>
          </cell>
          <cell r="B1180" t="str">
            <v>DESVENLAFAXINA 50MG (C1)** C/ 30CP</v>
          </cell>
          <cell r="C1180" t="str">
            <v>B</v>
          </cell>
        </row>
        <row r="1181">
          <cell r="A1181">
            <v>16012</v>
          </cell>
          <cell r="B1181" t="str">
            <v>DESVENLAFAXINA 100MG (C1)** C/ 30CPR</v>
          </cell>
          <cell r="C1181" t="str">
            <v>B</v>
          </cell>
        </row>
        <row r="1182">
          <cell r="A1182">
            <v>16023</v>
          </cell>
          <cell r="B1182" t="str">
            <v>DRAMAVIT B6 GOTAS 20ML</v>
          </cell>
          <cell r="C1182" t="str">
            <v>B</v>
          </cell>
        </row>
        <row r="1183">
          <cell r="A1183">
            <v>16024</v>
          </cell>
          <cell r="B1183" t="str">
            <v>DESOGESTREL 75MCG C/ 28COMP</v>
          </cell>
          <cell r="C1183" t="str">
            <v>B</v>
          </cell>
        </row>
        <row r="1184">
          <cell r="A1184">
            <v>16025</v>
          </cell>
          <cell r="B1184" t="str">
            <v>DESOGESTREL 75MCG C/ 84COMP</v>
          </cell>
          <cell r="C1184" t="str">
            <v>C</v>
          </cell>
        </row>
        <row r="1185">
          <cell r="A1185">
            <v>16028</v>
          </cell>
          <cell r="B1185" t="str">
            <v>CLOR TANSULOSINA 0,4MG C/ 30</v>
          </cell>
          <cell r="C1185" t="str">
            <v>B</v>
          </cell>
        </row>
        <row r="1186">
          <cell r="A1186">
            <v>16032</v>
          </cell>
          <cell r="B1186" t="str">
            <v>IBANDRONATO SODIO MONO150MG 1BLX1C.R.-</v>
          </cell>
          <cell r="C1186" t="str">
            <v>B</v>
          </cell>
        </row>
        <row r="1187">
          <cell r="A1187">
            <v>16033</v>
          </cell>
          <cell r="B1187" t="str">
            <v>CETOPROFENO 150MG C/ 10COMP LIB PROL</v>
          </cell>
          <cell r="C1187" t="str">
            <v>B</v>
          </cell>
        </row>
        <row r="1188">
          <cell r="A1188">
            <v>16036</v>
          </cell>
          <cell r="B1188" t="str">
            <v>RISEDRONATO SODICO 150MG 1BLX1COM.REV-GD</v>
          </cell>
          <cell r="C1188" t="str">
            <v>B</v>
          </cell>
        </row>
        <row r="1189">
          <cell r="A1189">
            <v>16041</v>
          </cell>
          <cell r="B1189" t="str">
            <v>CLOR DULOXETINA 30MG (C1)** C/30 CAPS-</v>
          </cell>
          <cell r="C1189" t="str">
            <v>B</v>
          </cell>
        </row>
        <row r="1190">
          <cell r="A1190">
            <v>16048</v>
          </cell>
          <cell r="B1190" t="str">
            <v>CEFALEXINA 500MG (AM) C/ 10COMP</v>
          </cell>
          <cell r="C1190" t="str">
            <v>B</v>
          </cell>
        </row>
        <row r="1191">
          <cell r="A1191">
            <v>16050</v>
          </cell>
          <cell r="B1191" t="str">
            <v>DROSP+ETINIL 3MG+0,03MG 3BLX 21 C.R</v>
          </cell>
          <cell r="C1191" t="str">
            <v>C</v>
          </cell>
        </row>
        <row r="1192">
          <cell r="A1192">
            <v>16052</v>
          </cell>
          <cell r="B1192" t="str">
            <v>DROSP+ETINIL.3MG+0,02MG 3BLT24C.R.</v>
          </cell>
          <cell r="C1192" t="str">
            <v>C</v>
          </cell>
        </row>
        <row r="1193">
          <cell r="A1193">
            <v>16053</v>
          </cell>
          <cell r="B1193" t="str">
            <v>DIPIRONA MONOID. 500MG 3BLTC10COMP -</v>
          </cell>
          <cell r="C1193" t="str">
            <v>B</v>
          </cell>
        </row>
        <row r="1194">
          <cell r="A1194">
            <v>16054</v>
          </cell>
          <cell r="B1194" t="str">
            <v>CLOR SERTRALINA 100MG (C1)** C/ 30COMP</v>
          </cell>
          <cell r="C1194" t="str">
            <v>C</v>
          </cell>
        </row>
        <row r="1195">
          <cell r="A1195">
            <v>16055</v>
          </cell>
          <cell r="B1195" t="str">
            <v>CLOR SERTRALINA 50MG (C1)** C/ 30COMP</v>
          </cell>
          <cell r="C1195" t="str">
            <v>B</v>
          </cell>
        </row>
        <row r="1196">
          <cell r="A1196">
            <v>16058</v>
          </cell>
          <cell r="B1196" t="str">
            <v>ORLISTATE 120MG C/ 30CAPS</v>
          </cell>
          <cell r="C1196" t="str">
            <v>B</v>
          </cell>
        </row>
        <row r="1197">
          <cell r="A1197">
            <v>16059</v>
          </cell>
          <cell r="B1197" t="str">
            <v>ORLISTATE 120MG C/ 60CAPS</v>
          </cell>
          <cell r="C1197" t="str">
            <v>B</v>
          </cell>
        </row>
        <row r="1198">
          <cell r="A1198">
            <v>16060</v>
          </cell>
          <cell r="B1198" t="str">
            <v>PARACE+COD(A2)* 500MG 30MG 2BLX12COMP-GD</v>
          </cell>
          <cell r="C1198" t="str">
            <v>C</v>
          </cell>
        </row>
        <row r="1199">
          <cell r="A1199">
            <v>16086</v>
          </cell>
          <cell r="B1199" t="str">
            <v>MIRTAZAPINA 15MG (C1)** C/ 30COMP ORODIS</v>
          </cell>
          <cell r="C1199" t="str">
            <v>B</v>
          </cell>
        </row>
        <row r="1200">
          <cell r="A1200">
            <v>16087</v>
          </cell>
          <cell r="B1200" t="str">
            <v>MIRTAZAPINA 30MG (C1)** C/ 30COMP ORODIS</v>
          </cell>
          <cell r="C1200" t="str">
            <v>C</v>
          </cell>
        </row>
        <row r="1201">
          <cell r="A1201">
            <v>16091</v>
          </cell>
          <cell r="B1201" t="str">
            <v>RIVAROXABANA 15MG 2BLTX15 COM REV</v>
          </cell>
          <cell r="C1201" t="str">
            <v>C</v>
          </cell>
        </row>
        <row r="1202">
          <cell r="A1202">
            <v>16112</v>
          </cell>
          <cell r="B1202" t="str">
            <v>LORAZEPAN 2MG (B1)** C/ 30COMP</v>
          </cell>
          <cell r="C1202" t="str">
            <v>B</v>
          </cell>
        </row>
        <row r="1203">
          <cell r="A1203">
            <v>16113</v>
          </cell>
          <cell r="B1203" t="str">
            <v>ETODOLACO 400 MG C/ 10 CPR VER.</v>
          </cell>
          <cell r="C1203" t="str">
            <v>B</v>
          </cell>
        </row>
        <row r="1204">
          <cell r="A1204">
            <v>16114</v>
          </cell>
          <cell r="B1204" t="str">
            <v>ETODOLACO 400 MG C/ 20 CPR VER.</v>
          </cell>
          <cell r="C1204" t="str">
            <v>C</v>
          </cell>
        </row>
        <row r="1205">
          <cell r="A1205">
            <v>16116</v>
          </cell>
          <cell r="B1205" t="str">
            <v>CLOR.FLUOXETINA(C1)**20MG 3BLTX10 CAP-GD</v>
          </cell>
          <cell r="C1205" t="str">
            <v>B</v>
          </cell>
        </row>
        <row r="1206">
          <cell r="A1206">
            <v>16117</v>
          </cell>
          <cell r="B1206" t="str">
            <v>CLONAZEPAM (B1)** 2MG 3BLTX20 COM-GD</v>
          </cell>
          <cell r="C1206" t="str">
            <v>C</v>
          </cell>
        </row>
        <row r="1207">
          <cell r="A1207">
            <v>16122</v>
          </cell>
          <cell r="B1207" t="str">
            <v>CLOR TANSULOSINA 0,4MG C/ 60</v>
          </cell>
          <cell r="C1207" t="str">
            <v>C</v>
          </cell>
        </row>
        <row r="1208">
          <cell r="A1208">
            <v>16220</v>
          </cell>
          <cell r="B1208" t="str">
            <v>IBANDRONATO SODIO MONO150MG2BLX1 C.R.-</v>
          </cell>
          <cell r="C1208" t="str">
            <v>C</v>
          </cell>
        </row>
        <row r="1209">
          <cell r="A1209">
            <v>16223</v>
          </cell>
          <cell r="B1209" t="str">
            <v>DESLORATADINA XPE 0,5MG/ML60ML</v>
          </cell>
          <cell r="C1209" t="str">
            <v>B</v>
          </cell>
        </row>
        <row r="1210">
          <cell r="A1210">
            <v>16224</v>
          </cell>
          <cell r="B1210" t="str">
            <v>DESLORATADINA XPE 0,5MG/ML100 ML</v>
          </cell>
          <cell r="C1210" t="str">
            <v>B</v>
          </cell>
        </row>
        <row r="1211">
          <cell r="A1211">
            <v>16237</v>
          </cell>
          <cell r="B1211" t="str">
            <v>OLANZAPINA (C1)**10MG 3BLX10 COM REV-GD</v>
          </cell>
          <cell r="C1211" t="str">
            <v>C</v>
          </cell>
        </row>
        <row r="1212">
          <cell r="A1212">
            <v>16241</v>
          </cell>
          <cell r="B1212" t="str">
            <v>OLANZAPINA (C1)**2,5MG 3BLX10 COM REV-GD</v>
          </cell>
          <cell r="C1212" t="str">
            <v>C</v>
          </cell>
        </row>
        <row r="1213">
          <cell r="A1213">
            <v>16245</v>
          </cell>
          <cell r="B1213" t="str">
            <v>OLANZAPINA (C1)** 5MG 3BLX10 COM REV-GD</v>
          </cell>
          <cell r="C1213" t="str">
            <v>C</v>
          </cell>
        </row>
        <row r="1214">
          <cell r="A1214">
            <v>16256</v>
          </cell>
          <cell r="B1214" t="str">
            <v>ACICLOVIR CREME 50MG/G 10GR</v>
          </cell>
          <cell r="C1214" t="str">
            <v>B</v>
          </cell>
        </row>
        <row r="1215">
          <cell r="A1215">
            <v>16311</v>
          </cell>
          <cell r="B1215" t="str">
            <v>ZOLPIDEM 10MG (B1)** C/ 30COMP</v>
          </cell>
          <cell r="C1215" t="str">
            <v>B</v>
          </cell>
        </row>
        <row r="1216">
          <cell r="A1216">
            <v>16319</v>
          </cell>
          <cell r="B1216" t="str">
            <v>NITAZOXANIDA 500MG C/6 COM REV-</v>
          </cell>
          <cell r="C1216" t="str">
            <v>B</v>
          </cell>
        </row>
        <row r="1217">
          <cell r="A1217">
            <v>16325</v>
          </cell>
          <cell r="B1217" t="str">
            <v>NITAZOXANIDA 20MG/ML PO SUS 45ML-GD</v>
          </cell>
          <cell r="C1217" t="str">
            <v>B</v>
          </cell>
        </row>
        <row r="1218">
          <cell r="A1218">
            <v>16326</v>
          </cell>
          <cell r="B1218" t="str">
            <v>NITAZOXANIDA 20MG/ML PO SUS 100ML-GD</v>
          </cell>
          <cell r="C1218" t="str">
            <v>C</v>
          </cell>
        </row>
        <row r="1219">
          <cell r="A1219">
            <v>16332</v>
          </cell>
          <cell r="B1219" t="str">
            <v>NAPROXENO SODICO 550MG 10COM</v>
          </cell>
          <cell r="C1219" t="str">
            <v>B</v>
          </cell>
        </row>
        <row r="1220">
          <cell r="A1220">
            <v>16333</v>
          </cell>
          <cell r="B1220" t="str">
            <v>NAPROXENO SODICO 550MG 20COM</v>
          </cell>
          <cell r="C1220" t="str">
            <v>B</v>
          </cell>
        </row>
        <row r="1221">
          <cell r="A1221">
            <v>16341</v>
          </cell>
          <cell r="B1221" t="str">
            <v>PREGABALINA 75MG (C1)** 30 CAP DURA - GD</v>
          </cell>
          <cell r="C1221" t="str">
            <v>C</v>
          </cell>
        </row>
        <row r="1222">
          <cell r="A1222">
            <v>16345</v>
          </cell>
          <cell r="B1222" t="str">
            <v>PREGABALINA 150MG(C1)** 30 CAP DURA - GD</v>
          </cell>
          <cell r="C1222" t="str">
            <v>C</v>
          </cell>
        </row>
        <row r="1223">
          <cell r="A1223">
            <v>16352</v>
          </cell>
          <cell r="B1223" t="str">
            <v>IVERMECTINA 6MG C/ 2COMP</v>
          </cell>
          <cell r="C1223" t="str">
            <v>B</v>
          </cell>
        </row>
        <row r="1224">
          <cell r="A1224">
            <v>16353</v>
          </cell>
          <cell r="B1224" t="str">
            <v>IVERMECTINA 6MG C/ 4COMP</v>
          </cell>
          <cell r="C1224" t="str">
            <v>A</v>
          </cell>
        </row>
        <row r="1225">
          <cell r="A1225">
            <v>16361</v>
          </cell>
          <cell r="B1225" t="str">
            <v>ZOLPIDEM 5MG (B1)** C/ 30 COMP SUBL</v>
          </cell>
          <cell r="C1225" t="str">
            <v>C</v>
          </cell>
        </row>
        <row r="1226">
          <cell r="A1226">
            <v>16364</v>
          </cell>
          <cell r="B1226" t="str">
            <v>RIVAROXABANA 10 MG COM REV X 10 - GD</v>
          </cell>
          <cell r="C1226" t="str">
            <v>C</v>
          </cell>
        </row>
        <row r="1227">
          <cell r="A1227">
            <v>16365</v>
          </cell>
          <cell r="B1227" t="str">
            <v>RIVAROXABANA 10 MG COM REV X 30 - GD</v>
          </cell>
          <cell r="C1227" t="str">
            <v>C</v>
          </cell>
        </row>
        <row r="1228">
          <cell r="A1228">
            <v>16366</v>
          </cell>
          <cell r="B1228" t="str">
            <v>RIVAROXABANA 15 MG COM REV X 14 - GD</v>
          </cell>
          <cell r="C1228" t="str">
            <v>C</v>
          </cell>
        </row>
        <row r="1229">
          <cell r="A1229">
            <v>16369</v>
          </cell>
          <cell r="B1229" t="str">
            <v>RIVAROXABANA 20 MG COM REV X 14 - GD</v>
          </cell>
          <cell r="C1229" t="str">
            <v>C</v>
          </cell>
        </row>
        <row r="1230">
          <cell r="A1230">
            <v>16372</v>
          </cell>
          <cell r="B1230" t="str">
            <v>DIPIRONA CPR 1G X 10 COMP</v>
          </cell>
          <cell r="C1230" t="str">
            <v>B</v>
          </cell>
        </row>
        <row r="1231">
          <cell r="A1231">
            <v>16382</v>
          </cell>
          <cell r="B1231" t="str">
            <v>DICLOR.LEVOCETIRIZINA 5MG 10COMREV - GD</v>
          </cell>
          <cell r="C1231" t="str">
            <v>C</v>
          </cell>
        </row>
        <row r="1232">
          <cell r="A1232">
            <v>16403</v>
          </cell>
          <cell r="B1232" t="str">
            <v>ETORICOXIBE (C1)**CPR REV 90MG X 7</v>
          </cell>
          <cell r="C1232" t="str">
            <v>C</v>
          </cell>
        </row>
        <row r="1233">
          <cell r="A1233">
            <v>16404</v>
          </cell>
          <cell r="B1233" t="str">
            <v>ETORICOXIBE (C1)**CPR REV 90MG X 14</v>
          </cell>
          <cell r="C1233" t="str">
            <v>C</v>
          </cell>
        </row>
        <row r="1234">
          <cell r="A1234">
            <v>16411</v>
          </cell>
          <cell r="B1234" t="str">
            <v>DIENOGESTE 2MG C/30 COM-GD</v>
          </cell>
          <cell r="C1234" t="str">
            <v>C</v>
          </cell>
        </row>
        <row r="1235">
          <cell r="A1235">
            <v>16426</v>
          </cell>
          <cell r="B1235" t="str">
            <v>PARACE+COD(A2)*500MG 30MG 3BLX12COMP-GD</v>
          </cell>
          <cell r="C1235" t="str">
            <v>C</v>
          </cell>
        </row>
        <row r="1236">
          <cell r="A1236">
            <v>16427</v>
          </cell>
          <cell r="B1236" t="str">
            <v>FEXOFENADINA 180MG 1BLX10COM REV-GD</v>
          </cell>
          <cell r="C1236" t="str">
            <v>C</v>
          </cell>
        </row>
        <row r="1237">
          <cell r="A1237">
            <v>16543</v>
          </cell>
          <cell r="B1237" t="str">
            <v>OLM.MED+BES.ANLOD 40+10MG3BLX10COMREV-GD</v>
          </cell>
          <cell r="C1237" t="str">
            <v>C</v>
          </cell>
        </row>
        <row r="1238">
          <cell r="A1238">
            <v>16548</v>
          </cell>
          <cell r="B1238" t="str">
            <v>OLM.MED+BES.ANLOD 20+5MG 3BLX10COMREV-GD</v>
          </cell>
          <cell r="C1238" t="str">
            <v>C</v>
          </cell>
        </row>
        <row r="1239">
          <cell r="A1239">
            <v>16561</v>
          </cell>
          <cell r="B1239" t="str">
            <v>OLM.MED+BES.ANLOD 40+5MG 3BLX10COMREV-GD</v>
          </cell>
          <cell r="C1239" t="str">
            <v>C</v>
          </cell>
        </row>
        <row r="1240">
          <cell r="A1240">
            <v>17057</v>
          </cell>
          <cell r="B1240" t="str">
            <v>LIPISTATINA 20MG 2BLTX15COM REV-</v>
          </cell>
          <cell r="C1240" t="str">
            <v>C</v>
          </cell>
        </row>
        <row r="1241">
          <cell r="A1241">
            <v>17078</v>
          </cell>
          <cell r="B1241" t="str">
            <v>ESOP 20MG C/ 14COMP</v>
          </cell>
          <cell r="C1241" t="str">
            <v>C</v>
          </cell>
        </row>
        <row r="1242">
          <cell r="A1242">
            <v>17079</v>
          </cell>
          <cell r="B1242" t="str">
            <v>ESOP 20MG C/ 28COMP</v>
          </cell>
          <cell r="C1242" t="str">
            <v>C</v>
          </cell>
        </row>
        <row r="1243">
          <cell r="A1243">
            <v>17093</v>
          </cell>
          <cell r="B1243" t="str">
            <v>ESOP 40MG C/ 14COMP</v>
          </cell>
          <cell r="C1243" t="str">
            <v>C</v>
          </cell>
        </row>
        <row r="1244">
          <cell r="A1244">
            <v>17094</v>
          </cell>
          <cell r="B1244" t="str">
            <v>ESOP 40MG C/ 28COMP</v>
          </cell>
          <cell r="C1244" t="str">
            <v>C</v>
          </cell>
        </row>
        <row r="1245">
          <cell r="A1245">
            <v>17203</v>
          </cell>
          <cell r="B1245" t="str">
            <v>PERLUMES INJ 150MG 1AMPX1ML-</v>
          </cell>
          <cell r="C1245" t="str">
            <v>B</v>
          </cell>
        </row>
        <row r="1246">
          <cell r="A1246">
            <v>17213</v>
          </cell>
          <cell r="B1246" t="str">
            <v>CARDBET 12,5MG 30 COM-NQ</v>
          </cell>
          <cell r="C1246" t="str">
            <v>C</v>
          </cell>
        </row>
        <row r="1247">
          <cell r="A1247">
            <v>17214</v>
          </cell>
          <cell r="B1247" t="str">
            <v>CARDBET 25MG 30 COM - NQ</v>
          </cell>
          <cell r="C1247" t="str">
            <v>C</v>
          </cell>
        </row>
        <row r="1248">
          <cell r="A1248">
            <v>17215</v>
          </cell>
          <cell r="B1248" t="str">
            <v>CARDBET 3,125MG 30 COM-NQ</v>
          </cell>
          <cell r="C1248" t="str">
            <v>C</v>
          </cell>
        </row>
        <row r="1249">
          <cell r="A1249">
            <v>17216</v>
          </cell>
          <cell r="B1249" t="str">
            <v>CARDBET 6,25MG BLT 30 COM - NQ</v>
          </cell>
          <cell r="C1249" t="str">
            <v>C</v>
          </cell>
        </row>
        <row r="1250">
          <cell r="A1250">
            <v>17217</v>
          </cell>
          <cell r="B1250" t="str">
            <v>CLINDELLA  2,5MG 1BLTX30 COM-NQ</v>
          </cell>
          <cell r="C1250" t="str">
            <v>C</v>
          </cell>
        </row>
        <row r="1251">
          <cell r="A1251">
            <v>17225</v>
          </cell>
          <cell r="B1251" t="str">
            <v>DROXY 25MG C/30 COM - NQ</v>
          </cell>
          <cell r="C1251" t="str">
            <v>C</v>
          </cell>
        </row>
        <row r="1252">
          <cell r="A1252">
            <v>17226</v>
          </cell>
          <cell r="B1252" t="str">
            <v>LUMIDERM 40MG/G GEL DERM C/ 30G - NQ</v>
          </cell>
          <cell r="C1252" t="str">
            <v>C</v>
          </cell>
        </row>
        <row r="1253">
          <cell r="A1253">
            <v>17227</v>
          </cell>
          <cell r="B1253" t="str">
            <v>LUMIDERM 40MG/G CREME C/ 30G - NQ</v>
          </cell>
          <cell r="C1253" t="str">
            <v>C</v>
          </cell>
        </row>
        <row r="1254">
          <cell r="A1254">
            <v>17233</v>
          </cell>
          <cell r="B1254" t="str">
            <v>FIBIRAX PLANT PO EFERV.C/30SACHESC/5G-NQ</v>
          </cell>
          <cell r="C1254" t="str">
            <v>C</v>
          </cell>
        </row>
        <row r="1255">
          <cell r="A1255">
            <v>17237</v>
          </cell>
          <cell r="B1255" t="str">
            <v>DESOSKIN 0,5MG/G CREME 30G- NQ</v>
          </cell>
          <cell r="C1255" t="str">
            <v>C</v>
          </cell>
        </row>
        <row r="1256">
          <cell r="A1256">
            <v>17238</v>
          </cell>
          <cell r="B1256" t="str">
            <v>PREDSIGMA 3MG/ML S.ORAL 60ML</v>
          </cell>
          <cell r="C1256" t="str">
            <v>B</v>
          </cell>
        </row>
        <row r="1257">
          <cell r="A1257">
            <v>17243</v>
          </cell>
          <cell r="B1257" t="str">
            <v>SOMAFLEX AP 10 COM REV.DES.LENTA-NQ</v>
          </cell>
          <cell r="C1257" t="str">
            <v>C</v>
          </cell>
        </row>
        <row r="1258">
          <cell r="A1258">
            <v>17248</v>
          </cell>
          <cell r="B1258" t="str">
            <v>PREDSIGMA 20MG C/ 10COMP</v>
          </cell>
          <cell r="C1258" t="str">
            <v>B</v>
          </cell>
        </row>
        <row r="1259">
          <cell r="A1259">
            <v>17285</v>
          </cell>
          <cell r="B1259" t="str">
            <v>LACTANON 10.000FCCCOM MAST3BLT10ALIM-NQ</v>
          </cell>
          <cell r="C1259" t="str">
            <v>C</v>
          </cell>
        </row>
        <row r="1260">
          <cell r="A1260">
            <v>17377</v>
          </cell>
          <cell r="B1260" t="str">
            <v>MUSCUSAN 10MG 30 COM REV- NQ</v>
          </cell>
          <cell r="C1260" t="str">
            <v>C</v>
          </cell>
        </row>
        <row r="1261">
          <cell r="A1261">
            <v>17383</v>
          </cell>
          <cell r="B1261" t="str">
            <v>DIAZEPAM NQ (B1) 5MG 3BLTX10 COM - NQ</v>
          </cell>
          <cell r="C1261" t="str">
            <v>C</v>
          </cell>
        </row>
        <row r="1262">
          <cell r="A1262">
            <v>17386</v>
          </cell>
          <cell r="B1262" t="str">
            <v>MUSCUSAN 5MG 2BLX15COM REV-NQ</v>
          </cell>
          <cell r="C1262" t="str">
            <v>C</v>
          </cell>
        </row>
        <row r="1263">
          <cell r="A1263">
            <v>17417</v>
          </cell>
          <cell r="B1263" t="str">
            <v>FENBIP 150 MG C/10 COM.LIB.PROL</v>
          </cell>
          <cell r="C1263" t="str">
            <v>B</v>
          </cell>
        </row>
        <row r="1264">
          <cell r="A1264">
            <v>18008</v>
          </cell>
          <cell r="B1264" t="str">
            <v>CALCIUM MAXX CÁLCIO CITR MALATO+K2 60CAP</v>
          </cell>
          <cell r="C1264" t="str">
            <v>B</v>
          </cell>
        </row>
        <row r="1265">
          <cell r="A1265">
            <v>18039</v>
          </cell>
          <cell r="B1265" t="str">
            <v>NEOCOFLAN 11,6MG AEROSOL TOP 85ML</v>
          </cell>
          <cell r="C1265" t="str">
            <v>B</v>
          </cell>
        </row>
        <row r="1266">
          <cell r="A1266">
            <v>19004</v>
          </cell>
          <cell r="B1266" t="str">
            <v>INALIDE 64MCG SUS SPR NAS FR120ACION-</v>
          </cell>
          <cell r="C1266" t="str">
            <v>A</v>
          </cell>
        </row>
        <row r="1267">
          <cell r="A1267">
            <v>19005</v>
          </cell>
          <cell r="B1267" t="str">
            <v>INALIDE 32MCG SUS SPR NAS FR120ACION-</v>
          </cell>
          <cell r="C1267" t="str">
            <v>A</v>
          </cell>
        </row>
        <row r="1268">
          <cell r="A1268">
            <v>19017</v>
          </cell>
          <cell r="B1268" t="str">
            <v>SIMETICONA 40MG 2BLTX10 COM -MULT</v>
          </cell>
          <cell r="C1268" t="str">
            <v>B</v>
          </cell>
        </row>
        <row r="1269">
          <cell r="A1269">
            <v>19018</v>
          </cell>
          <cell r="B1269" t="str">
            <v>SIMETICONA  75MG/ML FR C/ 15ML</v>
          </cell>
          <cell r="C1269" t="str">
            <v>A</v>
          </cell>
        </row>
        <row r="1270">
          <cell r="A1270">
            <v>19020</v>
          </cell>
          <cell r="B1270" t="str">
            <v>CEFALEXINA 500MG C/ 10COMP</v>
          </cell>
          <cell r="C1270" t="str">
            <v>B</v>
          </cell>
        </row>
        <row r="1271">
          <cell r="A1271">
            <v>19021</v>
          </cell>
          <cell r="B1271" t="str">
            <v>SIMETICONA 125MG C/ 10CAPS</v>
          </cell>
          <cell r="C1271" t="str">
            <v>B</v>
          </cell>
        </row>
        <row r="1272">
          <cell r="A1272">
            <v>19026</v>
          </cell>
          <cell r="B1272" t="str">
            <v>COLCHICINA 0,5MG 30CPRS</v>
          </cell>
          <cell r="C1272" t="str">
            <v>B</v>
          </cell>
        </row>
        <row r="1273">
          <cell r="A1273">
            <v>19033</v>
          </cell>
          <cell r="B1273" t="str">
            <v>KNORTEX CR BISN 30G -</v>
          </cell>
          <cell r="C1273" t="str">
            <v>C</v>
          </cell>
        </row>
        <row r="1274">
          <cell r="A1274">
            <v>19034</v>
          </cell>
          <cell r="B1274" t="str">
            <v>KNORTEX POM BISN 30G -</v>
          </cell>
          <cell r="C1274" t="str">
            <v>C</v>
          </cell>
        </row>
        <row r="1275">
          <cell r="A1275">
            <v>19082</v>
          </cell>
          <cell r="B1275" t="str">
            <v>ACALMIL FITO C/20 COMP</v>
          </cell>
          <cell r="C1275" t="str">
            <v>B</v>
          </cell>
        </row>
        <row r="1276">
          <cell r="A1276">
            <v>19145</v>
          </cell>
          <cell r="B1276" t="str">
            <v>AREMAZ 7MG/ML SOL ORAL C/ 100 ML-MLB</v>
          </cell>
          <cell r="C1276" t="str">
            <v>C</v>
          </cell>
        </row>
        <row r="1277">
          <cell r="A1277">
            <v>19152</v>
          </cell>
          <cell r="B1277" t="str">
            <v>RESFEGRIPE 20 CAPS</v>
          </cell>
          <cell r="C1277" t="str">
            <v>A</v>
          </cell>
        </row>
        <row r="1278">
          <cell r="A1278">
            <v>19153</v>
          </cell>
          <cell r="B1278" t="str">
            <v>RESFEGRIPE 20 X 10 CAPS</v>
          </cell>
          <cell r="C1278" t="str">
            <v>C</v>
          </cell>
        </row>
        <row r="1279">
          <cell r="A1279">
            <v>21003</v>
          </cell>
          <cell r="B1279" t="str">
            <v>DIPIRONA SOD 20ML NQ</v>
          </cell>
          <cell r="C1279" t="str">
            <v>B</v>
          </cell>
        </row>
        <row r="1280">
          <cell r="A1280">
            <v>21032</v>
          </cell>
          <cell r="B1280" t="str">
            <v>PROPIONATO CLOBETASOL CRM 30G</v>
          </cell>
          <cell r="C1280" t="str">
            <v>C</v>
          </cell>
        </row>
        <row r="1281">
          <cell r="A1281">
            <v>21054</v>
          </cell>
          <cell r="B1281" t="str">
            <v>CETOCONAZOL+DIP BETA POM 30G</v>
          </cell>
          <cell r="C1281" t="str">
            <v>C</v>
          </cell>
        </row>
        <row r="1282">
          <cell r="A1282">
            <v>21074</v>
          </cell>
          <cell r="B1282" t="str">
            <v>BROMOPRIDA GOTAS 20ML NQ</v>
          </cell>
          <cell r="C1282" t="str">
            <v>C</v>
          </cell>
        </row>
        <row r="1283">
          <cell r="A1283">
            <v>21106</v>
          </cell>
          <cell r="B1283" t="str">
            <v>DILTIAZEM 30MG C/ 50COMP</v>
          </cell>
          <cell r="C1283" t="str">
            <v>C</v>
          </cell>
        </row>
        <row r="1284">
          <cell r="A1284">
            <v>21108</v>
          </cell>
          <cell r="B1284" t="str">
            <v>DILTIAZEM 60MG C/ 50COMP NQ</v>
          </cell>
          <cell r="C1284" t="str">
            <v>C</v>
          </cell>
        </row>
        <row r="1285">
          <cell r="A1285">
            <v>21121</v>
          </cell>
          <cell r="B1285" t="str">
            <v>NIMESULIDA 100MG C/ 12COMP</v>
          </cell>
          <cell r="C1285" t="str">
            <v>B</v>
          </cell>
        </row>
        <row r="1286">
          <cell r="A1286">
            <v>21151</v>
          </cell>
          <cell r="B1286" t="str">
            <v>CLOR TRAMADOL 50MG (A2)** C/10CAPS</v>
          </cell>
          <cell r="C1286" t="str">
            <v>B</v>
          </cell>
        </row>
        <row r="1287">
          <cell r="A1287">
            <v>21172</v>
          </cell>
          <cell r="B1287" t="str">
            <v>AC FUSIDICO+VAL BETA (AM) CREME 15G</v>
          </cell>
          <cell r="C1287" t="str">
            <v>B</v>
          </cell>
        </row>
        <row r="1288">
          <cell r="A1288">
            <v>21182</v>
          </cell>
          <cell r="B1288" t="str">
            <v>DESLORATADINA 5MG C/ 10COMP</v>
          </cell>
          <cell r="C1288" t="str">
            <v>C</v>
          </cell>
        </row>
        <row r="1289">
          <cell r="A1289">
            <v>21186</v>
          </cell>
          <cell r="B1289" t="str">
            <v>DESLORATADINA 5MG C/ 30COMP NQ</v>
          </cell>
          <cell r="C1289" t="str">
            <v>C</v>
          </cell>
        </row>
        <row r="1290">
          <cell r="A1290">
            <v>21204</v>
          </cell>
          <cell r="B1290" t="str">
            <v>CICLOBENZAPRINA CLOR 10MG C/ 30COMP</v>
          </cell>
          <cell r="C1290" t="str">
            <v>B</v>
          </cell>
        </row>
        <row r="1291">
          <cell r="A1291">
            <v>21209</v>
          </cell>
          <cell r="B1291" t="str">
            <v>CICLOBENZAPRINA CLOR 10MG C/ 15COMP</v>
          </cell>
          <cell r="C1291" t="str">
            <v>B</v>
          </cell>
        </row>
        <row r="1292">
          <cell r="A1292">
            <v>21244</v>
          </cell>
          <cell r="B1292" t="str">
            <v>HEMIFU QUETIAPINA 200MG (C1)** C/ 30</v>
          </cell>
          <cell r="C1292" t="str">
            <v>C</v>
          </cell>
        </row>
        <row r="1293">
          <cell r="A1293">
            <v>21247</v>
          </cell>
          <cell r="B1293" t="str">
            <v>HEMIFU QUETIAPINA 25MG (C1)** C/ 14</v>
          </cell>
          <cell r="C1293" t="str">
            <v>C</v>
          </cell>
        </row>
        <row r="1294">
          <cell r="A1294">
            <v>21249</v>
          </cell>
          <cell r="B1294" t="str">
            <v>HEMIFUMARATO QUETIAPINA 100MG 30CP (C1)*</v>
          </cell>
          <cell r="C1294" t="str">
            <v>C</v>
          </cell>
        </row>
        <row r="1295">
          <cell r="A1295">
            <v>21268</v>
          </cell>
          <cell r="B1295" t="str">
            <v>OLANZAPINA(C1)* 5MG C/4 BLT C/7C.REV-NQ</v>
          </cell>
          <cell r="C1295" t="str">
            <v>C</v>
          </cell>
        </row>
        <row r="1296">
          <cell r="A1296">
            <v>21271</v>
          </cell>
          <cell r="B1296" t="str">
            <v>CLOR PIOGLITAZONA 30MG C/30 COM</v>
          </cell>
          <cell r="C1296" t="str">
            <v>B</v>
          </cell>
        </row>
        <row r="1297">
          <cell r="A1297">
            <v>21272</v>
          </cell>
          <cell r="B1297" t="str">
            <v>CLOR.PIOGLITAZONA 15MG C/15 COM-NQ</v>
          </cell>
          <cell r="C1297" t="str">
            <v>C</v>
          </cell>
        </row>
        <row r="1298">
          <cell r="A1298">
            <v>21292</v>
          </cell>
          <cell r="B1298" t="str">
            <v>NARATRIPTANA 2,5MG C/ 4COMP</v>
          </cell>
          <cell r="C1298" t="str">
            <v>B</v>
          </cell>
        </row>
        <row r="1299">
          <cell r="A1299">
            <v>21294</v>
          </cell>
          <cell r="B1299" t="str">
            <v>NARATRIPTANA 2,5MG C/ 10COMP</v>
          </cell>
          <cell r="C1299" t="str">
            <v>A</v>
          </cell>
        </row>
        <row r="1300">
          <cell r="A1300">
            <v>21305</v>
          </cell>
          <cell r="B1300" t="str">
            <v>BUPROPIONA 150MG C/ 60CP (C1)** NQ</v>
          </cell>
          <cell r="C1300" t="str">
            <v>C</v>
          </cell>
        </row>
        <row r="1301">
          <cell r="A1301">
            <v>21342</v>
          </cell>
          <cell r="B1301" t="str">
            <v>ATORVASTATINA 10MG C/ 30COMP</v>
          </cell>
          <cell r="C1301" t="str">
            <v>C</v>
          </cell>
        </row>
        <row r="1302">
          <cell r="A1302">
            <v>21344</v>
          </cell>
          <cell r="B1302" t="str">
            <v>ATORVASTATINA 10MG C/ 60COMP NQ</v>
          </cell>
          <cell r="C1302" t="str">
            <v>C</v>
          </cell>
        </row>
        <row r="1303">
          <cell r="A1303">
            <v>21346</v>
          </cell>
          <cell r="B1303" t="str">
            <v>ATORVASTATINA 20MG C/ 30COMP</v>
          </cell>
          <cell r="C1303" t="str">
            <v>B</v>
          </cell>
        </row>
        <row r="1304">
          <cell r="A1304">
            <v>21348</v>
          </cell>
          <cell r="B1304" t="str">
            <v>ATORVASTATINA 20MG C/ 60COMP NQ</v>
          </cell>
          <cell r="C1304" t="str">
            <v>C</v>
          </cell>
        </row>
        <row r="1305">
          <cell r="A1305">
            <v>21361</v>
          </cell>
          <cell r="B1305" t="str">
            <v>DOMPERIDONA 10MG C/ 60COMP</v>
          </cell>
          <cell r="C1305" t="str">
            <v>B</v>
          </cell>
        </row>
        <row r="1306">
          <cell r="A1306">
            <v>21363</v>
          </cell>
          <cell r="B1306" t="str">
            <v>DOMPERIDONA 10MG C/ 30COMP</v>
          </cell>
          <cell r="C1306" t="str">
            <v>B</v>
          </cell>
        </row>
        <row r="1307">
          <cell r="A1307">
            <v>21393</v>
          </cell>
          <cell r="B1307" t="str">
            <v>ROSUVASTATINA CALCICA 10MG C/ 30COMP</v>
          </cell>
          <cell r="C1307" t="str">
            <v>B</v>
          </cell>
        </row>
        <row r="1308">
          <cell r="A1308">
            <v>21399</v>
          </cell>
          <cell r="B1308" t="str">
            <v>ROSUVASTATINA CALCICA 20MG C/ 30COMP</v>
          </cell>
          <cell r="C1308" t="str">
            <v>B</v>
          </cell>
        </row>
        <row r="1309">
          <cell r="A1309">
            <v>21421</v>
          </cell>
          <cell r="B1309" t="str">
            <v>ISOTRETINOINA 10MG C/30 CP (C2)** NQ</v>
          </cell>
          <cell r="C1309" t="str">
            <v>C</v>
          </cell>
        </row>
        <row r="1310">
          <cell r="A1310">
            <v>21441</v>
          </cell>
          <cell r="B1310" t="str">
            <v>TRAVOPROSTA 0,04MG SOL OFT 2,5ML NQ</v>
          </cell>
          <cell r="C1310" t="str">
            <v>C</v>
          </cell>
        </row>
        <row r="1311">
          <cell r="A1311">
            <v>21476</v>
          </cell>
          <cell r="B1311" t="str">
            <v>MOXIFLOXACINO 400MG C/7 COMP NQ-GEN</v>
          </cell>
          <cell r="C1311" t="str">
            <v>C</v>
          </cell>
        </row>
        <row r="1312">
          <cell r="A1312">
            <v>21512</v>
          </cell>
          <cell r="B1312" t="str">
            <v>DROSP+ETINILESTR 3MG+0,03MG C/21 COMP NQ</v>
          </cell>
          <cell r="C1312" t="str">
            <v>C</v>
          </cell>
        </row>
        <row r="1313">
          <cell r="A1313">
            <v>21563</v>
          </cell>
          <cell r="B1313" t="str">
            <v>ACECLOFENACO 100MG C/ 12COMP</v>
          </cell>
          <cell r="C1313" t="str">
            <v>C</v>
          </cell>
        </row>
        <row r="1314">
          <cell r="A1314">
            <v>21567</v>
          </cell>
          <cell r="B1314" t="str">
            <v>ACECLOFENACO 100MG C/ 24COMP NQ</v>
          </cell>
          <cell r="C1314" t="str">
            <v>C</v>
          </cell>
        </row>
        <row r="1315">
          <cell r="A1315">
            <v>21603</v>
          </cell>
          <cell r="B1315" t="str">
            <v>ENALAPRIL 10MG 30CP NQ</v>
          </cell>
          <cell r="C1315" t="str">
            <v>C</v>
          </cell>
        </row>
        <row r="1316">
          <cell r="A1316">
            <v>21605</v>
          </cell>
          <cell r="B1316" t="str">
            <v>ENALAPRIL 20MG 30CP NQ</v>
          </cell>
          <cell r="C1316" t="str">
            <v>C</v>
          </cell>
        </row>
        <row r="1317">
          <cell r="A1317">
            <v>22003</v>
          </cell>
          <cell r="B1317" t="str">
            <v>AZITROMICINA 500MG C/ 3COMP</v>
          </cell>
          <cell r="C1317" t="str">
            <v>C</v>
          </cell>
        </row>
        <row r="1318">
          <cell r="A1318">
            <v>22200</v>
          </cell>
          <cell r="B1318" t="str">
            <v>KIT VIAGEM LIGHT - POWERDENT</v>
          </cell>
          <cell r="C1318" t="str">
            <v>B</v>
          </cell>
        </row>
        <row r="1319">
          <cell r="A1319">
            <v>22222</v>
          </cell>
          <cell r="B1319" t="str">
            <v>ESCOVA DENTAL TREND SENSITIVE  PACK TRIP</v>
          </cell>
          <cell r="C1319" t="str">
            <v>B</v>
          </cell>
        </row>
        <row r="1320">
          <cell r="A1320">
            <v>23000</v>
          </cell>
          <cell r="B1320" t="str">
            <v>ESCOVA DENTAL SUPREME BLACK</v>
          </cell>
          <cell r="C1320" t="str">
            <v>B</v>
          </cell>
        </row>
        <row r="1321">
          <cell r="A1321">
            <v>27001</v>
          </cell>
          <cell r="B1321" t="str">
            <v>CETOCONAZOL+DIP BETA+S NEO CREME 30G</v>
          </cell>
          <cell r="C1321" t="str">
            <v>B</v>
          </cell>
        </row>
        <row r="1322">
          <cell r="A1322">
            <v>27102</v>
          </cell>
          <cell r="B1322" t="str">
            <v>ACEBROFILINA AD 50MG 120ML NQ</v>
          </cell>
          <cell r="C1322" t="str">
            <v>C</v>
          </cell>
        </row>
        <row r="1323">
          <cell r="A1323">
            <v>27201</v>
          </cell>
          <cell r="B1323" t="str">
            <v>GLIBENCLAMIDA 5MG C/ 30COMP</v>
          </cell>
          <cell r="C1323" t="str">
            <v>B</v>
          </cell>
        </row>
        <row r="1324">
          <cell r="A1324">
            <v>27401</v>
          </cell>
          <cell r="B1324" t="str">
            <v>PARACETAMOL GOTAS 200MG 15ML NQ</v>
          </cell>
          <cell r="C1324" t="str">
            <v>C</v>
          </cell>
        </row>
        <row r="1325">
          <cell r="A1325">
            <v>27504</v>
          </cell>
          <cell r="B1325" t="str">
            <v>FINASTERIDA 1MG C/ 30COMP NQ</v>
          </cell>
          <cell r="C1325" t="str">
            <v>C</v>
          </cell>
        </row>
        <row r="1326">
          <cell r="A1326">
            <v>27604</v>
          </cell>
          <cell r="B1326" t="str">
            <v>FINASTERIDA 5MG C/ 30COMP NQ</v>
          </cell>
          <cell r="C1326" t="str">
            <v>C</v>
          </cell>
        </row>
        <row r="1327">
          <cell r="A1327">
            <v>27705</v>
          </cell>
          <cell r="B1327" t="str">
            <v>DEFLAZACORTE 6MG C/ 20COMP NQ</v>
          </cell>
          <cell r="C1327" t="str">
            <v>C</v>
          </cell>
        </row>
        <row r="1328">
          <cell r="A1328">
            <v>27717</v>
          </cell>
          <cell r="B1328" t="str">
            <v>DEFLAZACORTE 30MG C/ 10COMP</v>
          </cell>
          <cell r="C1328" t="str">
            <v>C</v>
          </cell>
        </row>
        <row r="1329">
          <cell r="A1329">
            <v>28014</v>
          </cell>
          <cell r="B1329" t="str">
            <v>ALPRAZOLAM 1MG C/30CP (B1)**NQ</v>
          </cell>
          <cell r="C1329" t="str">
            <v>B</v>
          </cell>
        </row>
        <row r="1330">
          <cell r="A1330">
            <v>28020</v>
          </cell>
          <cell r="B1330" t="str">
            <v>ALPRAZOLAM 2MG C/30CP (B1)**NQ</v>
          </cell>
          <cell r="C1330" t="str">
            <v>B</v>
          </cell>
        </row>
        <row r="1331">
          <cell r="A1331">
            <v>28210</v>
          </cell>
          <cell r="B1331" t="str">
            <v>MELOXICAM 15MG C/ 10COMP</v>
          </cell>
          <cell r="C1331" t="str">
            <v>C</v>
          </cell>
        </row>
        <row r="1332">
          <cell r="A1332">
            <v>28223</v>
          </cell>
          <cell r="B1332" t="str">
            <v>MELOXICAM  7,5MG C/ 10CP</v>
          </cell>
          <cell r="C1332" t="str">
            <v>C</v>
          </cell>
        </row>
        <row r="1333">
          <cell r="A1333">
            <v>28404</v>
          </cell>
          <cell r="B1333" t="str">
            <v>NISTATINA+OXIDO ZINCO POM 60G NQ</v>
          </cell>
          <cell r="C1333" t="str">
            <v>C</v>
          </cell>
        </row>
        <row r="1334">
          <cell r="A1334">
            <v>28602</v>
          </cell>
          <cell r="B1334" t="str">
            <v>PREDNISONA 5MG C/ 20COMP NQ</v>
          </cell>
          <cell r="C1334" t="str">
            <v>C</v>
          </cell>
        </row>
        <row r="1335">
          <cell r="A1335">
            <v>28701</v>
          </cell>
          <cell r="B1335" t="str">
            <v>CETOCONAZOL+DIP BETA+S NEO POM 30G NQ</v>
          </cell>
          <cell r="C1335" t="str">
            <v>C</v>
          </cell>
        </row>
        <row r="1336">
          <cell r="A1336">
            <v>28801</v>
          </cell>
          <cell r="B1336" t="str">
            <v>SIMETICONA  75MG/ML FR C/ 15ML</v>
          </cell>
          <cell r="C1336" t="str">
            <v>B</v>
          </cell>
        </row>
        <row r="1337">
          <cell r="A1337">
            <v>28901</v>
          </cell>
          <cell r="B1337" t="str">
            <v>PARACETAMOL 750MG C/ 20COMP</v>
          </cell>
          <cell r="C1337" t="str">
            <v>C</v>
          </cell>
        </row>
        <row r="1338">
          <cell r="A1338">
            <v>29001</v>
          </cell>
          <cell r="B1338" t="str">
            <v>SIMETICONA  40MG C/ 20COMP</v>
          </cell>
          <cell r="C1338" t="str">
            <v>C</v>
          </cell>
        </row>
        <row r="1339">
          <cell r="A1339">
            <v>29008</v>
          </cell>
          <cell r="B1339" t="str">
            <v>ALPRAZOLAM 0,5MG (B1)** C/ 30COMP</v>
          </cell>
          <cell r="C1339" t="str">
            <v>B</v>
          </cell>
        </row>
        <row r="1340">
          <cell r="A1340">
            <v>29017</v>
          </cell>
          <cell r="B1340" t="str">
            <v>CLONAZEPAM 2MG (B1)** C/ 30COMP</v>
          </cell>
          <cell r="C1340" t="str">
            <v>B</v>
          </cell>
        </row>
        <row r="1341">
          <cell r="A1341">
            <v>29020</v>
          </cell>
          <cell r="B1341" t="str">
            <v>BISSULFATO CLOPIDOGREL 75MG 4BLX7C.REV-N</v>
          </cell>
          <cell r="C1341" t="str">
            <v>C</v>
          </cell>
        </row>
        <row r="1342">
          <cell r="A1342">
            <v>29021</v>
          </cell>
          <cell r="B1342" t="str">
            <v>CLOR.DULOXETINA (C1) 30MG C/15 CAP -NQ</v>
          </cell>
          <cell r="C1342" t="str">
            <v>B</v>
          </cell>
        </row>
        <row r="1343">
          <cell r="A1343">
            <v>29023</v>
          </cell>
          <cell r="B1343" t="str">
            <v>OXALATO ESCITALOPRAM(C1)10MG2BLX15C.R.NQ</v>
          </cell>
          <cell r="C1343" t="str">
            <v>C</v>
          </cell>
        </row>
        <row r="1344">
          <cell r="A1344">
            <v>29024</v>
          </cell>
          <cell r="B1344" t="str">
            <v>OXALATO ESCITALOPRAM(C1)20MG2BLX15C.R.NQ</v>
          </cell>
          <cell r="C1344" t="str">
            <v>C</v>
          </cell>
        </row>
        <row r="1345">
          <cell r="A1345">
            <v>29036</v>
          </cell>
          <cell r="B1345" t="str">
            <v>HIDROXIZINA 25MG C/ 30COMP NQ-GEN</v>
          </cell>
          <cell r="C1345" t="str">
            <v>C</v>
          </cell>
        </row>
        <row r="1346">
          <cell r="A1346">
            <v>29059</v>
          </cell>
          <cell r="B1346" t="str">
            <v>VENLAFAXINA CLOR  37,5MG (C1)** C/ 30CA</v>
          </cell>
          <cell r="C1346" t="str">
            <v>C</v>
          </cell>
        </row>
        <row r="1347">
          <cell r="A1347">
            <v>29101</v>
          </cell>
          <cell r="B1347" t="str">
            <v>BROMID.GALANTAMINA 8MG ( C1)** C/  7CP</v>
          </cell>
          <cell r="C1347" t="str">
            <v>C</v>
          </cell>
        </row>
        <row r="1348">
          <cell r="A1348">
            <v>29102</v>
          </cell>
          <cell r="B1348" t="str">
            <v>BROMID.GALANTAMINA(C1)*16MG4BLT7C L P-NQ</v>
          </cell>
          <cell r="C1348" t="str">
            <v>C</v>
          </cell>
        </row>
        <row r="1349">
          <cell r="A1349">
            <v>29107</v>
          </cell>
          <cell r="B1349" t="str">
            <v>DEXCL+BETA 2,0/25MG 20CP NQ</v>
          </cell>
          <cell r="C1349" t="str">
            <v>C</v>
          </cell>
        </row>
        <row r="1350">
          <cell r="A1350">
            <v>29134</v>
          </cell>
          <cell r="B1350" t="str">
            <v>TADALAFILA 5MG 2BLT 15COMP REV</v>
          </cell>
          <cell r="C1350" t="str">
            <v>C</v>
          </cell>
        </row>
        <row r="1351">
          <cell r="A1351">
            <v>29137</v>
          </cell>
          <cell r="B1351" t="str">
            <v>TADALAFILA 20MG C/ 2COMP</v>
          </cell>
          <cell r="C1351" t="str">
            <v>C</v>
          </cell>
        </row>
        <row r="1352">
          <cell r="A1352">
            <v>29149</v>
          </cell>
          <cell r="B1352" t="str">
            <v>SULF GLICOSAMINA 1,5G PO C/ 30SACHES</v>
          </cell>
          <cell r="C1352" t="str">
            <v>C</v>
          </cell>
        </row>
        <row r="1353">
          <cell r="A1353">
            <v>29198</v>
          </cell>
          <cell r="B1353" t="str">
            <v>RISEDRONATO SODICO 35MG C/4 CPR REV NQ</v>
          </cell>
          <cell r="C1353" t="str">
            <v>C</v>
          </cell>
        </row>
        <row r="1354">
          <cell r="A1354">
            <v>29244</v>
          </cell>
          <cell r="B1354" t="str">
            <v>CLOR.LERCANIDIPINO10MG 3BLT10 COM REV-NQ</v>
          </cell>
          <cell r="C1354" t="str">
            <v>C</v>
          </cell>
        </row>
        <row r="1355">
          <cell r="A1355">
            <v>29250</v>
          </cell>
          <cell r="B1355" t="str">
            <v>DROSP+ETINILESTRADIOL 3MG+0,02MG C/24 NQ</v>
          </cell>
          <cell r="C1355" t="str">
            <v>C</v>
          </cell>
        </row>
        <row r="1356">
          <cell r="A1356">
            <v>29280</v>
          </cell>
          <cell r="B1356" t="str">
            <v>DROSP+ETINEST 3MG+0,02MG 3 BLTX24 CPR</v>
          </cell>
          <cell r="C1356" t="str">
            <v>C</v>
          </cell>
        </row>
        <row r="1357">
          <cell r="A1357">
            <v>29292</v>
          </cell>
          <cell r="B1357" t="str">
            <v>DROSP+ETINEST 3MG+0,03MG 3 BLTX21 CPR</v>
          </cell>
          <cell r="C1357" t="str">
            <v>B</v>
          </cell>
        </row>
        <row r="1358">
          <cell r="A1358">
            <v>29304</v>
          </cell>
          <cell r="B1358" t="str">
            <v>HEMIFUMARATO QUETIAPINA 25MG 30CP (C1)**</v>
          </cell>
          <cell r="C1358" t="str">
            <v>B</v>
          </cell>
        </row>
        <row r="1359">
          <cell r="A1359">
            <v>29309</v>
          </cell>
          <cell r="B1359" t="str">
            <v>CLOR TRAZODONA(C1) 100MG 2BLX15COMP REV</v>
          </cell>
          <cell r="C1359" t="str">
            <v>C</v>
          </cell>
        </row>
        <row r="1360">
          <cell r="A1360">
            <v>29310</v>
          </cell>
          <cell r="B1360" t="str">
            <v>CLOR TRAZODONA(C1) 50MG 4BLX15 COMP REV</v>
          </cell>
          <cell r="C1360" t="str">
            <v>C</v>
          </cell>
        </row>
        <row r="1361">
          <cell r="A1361">
            <v>29311</v>
          </cell>
          <cell r="B1361" t="str">
            <v>SECNIDAZOL 1G C/ 2 COMP</v>
          </cell>
          <cell r="C1361" t="str">
            <v>C</v>
          </cell>
        </row>
        <row r="1362">
          <cell r="A1362">
            <v>29331</v>
          </cell>
          <cell r="B1362" t="str">
            <v>BROMID.CITALOPRAM(C1)20MG2BX15COM.REV.NQ</v>
          </cell>
          <cell r="C1362" t="str">
            <v>C</v>
          </cell>
        </row>
        <row r="1363">
          <cell r="A1363">
            <v>29343</v>
          </cell>
          <cell r="B1363" t="str">
            <v>CLOR PAROXETINA 20MG (C1) 2BLX15COMP NQ</v>
          </cell>
          <cell r="C1363" t="str">
            <v>C</v>
          </cell>
        </row>
        <row r="1364">
          <cell r="A1364">
            <v>29344</v>
          </cell>
          <cell r="B1364" t="str">
            <v>DICLOF SODICO 100MGBLTX10COM LIB PROL</v>
          </cell>
          <cell r="C1364" t="str">
            <v>C</v>
          </cell>
        </row>
        <row r="1365">
          <cell r="A1365">
            <v>29345</v>
          </cell>
          <cell r="B1365" t="str">
            <v>BESILATO DE ANLODIPINO 5MG 3BLT X10 COMP</v>
          </cell>
          <cell r="C1365" t="str">
            <v>B</v>
          </cell>
        </row>
        <row r="1366">
          <cell r="A1366">
            <v>29346</v>
          </cell>
          <cell r="B1366" t="str">
            <v>BESILATO DE ANLODIPINO 10MG 3BLTX10 COMP</v>
          </cell>
          <cell r="C1366" t="str">
            <v>C</v>
          </cell>
        </row>
        <row r="1367">
          <cell r="A1367">
            <v>29349</v>
          </cell>
          <cell r="B1367" t="str">
            <v>CLOR FEXOFENADINA 120MG C/ 10COMP</v>
          </cell>
          <cell r="C1367" t="str">
            <v>B</v>
          </cell>
        </row>
        <row r="1368">
          <cell r="A1368">
            <v>29350</v>
          </cell>
          <cell r="B1368" t="str">
            <v>CLOR FEXOFENADINA 180MG C/ 10COMP</v>
          </cell>
          <cell r="C1368" t="str">
            <v>B</v>
          </cell>
        </row>
        <row r="1369">
          <cell r="A1369">
            <v>29351</v>
          </cell>
          <cell r="B1369" t="str">
            <v>ALENDRONATO DE SODIO 70MG C/ 4COMP</v>
          </cell>
          <cell r="C1369" t="str">
            <v>B</v>
          </cell>
        </row>
        <row r="1370">
          <cell r="A1370">
            <v>29365</v>
          </cell>
          <cell r="B1370" t="str">
            <v>ACICLOVIR 200MG C/30COMP -</v>
          </cell>
          <cell r="C1370" t="str">
            <v>C</v>
          </cell>
        </row>
        <row r="1371">
          <cell r="A1371">
            <v>29370</v>
          </cell>
          <cell r="B1371" t="str">
            <v>HEM. ZOLPIDEM(B1)*10MG2 BLT15COM REV-NQ</v>
          </cell>
          <cell r="C1371" t="str">
            <v>B</v>
          </cell>
        </row>
        <row r="1372">
          <cell r="A1372">
            <v>29371</v>
          </cell>
          <cell r="B1372" t="str">
            <v>PARACETAMOL+COD 500/30MG (A2)** C/ 36COM</v>
          </cell>
          <cell r="C1372" t="str">
            <v>C</v>
          </cell>
        </row>
        <row r="1373">
          <cell r="A1373">
            <v>29407</v>
          </cell>
          <cell r="B1373" t="str">
            <v>TOPIRAMATO 50MG (C1)* 4BLTX15 COM REV-NQ</v>
          </cell>
          <cell r="C1373" t="str">
            <v>C</v>
          </cell>
        </row>
        <row r="1374">
          <cell r="A1374">
            <v>29411</v>
          </cell>
          <cell r="B1374" t="str">
            <v>TOPIRAMATO 100MG (C1)* 4BLX15 COM REV-NQ</v>
          </cell>
          <cell r="C1374" t="str">
            <v>C</v>
          </cell>
        </row>
        <row r="1375">
          <cell r="A1375">
            <v>29434</v>
          </cell>
          <cell r="B1375" t="str">
            <v>OLANZAPINA(C1)* 5MG C/3 BLT C/10C.REV-NQ</v>
          </cell>
          <cell r="C1375" t="str">
            <v>C</v>
          </cell>
        </row>
        <row r="1376">
          <cell r="A1376">
            <v>29444</v>
          </cell>
          <cell r="B1376" t="str">
            <v>OLANZAPINA(C1)* 10MG C/3 BL C/10C.REV-NQ</v>
          </cell>
          <cell r="C1376" t="str">
            <v>C</v>
          </cell>
        </row>
        <row r="1377">
          <cell r="A1377">
            <v>29482</v>
          </cell>
          <cell r="B1377" t="str">
            <v>NARATRIPTANA 2,5MG C/ 20COMP</v>
          </cell>
          <cell r="C1377" t="str">
            <v>B</v>
          </cell>
        </row>
        <row r="1378">
          <cell r="A1378">
            <v>29704</v>
          </cell>
          <cell r="B1378" t="str">
            <v>CETOCONAZOL+DIP BETA CR 30G NQ</v>
          </cell>
          <cell r="C1378" t="str">
            <v>C</v>
          </cell>
        </row>
        <row r="1379">
          <cell r="A1379">
            <v>29910</v>
          </cell>
          <cell r="B1379" t="str">
            <v>ZOLPIDEM 10MG 20CP (B1)** NQ</v>
          </cell>
          <cell r="C1379" t="str">
            <v>B</v>
          </cell>
        </row>
        <row r="1380">
          <cell r="A1380">
            <v>29912</v>
          </cell>
          <cell r="B1380" t="str">
            <v>CARVEDILOL 6,25MG C/ 30COMP</v>
          </cell>
          <cell r="C1380" t="str">
            <v>B</v>
          </cell>
        </row>
        <row r="1381">
          <cell r="A1381">
            <v>29914</v>
          </cell>
          <cell r="B1381" t="str">
            <v>CARVEDILOL 12,5MG 30/COMP NQ</v>
          </cell>
          <cell r="C1381" t="str">
            <v>B</v>
          </cell>
        </row>
        <row r="1382">
          <cell r="A1382">
            <v>29915</v>
          </cell>
          <cell r="B1382" t="str">
            <v>CARVEDILOL 12,5MG 4 BLT X 15 CPR NQ</v>
          </cell>
          <cell r="C1382" t="str">
            <v>C</v>
          </cell>
        </row>
        <row r="1383">
          <cell r="A1383">
            <v>29918</v>
          </cell>
          <cell r="B1383" t="str">
            <v>ESOMEPRAZOL MAG 20MG C/ 14COMP</v>
          </cell>
          <cell r="C1383" t="str">
            <v>C</v>
          </cell>
        </row>
        <row r="1384">
          <cell r="A1384">
            <v>29919</v>
          </cell>
          <cell r="B1384" t="str">
            <v>ESOMEPRAZOL MAG 20MG C/ 28COMP</v>
          </cell>
          <cell r="C1384" t="str">
            <v>C</v>
          </cell>
        </row>
        <row r="1385">
          <cell r="A1385">
            <v>29922</v>
          </cell>
          <cell r="B1385" t="str">
            <v>ESOMEPRAZOL 40MG 28/COMP NQ</v>
          </cell>
          <cell r="C1385" t="str">
            <v>C</v>
          </cell>
        </row>
        <row r="1386">
          <cell r="A1386">
            <v>29925</v>
          </cell>
          <cell r="B1386" t="str">
            <v>TIBOLONA 2,5MG 30/COMP NQ</v>
          </cell>
          <cell r="C1386" t="str">
            <v>C</v>
          </cell>
        </row>
        <row r="1387">
          <cell r="A1387">
            <v>29935</v>
          </cell>
          <cell r="B1387" t="str">
            <v>CARVEDILOL 25MG C/30 COMP NQ</v>
          </cell>
          <cell r="C1387" t="str">
            <v>C</v>
          </cell>
        </row>
        <row r="1388">
          <cell r="A1388">
            <v>29937</v>
          </cell>
          <cell r="B1388" t="str">
            <v>CARVEDILOL 3,125MG 30/COMP NQ</v>
          </cell>
          <cell r="C1388" t="str">
            <v>C</v>
          </cell>
        </row>
        <row r="1389">
          <cell r="A1389">
            <v>29959</v>
          </cell>
          <cell r="B1389" t="str">
            <v>SIMETICONA 125MG C/ 10CAPS</v>
          </cell>
          <cell r="C1389" t="str">
            <v>B</v>
          </cell>
        </row>
        <row r="1390">
          <cell r="A1390">
            <v>29960</v>
          </cell>
          <cell r="B1390" t="str">
            <v>CICLOBENZAPRINA CLOR  5MG C/ 15COMP</v>
          </cell>
          <cell r="C1390" t="str">
            <v>B</v>
          </cell>
        </row>
        <row r="1391">
          <cell r="A1391">
            <v>29964</v>
          </cell>
          <cell r="B1391" t="str">
            <v>DORZOLAMIDA 20MG/ML 5ML SOL OFT NQ</v>
          </cell>
          <cell r="C1391" t="str">
            <v>C</v>
          </cell>
        </row>
        <row r="1392">
          <cell r="A1392">
            <v>29966</v>
          </cell>
          <cell r="B1392" t="str">
            <v>VERAPAMIL 80MG 3BLTX10 COMP REV NQ</v>
          </cell>
          <cell r="C1392" t="str">
            <v>C</v>
          </cell>
        </row>
        <row r="1393">
          <cell r="A1393">
            <v>29971</v>
          </cell>
          <cell r="B1393" t="str">
            <v>AMOXICILINA 875MG 2BLT X 7 CPR REV NQ</v>
          </cell>
          <cell r="C1393" t="str">
            <v>B</v>
          </cell>
        </row>
        <row r="1394">
          <cell r="A1394">
            <v>29972</v>
          </cell>
          <cell r="B1394" t="str">
            <v>FENOFIBRATO 200MG C/30 CAPS</v>
          </cell>
          <cell r="C1394" t="str">
            <v>C</v>
          </cell>
        </row>
        <row r="1395">
          <cell r="A1395">
            <v>29975</v>
          </cell>
          <cell r="B1395" t="str">
            <v>CICLOBENZAPRINA 5MG 2 BLT X 15 CPR REV N</v>
          </cell>
          <cell r="C1395" t="str">
            <v>C</v>
          </cell>
        </row>
        <row r="1396">
          <cell r="A1396">
            <v>29976</v>
          </cell>
          <cell r="B1396" t="str">
            <v>DORZOLAMIDA+MALTIMOLOL  5ML</v>
          </cell>
          <cell r="C1396" t="str">
            <v>C</v>
          </cell>
        </row>
        <row r="1397">
          <cell r="A1397">
            <v>29978</v>
          </cell>
          <cell r="B1397" t="str">
            <v>BIMATOPROSTA SOL OFT 0,3MG 5ML</v>
          </cell>
          <cell r="C1397" t="str">
            <v>C</v>
          </cell>
        </row>
        <row r="1398">
          <cell r="A1398">
            <v>29988</v>
          </cell>
          <cell r="B1398" t="str">
            <v>PANTOPRAZOL 20MG 4BLTX7 COMP REV NQ</v>
          </cell>
          <cell r="C1398" t="str">
            <v>C</v>
          </cell>
        </row>
        <row r="1399">
          <cell r="A1399">
            <v>29992</v>
          </cell>
          <cell r="B1399" t="str">
            <v>OXALATO ESCITALOPRAM(C1)15MG2BLX15C.R-NQ</v>
          </cell>
          <cell r="C1399" t="str">
            <v>C</v>
          </cell>
        </row>
        <row r="1400">
          <cell r="A1400">
            <v>30027</v>
          </cell>
          <cell r="B1400" t="str">
            <v>ACICLOVIR CREME 50MG/G 10GR</v>
          </cell>
          <cell r="C1400" t="str">
            <v>B</v>
          </cell>
        </row>
        <row r="1401">
          <cell r="A1401">
            <v>30058</v>
          </cell>
          <cell r="B1401" t="str">
            <v>CLOR.DONEPEZILA 5MG 2BL15 COM REV-NQ</v>
          </cell>
          <cell r="C1401" t="str">
            <v>C</v>
          </cell>
        </row>
        <row r="1402">
          <cell r="A1402">
            <v>30059</v>
          </cell>
          <cell r="B1402" t="str">
            <v>CLOR DONEPEZILA 10MG (C1)** C/ 30COMP</v>
          </cell>
          <cell r="C1402" t="str">
            <v>C</v>
          </cell>
        </row>
        <row r="1403">
          <cell r="A1403">
            <v>30109</v>
          </cell>
          <cell r="B1403" t="str">
            <v>OMEPRAZOL 40MG C/ 30CAPS</v>
          </cell>
          <cell r="C1403" t="str">
            <v>B</v>
          </cell>
        </row>
        <row r="1404">
          <cell r="A1404">
            <v>34016</v>
          </cell>
          <cell r="B1404" t="str">
            <v>CLOR SERTRALINA 50MG (C1)** C/ 30COMP</v>
          </cell>
          <cell r="C1404" t="str">
            <v>A</v>
          </cell>
        </row>
        <row r="1405">
          <cell r="A1405">
            <v>34045</v>
          </cell>
          <cell r="B1405" t="str">
            <v>GLICLAZIDA 60MG C/ 60 COM LIB PROL</v>
          </cell>
          <cell r="C1405" t="str">
            <v>A</v>
          </cell>
        </row>
        <row r="1406">
          <cell r="A1406">
            <v>34153</v>
          </cell>
          <cell r="B1406" t="str">
            <v>ACICLOVIR CREME 50MG/G BISN 10G LG</v>
          </cell>
          <cell r="C1406" t="str">
            <v>C</v>
          </cell>
        </row>
        <row r="1407">
          <cell r="A1407">
            <v>34186</v>
          </cell>
          <cell r="B1407" t="str">
            <v>ACICLOVIR 400MG 2BLTX15 COM-GL</v>
          </cell>
          <cell r="C1407" t="str">
            <v>C</v>
          </cell>
        </row>
        <row r="1408">
          <cell r="A1408">
            <v>34248</v>
          </cell>
          <cell r="B1408" t="str">
            <v>CIMEGRIPE SOL ORAL GTS 20ML</v>
          </cell>
          <cell r="C1408" t="str">
            <v>B</v>
          </cell>
        </row>
        <row r="1409">
          <cell r="A1409">
            <v>34282</v>
          </cell>
          <cell r="B1409" t="str">
            <v>IBUPROFENO 100MG/ML 20ML (MORANGO)</v>
          </cell>
          <cell r="C1409" t="str">
            <v>A</v>
          </cell>
        </row>
        <row r="1410">
          <cell r="A1410">
            <v>34359</v>
          </cell>
          <cell r="B1410" t="str">
            <v>TIAPLEX POMADA C/ 20G</v>
          </cell>
          <cell r="C1410" t="str">
            <v>C</v>
          </cell>
        </row>
        <row r="1411">
          <cell r="A1411">
            <v>34395</v>
          </cell>
          <cell r="B1411" t="str">
            <v>CIMECORT CREME 15G</v>
          </cell>
          <cell r="C1411" t="str">
            <v>B</v>
          </cell>
        </row>
        <row r="1412">
          <cell r="A1412">
            <v>37025</v>
          </cell>
          <cell r="B1412" t="str">
            <v>MEMANTINA+DONEPEZILA 10+10MG(C1)** 1BLX7</v>
          </cell>
          <cell r="C1412" t="str">
            <v>B</v>
          </cell>
        </row>
        <row r="1413">
          <cell r="A1413">
            <v>37028</v>
          </cell>
          <cell r="B1413" t="str">
            <v>MEMANTINA+DONEPEZILA 20+10MG (C1)** C/30</v>
          </cell>
          <cell r="C1413" t="str">
            <v>B</v>
          </cell>
        </row>
        <row r="1414">
          <cell r="A1414">
            <v>37030</v>
          </cell>
          <cell r="B1414" t="str">
            <v>ETORICOXIBE  60MG (C1)** C/ 7COMP</v>
          </cell>
          <cell r="C1414" t="str">
            <v>B</v>
          </cell>
        </row>
        <row r="1415">
          <cell r="A1415">
            <v>37031</v>
          </cell>
          <cell r="B1415" t="str">
            <v>ETORICOXIBE  60MG (C1)** C/ 14COMP</v>
          </cell>
          <cell r="C1415" t="str">
            <v>B</v>
          </cell>
        </row>
        <row r="1416">
          <cell r="A1416">
            <v>37032</v>
          </cell>
          <cell r="B1416" t="str">
            <v>ETORICOXIBE  90MG (C1)** C/ 7COMP</v>
          </cell>
          <cell r="C1416" t="str">
            <v>A</v>
          </cell>
        </row>
        <row r="1417">
          <cell r="A1417">
            <v>37033</v>
          </cell>
          <cell r="B1417" t="str">
            <v>ETORICOXIBE  90MG (C1)** C/ 14COMP</v>
          </cell>
          <cell r="C1417" t="str">
            <v>B</v>
          </cell>
        </row>
        <row r="1418">
          <cell r="A1418">
            <v>37051</v>
          </cell>
          <cell r="B1418" t="str">
            <v>CLORMADINONA+ETINIL 2+0,3MG C/ 21COMP</v>
          </cell>
          <cell r="C1418" t="str">
            <v>B</v>
          </cell>
        </row>
        <row r="1419">
          <cell r="A1419">
            <v>40032</v>
          </cell>
          <cell r="B1419" t="str">
            <v>LOSARTANA POT. 50MG C/30 COM.REV.-MLB</v>
          </cell>
          <cell r="C1419" t="str">
            <v>B</v>
          </cell>
        </row>
        <row r="1420">
          <cell r="A1420">
            <v>50066</v>
          </cell>
          <cell r="B1420" t="str">
            <v>RESFENOL C/ 20CAPSULAS</v>
          </cell>
          <cell r="C1420" t="str">
            <v>A</v>
          </cell>
        </row>
        <row r="1421">
          <cell r="A1421">
            <v>50320</v>
          </cell>
          <cell r="B1421" t="str">
            <v>HEPATILON LIQ 150ML</v>
          </cell>
          <cell r="C1421" t="str">
            <v>C</v>
          </cell>
        </row>
        <row r="1422">
          <cell r="A1422">
            <v>50350</v>
          </cell>
          <cell r="B1422" t="str">
            <v>GALENOGAL ELIXIR 150ML HERTZ</v>
          </cell>
          <cell r="C1422" t="str">
            <v>C</v>
          </cell>
        </row>
        <row r="1423">
          <cell r="A1423">
            <v>50360</v>
          </cell>
          <cell r="B1423" t="str">
            <v>GOTAS PRECIOSAS 30ML</v>
          </cell>
          <cell r="C1423" t="str">
            <v>C</v>
          </cell>
        </row>
        <row r="1424">
          <cell r="A1424">
            <v>51009</v>
          </cell>
          <cell r="B1424" t="str">
            <v>RITMONEURAN RTM C/20 CAPS</v>
          </cell>
          <cell r="C1424" t="str">
            <v>C</v>
          </cell>
        </row>
        <row r="1425">
          <cell r="A1425">
            <v>51170</v>
          </cell>
          <cell r="B1425" t="str">
            <v>CALOTRAT C/ 5 ML</v>
          </cell>
          <cell r="C1425" t="str">
            <v>C</v>
          </cell>
        </row>
        <row r="1426">
          <cell r="A1426">
            <v>51608</v>
          </cell>
          <cell r="B1426" t="str">
            <v>TESTE DE GRAVIDEZ GRAVICHECK EM TIRA</v>
          </cell>
          <cell r="C1426" t="str">
            <v>A</v>
          </cell>
        </row>
        <row r="1427">
          <cell r="A1427">
            <v>52010</v>
          </cell>
          <cell r="B1427" t="str">
            <v>RESFENOL DISPLAY 48 X 5 CAPS</v>
          </cell>
          <cell r="C1427" t="str">
            <v>C</v>
          </cell>
        </row>
        <row r="1428">
          <cell r="A1428">
            <v>60004</v>
          </cell>
          <cell r="B1428" t="str">
            <v>TESTE DE GRAVIDEZ CONFIRA TIRA+COLET C/1</v>
          </cell>
          <cell r="C1428" t="str">
            <v>A</v>
          </cell>
        </row>
        <row r="1429">
          <cell r="A1429">
            <v>60005</v>
          </cell>
          <cell r="B1429" t="str">
            <v>TESTE DE GRAVIDEZ CANETA " PRATIC"</v>
          </cell>
          <cell r="C1429" t="str">
            <v>A</v>
          </cell>
        </row>
        <row r="1430">
          <cell r="A1430">
            <v>60006</v>
          </cell>
          <cell r="B1430" t="str">
            <v>DOUTORSAN AEROSOL 110ML</v>
          </cell>
          <cell r="C1430" t="str">
            <v>C</v>
          </cell>
        </row>
        <row r="1431">
          <cell r="A1431">
            <v>60010</v>
          </cell>
          <cell r="B1431" t="str">
            <v>COMPRESSA NAO ADERENTE ESTERIL</v>
          </cell>
          <cell r="C1431" t="str">
            <v>B</v>
          </cell>
        </row>
        <row r="1432">
          <cell r="A1432">
            <v>60011</v>
          </cell>
          <cell r="B1432" t="str">
            <v>COMPRESSA NAO ADERERENTE NÃO ESTERIL</v>
          </cell>
          <cell r="C1432" t="str">
            <v>B</v>
          </cell>
        </row>
        <row r="1433">
          <cell r="A1433">
            <v>60013</v>
          </cell>
          <cell r="B1433" t="str">
            <v>COMPRESSA DE GAZE 13 FIOS UND C/10</v>
          </cell>
          <cell r="C1433" t="str">
            <v>A</v>
          </cell>
        </row>
        <row r="1434">
          <cell r="A1434">
            <v>60016</v>
          </cell>
          <cell r="B1434" t="str">
            <v>CURATIVO CICATRISAN 10UND TRANSPARENTE</v>
          </cell>
          <cell r="C1434" t="str">
            <v>B</v>
          </cell>
        </row>
        <row r="1435">
          <cell r="A1435">
            <v>60017</v>
          </cell>
          <cell r="B1435" t="str">
            <v>CURATIVO CICATRISAN 10UND COR DA PELE</v>
          </cell>
          <cell r="C1435" t="str">
            <v>B</v>
          </cell>
        </row>
        <row r="1436">
          <cell r="A1436">
            <v>60018</v>
          </cell>
          <cell r="B1436" t="str">
            <v>CURATIVO CICATRISAN 10UND MICROPOROSO</v>
          </cell>
          <cell r="C1436" t="str">
            <v>B</v>
          </cell>
        </row>
        <row r="1437">
          <cell r="A1437">
            <v>60019</v>
          </cell>
          <cell r="B1437" t="str">
            <v>CURATIVO CICATRISAN 35UND TRANSPARENTE</v>
          </cell>
          <cell r="C1437" t="str">
            <v>B</v>
          </cell>
        </row>
        <row r="1438">
          <cell r="A1438">
            <v>60020</v>
          </cell>
          <cell r="B1438" t="str">
            <v>CURATIVO INFANTIL KURADODOI  20UND</v>
          </cell>
          <cell r="C1438" t="str">
            <v>B</v>
          </cell>
        </row>
        <row r="1439">
          <cell r="A1439">
            <v>60021</v>
          </cell>
          <cell r="B1439" t="str">
            <v>CURATIVO CICATRISAN REDONDO C/20 UND</v>
          </cell>
          <cell r="C1439" t="str">
            <v>B</v>
          </cell>
        </row>
        <row r="1440">
          <cell r="A1440">
            <v>60022</v>
          </cell>
          <cell r="B1440" t="str">
            <v>ATADURA P LARG. 08CM</v>
          </cell>
          <cell r="C1440" t="str">
            <v>C</v>
          </cell>
        </row>
        <row r="1441">
          <cell r="A1441">
            <v>60023</v>
          </cell>
          <cell r="B1441" t="str">
            <v>ATADURA M LARG. 12CM</v>
          </cell>
          <cell r="C1441" t="str">
            <v>C</v>
          </cell>
        </row>
        <row r="1442">
          <cell r="A1442">
            <v>60024</v>
          </cell>
          <cell r="B1442" t="str">
            <v>ATADURA G LARG. 15CM</v>
          </cell>
          <cell r="C1442" t="str">
            <v>C</v>
          </cell>
        </row>
        <row r="1443">
          <cell r="A1443">
            <v>60025</v>
          </cell>
          <cell r="B1443" t="str">
            <v>CICATRISAN SPRAY ANTISSEPTICO 45ML</v>
          </cell>
          <cell r="C1443" t="str">
            <v>B</v>
          </cell>
        </row>
        <row r="1444">
          <cell r="A1444">
            <v>60029</v>
          </cell>
          <cell r="B1444" t="str">
            <v>ESPARADRAPO IMPERMEAVEL LARG. 25MM X 0,9</v>
          </cell>
          <cell r="C1444" t="str">
            <v>C</v>
          </cell>
        </row>
        <row r="1445">
          <cell r="A1445">
            <v>60030</v>
          </cell>
          <cell r="B1445" t="str">
            <v>ESPARADRAPO IMPERMEAVEL LARG. 12MM X 4,5</v>
          </cell>
          <cell r="C1445" t="str">
            <v>C</v>
          </cell>
        </row>
        <row r="1446">
          <cell r="A1446">
            <v>60031</v>
          </cell>
          <cell r="B1446" t="str">
            <v>ESPARADRAPO IMPERMEAVEL LARG. 25MM X 4,5</v>
          </cell>
          <cell r="C1446" t="str">
            <v>C</v>
          </cell>
        </row>
        <row r="1447">
          <cell r="A1447">
            <v>60032</v>
          </cell>
          <cell r="B1447" t="str">
            <v>ESPARADRAPO IMPERMEAVEL LARG. 50MM X 4,5</v>
          </cell>
          <cell r="C1447" t="str">
            <v>C</v>
          </cell>
        </row>
        <row r="1448">
          <cell r="A1448">
            <v>60033</v>
          </cell>
          <cell r="B1448" t="str">
            <v>ESPARADRAPO IMPERMEAVEL LARG. 100MMX4,5M</v>
          </cell>
          <cell r="C1448" t="str">
            <v>C</v>
          </cell>
        </row>
        <row r="1449">
          <cell r="A1449">
            <v>60034</v>
          </cell>
          <cell r="B1449" t="str">
            <v>FITA MICROPOROSA LARG. 25MM X 0,9M</v>
          </cell>
          <cell r="C1449" t="str">
            <v>C</v>
          </cell>
        </row>
        <row r="1450">
          <cell r="A1450">
            <v>60035</v>
          </cell>
          <cell r="B1450" t="str">
            <v>FITA MICROPOROSA LARG. 12MM X 4,5M</v>
          </cell>
          <cell r="C1450" t="str">
            <v>C</v>
          </cell>
        </row>
        <row r="1451">
          <cell r="A1451">
            <v>60036</v>
          </cell>
          <cell r="B1451" t="str">
            <v>FITA MICROPOROSA LARG. 25MM X 4,5M</v>
          </cell>
          <cell r="C1451" t="str">
            <v>C</v>
          </cell>
        </row>
        <row r="1452">
          <cell r="A1452">
            <v>60037</v>
          </cell>
          <cell r="B1452" t="str">
            <v>FITA MICROPOROSA LARG. 50MM X 4,5M</v>
          </cell>
          <cell r="C1452" t="str">
            <v>C</v>
          </cell>
        </row>
        <row r="1453">
          <cell r="A1453">
            <v>60038</v>
          </cell>
          <cell r="B1453" t="str">
            <v>ATADURA DE CREPE LARG 6CMX1,8M PCT 12UND</v>
          </cell>
          <cell r="C1453" t="str">
            <v>C</v>
          </cell>
        </row>
        <row r="1454">
          <cell r="A1454">
            <v>60039</v>
          </cell>
          <cell r="B1454" t="str">
            <v>ATADURA DE CREPE LARG 8CMX1,8M PCT 12UND</v>
          </cell>
          <cell r="C1454" t="str">
            <v>C</v>
          </cell>
        </row>
        <row r="1455">
          <cell r="A1455">
            <v>60040</v>
          </cell>
          <cell r="B1455" t="str">
            <v>ATADURA DE CREPE LARG 10CM X 1,8M-12 UN</v>
          </cell>
          <cell r="C1455" t="str">
            <v>C</v>
          </cell>
        </row>
        <row r="1456">
          <cell r="A1456">
            <v>60041</v>
          </cell>
          <cell r="B1456" t="str">
            <v>ATADURA DE CREPE LARG 12CM X 1,8M-12 UN</v>
          </cell>
          <cell r="C1456" t="str">
            <v>C</v>
          </cell>
        </row>
        <row r="1457">
          <cell r="A1457">
            <v>60042</v>
          </cell>
          <cell r="B1457" t="str">
            <v>ATADURA DE CREPE LARG 15CM X 1,8M-12 UN</v>
          </cell>
          <cell r="C1457" t="str">
            <v>C</v>
          </cell>
        </row>
        <row r="1458">
          <cell r="A1458">
            <v>60044</v>
          </cell>
          <cell r="B1458" t="str">
            <v>ATADURA DE CREPE LARG 20CMX1,8M 12 UN</v>
          </cell>
          <cell r="C1458" t="str">
            <v>C</v>
          </cell>
        </row>
        <row r="1459">
          <cell r="A1459">
            <v>60045</v>
          </cell>
          <cell r="B1459" t="str">
            <v>ATADURA ELASTICA 10CM X 1,2M</v>
          </cell>
          <cell r="C1459" t="str">
            <v>C</v>
          </cell>
        </row>
        <row r="1460">
          <cell r="A1460">
            <v>60046</v>
          </cell>
          <cell r="B1460" t="str">
            <v>MUNHEQUEIRA</v>
          </cell>
          <cell r="C1460" t="str">
            <v>C</v>
          </cell>
        </row>
        <row r="1461">
          <cell r="A1461">
            <v>60048</v>
          </cell>
          <cell r="B1461" t="str">
            <v>COLETOR UNIVERSAL 70ML COM CAIXA</v>
          </cell>
          <cell r="C1461" t="str">
            <v>B</v>
          </cell>
        </row>
        <row r="1462">
          <cell r="A1462">
            <v>60050</v>
          </cell>
          <cell r="B1462" t="str">
            <v>COMPRESSA DE GAZE 11 FIOS UND C/10</v>
          </cell>
          <cell r="C1462" t="str">
            <v>A</v>
          </cell>
        </row>
        <row r="1463">
          <cell r="A1463">
            <v>60054</v>
          </cell>
          <cell r="B1463" t="str">
            <v>COMPRESSA DE GAZE 11 FIOS UND C/5</v>
          </cell>
          <cell r="C1463" t="str">
            <v>C</v>
          </cell>
        </row>
        <row r="1464">
          <cell r="A1464">
            <v>60064</v>
          </cell>
          <cell r="B1464" t="str">
            <v>CICLIDEOS JUVENIS 35G</v>
          </cell>
          <cell r="C1464" t="str">
            <v>C</v>
          </cell>
        </row>
        <row r="1465">
          <cell r="A1465">
            <v>60065</v>
          </cell>
          <cell r="B1465" t="str">
            <v>CICLIDEOS JUVENIS 100G</v>
          </cell>
          <cell r="C1465" t="str">
            <v>C</v>
          </cell>
        </row>
        <row r="1466">
          <cell r="A1466">
            <v>60070</v>
          </cell>
          <cell r="B1466" t="str">
            <v>HYDRA GROOMERS VOLUME IN POWDER 300ML</v>
          </cell>
          <cell r="C1466" t="str">
            <v>C</v>
          </cell>
        </row>
        <row r="1467">
          <cell r="A1467">
            <v>60071</v>
          </cell>
          <cell r="B1467" t="str">
            <v>HYDRA GROOMERS GROOMING STYLE 300ML</v>
          </cell>
          <cell r="C1467" t="str">
            <v>C</v>
          </cell>
        </row>
        <row r="1468">
          <cell r="A1468">
            <v>60072</v>
          </cell>
          <cell r="B1468" t="str">
            <v>HYDRA GROOMERS THERMO ACTIVE SPRAY 300ML</v>
          </cell>
          <cell r="C1468" t="str">
            <v>C</v>
          </cell>
        </row>
        <row r="1469">
          <cell r="A1469">
            <v>60098</v>
          </cell>
          <cell r="B1469" t="str">
            <v>BALANÇA DIGITAL GLASS 10</v>
          </cell>
          <cell r="C1469" t="str">
            <v>C</v>
          </cell>
        </row>
        <row r="1470">
          <cell r="A1470">
            <v>60131</v>
          </cell>
          <cell r="B1470" t="str">
            <v>KIT VIAGEM  CHRYSALIS</v>
          </cell>
          <cell r="C1470" t="str">
            <v>B</v>
          </cell>
        </row>
        <row r="1471">
          <cell r="A1471">
            <v>60132</v>
          </cell>
          <cell r="B1471" t="str">
            <v>FIO DENTAL CHRYSALIS 75 +25M (BLISTER)</v>
          </cell>
          <cell r="C1471" t="str">
            <v>B</v>
          </cell>
        </row>
        <row r="1472">
          <cell r="A1472">
            <v>60148</v>
          </cell>
          <cell r="B1472" t="str">
            <v>ACESSORIO ADESIVO HYDRA TENTACAO GULA</v>
          </cell>
          <cell r="C1472" t="str">
            <v>C</v>
          </cell>
        </row>
        <row r="1473">
          <cell r="A1473">
            <v>60151</v>
          </cell>
          <cell r="B1473" t="str">
            <v>INALADOR COMPRESSOR NEBPLUS BRANCO</v>
          </cell>
          <cell r="C1473" t="str">
            <v>B</v>
          </cell>
        </row>
        <row r="1474">
          <cell r="A1474">
            <v>60159</v>
          </cell>
          <cell r="B1474" t="str">
            <v>LOW CARB BLEND ANTIOX 320G CÃES</v>
          </cell>
          <cell r="C1474" t="str">
            <v>C</v>
          </cell>
        </row>
        <row r="1475">
          <cell r="A1475">
            <v>60163</v>
          </cell>
          <cell r="B1475" t="str">
            <v>GLUCOZINC 120 ML ZINCO 0,8 MG/ML</v>
          </cell>
          <cell r="C1475" t="str">
            <v>B</v>
          </cell>
        </row>
        <row r="1476">
          <cell r="A1476">
            <v>60164</v>
          </cell>
          <cell r="B1476" t="str">
            <v>BEEPS ESTOPINHA BANHO A SECO UVA 200ML</v>
          </cell>
          <cell r="C1476" t="str">
            <v>C</v>
          </cell>
        </row>
        <row r="1477">
          <cell r="A1477">
            <v>60177</v>
          </cell>
          <cell r="B1477" t="str">
            <v>GLUTAMAX 40 ML</v>
          </cell>
          <cell r="C1477" t="str">
            <v>C</v>
          </cell>
        </row>
        <row r="1478">
          <cell r="A1478">
            <v>60178</v>
          </cell>
          <cell r="B1478" t="str">
            <v>PLAQUE OFF 40 G</v>
          </cell>
          <cell r="C1478" t="str">
            <v>C</v>
          </cell>
        </row>
        <row r="1479">
          <cell r="A1479">
            <v>60188</v>
          </cell>
          <cell r="B1479" t="str">
            <v>POWER BANK SLIN</v>
          </cell>
          <cell r="C1479" t="str">
            <v>C</v>
          </cell>
        </row>
        <row r="1480">
          <cell r="A1480">
            <v>60194</v>
          </cell>
          <cell r="B1480" t="str">
            <v>TARGIMAX 10 ML</v>
          </cell>
          <cell r="C1480" t="str">
            <v>C</v>
          </cell>
        </row>
        <row r="1481">
          <cell r="A1481">
            <v>60195</v>
          </cell>
          <cell r="B1481" t="str">
            <v>TARGIMAX 40 ML</v>
          </cell>
          <cell r="C1481" t="str">
            <v>C</v>
          </cell>
        </row>
        <row r="1482">
          <cell r="A1482">
            <v>60210</v>
          </cell>
          <cell r="B1482" t="str">
            <v>NUTRITONICO UVA FRASCO 400ML</v>
          </cell>
          <cell r="C1482" t="str">
            <v>C</v>
          </cell>
        </row>
        <row r="1483">
          <cell r="A1483">
            <v>60211</v>
          </cell>
          <cell r="B1483" t="str">
            <v>NUTRITONICO MORANGO FRASCO 400ML</v>
          </cell>
          <cell r="C1483" t="str">
            <v>C</v>
          </cell>
        </row>
        <row r="1484">
          <cell r="A1484">
            <v>60214</v>
          </cell>
          <cell r="B1484" t="str">
            <v>MURIEL BLACK BARBER  SHAMP 2X1 280ML</v>
          </cell>
          <cell r="C1484" t="str">
            <v>C</v>
          </cell>
        </row>
        <row r="1485">
          <cell r="A1485">
            <v>60215</v>
          </cell>
          <cell r="B1485" t="str">
            <v>KIT MEDIDOR GLICOSE FREE NO CODE</v>
          </cell>
          <cell r="C1485" t="str">
            <v>C</v>
          </cell>
        </row>
        <row r="1486">
          <cell r="A1486">
            <v>60241</v>
          </cell>
          <cell r="B1486" t="str">
            <v>NUTRIFULL DOG-30ML</v>
          </cell>
          <cell r="C1486" t="str">
            <v>C</v>
          </cell>
        </row>
        <row r="1487">
          <cell r="A1487">
            <v>60246</v>
          </cell>
          <cell r="B1487" t="str">
            <v>TENDA PARA GATO CHALESCO-ONCA</v>
          </cell>
          <cell r="C1487" t="str">
            <v>C</v>
          </cell>
        </row>
        <row r="1488">
          <cell r="A1488">
            <v>60253</v>
          </cell>
          <cell r="B1488" t="str">
            <v>ESCOVA DENTAL POWER TREND SENS TEEN 4160</v>
          </cell>
          <cell r="C1488" t="str">
            <v>B</v>
          </cell>
        </row>
        <row r="1489">
          <cell r="A1489">
            <v>60255</v>
          </cell>
          <cell r="B1489" t="str">
            <v>ESCOVA DENTAL SMILE +3 ANOS MACIA</v>
          </cell>
          <cell r="C1489" t="str">
            <v>B</v>
          </cell>
        </row>
        <row r="1490">
          <cell r="A1490">
            <v>60258</v>
          </cell>
          <cell r="B1490" t="str">
            <v>ESCOVA DENTAL KIDS BUBU 2 A 5 ANOS</v>
          </cell>
          <cell r="C1490" t="str">
            <v>B</v>
          </cell>
        </row>
        <row r="1491">
          <cell r="A1491">
            <v>60259</v>
          </cell>
          <cell r="B1491" t="str">
            <v>ESCOVA DENTAL KIDS BUBU + 5 ANOS</v>
          </cell>
          <cell r="C1491" t="str">
            <v>B</v>
          </cell>
        </row>
        <row r="1492">
          <cell r="A1492">
            <v>60271</v>
          </cell>
          <cell r="B1492" t="str">
            <v>CAFETEIRA 30 XICARAS 127V</v>
          </cell>
          <cell r="C1492" t="str">
            <v>C</v>
          </cell>
        </row>
        <row r="1493">
          <cell r="A1493">
            <v>60273</v>
          </cell>
          <cell r="B1493" t="str">
            <v>NATURELEV GELEIA AMEIXA/TAMARINDO 150G</v>
          </cell>
          <cell r="C1493" t="str">
            <v>A</v>
          </cell>
        </row>
        <row r="1494">
          <cell r="A1494">
            <v>60279</v>
          </cell>
          <cell r="B1494" t="str">
            <v>CYTOPOINT 10MG VACX1DS VLX2 PT BR*</v>
          </cell>
          <cell r="C1494" t="str">
            <v>C</v>
          </cell>
        </row>
        <row r="1495">
          <cell r="A1495">
            <v>60281</v>
          </cell>
          <cell r="B1495" t="str">
            <v>CYTOPOINT 30MG VACX1DS VLX2 PT BR*</v>
          </cell>
          <cell r="C1495" t="str">
            <v>C</v>
          </cell>
        </row>
        <row r="1496">
          <cell r="A1496">
            <v>60282</v>
          </cell>
          <cell r="B1496" t="str">
            <v>CYTOPOINT 40MG VACX1DS VLX2 PT BR*</v>
          </cell>
          <cell r="C1496" t="str">
            <v>C</v>
          </cell>
        </row>
        <row r="1497">
          <cell r="A1497">
            <v>60284</v>
          </cell>
          <cell r="B1497" t="str">
            <v>REPOSIT INTENSE 60ML</v>
          </cell>
          <cell r="C1497" t="str">
            <v>B</v>
          </cell>
        </row>
        <row r="1498">
          <cell r="A1498">
            <v>60287</v>
          </cell>
          <cell r="B1498" t="str">
            <v>HYDRA BOLSA PRETA</v>
          </cell>
          <cell r="C1498" t="str">
            <v>C</v>
          </cell>
        </row>
        <row r="1499">
          <cell r="A1499">
            <v>60292</v>
          </cell>
          <cell r="B1499" t="str">
            <v>BIFINHOS CARNE 500G 10 UN PET CHOICE</v>
          </cell>
          <cell r="C1499" t="str">
            <v>C</v>
          </cell>
        </row>
        <row r="1500">
          <cell r="A1500">
            <v>60293</v>
          </cell>
          <cell r="B1500" t="str">
            <v>KIT NEBULIZADOR C/MASCARA BUCAL+TUBO</v>
          </cell>
          <cell r="C1500" t="str">
            <v>C</v>
          </cell>
        </row>
        <row r="1501">
          <cell r="A1501">
            <v>60311</v>
          </cell>
          <cell r="B1501" t="str">
            <v>DISPLAY DE CHAO MAXINUTRI</v>
          </cell>
          <cell r="C1501" t="str">
            <v>C</v>
          </cell>
        </row>
        <row r="1502">
          <cell r="A1502">
            <v>60315</v>
          </cell>
          <cell r="B1502" t="str">
            <v>FD INF MULTIFRAL SUPER JUMBO P 03X100</v>
          </cell>
          <cell r="C1502" t="str">
            <v>A</v>
          </cell>
        </row>
        <row r="1503">
          <cell r="A1503">
            <v>60316</v>
          </cell>
          <cell r="B1503" t="str">
            <v>FRASCO DILUIDOR HYDRA 600ML</v>
          </cell>
          <cell r="C1503" t="str">
            <v>C</v>
          </cell>
        </row>
        <row r="1504">
          <cell r="A1504">
            <v>60317</v>
          </cell>
          <cell r="B1504" t="str">
            <v>AVENTAL PLASTICO HYDRA</v>
          </cell>
          <cell r="C1504" t="str">
            <v>C</v>
          </cell>
        </row>
        <row r="1505">
          <cell r="A1505">
            <v>60318</v>
          </cell>
          <cell r="B1505" t="str">
            <v>CARPA 6X1 6KG</v>
          </cell>
          <cell r="C1505" t="str">
            <v>B</v>
          </cell>
        </row>
        <row r="1506">
          <cell r="A1506">
            <v>60319</v>
          </cell>
          <cell r="B1506" t="str">
            <v>FD INF MULTIFRAL SUPER JUMBO M 03X90</v>
          </cell>
          <cell r="C1506" t="str">
            <v>A</v>
          </cell>
        </row>
        <row r="1507">
          <cell r="A1507">
            <v>60320</v>
          </cell>
          <cell r="B1507" t="str">
            <v>FD INF MULTIFRAL SUPER JUMBO G 03X80</v>
          </cell>
          <cell r="C1507" t="str">
            <v>A</v>
          </cell>
        </row>
        <row r="1508">
          <cell r="A1508">
            <v>60321</v>
          </cell>
          <cell r="B1508" t="str">
            <v>FD INF MULTIFRAL SUPER JUMBO EG 03X70</v>
          </cell>
          <cell r="C1508" t="str">
            <v>A</v>
          </cell>
        </row>
        <row r="1509">
          <cell r="A1509">
            <v>60322</v>
          </cell>
          <cell r="B1509" t="str">
            <v>FD INF MULTIFRAL SUPER JUMBO XXG 03X56</v>
          </cell>
          <cell r="C1509" t="str">
            <v>A</v>
          </cell>
        </row>
        <row r="1510">
          <cell r="A1510">
            <v>60327</v>
          </cell>
          <cell r="B1510" t="str">
            <v>FD INF VIC BABY JUMBINHO P 12X24</v>
          </cell>
          <cell r="C1510" t="str">
            <v>A</v>
          </cell>
        </row>
        <row r="1511">
          <cell r="A1511">
            <v>60328</v>
          </cell>
          <cell r="B1511" t="str">
            <v>FD INF VIC BABY JUMBINHO M 12X20</v>
          </cell>
          <cell r="C1511" t="str">
            <v>A</v>
          </cell>
        </row>
        <row r="1512">
          <cell r="A1512">
            <v>60329</v>
          </cell>
          <cell r="B1512" t="str">
            <v>FD INF VIC BABY JUMBINHO G 12X18</v>
          </cell>
          <cell r="C1512" t="str">
            <v>A</v>
          </cell>
        </row>
        <row r="1513">
          <cell r="A1513">
            <v>60330</v>
          </cell>
          <cell r="B1513" t="str">
            <v>FD INF VIC BABY JUMBINHO EG 12X14</v>
          </cell>
          <cell r="C1513" t="str">
            <v>A</v>
          </cell>
        </row>
        <row r="1514">
          <cell r="A1514">
            <v>60331</v>
          </cell>
          <cell r="B1514" t="str">
            <v>FD INF VIC BABY JUMBINHO XXG 12X12</v>
          </cell>
          <cell r="C1514" t="str">
            <v>A</v>
          </cell>
        </row>
        <row r="1515">
          <cell r="A1515">
            <v>60334</v>
          </cell>
          <cell r="B1515" t="str">
            <v>FD INF VIC BABY HIPER P 06X80</v>
          </cell>
          <cell r="C1515" t="str">
            <v>A</v>
          </cell>
        </row>
        <row r="1516">
          <cell r="A1516">
            <v>60335</v>
          </cell>
          <cell r="B1516" t="str">
            <v>FD INF VIC BABY HIPER M 06X70</v>
          </cell>
          <cell r="C1516" t="str">
            <v>A</v>
          </cell>
        </row>
        <row r="1517">
          <cell r="A1517">
            <v>60336</v>
          </cell>
          <cell r="B1517" t="str">
            <v>FD INF VIC BABY HIPER G 06X60</v>
          </cell>
          <cell r="C1517" t="str">
            <v>A</v>
          </cell>
        </row>
        <row r="1518">
          <cell r="A1518">
            <v>60337</v>
          </cell>
          <cell r="B1518" t="str">
            <v>FD INF VIC BABY HIPER EG 06X50</v>
          </cell>
          <cell r="C1518" t="str">
            <v>A</v>
          </cell>
        </row>
        <row r="1519">
          <cell r="A1519">
            <v>60338</v>
          </cell>
          <cell r="B1519" t="str">
            <v>FD INF VIC BABY HIPER XXG 06X40</v>
          </cell>
          <cell r="C1519" t="str">
            <v>A</v>
          </cell>
        </row>
        <row r="1520">
          <cell r="A1520">
            <v>60339</v>
          </cell>
          <cell r="B1520" t="str">
            <v>FD INF VIC BABY MEGA P 3X100</v>
          </cell>
          <cell r="C1520" t="str">
            <v>A</v>
          </cell>
        </row>
        <row r="1521">
          <cell r="A1521">
            <v>60340</v>
          </cell>
          <cell r="B1521" t="str">
            <v>FD INF VIC BABY MEGA M 03X90</v>
          </cell>
          <cell r="C1521" t="str">
            <v>A</v>
          </cell>
        </row>
        <row r="1522">
          <cell r="A1522">
            <v>60341</v>
          </cell>
          <cell r="B1522" t="str">
            <v>FD INF VIC BABY MEGA G 03X80</v>
          </cell>
          <cell r="C1522" t="str">
            <v>A</v>
          </cell>
        </row>
        <row r="1523">
          <cell r="A1523">
            <v>60342</v>
          </cell>
          <cell r="B1523" t="str">
            <v>FD INF VIC BABY MEGA EG 3X70</v>
          </cell>
          <cell r="C1523" t="str">
            <v>A</v>
          </cell>
        </row>
        <row r="1524">
          <cell r="A1524">
            <v>60343</v>
          </cell>
          <cell r="B1524" t="str">
            <v>FD INF VIC BABY MEGA XXG 3X56</v>
          </cell>
          <cell r="C1524" t="str">
            <v>A</v>
          </cell>
        </row>
        <row r="1525">
          <cell r="A1525">
            <v>60345</v>
          </cell>
          <cell r="B1525" t="str">
            <v>FD INF REI LEÃO JUMBINHO M 08X20</v>
          </cell>
          <cell r="C1525" t="str">
            <v>C</v>
          </cell>
        </row>
        <row r="1526">
          <cell r="A1526">
            <v>60355</v>
          </cell>
          <cell r="B1526" t="str">
            <v>FD INF ENXUTITA REGULAR G 16X07</v>
          </cell>
          <cell r="C1526" t="str">
            <v>C</v>
          </cell>
        </row>
        <row r="1527">
          <cell r="A1527">
            <v>60357</v>
          </cell>
          <cell r="B1527" t="str">
            <v>FD INF ENXUTITA JUMBINHO P 08X24</v>
          </cell>
          <cell r="C1527" t="str">
            <v>C</v>
          </cell>
        </row>
        <row r="1528">
          <cell r="A1528">
            <v>60358</v>
          </cell>
          <cell r="B1528" t="str">
            <v>FD INF ENXUTITA JUMBINHO M 08X20</v>
          </cell>
          <cell r="C1528" t="str">
            <v>B</v>
          </cell>
        </row>
        <row r="1529">
          <cell r="A1529">
            <v>60359</v>
          </cell>
          <cell r="B1529" t="str">
            <v>FD INF ENXUTITA JUMBINHO G 08X18</v>
          </cell>
          <cell r="C1529" t="str">
            <v>B</v>
          </cell>
        </row>
        <row r="1530">
          <cell r="A1530">
            <v>60360</v>
          </cell>
          <cell r="B1530" t="str">
            <v>FD INF ENXUTITA JUMBINHO EG 08X14</v>
          </cell>
          <cell r="C1530" t="str">
            <v>B</v>
          </cell>
        </row>
        <row r="1531">
          <cell r="A1531">
            <v>60361</v>
          </cell>
          <cell r="B1531" t="str">
            <v>FD INF ENXUTITA JUMBINHO XXG 08X12</v>
          </cell>
          <cell r="C1531" t="str">
            <v>B</v>
          </cell>
        </row>
        <row r="1532">
          <cell r="A1532">
            <v>60362</v>
          </cell>
          <cell r="B1532" t="str">
            <v>FD INF ENXUTITA SUPER JUMBO P 03X96</v>
          </cell>
          <cell r="C1532" t="str">
            <v>B</v>
          </cell>
        </row>
        <row r="1533">
          <cell r="A1533">
            <v>60363</v>
          </cell>
          <cell r="B1533" t="str">
            <v>FD INF ENXUTITA SUPER JUMBO M 03X80</v>
          </cell>
          <cell r="C1533" t="str">
            <v>B</v>
          </cell>
        </row>
        <row r="1534">
          <cell r="A1534">
            <v>60364</v>
          </cell>
          <cell r="B1534" t="str">
            <v>FD INF ENXUTITA SUPER JUMBO G 03X72</v>
          </cell>
          <cell r="C1534" t="str">
            <v>A</v>
          </cell>
        </row>
        <row r="1535">
          <cell r="A1535">
            <v>60365</v>
          </cell>
          <cell r="B1535" t="str">
            <v>FD INF ENXUTITA SUPER JUMBO EG 3X64</v>
          </cell>
          <cell r="C1535" t="str">
            <v>A</v>
          </cell>
        </row>
        <row r="1536">
          <cell r="A1536">
            <v>60366</v>
          </cell>
          <cell r="B1536" t="str">
            <v>FD INF ENXUTITA SUPER JUMBOXXG 3X56</v>
          </cell>
          <cell r="C1536" t="str">
            <v>A</v>
          </cell>
        </row>
        <row r="1537">
          <cell r="A1537">
            <v>60385</v>
          </cell>
          <cell r="B1537" t="str">
            <v>FD INF CAP BUMMIS MEGA P 06X56</v>
          </cell>
          <cell r="C1537" t="str">
            <v>B</v>
          </cell>
        </row>
        <row r="1538">
          <cell r="A1538">
            <v>60386</v>
          </cell>
          <cell r="B1538" t="str">
            <v>FD INF CAP BUMMIS MEGA M 06X50</v>
          </cell>
          <cell r="C1538" t="str">
            <v>C</v>
          </cell>
        </row>
        <row r="1539">
          <cell r="A1539">
            <v>60393</v>
          </cell>
          <cell r="B1539" t="str">
            <v>FD GER FIT CARE CONFORT REGULAR M 08X08</v>
          </cell>
          <cell r="C1539" t="str">
            <v>A</v>
          </cell>
        </row>
        <row r="1540">
          <cell r="A1540">
            <v>60394</v>
          </cell>
          <cell r="B1540" t="str">
            <v>FD GER FIT CARE CONFORT REGULAR G 08X08</v>
          </cell>
          <cell r="C1540" t="str">
            <v>A</v>
          </cell>
        </row>
        <row r="1541">
          <cell r="A1541">
            <v>60395</v>
          </cell>
          <cell r="B1541" t="str">
            <v>FD GER FIT CARE CONFORT REGULAR EG 08X07</v>
          </cell>
          <cell r="C1541" t="str">
            <v>A</v>
          </cell>
        </row>
        <row r="1542">
          <cell r="A1542">
            <v>60396</v>
          </cell>
          <cell r="B1542" t="str">
            <v>FD GER FIT CARE CONF ECONOMICA M 04X30</v>
          </cell>
          <cell r="C1542" t="str">
            <v>A</v>
          </cell>
        </row>
        <row r="1543">
          <cell r="A1543">
            <v>60397</v>
          </cell>
          <cell r="B1543" t="str">
            <v>FD GER FIT CARE CONF ECONOMICA G 04X30</v>
          </cell>
          <cell r="C1543" t="str">
            <v>A</v>
          </cell>
        </row>
        <row r="1544">
          <cell r="A1544">
            <v>60398</v>
          </cell>
          <cell r="B1544" t="str">
            <v>FD GER FIT CARE CONF ECONOMICA EG 04X26</v>
          </cell>
          <cell r="C1544" t="str">
            <v>A</v>
          </cell>
        </row>
        <row r="1545">
          <cell r="A1545">
            <v>60399</v>
          </cell>
          <cell r="B1545" t="str">
            <v>FD GER SENSATY PREMIUM REGULAR M 08X08</v>
          </cell>
          <cell r="C1545" t="str">
            <v>A</v>
          </cell>
        </row>
        <row r="1546">
          <cell r="A1546">
            <v>60400</v>
          </cell>
          <cell r="B1546" t="str">
            <v>FD GER SENSATY PREMIUM REGULAR G 08X08</v>
          </cell>
          <cell r="C1546" t="str">
            <v>A</v>
          </cell>
        </row>
        <row r="1547">
          <cell r="A1547">
            <v>60415</v>
          </cell>
          <cell r="B1547" t="str">
            <v>FD GER SENSATY PREMIUM REGULAR EG 08X07</v>
          </cell>
          <cell r="C1547" t="str">
            <v>A</v>
          </cell>
        </row>
        <row r="1548">
          <cell r="A1548">
            <v>60416</v>
          </cell>
          <cell r="B1548" t="str">
            <v>FD GER SENSATY PREMIUM ECONOMICA M 04X20</v>
          </cell>
          <cell r="C1548" t="str">
            <v>A</v>
          </cell>
        </row>
        <row r="1549">
          <cell r="A1549">
            <v>60417</v>
          </cell>
          <cell r="B1549" t="str">
            <v>FD GER SENSATY PREMIUM ECONOMICA G 04X20</v>
          </cell>
          <cell r="C1549" t="str">
            <v>A</v>
          </cell>
        </row>
        <row r="1550">
          <cell r="A1550">
            <v>60418</v>
          </cell>
          <cell r="B1550" t="str">
            <v>FD GER SENSATY PREMIUM ECONOMICA EG04X18</v>
          </cell>
          <cell r="C1550" t="str">
            <v>A</v>
          </cell>
        </row>
        <row r="1551">
          <cell r="A1551">
            <v>60419</v>
          </cell>
          <cell r="B1551" t="str">
            <v>FD GER SENSATY PREMIUM PANTS P/M 08X08</v>
          </cell>
          <cell r="C1551" t="str">
            <v>B</v>
          </cell>
        </row>
        <row r="1552">
          <cell r="A1552">
            <v>60420</v>
          </cell>
          <cell r="B1552" t="str">
            <v>FD GER SENSATY PREMIUM PANTS G 08X08</v>
          </cell>
          <cell r="C1552" t="str">
            <v>B</v>
          </cell>
        </row>
        <row r="1553">
          <cell r="A1553">
            <v>60421</v>
          </cell>
          <cell r="B1553" t="str">
            <v>FD GER SENSATY PREMIUM PANTS EG 08X08</v>
          </cell>
          <cell r="C1553" t="str">
            <v>A</v>
          </cell>
        </row>
        <row r="1554">
          <cell r="A1554">
            <v>60422</v>
          </cell>
          <cell r="B1554" t="str">
            <v>FD GER SENSATY PREMIUM PANTS EC P/M 4X16</v>
          </cell>
          <cell r="C1554" t="str">
            <v>B</v>
          </cell>
        </row>
        <row r="1555">
          <cell r="A1555">
            <v>60423</v>
          </cell>
          <cell r="B1555" t="str">
            <v>FD GER SENSATY PREMIUM PANTS EC G 04X16</v>
          </cell>
          <cell r="C1555" t="str">
            <v>B</v>
          </cell>
        </row>
        <row r="1556">
          <cell r="A1556">
            <v>60424</v>
          </cell>
          <cell r="B1556" t="str">
            <v>FD GER SENSATY PREMIUM PANTS EC EG 04X16</v>
          </cell>
          <cell r="C1556" t="str">
            <v>B</v>
          </cell>
        </row>
        <row r="1557">
          <cell r="A1557">
            <v>60425</v>
          </cell>
          <cell r="B1557" t="str">
            <v>ABS SENSATY PREMIUM C/ 08X20</v>
          </cell>
          <cell r="C1557" t="str">
            <v>A</v>
          </cell>
        </row>
        <row r="1558">
          <cell r="A1558">
            <v>60431</v>
          </cell>
          <cell r="B1558" t="str">
            <v>TOALHAS UMED PIQUITUCHO PRATIC 48 UN</v>
          </cell>
          <cell r="C1558" t="str">
            <v>B</v>
          </cell>
        </row>
        <row r="1559">
          <cell r="A1559">
            <v>60432</v>
          </cell>
          <cell r="B1559" t="str">
            <v>TOALHAS UMED PIQUITUCHO PRATIC 96 UN</v>
          </cell>
          <cell r="C1559" t="str">
            <v>B</v>
          </cell>
        </row>
        <row r="1560">
          <cell r="A1560">
            <v>60434</v>
          </cell>
          <cell r="B1560" t="str">
            <v>TOALHAS UMED  FEELCLEAN BABY FP 100 UN</v>
          </cell>
          <cell r="C1560" t="str">
            <v>C</v>
          </cell>
        </row>
        <row r="1561">
          <cell r="A1561">
            <v>60450</v>
          </cell>
          <cell r="B1561" t="str">
            <v>CARNIVOROS DE FUNDO 130G</v>
          </cell>
          <cell r="C1561" t="str">
            <v>C</v>
          </cell>
        </row>
        <row r="1562">
          <cell r="A1562">
            <v>60451</v>
          </cell>
          <cell r="B1562" t="str">
            <v>CARNIVOROS DE FUNDO 500G</v>
          </cell>
          <cell r="C1562" t="str">
            <v>C</v>
          </cell>
        </row>
        <row r="1563">
          <cell r="A1563">
            <v>60453</v>
          </cell>
          <cell r="B1563" t="str">
            <v>CARNIVOROS DE SUPERFICE 85G</v>
          </cell>
          <cell r="C1563" t="str">
            <v>C</v>
          </cell>
        </row>
        <row r="1564">
          <cell r="A1564">
            <v>60454</v>
          </cell>
          <cell r="B1564" t="str">
            <v>CARNIVOROS DE SUPERFICE 310G</v>
          </cell>
          <cell r="C1564" t="str">
            <v>C</v>
          </cell>
        </row>
        <row r="1565">
          <cell r="A1565">
            <v>60455</v>
          </cell>
          <cell r="B1565" t="str">
            <v>CARNIVOROS DE SUPERFICE 1600G</v>
          </cell>
          <cell r="C1565" t="str">
            <v>C</v>
          </cell>
        </row>
        <row r="1566">
          <cell r="A1566">
            <v>60456</v>
          </cell>
          <cell r="B1566" t="str">
            <v>CICLIDEOS HERBIVOROS 75G</v>
          </cell>
          <cell r="C1566" t="str">
            <v>C</v>
          </cell>
        </row>
        <row r="1567">
          <cell r="A1567">
            <v>60457</v>
          </cell>
          <cell r="B1567" t="str">
            <v>CICLIDEOS ONIVOROS 100G</v>
          </cell>
          <cell r="C1567" t="str">
            <v>C</v>
          </cell>
        </row>
        <row r="1568">
          <cell r="A1568">
            <v>60458</v>
          </cell>
          <cell r="B1568" t="str">
            <v>CICLIDEOS ONIVOROS 385G</v>
          </cell>
          <cell r="C1568" t="str">
            <v>C</v>
          </cell>
        </row>
        <row r="1569">
          <cell r="A1569">
            <v>60459</v>
          </cell>
          <cell r="B1569" t="str">
            <v>DISCO DIA A DIA 30G</v>
          </cell>
          <cell r="C1569" t="str">
            <v>C</v>
          </cell>
        </row>
        <row r="1570">
          <cell r="A1570">
            <v>60460</v>
          </cell>
          <cell r="B1570" t="str">
            <v>DISCO DIA A DIA 75G</v>
          </cell>
          <cell r="C1570" t="str">
            <v>C</v>
          </cell>
        </row>
        <row r="1571">
          <cell r="A1571">
            <v>60461</v>
          </cell>
          <cell r="B1571" t="str">
            <v>DISCO DIA A DIA 300G</v>
          </cell>
          <cell r="C1571" t="str">
            <v>C</v>
          </cell>
        </row>
        <row r="1572">
          <cell r="A1572">
            <v>60464</v>
          </cell>
          <cell r="B1572" t="str">
            <v>KINGUIO BEM ESTAR 45G</v>
          </cell>
          <cell r="C1572" t="str">
            <v>C</v>
          </cell>
        </row>
        <row r="1573">
          <cell r="A1573">
            <v>60465</v>
          </cell>
          <cell r="B1573" t="str">
            <v>KINGUIO BEM ESTAR 120G</v>
          </cell>
          <cell r="C1573" t="str">
            <v>C</v>
          </cell>
        </row>
        <row r="1574">
          <cell r="A1574">
            <v>60466</v>
          </cell>
          <cell r="B1574" t="str">
            <v>KINGUIO DIA A DIA 100G</v>
          </cell>
          <cell r="C1574" t="str">
            <v>C</v>
          </cell>
        </row>
        <row r="1575">
          <cell r="A1575">
            <v>60467</v>
          </cell>
          <cell r="B1575" t="str">
            <v>KINGUIO DIA A DIA 500G</v>
          </cell>
          <cell r="C1575" t="str">
            <v>C</v>
          </cell>
        </row>
        <row r="1576">
          <cell r="A1576">
            <v>60468</v>
          </cell>
          <cell r="B1576" t="str">
            <v>CARPA COR 300G</v>
          </cell>
          <cell r="C1576" t="str">
            <v>C</v>
          </cell>
        </row>
        <row r="1577">
          <cell r="A1577">
            <v>60471</v>
          </cell>
          <cell r="B1577" t="str">
            <v>CARPA CRESCIMENTO 300G</v>
          </cell>
          <cell r="C1577" t="str">
            <v>C</v>
          </cell>
        </row>
        <row r="1578">
          <cell r="A1578">
            <v>60482</v>
          </cell>
          <cell r="B1578" t="str">
            <v>HABITAT 45G</v>
          </cell>
          <cell r="C1578" t="str">
            <v>C</v>
          </cell>
        </row>
        <row r="1579">
          <cell r="A1579">
            <v>60483</v>
          </cell>
          <cell r="B1579" t="str">
            <v>PEIXES DE FUNDO 50G</v>
          </cell>
          <cell r="C1579" t="str">
            <v>C</v>
          </cell>
        </row>
        <row r="1580">
          <cell r="A1580">
            <v>60484</v>
          </cell>
          <cell r="B1580" t="str">
            <v>PEIXES DE FUNDO 135G</v>
          </cell>
          <cell r="C1580" t="str">
            <v>C</v>
          </cell>
        </row>
        <row r="1581">
          <cell r="A1581">
            <v>60485</v>
          </cell>
          <cell r="B1581" t="str">
            <v>TROPICAIS DIA A DIA 95G</v>
          </cell>
          <cell r="C1581" t="str">
            <v>C</v>
          </cell>
        </row>
        <row r="1582">
          <cell r="A1582">
            <v>60486</v>
          </cell>
          <cell r="B1582" t="str">
            <v>TROPICAIS DIA A DIA 420G</v>
          </cell>
          <cell r="C1582" t="str">
            <v>C</v>
          </cell>
        </row>
        <row r="1583">
          <cell r="A1583">
            <v>60487</v>
          </cell>
          <cell r="B1583" t="str">
            <v>TROPICAIS FLOCOS 130G</v>
          </cell>
          <cell r="C1583" t="str">
            <v>C</v>
          </cell>
        </row>
        <row r="1584">
          <cell r="A1584">
            <v>60489</v>
          </cell>
          <cell r="B1584" t="str">
            <v>SPIRULINA 20% 40G</v>
          </cell>
          <cell r="C1584" t="str">
            <v>C</v>
          </cell>
        </row>
        <row r="1585">
          <cell r="A1585">
            <v>60490</v>
          </cell>
          <cell r="B1585" t="str">
            <v>SPIRULINA 20% 100G</v>
          </cell>
          <cell r="C1585" t="str">
            <v>C</v>
          </cell>
        </row>
        <row r="1586">
          <cell r="A1586">
            <v>60491</v>
          </cell>
          <cell r="B1586" t="str">
            <v>TIGRE D'AGUA 90G</v>
          </cell>
          <cell r="C1586" t="str">
            <v>B</v>
          </cell>
        </row>
        <row r="1587">
          <cell r="A1587">
            <v>60492</v>
          </cell>
          <cell r="B1587" t="str">
            <v>TIGRE D'AGUA 350G</v>
          </cell>
          <cell r="C1587" t="str">
            <v>C</v>
          </cell>
        </row>
        <row r="1588">
          <cell r="A1588">
            <v>60493</v>
          </cell>
          <cell r="B1588" t="str">
            <v>TIGRE D'AGUA FILHOTE 30G</v>
          </cell>
          <cell r="C1588" t="str">
            <v>C</v>
          </cell>
        </row>
        <row r="1589">
          <cell r="A1589">
            <v>60494</v>
          </cell>
          <cell r="B1589" t="str">
            <v>TIGRE D'AGUA FILHOTE 90G</v>
          </cell>
          <cell r="C1589" t="str">
            <v>C</v>
          </cell>
        </row>
        <row r="1590">
          <cell r="A1590">
            <v>60495</v>
          </cell>
          <cell r="B1590" t="str">
            <v>JABUTI 300G</v>
          </cell>
          <cell r="C1590" t="str">
            <v>C</v>
          </cell>
        </row>
        <row r="1591">
          <cell r="A1591">
            <v>60498</v>
          </cell>
          <cell r="B1591" t="str">
            <v>MURIEL BLACK BARBER POM BIG 120G</v>
          </cell>
          <cell r="C1591" t="str">
            <v>C</v>
          </cell>
        </row>
        <row r="1592">
          <cell r="A1592">
            <v>60500</v>
          </cell>
          <cell r="B1592" t="str">
            <v>SPRAYZIIN CANELA C/ 30ML SPRAY</v>
          </cell>
          <cell r="C1592" t="str">
            <v>B</v>
          </cell>
        </row>
        <row r="1593">
          <cell r="A1593">
            <v>60505</v>
          </cell>
          <cell r="B1593" t="str">
            <v>AG ABSORVENTE SENSATY TAM U</v>
          </cell>
          <cell r="C1593" t="str">
            <v>B</v>
          </cell>
        </row>
        <row r="1594">
          <cell r="A1594">
            <v>60506</v>
          </cell>
          <cell r="B1594" t="str">
            <v>AG PANTS SENSATY PREMIUM P/M</v>
          </cell>
          <cell r="C1594" t="str">
            <v>C</v>
          </cell>
        </row>
        <row r="1595">
          <cell r="A1595">
            <v>60507</v>
          </cell>
          <cell r="B1595" t="str">
            <v>AG PANTS SENSATY PREMIUM G</v>
          </cell>
          <cell r="C1595" t="str">
            <v>C</v>
          </cell>
        </row>
        <row r="1596">
          <cell r="A1596">
            <v>60509</v>
          </cell>
          <cell r="B1596" t="str">
            <v>AG FRALDA SENSATY PREMIUM M</v>
          </cell>
          <cell r="C1596" t="str">
            <v>C</v>
          </cell>
        </row>
        <row r="1597">
          <cell r="A1597">
            <v>60510</v>
          </cell>
          <cell r="B1597" t="str">
            <v>AG FRALDA SENSATY PREMIUM G</v>
          </cell>
          <cell r="C1597" t="str">
            <v>C</v>
          </cell>
        </row>
        <row r="1598">
          <cell r="A1598">
            <v>60511</v>
          </cell>
          <cell r="B1598" t="str">
            <v>AG FRALDA SENSATY PREMIUM EG</v>
          </cell>
          <cell r="C1598" t="str">
            <v>C</v>
          </cell>
        </row>
        <row r="1599">
          <cell r="A1599">
            <v>60512</v>
          </cell>
          <cell r="B1599" t="str">
            <v>AG FRALDA FIT CARE M</v>
          </cell>
          <cell r="C1599" t="str">
            <v>C</v>
          </cell>
        </row>
        <row r="1600">
          <cell r="A1600">
            <v>60513</v>
          </cell>
          <cell r="B1600" t="str">
            <v>AG FRALDA FIT CARE G</v>
          </cell>
          <cell r="C1600" t="str">
            <v>B</v>
          </cell>
        </row>
        <row r="1601">
          <cell r="A1601">
            <v>60514</v>
          </cell>
          <cell r="B1601" t="str">
            <v>AG FRALDA FIT CARE EG</v>
          </cell>
          <cell r="C1601" t="str">
            <v>C</v>
          </cell>
        </row>
        <row r="1602">
          <cell r="A1602">
            <v>60518</v>
          </cell>
          <cell r="B1602" t="str">
            <v>AG FRALDA ENXUTITA P</v>
          </cell>
          <cell r="C1602" t="str">
            <v>B</v>
          </cell>
        </row>
        <row r="1603">
          <cell r="A1603">
            <v>60519</v>
          </cell>
          <cell r="B1603" t="str">
            <v>AG FRALDA ENXUTITA M</v>
          </cell>
          <cell r="C1603" t="str">
            <v>B</v>
          </cell>
        </row>
        <row r="1604">
          <cell r="A1604">
            <v>60520</v>
          </cell>
          <cell r="B1604" t="str">
            <v>AG FRALDA ENXUTITA G</v>
          </cell>
          <cell r="C1604" t="str">
            <v>B</v>
          </cell>
        </row>
        <row r="1605">
          <cell r="A1605">
            <v>60531</v>
          </cell>
          <cell r="B1605" t="str">
            <v>EXPOSITOR (CESTAO) TERREO VERTICAL</v>
          </cell>
          <cell r="C1605" t="str">
            <v>C</v>
          </cell>
        </row>
        <row r="1606">
          <cell r="A1606">
            <v>60553</v>
          </cell>
          <cell r="B1606" t="str">
            <v>BATERIA AMICUS COLEIRA SMART 2</v>
          </cell>
          <cell r="C1606" t="str">
            <v>C</v>
          </cell>
        </row>
        <row r="1607">
          <cell r="A1607">
            <v>60554</v>
          </cell>
          <cell r="B1607" t="str">
            <v>BATERIA AMICUS COLEIRA ALFA 2</v>
          </cell>
          <cell r="C1607" t="str">
            <v>C</v>
          </cell>
        </row>
        <row r="1608">
          <cell r="A1608">
            <v>60593</v>
          </cell>
          <cell r="B1608" t="str">
            <v>GUIA MOSTQUETÃO M DONUTS</v>
          </cell>
          <cell r="C1608" t="str">
            <v>C</v>
          </cell>
        </row>
        <row r="1609">
          <cell r="A1609">
            <v>60611</v>
          </cell>
          <cell r="B1609" t="str">
            <v>GUIA MOSQUETÃO M PLANETAS</v>
          </cell>
          <cell r="C1609" t="str">
            <v>C</v>
          </cell>
        </row>
        <row r="1610">
          <cell r="A1610">
            <v>60619</v>
          </cell>
          <cell r="B1610" t="str">
            <v>GUIA MOSQUETÃO M ESTRELA DO MAR</v>
          </cell>
          <cell r="C1610" t="str">
            <v>C</v>
          </cell>
        </row>
        <row r="1611">
          <cell r="A1611">
            <v>60627</v>
          </cell>
          <cell r="B1611" t="str">
            <v>GUIA MOSQUETÃO M TRIANGULOS</v>
          </cell>
          <cell r="C1611" t="str">
            <v>C</v>
          </cell>
        </row>
        <row r="1612">
          <cell r="A1612">
            <v>60739</v>
          </cell>
          <cell r="B1612" t="str">
            <v>HIDRORAL REIDRATANTE SABOR NATURAL 500ML</v>
          </cell>
          <cell r="C1612" t="str">
            <v>C</v>
          </cell>
        </row>
        <row r="1613">
          <cell r="A1613">
            <v>60748</v>
          </cell>
          <cell r="B1613" t="str">
            <v>PROTETOR OCULAR ESTERIL P 12X10</v>
          </cell>
          <cell r="C1613" t="str">
            <v>C</v>
          </cell>
        </row>
        <row r="1614">
          <cell r="A1614">
            <v>60749</v>
          </cell>
          <cell r="B1614" t="str">
            <v>PROTETOR OCULAR ESTERIL M 12X10</v>
          </cell>
          <cell r="C1614" t="str">
            <v>C</v>
          </cell>
        </row>
        <row r="1615">
          <cell r="A1615">
            <v>60750</v>
          </cell>
          <cell r="B1615" t="str">
            <v>PROTETOR OCULAR ESTERIL G 12X10</v>
          </cell>
          <cell r="C1615" t="str">
            <v>C</v>
          </cell>
        </row>
        <row r="1616">
          <cell r="A1616">
            <v>60762</v>
          </cell>
          <cell r="B1616" t="str">
            <v>AG FRALDAS VIC BABY P C/1 UN</v>
          </cell>
          <cell r="C1616" t="str">
            <v>C</v>
          </cell>
        </row>
        <row r="1617">
          <cell r="A1617">
            <v>60763</v>
          </cell>
          <cell r="B1617" t="str">
            <v>AG FRALDAS VIC BABY M C/ 1 UN</v>
          </cell>
          <cell r="C1617" t="str">
            <v>B</v>
          </cell>
        </row>
        <row r="1618">
          <cell r="A1618">
            <v>60764</v>
          </cell>
          <cell r="B1618" t="str">
            <v>AG FRALDAS VIC BABY G C/ 1 UN</v>
          </cell>
          <cell r="C1618" t="str">
            <v>B</v>
          </cell>
        </row>
        <row r="1619">
          <cell r="A1619">
            <v>60766</v>
          </cell>
          <cell r="B1619" t="str">
            <v>SOFT CARE K-TREAT CONDICIO MICELAR 290ML</v>
          </cell>
          <cell r="C1619" t="str">
            <v>C</v>
          </cell>
        </row>
        <row r="1620">
          <cell r="A1620">
            <v>60767</v>
          </cell>
          <cell r="B1620" t="str">
            <v>SOFT CARE K-TREAT OTO MICELAR 100ML</v>
          </cell>
          <cell r="C1620" t="str">
            <v>C</v>
          </cell>
        </row>
        <row r="1621">
          <cell r="A1621">
            <v>60769</v>
          </cell>
          <cell r="B1621" t="str">
            <v>RETIXIUM COLAGENO VERISOL UVA 30 SACHES</v>
          </cell>
          <cell r="C1621" t="str">
            <v>C</v>
          </cell>
        </row>
        <row r="1622">
          <cell r="A1622">
            <v>60770</v>
          </cell>
          <cell r="B1622" t="str">
            <v>RETIXIUM COLAGENO VERISOL TANG 30 SACHE</v>
          </cell>
          <cell r="C1622" t="str">
            <v>C</v>
          </cell>
        </row>
        <row r="1623">
          <cell r="A1623">
            <v>60771</v>
          </cell>
          <cell r="B1623" t="str">
            <v>RETIXIUM COLAGENO VERISOL LIMAO 30 SACH</v>
          </cell>
          <cell r="C1623" t="str">
            <v>C</v>
          </cell>
        </row>
        <row r="1624">
          <cell r="A1624">
            <v>60772</v>
          </cell>
          <cell r="B1624" t="str">
            <v>NANO ALIVE LOCAO SPRAY 60 ML</v>
          </cell>
          <cell r="C1624" t="str">
            <v>C</v>
          </cell>
        </row>
        <row r="1625">
          <cell r="A1625">
            <v>60773</v>
          </cell>
          <cell r="B1625" t="str">
            <v>NANO ALIVE FAMILY LOCAO SPRAY 120 ML</v>
          </cell>
          <cell r="C1625" t="str">
            <v>C</v>
          </cell>
        </row>
        <row r="1626">
          <cell r="A1626">
            <v>60774</v>
          </cell>
          <cell r="B1626" t="str">
            <v>NANO ALIVE GEL-CREME 100G KRESS</v>
          </cell>
          <cell r="C1626" t="str">
            <v>C</v>
          </cell>
        </row>
        <row r="1627">
          <cell r="A1627">
            <v>60779</v>
          </cell>
          <cell r="B1627" t="str">
            <v>AMBROL AD XPE 30MG/5ML 100ML</v>
          </cell>
          <cell r="C1627" t="str">
            <v>B</v>
          </cell>
        </row>
        <row r="1628">
          <cell r="A1628">
            <v>60780</v>
          </cell>
          <cell r="B1628" t="str">
            <v>AMBROL PED XPE 15MG/5ML 100ML</v>
          </cell>
          <cell r="C1628" t="str">
            <v>B</v>
          </cell>
        </row>
        <row r="1629">
          <cell r="A1629">
            <v>60781</v>
          </cell>
          <cell r="B1629" t="str">
            <v>GRIPALCE 20 CAPS</v>
          </cell>
          <cell r="C1629" t="str">
            <v>B</v>
          </cell>
        </row>
        <row r="1630">
          <cell r="A1630">
            <v>60786</v>
          </cell>
          <cell r="B1630" t="str">
            <v>TYFLEN BEBE 100MG/ML SUSP C/15ML</v>
          </cell>
          <cell r="C1630" t="str">
            <v>C</v>
          </cell>
        </row>
        <row r="1631">
          <cell r="A1631">
            <v>60787</v>
          </cell>
          <cell r="B1631" t="str">
            <v>TYFLEN CRIANÇA 32MG/ML SUSP C/60ML</v>
          </cell>
          <cell r="C1631" t="str">
            <v>C</v>
          </cell>
        </row>
        <row r="1632">
          <cell r="A1632">
            <v>60789</v>
          </cell>
          <cell r="B1632" t="str">
            <v>HYDRA-CARTUCHEIRA PORTA TESOURAS</v>
          </cell>
          <cell r="C1632" t="str">
            <v>C</v>
          </cell>
        </row>
        <row r="1633">
          <cell r="A1633">
            <v>60808</v>
          </cell>
          <cell r="B1633" t="str">
            <v>BALDE HERCOSUL 12 KG</v>
          </cell>
          <cell r="C1633" t="str">
            <v>B</v>
          </cell>
        </row>
        <row r="1634">
          <cell r="A1634">
            <v>60810</v>
          </cell>
          <cell r="B1634" t="str">
            <v>SOFT CARE BABY SHAMPOO ACONCHEGO 120ML</v>
          </cell>
          <cell r="C1634" t="str">
            <v>C</v>
          </cell>
        </row>
        <row r="1635">
          <cell r="A1635">
            <v>60825</v>
          </cell>
          <cell r="B1635" t="str">
            <v>XO INSETO KIDS LOCAO 100 ML</v>
          </cell>
          <cell r="C1635" t="str">
            <v>C</v>
          </cell>
        </row>
        <row r="1636">
          <cell r="A1636">
            <v>60827</v>
          </cell>
          <cell r="B1636" t="str">
            <v>XO INSETO 15% SPRAY FR 200ML</v>
          </cell>
          <cell r="C1636" t="str">
            <v>C</v>
          </cell>
        </row>
        <row r="1637">
          <cell r="A1637">
            <v>60828</v>
          </cell>
          <cell r="B1637" t="str">
            <v>XO INSETO AEROSOL 150 ML</v>
          </cell>
          <cell r="C1637" t="str">
            <v>C</v>
          </cell>
        </row>
        <row r="1638">
          <cell r="A1638">
            <v>60829</v>
          </cell>
          <cell r="B1638" t="str">
            <v>XO INSETO ICARIDINA 25% SOL SPR FR 100ML</v>
          </cell>
          <cell r="C1638" t="str">
            <v>C</v>
          </cell>
        </row>
        <row r="1639">
          <cell r="A1639">
            <v>60830</v>
          </cell>
          <cell r="B1639" t="str">
            <v>PEDRA PARA AQUARIO KELZOO 1KG</v>
          </cell>
          <cell r="C1639" t="str">
            <v>C</v>
          </cell>
        </row>
        <row r="1640">
          <cell r="A1640">
            <v>60831</v>
          </cell>
          <cell r="B1640" t="str">
            <v>PEDRA PARA AQUARIO KELZOO 5KG</v>
          </cell>
          <cell r="C1640" t="str">
            <v>C</v>
          </cell>
        </row>
        <row r="1641">
          <cell r="A1641">
            <v>60832</v>
          </cell>
          <cell r="B1641" t="str">
            <v>EXPOSITOR (CESTAO) TERREO HORIZONTAL</v>
          </cell>
          <cell r="C1641" t="str">
            <v>C</v>
          </cell>
        </row>
        <row r="1642">
          <cell r="A1642">
            <v>60881</v>
          </cell>
          <cell r="B1642" t="str">
            <v>CURATIVO PROTETOR CALCANHAR C/14</v>
          </cell>
          <cell r="C1642" t="str">
            <v>C</v>
          </cell>
        </row>
        <row r="1643">
          <cell r="A1643">
            <v>60882</v>
          </cell>
          <cell r="B1643" t="str">
            <v>ALGODAO CX 25G</v>
          </cell>
          <cell r="C1643" t="str">
            <v>B</v>
          </cell>
        </row>
        <row r="1644">
          <cell r="A1644">
            <v>60883</v>
          </cell>
          <cell r="B1644" t="str">
            <v>ALGODAO BOLA 20G</v>
          </cell>
          <cell r="C1644" t="str">
            <v>C</v>
          </cell>
        </row>
        <row r="1645">
          <cell r="A1645">
            <v>60885</v>
          </cell>
          <cell r="B1645" t="str">
            <v>ALGODAO BOLA 95G</v>
          </cell>
          <cell r="C1645" t="str">
            <v>C</v>
          </cell>
        </row>
        <row r="1646">
          <cell r="A1646">
            <v>60886</v>
          </cell>
          <cell r="B1646" t="str">
            <v>ALGODAO BOLA 40G</v>
          </cell>
          <cell r="C1646" t="str">
            <v>B</v>
          </cell>
        </row>
        <row r="1647">
          <cell r="A1647">
            <v>60887</v>
          </cell>
          <cell r="B1647" t="str">
            <v>DILATADOR NASAL G C/10</v>
          </cell>
          <cell r="C1647" t="str">
            <v>B</v>
          </cell>
        </row>
        <row r="1648">
          <cell r="A1648">
            <v>60888</v>
          </cell>
          <cell r="B1648" t="str">
            <v>DILATADOR NASAL MASCULINO C/10</v>
          </cell>
          <cell r="C1648" t="str">
            <v>B</v>
          </cell>
        </row>
        <row r="1649">
          <cell r="A1649">
            <v>60892</v>
          </cell>
          <cell r="B1649" t="str">
            <v>LATA PET HEROES NEXGARD</v>
          </cell>
          <cell r="C1649" t="str">
            <v>C</v>
          </cell>
        </row>
        <row r="1650">
          <cell r="A1650">
            <v>60895</v>
          </cell>
          <cell r="B1650" t="str">
            <v>LANCHEIRA PET HERCOSUL</v>
          </cell>
          <cell r="C1650" t="str">
            <v>C</v>
          </cell>
        </row>
        <row r="1651">
          <cell r="A1651">
            <v>60905</v>
          </cell>
          <cell r="B1651" t="str">
            <v>SOFT CARE LINHA BABY BOLSAKIT</v>
          </cell>
          <cell r="C1651" t="str">
            <v>C</v>
          </cell>
        </row>
        <row r="1652">
          <cell r="A1652">
            <v>60912</v>
          </cell>
          <cell r="B1652" t="str">
            <v>TERMOMETRO TOUCH CARE MULTIFUNCOES</v>
          </cell>
          <cell r="C1652" t="str">
            <v>C</v>
          </cell>
        </row>
        <row r="1653">
          <cell r="A1653">
            <v>60916</v>
          </cell>
          <cell r="B1653" t="str">
            <v>SULFATO FERROSO C/ 60COMP</v>
          </cell>
          <cell r="C1653" t="str">
            <v>C</v>
          </cell>
        </row>
        <row r="1654">
          <cell r="A1654">
            <v>60917</v>
          </cell>
          <cell r="B1654" t="str">
            <v>SULFATO FERROSO SOL ORAL C/ 100ML</v>
          </cell>
          <cell r="C1654" t="str">
            <v>C</v>
          </cell>
        </row>
        <row r="1655">
          <cell r="A1655">
            <v>60918</v>
          </cell>
          <cell r="B1655" t="str">
            <v>SULFATO FERROSO GOTAS C/ 30ML</v>
          </cell>
          <cell r="C1655" t="str">
            <v>B</v>
          </cell>
        </row>
        <row r="1656">
          <cell r="A1656">
            <v>60919</v>
          </cell>
          <cell r="B1656" t="str">
            <v>COMPLEXO B 50 COMP</v>
          </cell>
          <cell r="C1656" t="str">
            <v>B</v>
          </cell>
        </row>
        <row r="1657">
          <cell r="A1657">
            <v>60920</v>
          </cell>
          <cell r="B1657" t="str">
            <v>COMPLEXO B 100 COMP</v>
          </cell>
          <cell r="C1657" t="str">
            <v>B</v>
          </cell>
        </row>
        <row r="1658">
          <cell r="A1658">
            <v>60921</v>
          </cell>
          <cell r="B1658" t="str">
            <v>COMPLEXO B SOL ORAL 100ML</v>
          </cell>
          <cell r="C1658" t="str">
            <v>C</v>
          </cell>
        </row>
        <row r="1659">
          <cell r="A1659">
            <v>60922</v>
          </cell>
          <cell r="B1659" t="str">
            <v>COMPLEXO B GOTAS 30ML</v>
          </cell>
          <cell r="C1659" t="str">
            <v>C</v>
          </cell>
        </row>
        <row r="1660">
          <cell r="A1660">
            <v>60924</v>
          </cell>
          <cell r="B1660" t="str">
            <v>BALDE FORMULA NATURAL 3,6L</v>
          </cell>
          <cell r="C1660" t="str">
            <v>C</v>
          </cell>
        </row>
        <row r="1661">
          <cell r="A1661">
            <v>60926</v>
          </cell>
          <cell r="B1661" t="str">
            <v>PANETONNE GOTAS CHOCOLATE</v>
          </cell>
          <cell r="C1661" t="str">
            <v>C</v>
          </cell>
        </row>
        <row r="1662">
          <cell r="A1662">
            <v>60927</v>
          </cell>
          <cell r="B1662" t="str">
            <v>F GARENA FRASCO C/ 180 ML</v>
          </cell>
          <cell r="C1662" t="str">
            <v>B</v>
          </cell>
        </row>
        <row r="1663">
          <cell r="A1663">
            <v>60932</v>
          </cell>
          <cell r="B1663" t="str">
            <v>DISPLAY CHAO 4 GANCHEIRAS THE FRENCH CO</v>
          </cell>
          <cell r="C1663" t="str">
            <v>C</v>
          </cell>
        </row>
        <row r="1664">
          <cell r="A1664">
            <v>60936</v>
          </cell>
          <cell r="B1664" t="str">
            <v>TOALHAS UMED TUTTI-FRUTTI GUGUINHA 100UN</v>
          </cell>
          <cell r="C1664" t="str">
            <v>C</v>
          </cell>
        </row>
        <row r="1665">
          <cell r="A1665">
            <v>60937</v>
          </cell>
          <cell r="B1665" t="str">
            <v>CARPA 6X1 - 1,5KG</v>
          </cell>
          <cell r="C1665" t="str">
            <v>C</v>
          </cell>
        </row>
        <row r="1666">
          <cell r="A1666">
            <v>60938</v>
          </cell>
          <cell r="B1666" t="str">
            <v>CARPA 6X1 - 3KG</v>
          </cell>
          <cell r="C1666" t="str">
            <v>C</v>
          </cell>
        </row>
        <row r="1667">
          <cell r="A1667">
            <v>60948</v>
          </cell>
          <cell r="B1667" t="str">
            <v>PROPE LOCAO 50G MULTINATURE</v>
          </cell>
          <cell r="C1667" t="str">
            <v>C</v>
          </cell>
        </row>
        <row r="1668">
          <cell r="A1668">
            <v>60952</v>
          </cell>
          <cell r="B1668" t="str">
            <v>CICLIDEOS HERBIVOROS 280G</v>
          </cell>
          <cell r="C1668" t="str">
            <v>C</v>
          </cell>
        </row>
        <row r="1669">
          <cell r="A1669">
            <v>61067</v>
          </cell>
          <cell r="B1669" t="str">
            <v>PRECIFICADOR SENSATY</v>
          </cell>
          <cell r="C1669" t="str">
            <v>C</v>
          </cell>
        </row>
        <row r="1670">
          <cell r="A1670">
            <v>61079</v>
          </cell>
          <cell r="B1670" t="str">
            <v>COPO BRAVECTO 550 ML</v>
          </cell>
          <cell r="C1670" t="str">
            <v>C</v>
          </cell>
        </row>
        <row r="1671">
          <cell r="A1671">
            <v>61123</v>
          </cell>
          <cell r="B1671" t="str">
            <v>DISPLAY EXPOSITOR VIC BABY</v>
          </cell>
          <cell r="C1671" t="str">
            <v>C</v>
          </cell>
        </row>
        <row r="1672">
          <cell r="A1672">
            <v>61130</v>
          </cell>
          <cell r="B1672" t="str">
            <v>MEGAMAZON CONDIC FOREST SOUL 300ML</v>
          </cell>
          <cell r="C1672" t="str">
            <v>C</v>
          </cell>
        </row>
        <row r="1673">
          <cell r="A1673">
            <v>61131</v>
          </cell>
          <cell r="B1673" t="str">
            <v>MEGAMAZON CONDIC FOREST PURITY 300ML</v>
          </cell>
          <cell r="C1673" t="str">
            <v>C</v>
          </cell>
        </row>
        <row r="1674">
          <cell r="A1674">
            <v>61132</v>
          </cell>
          <cell r="B1674" t="str">
            <v>MEGAMAZON CONDIC FOREST ENERGY 300ML</v>
          </cell>
          <cell r="C1674" t="str">
            <v>C</v>
          </cell>
        </row>
        <row r="1675">
          <cell r="A1675">
            <v>61134</v>
          </cell>
          <cell r="B1675" t="str">
            <v>MEGAMAZON SHAMPOO FOREST SOUL 300ML</v>
          </cell>
          <cell r="C1675" t="str">
            <v>C</v>
          </cell>
        </row>
        <row r="1676">
          <cell r="A1676">
            <v>61135</v>
          </cell>
          <cell r="B1676" t="str">
            <v>MEGAMAZON SHAMPOO FOREST PURITY 300ML</v>
          </cell>
          <cell r="C1676" t="str">
            <v>C</v>
          </cell>
        </row>
        <row r="1677">
          <cell r="A1677">
            <v>61136</v>
          </cell>
          <cell r="B1677" t="str">
            <v>MEGAMAZON SHAMPOO FOREST ENERGY 300ML</v>
          </cell>
          <cell r="C1677" t="str">
            <v>C</v>
          </cell>
        </row>
        <row r="1678">
          <cell r="A1678">
            <v>61162</v>
          </cell>
          <cell r="B1678" t="str">
            <v>INFLAVEL MANEQUIM ADULTO</v>
          </cell>
          <cell r="C1678" t="str">
            <v>C</v>
          </cell>
        </row>
        <row r="1679">
          <cell r="A1679">
            <v>61165</v>
          </cell>
          <cell r="B1679" t="str">
            <v>HYDRA SPA SENSES CONDIC SERENITY 1L</v>
          </cell>
          <cell r="C1679" t="str">
            <v>C</v>
          </cell>
        </row>
        <row r="1680">
          <cell r="A1680">
            <v>61166</v>
          </cell>
          <cell r="B1680" t="str">
            <v>HYDRA SPA SENSES BOOSTER SERENITY 50ML</v>
          </cell>
          <cell r="C1680" t="str">
            <v>C</v>
          </cell>
        </row>
        <row r="1681">
          <cell r="A1681">
            <v>61210</v>
          </cell>
          <cell r="B1681" t="str">
            <v>LANCETAS C/ 100 UNDS</v>
          </cell>
          <cell r="C1681" t="str">
            <v>B</v>
          </cell>
        </row>
        <row r="1682">
          <cell r="A1682">
            <v>61211</v>
          </cell>
          <cell r="B1682" t="str">
            <v>TERMOMETRO DIGITAL BRANCO</v>
          </cell>
          <cell r="C1682" t="str">
            <v>B</v>
          </cell>
        </row>
        <row r="1683">
          <cell r="A1683">
            <v>61212</v>
          </cell>
          <cell r="B1683" t="str">
            <v>VEDACLICK BIOFRESH</v>
          </cell>
          <cell r="C1683" t="str">
            <v>C</v>
          </cell>
        </row>
        <row r="1684">
          <cell r="A1684">
            <v>61213</v>
          </cell>
          <cell r="B1684" t="str">
            <v>ALCOOL GEL 460G LAVIE</v>
          </cell>
          <cell r="C1684" t="str">
            <v>A</v>
          </cell>
        </row>
        <row r="1685">
          <cell r="A1685">
            <v>61228</v>
          </cell>
          <cell r="B1685" t="str">
            <v>DOUTORSAN ADESIVO PEQUENO</v>
          </cell>
          <cell r="C1685" t="str">
            <v>B</v>
          </cell>
        </row>
        <row r="1686">
          <cell r="A1686">
            <v>61229</v>
          </cell>
          <cell r="B1686" t="str">
            <v>DOUTORSAN ADESIVO GRANDE</v>
          </cell>
          <cell r="C1686" t="str">
            <v>B</v>
          </cell>
        </row>
        <row r="1687">
          <cell r="A1687">
            <v>61230</v>
          </cell>
          <cell r="B1687" t="str">
            <v>MANTA HILLS</v>
          </cell>
          <cell r="C1687" t="str">
            <v>C</v>
          </cell>
        </row>
        <row r="1688">
          <cell r="A1688">
            <v>61231</v>
          </cell>
          <cell r="B1688" t="str">
            <v>COPO LONK DRINK HILLS CACHORRO</v>
          </cell>
          <cell r="C1688" t="str">
            <v>C</v>
          </cell>
        </row>
        <row r="1689">
          <cell r="A1689">
            <v>61232</v>
          </cell>
          <cell r="B1689" t="str">
            <v>COPO LONG DRINK HILLS GATOS</v>
          </cell>
          <cell r="C1689" t="str">
            <v>C</v>
          </cell>
        </row>
        <row r="1690">
          <cell r="A1690">
            <v>61237</v>
          </cell>
          <cell r="B1690" t="str">
            <v>ALCOOL GEL SEPTPRO 70 50G C/18 BISNAGAS</v>
          </cell>
          <cell r="C1690" t="str">
            <v>C</v>
          </cell>
        </row>
        <row r="1691">
          <cell r="A1691">
            <v>61248</v>
          </cell>
          <cell r="B1691" t="str">
            <v>MASCARA DESCARTAVEL TNT 50 UNIDADES</v>
          </cell>
          <cell r="C1691" t="str">
            <v>C</v>
          </cell>
        </row>
        <row r="1692">
          <cell r="A1692">
            <v>61254</v>
          </cell>
          <cell r="B1692" t="str">
            <v>FD INF CAP BUMMIS TUBOS JUMBINHO P 12X24</v>
          </cell>
          <cell r="C1692" t="str">
            <v>A</v>
          </cell>
        </row>
        <row r="1693">
          <cell r="A1693">
            <v>61255</v>
          </cell>
          <cell r="B1693" t="str">
            <v>FD INF CAP BUMMIS TUBOS JUMBINHO M 12X20</v>
          </cell>
          <cell r="C1693" t="str">
            <v>A</v>
          </cell>
        </row>
        <row r="1694">
          <cell r="A1694">
            <v>61256</v>
          </cell>
          <cell r="B1694" t="str">
            <v>FD INF CAP BUMMIS TUBOS JUMBINHO G 12X18</v>
          </cell>
          <cell r="C1694" t="str">
            <v>A</v>
          </cell>
        </row>
        <row r="1695">
          <cell r="A1695">
            <v>61257</v>
          </cell>
          <cell r="B1695" t="str">
            <v>FD INF CAP BUMMIS TUBOS JUMBINHO EG12X14</v>
          </cell>
          <cell r="C1695" t="str">
            <v>A</v>
          </cell>
        </row>
        <row r="1696">
          <cell r="A1696">
            <v>61258</v>
          </cell>
          <cell r="B1696" t="str">
            <v>FD INF CAP BUMMIS TUBOS JUMBINHOXXG12X12</v>
          </cell>
          <cell r="C1696" t="str">
            <v>A</v>
          </cell>
        </row>
        <row r="1697">
          <cell r="A1697">
            <v>61259</v>
          </cell>
          <cell r="B1697" t="str">
            <v>FD INF CAP BUMMIS TUBOS JUMBO P 08X36</v>
          </cell>
          <cell r="C1697" t="str">
            <v>B</v>
          </cell>
        </row>
        <row r="1698">
          <cell r="A1698">
            <v>61260</v>
          </cell>
          <cell r="B1698" t="str">
            <v>FD INF CAP BUMMIS TUBOS JUMBO M 08X32</v>
          </cell>
          <cell r="C1698" t="str">
            <v>A</v>
          </cell>
        </row>
        <row r="1699">
          <cell r="A1699">
            <v>61261</v>
          </cell>
          <cell r="B1699" t="str">
            <v>FD INF CAP BUMMIS TUBOS JUMBO G 08X28</v>
          </cell>
          <cell r="C1699" t="str">
            <v>A</v>
          </cell>
        </row>
        <row r="1700">
          <cell r="A1700">
            <v>61262</v>
          </cell>
          <cell r="B1700" t="str">
            <v>FD INF CAP BUMMIS TUBOS JUMBO EG 08X24</v>
          </cell>
          <cell r="C1700" t="str">
            <v>A</v>
          </cell>
        </row>
        <row r="1701">
          <cell r="A1701">
            <v>61263</v>
          </cell>
          <cell r="B1701" t="str">
            <v>FD INF CAP BUMMIS TUBOS JUMBO XXG 08X20</v>
          </cell>
          <cell r="C1701" t="str">
            <v>A</v>
          </cell>
        </row>
        <row r="1702">
          <cell r="A1702">
            <v>61264</v>
          </cell>
          <cell r="B1702" t="str">
            <v>FD INF CAP BUMMIS TUBOS MEGA P 06X56</v>
          </cell>
          <cell r="C1702" t="str">
            <v>A</v>
          </cell>
        </row>
        <row r="1703">
          <cell r="A1703">
            <v>61265</v>
          </cell>
          <cell r="B1703" t="str">
            <v>FD INF CAP BUMMIS TUBOS MEGA M 06X50</v>
          </cell>
          <cell r="C1703" t="str">
            <v>A</v>
          </cell>
        </row>
        <row r="1704">
          <cell r="A1704">
            <v>61266</v>
          </cell>
          <cell r="B1704" t="str">
            <v>FD INF CAP BUMMIS TUBOS MEGA G 06X42</v>
          </cell>
          <cell r="C1704" t="str">
            <v>A</v>
          </cell>
        </row>
        <row r="1705">
          <cell r="A1705">
            <v>61267</v>
          </cell>
          <cell r="B1705" t="str">
            <v>FD INF CAP BUMMIS TUBOS MEGA EG 06X38</v>
          </cell>
          <cell r="C1705" t="str">
            <v>A</v>
          </cell>
        </row>
        <row r="1706">
          <cell r="A1706">
            <v>61268</v>
          </cell>
          <cell r="B1706" t="str">
            <v>FD INF CAP BUMMIS TUBOS MEGA XXG 06X36</v>
          </cell>
          <cell r="C1706" t="str">
            <v>A</v>
          </cell>
        </row>
        <row r="1707">
          <cell r="A1707">
            <v>61275</v>
          </cell>
          <cell r="B1707" t="str">
            <v>PRECIFICADOR BUMMIS MAGICS</v>
          </cell>
          <cell r="C1707" t="str">
            <v>C</v>
          </cell>
        </row>
        <row r="1708">
          <cell r="A1708">
            <v>61276</v>
          </cell>
          <cell r="B1708" t="str">
            <v>DISPLAY EXPOSITOR CAPRICHO BUMMIS</v>
          </cell>
          <cell r="C1708" t="str">
            <v>B</v>
          </cell>
        </row>
        <row r="1709">
          <cell r="A1709">
            <v>61277</v>
          </cell>
          <cell r="B1709" t="str">
            <v>PRECIFICADOR VIC BABY</v>
          </cell>
          <cell r="C1709" t="str">
            <v>C</v>
          </cell>
        </row>
        <row r="1710">
          <cell r="A1710">
            <v>61278</v>
          </cell>
          <cell r="B1710" t="str">
            <v>AG FRALDAS CAPRICHO BUMMIS TUBOS P</v>
          </cell>
          <cell r="C1710" t="str">
            <v>B</v>
          </cell>
        </row>
        <row r="1711">
          <cell r="A1711">
            <v>61279</v>
          </cell>
          <cell r="B1711" t="str">
            <v>AG FRALDAS CAPRICHO BUMMIS TUBOS M</v>
          </cell>
          <cell r="C1711" t="str">
            <v>C</v>
          </cell>
        </row>
        <row r="1712">
          <cell r="A1712">
            <v>61280</v>
          </cell>
          <cell r="B1712" t="str">
            <v>AG FRALDAS CAPRICHO BUMMIS TUBOS G</v>
          </cell>
          <cell r="C1712" t="str">
            <v>B</v>
          </cell>
        </row>
        <row r="1713">
          <cell r="A1713">
            <v>61291</v>
          </cell>
          <cell r="B1713" t="str">
            <v>DEFIXA 1000 U.I 30 COMP KRESS</v>
          </cell>
          <cell r="C1713" t="str">
            <v>C</v>
          </cell>
        </row>
        <row r="1714">
          <cell r="A1714">
            <v>61445</v>
          </cell>
          <cell r="B1714" t="str">
            <v>COLCHONETE BIOFRESH</v>
          </cell>
          <cell r="C1714" t="str">
            <v>C</v>
          </cell>
        </row>
        <row r="1715">
          <cell r="A1715">
            <v>61446</v>
          </cell>
          <cell r="B1715" t="str">
            <v>PLASTICO DE FORRACAO BUMMIS MAGICS</v>
          </cell>
          <cell r="C1715" t="str">
            <v>C</v>
          </cell>
        </row>
        <row r="1716">
          <cell r="A1716">
            <v>61447</v>
          </cell>
          <cell r="B1716" t="str">
            <v>BALOES PERSONALIZADOS BUMMIS MAGICS</v>
          </cell>
          <cell r="C1716" t="str">
            <v>B</v>
          </cell>
        </row>
        <row r="1717">
          <cell r="A1717">
            <v>61463</v>
          </cell>
          <cell r="B1717" t="str">
            <v>SOFT CARE BABY LIVRO MEU PRIMEIRO ANO</v>
          </cell>
          <cell r="C1717" t="str">
            <v>C</v>
          </cell>
        </row>
        <row r="1718">
          <cell r="A1718">
            <v>61467</v>
          </cell>
          <cell r="B1718" t="str">
            <v>TOALHAS PROPLAN DE PRAIA PURINA 6 UND</v>
          </cell>
          <cell r="C1718" t="str">
            <v>C</v>
          </cell>
        </row>
        <row r="1719">
          <cell r="A1719">
            <v>61470</v>
          </cell>
          <cell r="B1719" t="str">
            <v>BETTA SACHE 6G DISPLAY</v>
          </cell>
          <cell r="C1719" t="str">
            <v>C</v>
          </cell>
        </row>
        <row r="1720">
          <cell r="A1720">
            <v>61471</v>
          </cell>
          <cell r="B1720" t="str">
            <v>KINGUIO DIA DIA SACHE 15G DISPLAY</v>
          </cell>
          <cell r="C1720" t="str">
            <v>C</v>
          </cell>
        </row>
        <row r="1721">
          <cell r="A1721">
            <v>61472</v>
          </cell>
          <cell r="B1721" t="str">
            <v>TROPICAIS DIA DIA SACHE 15G DISPLAY</v>
          </cell>
          <cell r="C1721" t="str">
            <v>C</v>
          </cell>
        </row>
        <row r="1722">
          <cell r="A1722">
            <v>61491</v>
          </cell>
          <cell r="B1722" t="str">
            <v>HYDRA COLONIA FOREVER BABY 130ML</v>
          </cell>
          <cell r="C1722" t="str">
            <v>C</v>
          </cell>
        </row>
        <row r="1723">
          <cell r="A1723">
            <v>61492</v>
          </cell>
          <cell r="B1723" t="str">
            <v>HYDRA COLONIA FOREVER CANDY 130ML</v>
          </cell>
          <cell r="C1723" t="str">
            <v>C</v>
          </cell>
        </row>
        <row r="1724">
          <cell r="A1724">
            <v>61496</v>
          </cell>
          <cell r="B1724" t="str">
            <v>APOQUEL 3,6 MG 20 COMPR</v>
          </cell>
          <cell r="C1724" t="str">
            <v>C</v>
          </cell>
        </row>
        <row r="1725">
          <cell r="A1725">
            <v>61671</v>
          </cell>
          <cell r="B1725" t="str">
            <v>HIDRALIP FRUTAS VERMELHAS BIS 7,5 ML</v>
          </cell>
          <cell r="C1725" t="str">
            <v>B</v>
          </cell>
        </row>
        <row r="1726">
          <cell r="A1726">
            <v>61672</v>
          </cell>
          <cell r="B1726" t="str">
            <v>HIDRALIP BAUNILHA BISNAGA 7,5ML</v>
          </cell>
          <cell r="C1726" t="str">
            <v>B</v>
          </cell>
        </row>
        <row r="1727">
          <cell r="A1727">
            <v>61673</v>
          </cell>
          <cell r="B1727" t="str">
            <v>HIDRALIP HORTELA BISNAGA 7,5ML</v>
          </cell>
          <cell r="C1727" t="str">
            <v>B</v>
          </cell>
        </row>
        <row r="1728">
          <cell r="A1728">
            <v>61674</v>
          </cell>
          <cell r="B1728" t="str">
            <v>HIDRALIP UVA BISNAGA 7,5 ML</v>
          </cell>
          <cell r="C1728" t="str">
            <v>B</v>
          </cell>
        </row>
        <row r="1729">
          <cell r="A1729">
            <v>61675</v>
          </cell>
          <cell r="B1729" t="str">
            <v>IMEOXY-E VITAMINA E 400 UI C/30 CAPS</v>
          </cell>
          <cell r="C1729" t="str">
            <v>C</v>
          </cell>
        </row>
        <row r="1730">
          <cell r="A1730">
            <v>61676</v>
          </cell>
          <cell r="B1730" t="str">
            <v>TERMOMETRO INFRAVERMELHO SEM CONTATO</v>
          </cell>
          <cell r="C1730" t="str">
            <v>C</v>
          </cell>
        </row>
        <row r="1731">
          <cell r="A1731">
            <v>61677</v>
          </cell>
          <cell r="B1731" t="str">
            <v>MORDEDOR PELÚCIA MACACO FLEECE PEQUENO</v>
          </cell>
          <cell r="C1731" t="str">
            <v>C</v>
          </cell>
        </row>
        <row r="1732">
          <cell r="A1732">
            <v>61678</v>
          </cell>
          <cell r="B1732" t="str">
            <v>FIBERDAY FIBRACIL 10 STICK SACHES 8G</v>
          </cell>
          <cell r="C1732" t="str">
            <v>B</v>
          </cell>
        </row>
        <row r="1733">
          <cell r="A1733">
            <v>61679</v>
          </cell>
          <cell r="B1733" t="str">
            <v>FIBERDAY FIBRACIL 30 STICK SACHES 8G</v>
          </cell>
          <cell r="C1733" t="str">
            <v>B</v>
          </cell>
        </row>
        <row r="1734">
          <cell r="A1734">
            <v>61680</v>
          </cell>
          <cell r="B1734" t="str">
            <v>FIBERDAY FIBRACIL POTE 240G</v>
          </cell>
          <cell r="C1734" t="str">
            <v>B</v>
          </cell>
        </row>
        <row r="1735">
          <cell r="A1735">
            <v>61685</v>
          </cell>
          <cell r="B1735" t="str">
            <v>BEEPS COLONIA BLUEBERRY 60ML</v>
          </cell>
          <cell r="C1735" t="str">
            <v>C</v>
          </cell>
        </row>
        <row r="1736">
          <cell r="A1736">
            <v>61686</v>
          </cell>
          <cell r="B1736" t="str">
            <v>BEEPS COLONIA MACA VERDE 60ML</v>
          </cell>
          <cell r="C1736" t="str">
            <v>C</v>
          </cell>
        </row>
        <row r="1737">
          <cell r="A1737">
            <v>61688</v>
          </cell>
          <cell r="B1737" t="str">
            <v>BEEPS COLONIA MELAO 60ML</v>
          </cell>
          <cell r="C1737" t="str">
            <v>C</v>
          </cell>
        </row>
        <row r="1738">
          <cell r="A1738">
            <v>61691</v>
          </cell>
          <cell r="B1738" t="str">
            <v>PS CARE ELIMINADOR DE ODORES 120ML</v>
          </cell>
          <cell r="C1738" t="str">
            <v>C</v>
          </cell>
        </row>
        <row r="1739">
          <cell r="A1739">
            <v>61692</v>
          </cell>
          <cell r="B1739" t="str">
            <v>HYDRA GROOMERS SHAMPOO PRO LISS 1L</v>
          </cell>
          <cell r="C1739" t="str">
            <v>C</v>
          </cell>
        </row>
        <row r="1740">
          <cell r="A1740">
            <v>61693</v>
          </cell>
          <cell r="B1740" t="str">
            <v>SOFT CARE LINHA BABY WOBBLER</v>
          </cell>
          <cell r="C1740" t="str">
            <v>C</v>
          </cell>
        </row>
        <row r="1741">
          <cell r="A1741">
            <v>61695</v>
          </cell>
          <cell r="B1741" t="str">
            <v>RESISFREE SUP ALIM 30CAPS</v>
          </cell>
          <cell r="C1741" t="str">
            <v>C</v>
          </cell>
        </row>
        <row r="1742">
          <cell r="A1742">
            <v>61697</v>
          </cell>
          <cell r="B1742" t="str">
            <v>BIFINHO SUPER PREMIUM CALMING 60G</v>
          </cell>
          <cell r="C1742" t="str">
            <v>C</v>
          </cell>
        </row>
        <row r="1743">
          <cell r="A1743">
            <v>61708</v>
          </cell>
          <cell r="B1743" t="str">
            <v>HYDRA COLONIA FOREVER VELVETY 450ML</v>
          </cell>
          <cell r="C1743" t="str">
            <v>C</v>
          </cell>
        </row>
        <row r="1744">
          <cell r="A1744">
            <v>61709</v>
          </cell>
          <cell r="B1744" t="str">
            <v>HYDRA COLONIA FOREVER LISS 450ML</v>
          </cell>
          <cell r="C1744" t="str">
            <v>C</v>
          </cell>
        </row>
        <row r="1745">
          <cell r="A1745">
            <v>61711</v>
          </cell>
          <cell r="B1745" t="str">
            <v>DISPLAY HIDRALIP</v>
          </cell>
          <cell r="C1745" t="str">
            <v>C</v>
          </cell>
        </row>
        <row r="1746">
          <cell r="A1746">
            <v>61712</v>
          </cell>
          <cell r="B1746" t="str">
            <v>FD GER MULTIFRAL REGULAR M 8X08</v>
          </cell>
          <cell r="C1746" t="str">
            <v>A</v>
          </cell>
        </row>
        <row r="1747">
          <cell r="A1747">
            <v>61713</v>
          </cell>
          <cell r="B1747" t="str">
            <v>FD GER MULTIFRAL REGULAR G 8X08</v>
          </cell>
          <cell r="C1747" t="str">
            <v>A</v>
          </cell>
        </row>
        <row r="1748">
          <cell r="A1748">
            <v>61714</v>
          </cell>
          <cell r="B1748" t="str">
            <v>FD GER MULTIFRAL REGULAR EG 8X07</v>
          </cell>
          <cell r="C1748" t="str">
            <v>A</v>
          </cell>
        </row>
        <row r="1749">
          <cell r="A1749">
            <v>61715</v>
          </cell>
          <cell r="B1749" t="str">
            <v>FD GER MULTIFRAL PANTS REGULAR P/M 8X08</v>
          </cell>
          <cell r="C1749" t="str">
            <v>A</v>
          </cell>
        </row>
        <row r="1750">
          <cell r="A1750">
            <v>61716</v>
          </cell>
          <cell r="B1750" t="str">
            <v>FD GER MULTIFRAL PANTS REGULAR G/EG 8X08</v>
          </cell>
          <cell r="C1750" t="str">
            <v>A</v>
          </cell>
        </row>
        <row r="1751">
          <cell r="A1751">
            <v>61717</v>
          </cell>
          <cell r="B1751" t="str">
            <v>ABS DESC MULTIFRAL TAM UNICO 8X20</v>
          </cell>
          <cell r="C1751" t="str">
            <v>C</v>
          </cell>
        </row>
        <row r="1752">
          <cell r="A1752">
            <v>61719</v>
          </cell>
          <cell r="B1752" t="str">
            <v>KIT GLASSTAG 1.4X8MM</v>
          </cell>
          <cell r="C1752" t="str">
            <v>C</v>
          </cell>
        </row>
        <row r="1753">
          <cell r="A1753">
            <v>61721</v>
          </cell>
          <cell r="B1753" t="str">
            <v>UMIDIFICADOR FISHER PRICE 2,2L</v>
          </cell>
          <cell r="C1753" t="str">
            <v>C</v>
          </cell>
        </row>
        <row r="1754">
          <cell r="A1754">
            <v>61723</v>
          </cell>
          <cell r="B1754" t="str">
            <v>CANETA LANCETADORA G-TECH COMFORT</v>
          </cell>
          <cell r="C1754" t="str">
            <v>B</v>
          </cell>
        </row>
        <row r="1755">
          <cell r="A1755">
            <v>61733</v>
          </cell>
          <cell r="B1755" t="str">
            <v>DRONTAL GATOS 35 ML</v>
          </cell>
          <cell r="C1755" t="str">
            <v>C</v>
          </cell>
        </row>
        <row r="1756">
          <cell r="A1756">
            <v>61734</v>
          </cell>
          <cell r="B1756" t="str">
            <v>DRONTAL GATOS 0,7 ML</v>
          </cell>
          <cell r="C1756" t="str">
            <v>C</v>
          </cell>
        </row>
        <row r="1757">
          <cell r="A1757">
            <v>61735</v>
          </cell>
          <cell r="B1757" t="str">
            <v>DRONTAL GATOS 1,12ML</v>
          </cell>
          <cell r="C1757" t="str">
            <v>C</v>
          </cell>
        </row>
        <row r="1758">
          <cell r="A1758">
            <v>61740</v>
          </cell>
          <cell r="B1758" t="str">
            <v>GUIA E PEITORAL ANTIPUXÃO G FLORES</v>
          </cell>
          <cell r="C1758" t="str">
            <v>C</v>
          </cell>
        </row>
        <row r="1759">
          <cell r="A1759">
            <v>61765</v>
          </cell>
          <cell r="B1759" t="str">
            <v>HYDRA SPA SENSE LEITE HYDRA BLISS 120ML</v>
          </cell>
          <cell r="C1759" t="str">
            <v>C</v>
          </cell>
        </row>
        <row r="1760">
          <cell r="A1760">
            <v>61768</v>
          </cell>
          <cell r="B1760" t="str">
            <v>HYDRA SPA SENSES BOOSTER BLISS 50ML</v>
          </cell>
          <cell r="C1760" t="str">
            <v>C</v>
          </cell>
        </row>
        <row r="1761">
          <cell r="A1761">
            <v>61770</v>
          </cell>
          <cell r="B1761" t="str">
            <v>RIOHEX GARD 0,12% 250ML</v>
          </cell>
          <cell r="C1761" t="str">
            <v>B</v>
          </cell>
        </row>
        <row r="1762">
          <cell r="A1762">
            <v>61773</v>
          </cell>
          <cell r="B1762" t="str">
            <v>MARINHOS BLACK LINE P 45G</v>
          </cell>
          <cell r="C1762" t="str">
            <v>C</v>
          </cell>
        </row>
        <row r="1763">
          <cell r="A1763">
            <v>61774</v>
          </cell>
          <cell r="B1763" t="str">
            <v>MARINHOS BLACK LINE G 110G</v>
          </cell>
          <cell r="C1763" t="str">
            <v>C</v>
          </cell>
        </row>
        <row r="1764">
          <cell r="A1764">
            <v>61775</v>
          </cell>
          <cell r="B1764" t="str">
            <v>MARINHOS BLACK LINE M 45G</v>
          </cell>
          <cell r="C1764" t="str">
            <v>C</v>
          </cell>
        </row>
        <row r="1765">
          <cell r="A1765">
            <v>61776</v>
          </cell>
          <cell r="B1765" t="str">
            <v>MARINHOS BLACK LINE M 120G</v>
          </cell>
          <cell r="C1765" t="str">
            <v>C</v>
          </cell>
        </row>
        <row r="1766">
          <cell r="A1766">
            <v>61777</v>
          </cell>
          <cell r="B1766" t="str">
            <v>MARINHOS BLACK LINE P 120G</v>
          </cell>
          <cell r="C1766" t="str">
            <v>C</v>
          </cell>
        </row>
        <row r="1767">
          <cell r="A1767">
            <v>61778</v>
          </cell>
          <cell r="B1767" t="str">
            <v>MARINHOS BLACK LINE FLAKES 30G</v>
          </cell>
          <cell r="C1767" t="str">
            <v>C</v>
          </cell>
        </row>
        <row r="1768">
          <cell r="A1768">
            <v>61779</v>
          </cell>
          <cell r="B1768" t="str">
            <v>SPIRULINA BLACK LINE PELLET M 45G (P)</v>
          </cell>
          <cell r="C1768" t="str">
            <v>C</v>
          </cell>
        </row>
        <row r="1769">
          <cell r="A1769">
            <v>61780</v>
          </cell>
          <cell r="B1769" t="str">
            <v>SPIRULINA BLACK LINE PELLET M 120G (M)</v>
          </cell>
          <cell r="C1769" t="str">
            <v>C</v>
          </cell>
        </row>
        <row r="1770">
          <cell r="A1770">
            <v>61785</v>
          </cell>
          <cell r="B1770" t="str">
            <v>BEEPS BOLSA PLASTICA DE KIT/ENXOV</v>
          </cell>
          <cell r="C1770" t="str">
            <v>C</v>
          </cell>
        </row>
        <row r="1771">
          <cell r="A1771">
            <v>61789</v>
          </cell>
          <cell r="B1771" t="str">
            <v>FOLDERS ENXUTITA</v>
          </cell>
          <cell r="C1771" t="str">
            <v>C</v>
          </cell>
        </row>
        <row r="1772">
          <cell r="A1772">
            <v>61791</v>
          </cell>
          <cell r="B1772" t="str">
            <v>FOLDERS FIT CARE</v>
          </cell>
          <cell r="C1772" t="str">
            <v>C</v>
          </cell>
        </row>
        <row r="1773">
          <cell r="A1773">
            <v>61792</v>
          </cell>
          <cell r="B1773" t="str">
            <v>FOLDERS SENSATY PREMIUM</v>
          </cell>
          <cell r="C1773" t="str">
            <v>C</v>
          </cell>
        </row>
        <row r="1774">
          <cell r="A1774">
            <v>61793</v>
          </cell>
          <cell r="B1774" t="str">
            <v>FOLDERS VIC BABY</v>
          </cell>
          <cell r="C1774" t="str">
            <v>C</v>
          </cell>
        </row>
        <row r="1775">
          <cell r="A1775">
            <v>61794</v>
          </cell>
          <cell r="B1775" t="str">
            <v>PRECIFICADOR FIT</v>
          </cell>
          <cell r="C1775" t="str">
            <v>C</v>
          </cell>
        </row>
        <row r="1776">
          <cell r="A1776">
            <v>61795</v>
          </cell>
          <cell r="B1776" t="str">
            <v>FOLDER SENSATY PANTS</v>
          </cell>
          <cell r="C1776" t="str">
            <v>C</v>
          </cell>
        </row>
        <row r="1777">
          <cell r="A1777">
            <v>61800</v>
          </cell>
          <cell r="B1777" t="str">
            <v>ESCOVA TREND 6240 - CHYSALIS</v>
          </cell>
          <cell r="C1777" t="str">
            <v>C</v>
          </cell>
        </row>
        <row r="1778">
          <cell r="A1778">
            <v>61803</v>
          </cell>
          <cell r="B1778" t="str">
            <v>DOG MORDEDOR SWEET ESTRELA PONTA</v>
          </cell>
          <cell r="C1778" t="str">
            <v>C</v>
          </cell>
        </row>
        <row r="1779">
          <cell r="A1779">
            <v>61804</v>
          </cell>
          <cell r="B1779" t="str">
            <v>DOG MORDEDOR SWEET CHAVEIRO</v>
          </cell>
          <cell r="C1779" t="str">
            <v>C</v>
          </cell>
        </row>
        <row r="1780">
          <cell r="A1780">
            <v>61807</v>
          </cell>
          <cell r="B1780" t="str">
            <v>CREME HIDRATANTE SEBO DE CARNEIRO 300G</v>
          </cell>
          <cell r="C1780" t="str">
            <v>C</v>
          </cell>
        </row>
        <row r="1781">
          <cell r="A1781">
            <v>61808</v>
          </cell>
          <cell r="B1781" t="str">
            <v>CREME HIDRAT SEBO CARNEIRO C/ARGAN 300G</v>
          </cell>
          <cell r="C1781" t="str">
            <v>C</v>
          </cell>
        </row>
        <row r="1782">
          <cell r="A1782">
            <v>61809</v>
          </cell>
          <cell r="B1782" t="str">
            <v>AGUA MICELAR 300ML</v>
          </cell>
          <cell r="C1782" t="str">
            <v>C</v>
          </cell>
        </row>
        <row r="1783">
          <cell r="A1783">
            <v>61810</v>
          </cell>
          <cell r="B1783" t="str">
            <v>AGUA MICELAR BIFASICA 200ML</v>
          </cell>
          <cell r="C1783" t="str">
            <v>C</v>
          </cell>
        </row>
        <row r="1784">
          <cell r="A1784">
            <v>61812</v>
          </cell>
          <cell r="B1784" t="str">
            <v>CATALOGO CAPA DURA - MAXINUTRI</v>
          </cell>
          <cell r="C1784" t="str">
            <v>C</v>
          </cell>
        </row>
        <row r="1785">
          <cell r="A1785">
            <v>61832</v>
          </cell>
          <cell r="B1785" t="str">
            <v>LANCETA C/ 100 UN</v>
          </cell>
          <cell r="C1785" t="str">
            <v>B</v>
          </cell>
        </row>
        <row r="1786">
          <cell r="A1786">
            <v>61833</v>
          </cell>
          <cell r="B1786" t="str">
            <v>AG ABSORVENTE MULTIFRAL TAM U C/ 1UN</v>
          </cell>
          <cell r="C1786" t="str">
            <v>A</v>
          </cell>
        </row>
        <row r="1787">
          <cell r="A1787">
            <v>61834</v>
          </cell>
          <cell r="B1787" t="str">
            <v>AG PANTS MULTIFRAL P/M C/ 1UN</v>
          </cell>
          <cell r="C1787" t="str">
            <v>A</v>
          </cell>
        </row>
        <row r="1788">
          <cell r="A1788">
            <v>61835</v>
          </cell>
          <cell r="B1788" t="str">
            <v>AG PANTS MULTIFRAL G/EG C/ 1UN</v>
          </cell>
          <cell r="C1788" t="str">
            <v>A</v>
          </cell>
        </row>
        <row r="1789">
          <cell r="A1789">
            <v>61836</v>
          </cell>
          <cell r="B1789" t="str">
            <v>AG MULTIFRAL ADULTO M</v>
          </cell>
          <cell r="C1789" t="str">
            <v>A</v>
          </cell>
        </row>
        <row r="1790">
          <cell r="A1790">
            <v>61837</v>
          </cell>
          <cell r="B1790" t="str">
            <v>AG MULTIFRAL ADULTO G</v>
          </cell>
          <cell r="C1790" t="str">
            <v>A</v>
          </cell>
        </row>
        <row r="1791">
          <cell r="A1791">
            <v>61839</v>
          </cell>
          <cell r="B1791" t="str">
            <v>CESTÃO BUMMIS MAGICS HORIZONTAL</v>
          </cell>
          <cell r="C1791" t="str">
            <v>C</v>
          </cell>
        </row>
        <row r="1792">
          <cell r="A1792">
            <v>61841</v>
          </cell>
          <cell r="B1792" t="str">
            <v>PELUCIA SIMPARIC - SHIH TZU</v>
          </cell>
          <cell r="C1792" t="str">
            <v>C</v>
          </cell>
        </row>
        <row r="1793">
          <cell r="A1793">
            <v>61842</v>
          </cell>
          <cell r="B1793" t="str">
            <v>PELUCIA SIMPARIC - SRD CARAMELO</v>
          </cell>
          <cell r="C1793" t="str">
            <v>C</v>
          </cell>
        </row>
        <row r="1794">
          <cell r="A1794">
            <v>61843</v>
          </cell>
          <cell r="B1794" t="str">
            <v>PELUCIA SIMPARIC - SRD PRETO E CINZA</v>
          </cell>
          <cell r="C1794" t="str">
            <v>C</v>
          </cell>
        </row>
        <row r="1795">
          <cell r="A1795">
            <v>61844</v>
          </cell>
          <cell r="B1795" t="str">
            <v>PELUCIA SIMPARIC - BORDER COLLIE</v>
          </cell>
          <cell r="C1795" t="str">
            <v>C</v>
          </cell>
        </row>
        <row r="1796">
          <cell r="A1796">
            <v>61845</v>
          </cell>
          <cell r="B1796" t="str">
            <v>BIFINHO CHURRASCO 60G</v>
          </cell>
          <cell r="C1796" t="str">
            <v>C</v>
          </cell>
        </row>
        <row r="1797">
          <cell r="A1797">
            <v>61846</v>
          </cell>
          <cell r="B1797" t="str">
            <v>BIFINHO BABY CARNE/LEITE 60G</v>
          </cell>
          <cell r="C1797" t="str">
            <v>C</v>
          </cell>
        </row>
        <row r="1798">
          <cell r="A1798">
            <v>61870</v>
          </cell>
          <cell r="B1798" t="str">
            <v>MONITOR DE PRESSÃO DIG ARTERIAL BRAÇO</v>
          </cell>
          <cell r="C1798" t="str">
            <v>C</v>
          </cell>
        </row>
        <row r="1799">
          <cell r="A1799">
            <v>61872</v>
          </cell>
          <cell r="B1799" t="str">
            <v>TOALHAS UMEDECIDAS MULTIFRAL 100UNES</v>
          </cell>
          <cell r="C1799" t="str">
            <v>A</v>
          </cell>
        </row>
        <row r="1800">
          <cell r="A1800">
            <v>61883</v>
          </cell>
          <cell r="B1800" t="str">
            <v>MULTIFORT TESTO C/ 60</v>
          </cell>
          <cell r="C1800" t="str">
            <v>C</v>
          </cell>
        </row>
        <row r="1801">
          <cell r="A1801">
            <v>61884</v>
          </cell>
          <cell r="B1801" t="str">
            <v>PEDRA HUME SPRAY 30 ML</v>
          </cell>
          <cell r="C1801" t="str">
            <v>C</v>
          </cell>
        </row>
        <row r="1802">
          <cell r="A1802">
            <v>61887</v>
          </cell>
          <cell r="B1802" t="str">
            <v>VASELINA SOLIDA 25G</v>
          </cell>
          <cell r="C1802" t="str">
            <v>C</v>
          </cell>
        </row>
        <row r="1803">
          <cell r="A1803">
            <v>61888</v>
          </cell>
          <cell r="B1803" t="str">
            <v>SOLUÇÃO FISIOLÓGICA 100ML</v>
          </cell>
          <cell r="C1803" t="str">
            <v>A</v>
          </cell>
        </row>
        <row r="1804">
          <cell r="A1804">
            <v>61889</v>
          </cell>
          <cell r="B1804" t="str">
            <v>SOLUÇÃO FISIOLÓGICA 250ML</v>
          </cell>
          <cell r="C1804" t="str">
            <v>B</v>
          </cell>
        </row>
        <row r="1805">
          <cell r="A1805">
            <v>61890</v>
          </cell>
          <cell r="B1805" t="str">
            <v>SOLUÇÃO FISIOLÓGICA 500ML</v>
          </cell>
          <cell r="C1805" t="str">
            <v>A</v>
          </cell>
        </row>
        <row r="1806">
          <cell r="A1806">
            <v>61893</v>
          </cell>
          <cell r="B1806" t="str">
            <v>BIO PANTOVIT 10ML DP C/ 60 FLACONETES</v>
          </cell>
          <cell r="C1806" t="str">
            <v>C</v>
          </cell>
        </row>
        <row r="1807">
          <cell r="A1807">
            <v>61897</v>
          </cell>
          <cell r="B1807" t="str">
            <v>LACTUGOLD SEM SABOR</v>
          </cell>
          <cell r="C1807" t="str">
            <v>C</v>
          </cell>
        </row>
        <row r="1808">
          <cell r="A1808">
            <v>61902</v>
          </cell>
          <cell r="B1808" t="str">
            <v>SABONETE SULFUROSO 90G</v>
          </cell>
          <cell r="C1808" t="str">
            <v>C</v>
          </cell>
        </row>
        <row r="1809">
          <cell r="A1809">
            <v>61903</v>
          </cell>
          <cell r="B1809" t="str">
            <v>CETOCONAZOL 20MG/ML SHAMPOO 100ML</v>
          </cell>
          <cell r="C1809" t="str">
            <v>C</v>
          </cell>
        </row>
        <row r="1810">
          <cell r="A1810">
            <v>61905</v>
          </cell>
          <cell r="B1810" t="str">
            <v>MASSAGEADOR HC24-FACIAL</v>
          </cell>
          <cell r="C1810" t="str">
            <v>C</v>
          </cell>
        </row>
        <row r="1811">
          <cell r="A1811">
            <v>61906</v>
          </cell>
          <cell r="B1811" t="str">
            <v>BALANÇA HC039</v>
          </cell>
          <cell r="C1811" t="str">
            <v>C</v>
          </cell>
        </row>
        <row r="1812">
          <cell r="A1812">
            <v>61908</v>
          </cell>
          <cell r="B1812" t="str">
            <v>VANGUARD B ORAL</v>
          </cell>
          <cell r="C1812" t="str">
            <v>C</v>
          </cell>
        </row>
        <row r="1813">
          <cell r="A1813">
            <v>61917</v>
          </cell>
          <cell r="B1813" t="str">
            <v>CAMA P PUPPY LOVE MARINHO</v>
          </cell>
          <cell r="C1813" t="str">
            <v>C</v>
          </cell>
        </row>
        <row r="1814">
          <cell r="A1814">
            <v>61948</v>
          </cell>
          <cell r="B1814" t="str">
            <v>REDE DE GATO  CARREGANDO</v>
          </cell>
          <cell r="C1814" t="str">
            <v>C</v>
          </cell>
        </row>
        <row r="1815">
          <cell r="A1815">
            <v>61952</v>
          </cell>
          <cell r="B1815" t="str">
            <v>COLCHONETE 06 84X50 SORTIDO LISO</v>
          </cell>
          <cell r="C1815" t="str">
            <v>C</v>
          </cell>
        </row>
        <row r="1816">
          <cell r="A1816">
            <v>61962</v>
          </cell>
          <cell r="B1816" t="str">
            <v>HIDRALIP HORTELA 7,5ML TESTER</v>
          </cell>
          <cell r="C1816" t="str">
            <v>C</v>
          </cell>
        </row>
        <row r="1817">
          <cell r="A1817">
            <v>61963</v>
          </cell>
          <cell r="B1817" t="str">
            <v>HIDRALIP BAUNILHA 7,5 TESTER</v>
          </cell>
          <cell r="C1817" t="str">
            <v>C</v>
          </cell>
        </row>
        <row r="1818">
          <cell r="A1818">
            <v>61964</v>
          </cell>
          <cell r="B1818" t="str">
            <v>AG MULTIFRAL ADULTO EG</v>
          </cell>
          <cell r="C1818" t="str">
            <v>B</v>
          </cell>
        </row>
        <row r="1819">
          <cell r="A1819">
            <v>61978</v>
          </cell>
          <cell r="B1819" t="str">
            <v>CONJ COLEIRA E GUIA G SKULL</v>
          </cell>
          <cell r="C1819" t="str">
            <v>C</v>
          </cell>
        </row>
        <row r="1820">
          <cell r="A1820">
            <v>62128</v>
          </cell>
          <cell r="B1820" t="str">
            <v>CAMISETA MALHA FRIA</v>
          </cell>
          <cell r="C1820" t="str">
            <v>C</v>
          </cell>
        </row>
        <row r="1821">
          <cell r="A1821">
            <v>62212</v>
          </cell>
          <cell r="B1821" t="str">
            <v>CONJ PEITORAL H E GUIA P ANIMAL PRINT</v>
          </cell>
          <cell r="C1821" t="str">
            <v>C</v>
          </cell>
        </row>
        <row r="1822">
          <cell r="A1822">
            <v>62224</v>
          </cell>
          <cell r="B1822" t="str">
            <v>AGUA DE BANHO ACQUA ESSENCE VANILLA250ML</v>
          </cell>
          <cell r="C1822" t="str">
            <v>C</v>
          </cell>
        </row>
        <row r="1823">
          <cell r="A1823">
            <v>62225</v>
          </cell>
          <cell r="B1823" t="str">
            <v>PEITO ANTIPUXÃO E GUIA G FLOWERS STRIPED</v>
          </cell>
          <cell r="C1823" t="str">
            <v>C</v>
          </cell>
        </row>
        <row r="1824">
          <cell r="A1824">
            <v>62226</v>
          </cell>
          <cell r="B1824" t="str">
            <v>CONJ PEITORAL ANTIPUXÃO E GUIA G SKULL</v>
          </cell>
          <cell r="C1824" t="str">
            <v>C</v>
          </cell>
        </row>
        <row r="1825">
          <cell r="A1825">
            <v>62227</v>
          </cell>
          <cell r="B1825" t="str">
            <v>AGUA DE BANHO ACQUA ESSENCE NATUREZA250M</v>
          </cell>
          <cell r="C1825" t="str">
            <v>C</v>
          </cell>
        </row>
        <row r="1826">
          <cell r="A1826">
            <v>62229</v>
          </cell>
          <cell r="B1826" t="str">
            <v>AGUA DE BANHO ACQUA ESSENCE MARINE 250ML</v>
          </cell>
          <cell r="C1826" t="str">
            <v>C</v>
          </cell>
        </row>
        <row r="1827">
          <cell r="A1827">
            <v>62232</v>
          </cell>
          <cell r="B1827" t="str">
            <v>PEITORAL ANTIPUXÃO E GUIA M SKULL</v>
          </cell>
          <cell r="C1827" t="str">
            <v>C</v>
          </cell>
        </row>
        <row r="1828">
          <cell r="A1828">
            <v>62241</v>
          </cell>
          <cell r="B1828" t="str">
            <v>CRM PENT VITA CAPILI BAMBU 270G</v>
          </cell>
          <cell r="C1828" t="str">
            <v>C</v>
          </cell>
        </row>
        <row r="1829">
          <cell r="A1829">
            <v>62242</v>
          </cell>
          <cell r="B1829" t="str">
            <v>PRECIFICADOR ENXUTITA</v>
          </cell>
          <cell r="C1829" t="str">
            <v>C</v>
          </cell>
        </row>
        <row r="1830">
          <cell r="A1830">
            <v>62243</v>
          </cell>
          <cell r="B1830" t="str">
            <v>CRM PENT VITA CAPILI DE MILHO 270G</v>
          </cell>
          <cell r="C1830" t="str">
            <v>C</v>
          </cell>
        </row>
        <row r="1831">
          <cell r="A1831">
            <v>62244</v>
          </cell>
          <cell r="B1831" t="str">
            <v>CR. PENTEAR VITA CAPILI LAVANDA 270G</v>
          </cell>
          <cell r="C1831" t="str">
            <v>C</v>
          </cell>
        </row>
        <row r="1832">
          <cell r="A1832">
            <v>62245</v>
          </cell>
          <cell r="B1832" t="str">
            <v>CR. PENTEAR VITA CAPILI BABOSA 270G</v>
          </cell>
          <cell r="C1832" t="str">
            <v>C</v>
          </cell>
        </row>
        <row r="1833">
          <cell r="A1833">
            <v>62246</v>
          </cell>
          <cell r="B1833" t="str">
            <v>CRM PENT VITA CAPILI ABACATE 270G</v>
          </cell>
          <cell r="C1833" t="str">
            <v>C</v>
          </cell>
        </row>
        <row r="1834">
          <cell r="A1834">
            <v>62247</v>
          </cell>
          <cell r="B1834" t="str">
            <v>COND VITA CAPILI BAMBU 310ML</v>
          </cell>
          <cell r="C1834" t="str">
            <v>C</v>
          </cell>
        </row>
        <row r="1835">
          <cell r="A1835">
            <v>62248</v>
          </cell>
          <cell r="B1835" t="str">
            <v>COND VITA CAPILI DE MILHO 310ML</v>
          </cell>
          <cell r="C1835" t="str">
            <v>C</v>
          </cell>
        </row>
        <row r="1836">
          <cell r="A1836">
            <v>62249</v>
          </cell>
          <cell r="B1836" t="str">
            <v>COND VITA CAPILI DE LAVANDA 310ML</v>
          </cell>
          <cell r="C1836" t="str">
            <v>C</v>
          </cell>
        </row>
        <row r="1837">
          <cell r="A1837">
            <v>62250</v>
          </cell>
          <cell r="B1837" t="str">
            <v>COND VITA CAPILI DE BABOSA 310ML</v>
          </cell>
          <cell r="C1837" t="str">
            <v>C</v>
          </cell>
        </row>
        <row r="1838">
          <cell r="A1838">
            <v>62251</v>
          </cell>
          <cell r="B1838" t="str">
            <v>COND VITA CAPILI DE ABACATE 310ML</v>
          </cell>
          <cell r="C1838" t="str">
            <v>C</v>
          </cell>
        </row>
        <row r="1839">
          <cell r="A1839">
            <v>62253</v>
          </cell>
          <cell r="B1839" t="str">
            <v>OLEO CORPORAL DE AMÊNDOAS  LAVANDA 100ML</v>
          </cell>
          <cell r="C1839" t="str">
            <v>C</v>
          </cell>
        </row>
        <row r="1840">
          <cell r="A1840">
            <v>62254</v>
          </cell>
          <cell r="B1840" t="str">
            <v>OLEO CORPORAL DE AMÊNDOAS ERVA DOCE 100M</v>
          </cell>
          <cell r="C1840" t="str">
            <v>C</v>
          </cell>
        </row>
        <row r="1841">
          <cell r="A1841">
            <v>62255</v>
          </cell>
          <cell r="B1841" t="str">
            <v>OLEO CORPORAL AMÊNDOAS FLOR CEREJ 100ML</v>
          </cell>
          <cell r="C1841" t="str">
            <v>C</v>
          </cell>
        </row>
        <row r="1842">
          <cell r="A1842">
            <v>62256</v>
          </cell>
          <cell r="B1842" t="str">
            <v>POMADA MOD SH EFEITO TONALIZ CASTAN 120G</v>
          </cell>
          <cell r="C1842" t="str">
            <v>C</v>
          </cell>
        </row>
        <row r="1843">
          <cell r="A1843">
            <v>62259</v>
          </cell>
          <cell r="B1843" t="str">
            <v>SH VITA CAPILI BAMBU 310ML</v>
          </cell>
          <cell r="C1843" t="str">
            <v>C</v>
          </cell>
        </row>
        <row r="1844">
          <cell r="A1844">
            <v>62260</v>
          </cell>
          <cell r="B1844" t="str">
            <v>SH VITA CAPILI AMIDO DE MILHO 310ML</v>
          </cell>
          <cell r="C1844" t="str">
            <v>C</v>
          </cell>
        </row>
        <row r="1845">
          <cell r="A1845">
            <v>62261</v>
          </cell>
          <cell r="B1845" t="str">
            <v>SH VITA CAPILI AMIDO DE LAVANDA 310ML</v>
          </cell>
          <cell r="C1845" t="str">
            <v>C</v>
          </cell>
        </row>
        <row r="1846">
          <cell r="A1846">
            <v>62262</v>
          </cell>
          <cell r="B1846" t="str">
            <v>SH VITA CAPILI AMIDO DE BABOSA 310ML</v>
          </cell>
          <cell r="C1846" t="str">
            <v>C</v>
          </cell>
        </row>
        <row r="1847">
          <cell r="A1847">
            <v>62263</v>
          </cell>
          <cell r="B1847" t="str">
            <v>SH VITA CAPILI AMIDO DE ABACATE 310ML</v>
          </cell>
          <cell r="C1847" t="str">
            <v>C</v>
          </cell>
        </row>
        <row r="1848">
          <cell r="A1848">
            <v>62264</v>
          </cell>
          <cell r="B1848" t="str">
            <v>SABONETE INTIMO FLORAL 200ML</v>
          </cell>
          <cell r="C1848" t="str">
            <v>C</v>
          </cell>
        </row>
        <row r="1849">
          <cell r="A1849">
            <v>62265</v>
          </cell>
          <cell r="B1849" t="str">
            <v>SABONETE INTIMO TIMO HERBAL 200ML</v>
          </cell>
          <cell r="C1849" t="str">
            <v>C</v>
          </cell>
        </row>
        <row r="1850">
          <cell r="A1850">
            <v>62266</v>
          </cell>
          <cell r="B1850" t="str">
            <v>UMIDIFICANTE UMIDILIZ BAB MIX ATV CAC 25</v>
          </cell>
          <cell r="C1850" t="str">
            <v>C</v>
          </cell>
        </row>
        <row r="1851">
          <cell r="A1851">
            <v>62270</v>
          </cell>
          <cell r="B1851" t="str">
            <v>PEITORAL NEOPRENE E GUIA G STRIPED TIE D</v>
          </cell>
          <cell r="C1851" t="str">
            <v>C</v>
          </cell>
        </row>
        <row r="1852">
          <cell r="A1852">
            <v>62291</v>
          </cell>
          <cell r="B1852" t="str">
            <v>PEITORAL TRAD E GUIA GG FLOWER STRIPED</v>
          </cell>
          <cell r="C1852" t="str">
            <v>C</v>
          </cell>
        </row>
        <row r="1853">
          <cell r="A1853">
            <v>62292</v>
          </cell>
          <cell r="B1853" t="str">
            <v>PEITORAL TRADICIONAL E GUIA GG SKULL</v>
          </cell>
          <cell r="C1853" t="str">
            <v>C</v>
          </cell>
        </row>
        <row r="1854">
          <cell r="A1854">
            <v>62300</v>
          </cell>
          <cell r="B1854" t="str">
            <v>PEITORAL TRAD E GUIA M STRIPED TIE DYE</v>
          </cell>
          <cell r="C1854" t="str">
            <v>C</v>
          </cell>
        </row>
        <row r="1855">
          <cell r="A1855">
            <v>62311</v>
          </cell>
          <cell r="B1855" t="str">
            <v>CONJ PEITORAL NEOPRENE E GUIA PP FEATHER</v>
          </cell>
          <cell r="C1855" t="str">
            <v>C</v>
          </cell>
        </row>
        <row r="1856">
          <cell r="A1856">
            <v>62312</v>
          </cell>
          <cell r="B1856" t="str">
            <v>CONJ PEITORAL NEOPRENE E GUIA P FEATHERS</v>
          </cell>
          <cell r="C1856" t="str">
            <v>C</v>
          </cell>
        </row>
        <row r="1857">
          <cell r="A1857">
            <v>62313</v>
          </cell>
          <cell r="B1857" t="str">
            <v>CONJ PEITORAL NEOPRENE E GUIA M FEATHERS</v>
          </cell>
          <cell r="C1857" t="str">
            <v>C</v>
          </cell>
        </row>
        <row r="1858">
          <cell r="A1858">
            <v>62314</v>
          </cell>
          <cell r="B1858" t="str">
            <v>CONJ PEITORAL NEOPRENE E GUIA G FEATHERS</v>
          </cell>
          <cell r="C1858" t="str">
            <v>C</v>
          </cell>
        </row>
        <row r="1859">
          <cell r="A1859">
            <v>62316</v>
          </cell>
          <cell r="B1859" t="str">
            <v>PULSE XPLODE 2 60W</v>
          </cell>
          <cell r="C1859" t="str">
            <v>C</v>
          </cell>
        </row>
        <row r="1860">
          <cell r="A1860">
            <v>62319</v>
          </cell>
          <cell r="B1860" t="str">
            <v>HYDRA PET SPA SENSES LEITE HIDRAT CARE</v>
          </cell>
          <cell r="C1860" t="str">
            <v>C</v>
          </cell>
        </row>
        <row r="1861">
          <cell r="A1861">
            <v>62320</v>
          </cell>
          <cell r="B1861" t="str">
            <v>HYDRA PET SPA SENSES SHAMPOO CARE 1L</v>
          </cell>
          <cell r="C1861" t="str">
            <v>C</v>
          </cell>
        </row>
        <row r="1862">
          <cell r="A1862">
            <v>62322</v>
          </cell>
          <cell r="B1862" t="str">
            <v>HYDRA PET SPA SENSES BOOSTER CARE 50ML</v>
          </cell>
          <cell r="C1862" t="str">
            <v>C</v>
          </cell>
        </row>
        <row r="1863">
          <cell r="A1863">
            <v>62325</v>
          </cell>
          <cell r="B1863" t="str">
            <v>BEEPS TAPETE HIGIENICO 60X80 10UN</v>
          </cell>
          <cell r="C1863" t="str">
            <v>C</v>
          </cell>
        </row>
        <row r="1864">
          <cell r="A1864">
            <v>62326</v>
          </cell>
          <cell r="B1864" t="str">
            <v>BEEPS TAPETE HIGIENICO 60X80 30UN</v>
          </cell>
          <cell r="C1864" t="str">
            <v>C</v>
          </cell>
        </row>
        <row r="1865">
          <cell r="A1865">
            <v>62327</v>
          </cell>
          <cell r="B1865" t="str">
            <v>PS CARE BASIC TAPETE HIGIÊNICO 60X80 7UN</v>
          </cell>
          <cell r="C1865" t="str">
            <v>C</v>
          </cell>
        </row>
        <row r="1866">
          <cell r="A1866">
            <v>62328</v>
          </cell>
          <cell r="B1866" t="str">
            <v>SOFT CARE SKB-ON COMPLEX MOUSSE 100ML</v>
          </cell>
          <cell r="C1866" t="str">
            <v>C</v>
          </cell>
        </row>
        <row r="1867">
          <cell r="A1867">
            <v>62329</v>
          </cell>
          <cell r="B1867" t="str">
            <v>SOFT CARE SKBON COMPLEX SPRAY HIDRATANTE</v>
          </cell>
          <cell r="C1867" t="str">
            <v>C</v>
          </cell>
        </row>
        <row r="1868">
          <cell r="A1868">
            <v>62330</v>
          </cell>
          <cell r="B1868" t="str">
            <v>SOFT CARE VETFRESH 10ML</v>
          </cell>
          <cell r="C1868" t="str">
            <v>C</v>
          </cell>
        </row>
        <row r="1869">
          <cell r="A1869">
            <v>62332</v>
          </cell>
          <cell r="B1869" t="str">
            <v>SOFT CARE VETGUAR 10ML</v>
          </cell>
          <cell r="C1869" t="str">
            <v>C</v>
          </cell>
        </row>
        <row r="1870">
          <cell r="A1870">
            <v>62334</v>
          </cell>
          <cell r="B1870" t="str">
            <v>MASCARA TRIPLA CIRURG DESCARTAVEL SSPLUS</v>
          </cell>
          <cell r="C1870" t="str">
            <v>A</v>
          </cell>
        </row>
        <row r="1871">
          <cell r="A1871">
            <v>62337</v>
          </cell>
          <cell r="B1871" t="str">
            <v>FIBRACTIVE POTE 200G SABOR NATURAL</v>
          </cell>
          <cell r="C1871" t="str">
            <v>C</v>
          </cell>
        </row>
        <row r="1872">
          <cell r="A1872">
            <v>62338</v>
          </cell>
          <cell r="B1872" t="str">
            <v>FIBRACTIVE POTE 200G SABOR LIMÃO</v>
          </cell>
          <cell r="C1872" t="str">
            <v>C</v>
          </cell>
        </row>
        <row r="1873">
          <cell r="A1873">
            <v>62339</v>
          </cell>
          <cell r="B1873" t="str">
            <v>FIBRACTIVE 10 STICK 7G NATURAL</v>
          </cell>
          <cell r="C1873" t="str">
            <v>C</v>
          </cell>
        </row>
        <row r="1874">
          <cell r="A1874">
            <v>62340</v>
          </cell>
          <cell r="B1874" t="str">
            <v>FIBRACTIVE 10 STICK 8G LIMÃO</v>
          </cell>
          <cell r="C1874" t="str">
            <v>C</v>
          </cell>
        </row>
        <row r="1875">
          <cell r="A1875">
            <v>62341</v>
          </cell>
          <cell r="B1875" t="str">
            <v>TOALHAS UMED BABY BLESS 50 UND</v>
          </cell>
          <cell r="C1875" t="str">
            <v>A</v>
          </cell>
        </row>
        <row r="1876">
          <cell r="A1876">
            <v>62342</v>
          </cell>
          <cell r="B1876" t="str">
            <v>TOALHAS UMED BABY BLESS 100 UND</v>
          </cell>
          <cell r="C1876" t="str">
            <v>A</v>
          </cell>
        </row>
        <row r="1877">
          <cell r="A1877">
            <v>62343</v>
          </cell>
          <cell r="B1877" t="str">
            <v>PACK BABY BLESS 300 UND</v>
          </cell>
          <cell r="C1877" t="str">
            <v>A</v>
          </cell>
        </row>
        <row r="1878">
          <cell r="A1878">
            <v>62344</v>
          </cell>
          <cell r="B1878" t="str">
            <v>TOALHAS UMED PURO AMOR 50 UND</v>
          </cell>
          <cell r="C1878" t="str">
            <v>A</v>
          </cell>
        </row>
        <row r="1879">
          <cell r="A1879">
            <v>62345</v>
          </cell>
          <cell r="B1879" t="str">
            <v>TOALHAS UMED PURO AMOR 100 UND</v>
          </cell>
          <cell r="C1879" t="str">
            <v>A</v>
          </cell>
        </row>
        <row r="1880">
          <cell r="A1880">
            <v>62346</v>
          </cell>
          <cell r="B1880" t="str">
            <v>PACK PURO AMOR 200 UND</v>
          </cell>
          <cell r="C1880" t="str">
            <v>A</v>
          </cell>
        </row>
        <row r="1881">
          <cell r="A1881">
            <v>62347</v>
          </cell>
          <cell r="B1881" t="str">
            <v>TOALHAS UMED ANTISSEPTICA 50 UND</v>
          </cell>
          <cell r="C1881" t="str">
            <v>B</v>
          </cell>
        </row>
        <row r="1882">
          <cell r="A1882">
            <v>62349</v>
          </cell>
          <cell r="B1882" t="str">
            <v>KINGUIO BLACK LINE FLOATING 35G</v>
          </cell>
          <cell r="C1882" t="str">
            <v>C</v>
          </cell>
        </row>
        <row r="1883">
          <cell r="A1883">
            <v>62350</v>
          </cell>
          <cell r="B1883" t="str">
            <v>KINGUIO BLACK LINE SINKING 50G</v>
          </cell>
          <cell r="C1883" t="str">
            <v>C</v>
          </cell>
        </row>
        <row r="1884">
          <cell r="A1884">
            <v>62351</v>
          </cell>
          <cell r="B1884" t="str">
            <v>IMMUNITY BLACK LINE 35G</v>
          </cell>
          <cell r="C1884" t="str">
            <v>C</v>
          </cell>
        </row>
        <row r="1885">
          <cell r="A1885">
            <v>62352</v>
          </cell>
          <cell r="B1885" t="str">
            <v>IMMUNITY BLACK LINE 90G</v>
          </cell>
          <cell r="C1885" t="str">
            <v>C</v>
          </cell>
        </row>
        <row r="1886">
          <cell r="A1886">
            <v>62353</v>
          </cell>
          <cell r="B1886" t="str">
            <v>HABITAT CASCUDO 145G</v>
          </cell>
          <cell r="C1886" t="str">
            <v>C</v>
          </cell>
        </row>
        <row r="1887">
          <cell r="A1887">
            <v>62354</v>
          </cell>
          <cell r="B1887" t="str">
            <v>GARLIC BLACK LINE 35G</v>
          </cell>
          <cell r="C1887" t="str">
            <v>C</v>
          </cell>
        </row>
        <row r="1888">
          <cell r="A1888">
            <v>62355</v>
          </cell>
          <cell r="B1888" t="str">
            <v>GARLIC BLACK LINE 90G</v>
          </cell>
          <cell r="C1888" t="str">
            <v>C</v>
          </cell>
        </row>
        <row r="1889">
          <cell r="A1889">
            <v>62359</v>
          </cell>
          <cell r="B1889" t="str">
            <v>PULVEX POUR ON CAES 1PIPETA 1ML</v>
          </cell>
          <cell r="C1889" t="str">
            <v>C</v>
          </cell>
        </row>
        <row r="1890">
          <cell r="A1890">
            <v>62360</v>
          </cell>
          <cell r="B1890" t="str">
            <v>TRIATOX  MSD 40 ML CARRAPICIDA</v>
          </cell>
          <cell r="C1890" t="str">
            <v>C</v>
          </cell>
        </row>
        <row r="1891">
          <cell r="A1891">
            <v>62361</v>
          </cell>
          <cell r="B1891" t="str">
            <v>F GARENA DP 60 FLACONETE 10 ML</v>
          </cell>
          <cell r="C1891" t="str">
            <v>C</v>
          </cell>
        </row>
        <row r="1892">
          <cell r="A1892">
            <v>62362</v>
          </cell>
          <cell r="B1892" t="str">
            <v>HEPTOLIV DP 60 FLAC 10 ML</v>
          </cell>
          <cell r="C1892" t="str">
            <v>C</v>
          </cell>
        </row>
        <row r="1893">
          <cell r="A1893">
            <v>62366</v>
          </cell>
          <cell r="B1893" t="str">
            <v>BEEPS  CHAVEIROS COLECIONAVEL FRUBEES</v>
          </cell>
          <cell r="C1893" t="str">
            <v>C</v>
          </cell>
        </row>
        <row r="1894">
          <cell r="A1894">
            <v>62367</v>
          </cell>
          <cell r="B1894" t="str">
            <v>PEIXES DE FUNDO 600G</v>
          </cell>
          <cell r="C1894" t="str">
            <v>C</v>
          </cell>
        </row>
        <row r="1895">
          <cell r="A1895">
            <v>62368</v>
          </cell>
          <cell r="B1895" t="str">
            <v>INFLAVEL PROMOCIONAL VIC BABY</v>
          </cell>
          <cell r="C1895" t="str">
            <v>C</v>
          </cell>
        </row>
        <row r="1896">
          <cell r="A1896">
            <v>62369</v>
          </cell>
          <cell r="B1896" t="str">
            <v>INFLAVEL PROMOCIONAL FRALDA BUMMIS</v>
          </cell>
          <cell r="C1896" t="str">
            <v>C</v>
          </cell>
        </row>
        <row r="1897">
          <cell r="A1897">
            <v>62373</v>
          </cell>
          <cell r="B1897" t="str">
            <v>FRONTMAX COLEIRA 14G ATE 4KG</v>
          </cell>
          <cell r="C1897" t="str">
            <v>C</v>
          </cell>
        </row>
        <row r="1898">
          <cell r="A1898">
            <v>62376</v>
          </cell>
          <cell r="B1898" t="str">
            <v>CIMALGEX 8 MG - 8 COMP.</v>
          </cell>
          <cell r="C1898" t="str">
            <v>C</v>
          </cell>
        </row>
        <row r="1899">
          <cell r="A1899">
            <v>62378</v>
          </cell>
          <cell r="B1899" t="str">
            <v>CIMALGEX 80 MG - 8 COMP.</v>
          </cell>
          <cell r="C1899" t="str">
            <v>C</v>
          </cell>
        </row>
        <row r="1900">
          <cell r="A1900">
            <v>62379</v>
          </cell>
          <cell r="B1900" t="str">
            <v>MARBOCYL P 5 MG 10 COMP</v>
          </cell>
          <cell r="C1900" t="str">
            <v>C</v>
          </cell>
        </row>
        <row r="1901">
          <cell r="A1901">
            <v>62381</v>
          </cell>
          <cell r="B1901" t="str">
            <v>MARBOCYL P 80 MG 12 COMP</v>
          </cell>
          <cell r="C1901" t="str">
            <v>C</v>
          </cell>
        </row>
        <row r="1902">
          <cell r="A1902">
            <v>62395</v>
          </cell>
          <cell r="B1902" t="str">
            <v>NOBIVAC FELINE*</v>
          </cell>
          <cell r="C1902" t="str">
            <v>C</v>
          </cell>
        </row>
        <row r="1903">
          <cell r="A1903">
            <v>62412</v>
          </cell>
          <cell r="B1903" t="str">
            <v>VEGGIE DOG 320G</v>
          </cell>
          <cell r="C1903" t="str">
            <v>C</v>
          </cell>
        </row>
        <row r="1904">
          <cell r="A1904">
            <v>62423</v>
          </cell>
          <cell r="B1904" t="str">
            <v>OMEGA 3 POP 120CPS 1G ADA</v>
          </cell>
          <cell r="C1904" t="str">
            <v>B</v>
          </cell>
        </row>
        <row r="1905">
          <cell r="A1905">
            <v>62427</v>
          </cell>
          <cell r="B1905" t="str">
            <v>AMPICILINA 500MG 10CAPS GEN</v>
          </cell>
          <cell r="C1905" t="str">
            <v>B</v>
          </cell>
        </row>
        <row r="1906">
          <cell r="A1906">
            <v>62430</v>
          </cell>
          <cell r="B1906" t="str">
            <v>COLCHICINA 0,5MG 20CPRS</v>
          </cell>
          <cell r="C1906" t="str">
            <v>C</v>
          </cell>
        </row>
        <row r="1907">
          <cell r="A1907">
            <v>62433</v>
          </cell>
          <cell r="B1907" t="str">
            <v>SINVASTATINA 20MG C/ 30COMP</v>
          </cell>
          <cell r="C1907" t="str">
            <v>B</v>
          </cell>
        </row>
        <row r="1908">
          <cell r="A1908">
            <v>62434</v>
          </cell>
          <cell r="B1908" t="str">
            <v>SINVASTATINA 40MG 30CPRS GEN</v>
          </cell>
          <cell r="C1908" t="str">
            <v>B</v>
          </cell>
        </row>
        <row r="1909">
          <cell r="A1909">
            <v>62435</v>
          </cell>
          <cell r="B1909" t="str">
            <v>TART METOPROLOL 100MG 30CPRS</v>
          </cell>
          <cell r="C1909" t="str">
            <v>C</v>
          </cell>
        </row>
        <row r="1910">
          <cell r="A1910">
            <v>62442</v>
          </cell>
          <cell r="B1910" t="str">
            <v>APETIPLUS BC UVA  XAROPE FR. C/ 240 ML</v>
          </cell>
          <cell r="C1910" t="str">
            <v>C</v>
          </cell>
        </row>
        <row r="1911">
          <cell r="A1911">
            <v>62443</v>
          </cell>
          <cell r="B1911" t="str">
            <v>CLOR CIPROFLOXACINO 500MG (AM) C/ 14CP</v>
          </cell>
          <cell r="C1911" t="str">
            <v>C</v>
          </cell>
        </row>
        <row r="1912">
          <cell r="A1912">
            <v>62444</v>
          </cell>
          <cell r="B1912" t="str">
            <v>DEFULL 10000 UI COMP REV C/04</v>
          </cell>
          <cell r="C1912" t="str">
            <v>C</v>
          </cell>
        </row>
        <row r="1913">
          <cell r="A1913">
            <v>62445</v>
          </cell>
          <cell r="B1913" t="str">
            <v>DEFULL 50000 UI COMP REV C/04</v>
          </cell>
          <cell r="C1913" t="str">
            <v>C</v>
          </cell>
        </row>
        <row r="1914">
          <cell r="A1914">
            <v>62447</v>
          </cell>
          <cell r="B1914" t="str">
            <v>APETIPLUS BC CEREJA  XAROPE FR. C/ 240 M</v>
          </cell>
          <cell r="C1914" t="str">
            <v>C</v>
          </cell>
        </row>
        <row r="1915">
          <cell r="A1915">
            <v>62448</v>
          </cell>
          <cell r="B1915" t="str">
            <v>SOFT CARE SHAMPOO HYPCARE 500 ML</v>
          </cell>
          <cell r="C1915" t="str">
            <v>C</v>
          </cell>
        </row>
        <row r="1916">
          <cell r="A1916">
            <v>62449</v>
          </cell>
          <cell r="B1916" t="str">
            <v>SOFT CARE SHAMPOO PROPCALM 500ML</v>
          </cell>
          <cell r="C1916" t="str">
            <v>C</v>
          </cell>
        </row>
        <row r="1917">
          <cell r="A1917">
            <v>62450</v>
          </cell>
          <cell r="B1917" t="str">
            <v>SOFT CARE SHAMPOO SKIN BALANCE 500ML</v>
          </cell>
          <cell r="C1917" t="str">
            <v>C</v>
          </cell>
        </row>
        <row r="1918">
          <cell r="A1918">
            <v>62451</v>
          </cell>
          <cell r="B1918" t="str">
            <v>SOFT CARE K-TREAT SHAMPOO MICELAR 500ML</v>
          </cell>
          <cell r="C1918" t="str">
            <v>C</v>
          </cell>
        </row>
        <row r="1919">
          <cell r="A1919">
            <v>62452</v>
          </cell>
          <cell r="B1919" t="str">
            <v>SOFT CARE SHAMPOO PRIMER 500ML</v>
          </cell>
          <cell r="C1919" t="str">
            <v>C</v>
          </cell>
        </row>
        <row r="1920">
          <cell r="A1920">
            <v>62460</v>
          </cell>
          <cell r="B1920" t="str">
            <v>CARDOMARIN CAP DURA 254MG X 20</v>
          </cell>
          <cell r="C1920" t="str">
            <v>C</v>
          </cell>
        </row>
        <row r="1921">
          <cell r="A1921">
            <v>62461</v>
          </cell>
          <cell r="B1921" t="str">
            <v>RIFOTRAT 10MG/ML (AM) SPRAY 20ML</v>
          </cell>
          <cell r="C1921" t="str">
            <v>B</v>
          </cell>
        </row>
        <row r="1922">
          <cell r="A1922">
            <v>62462</v>
          </cell>
          <cell r="B1922" t="str">
            <v>FD CALÇA BUMMIS TUBOS JUMBINHO M 8X20</v>
          </cell>
          <cell r="C1922" t="str">
            <v>B</v>
          </cell>
        </row>
        <row r="1923">
          <cell r="A1923">
            <v>62463</v>
          </cell>
          <cell r="B1923" t="str">
            <v>FD CALÇA BUMMIS TUBOS JUMBINHO G 8X17</v>
          </cell>
          <cell r="C1923" t="str">
            <v>B</v>
          </cell>
        </row>
        <row r="1924">
          <cell r="A1924">
            <v>62464</v>
          </cell>
          <cell r="B1924" t="str">
            <v>FD CALÇA BUMMIS TUBOS JUMBINHO EG 8X15</v>
          </cell>
          <cell r="C1924" t="str">
            <v>B</v>
          </cell>
        </row>
        <row r="1925">
          <cell r="A1925">
            <v>62465</v>
          </cell>
          <cell r="B1925" t="str">
            <v>FD CALÇA BUMMIS TUBOS JUMBINHO XXG 8X13</v>
          </cell>
          <cell r="C1925" t="str">
            <v>B</v>
          </cell>
        </row>
        <row r="1926">
          <cell r="A1926">
            <v>62466</v>
          </cell>
          <cell r="B1926" t="str">
            <v>FD CALÇA BUMMIS TUBOS MEGA M 6X34</v>
          </cell>
          <cell r="C1926" t="str">
            <v>B</v>
          </cell>
        </row>
        <row r="1927">
          <cell r="A1927">
            <v>62467</v>
          </cell>
          <cell r="B1927" t="str">
            <v>FD CALÇA BUMMIS TUBOS MEGA G  6X30</v>
          </cell>
          <cell r="C1927" t="str">
            <v>A</v>
          </cell>
        </row>
        <row r="1928">
          <cell r="A1928">
            <v>62468</v>
          </cell>
          <cell r="B1928" t="str">
            <v>FD CALÇA BUMMIS TUBOS MEGA EG 6X26</v>
          </cell>
          <cell r="C1928" t="str">
            <v>A</v>
          </cell>
        </row>
        <row r="1929">
          <cell r="A1929">
            <v>62469</v>
          </cell>
          <cell r="B1929" t="str">
            <v>FD CALÇA BUMMIS TUBOS MEGA XXG 6X22</v>
          </cell>
          <cell r="C1929" t="str">
            <v>A</v>
          </cell>
        </row>
        <row r="1930">
          <cell r="A1930">
            <v>62470</v>
          </cell>
          <cell r="B1930" t="str">
            <v>VITAMINA C+ZINCO C/ 10COMP EFERV</v>
          </cell>
          <cell r="C1930" t="str">
            <v>A</v>
          </cell>
        </row>
        <row r="1931">
          <cell r="A1931">
            <v>62471</v>
          </cell>
          <cell r="B1931" t="str">
            <v>TAPETE HIGIENICO PET CHOICE 80X60 PCT 30</v>
          </cell>
          <cell r="C1931" t="str">
            <v>C</v>
          </cell>
        </row>
        <row r="1932">
          <cell r="A1932">
            <v>62472</v>
          </cell>
          <cell r="B1932" t="str">
            <v>NUTRISANA MALT PASTE 70G</v>
          </cell>
          <cell r="C1932" t="str">
            <v>C</v>
          </cell>
        </row>
        <row r="1933">
          <cell r="A1933">
            <v>62473</v>
          </cell>
          <cell r="B1933" t="str">
            <v>COCICHIMIL 0,5MG 30CPRS</v>
          </cell>
          <cell r="C1933" t="str">
            <v>B</v>
          </cell>
        </row>
        <row r="1934">
          <cell r="A1934">
            <v>62474</v>
          </cell>
          <cell r="B1934" t="str">
            <v>NARATANO 2,5MG C/ 10COMP</v>
          </cell>
          <cell r="C1934" t="str">
            <v>C</v>
          </cell>
        </row>
        <row r="1935">
          <cell r="A1935">
            <v>62475</v>
          </cell>
          <cell r="B1935" t="str">
            <v>NARATANO 2,5MG C/ 4COMP</v>
          </cell>
          <cell r="C1935" t="str">
            <v>B</v>
          </cell>
        </row>
        <row r="1936">
          <cell r="A1936">
            <v>62480</v>
          </cell>
          <cell r="B1936" t="str">
            <v>KINGUIO BLACK LINE FLOATING 95G</v>
          </cell>
          <cell r="C1936" t="str">
            <v>C</v>
          </cell>
        </row>
        <row r="1937">
          <cell r="A1937">
            <v>62481</v>
          </cell>
          <cell r="B1937" t="str">
            <v>KINGUIO BLACK LINE SINKING 130G</v>
          </cell>
          <cell r="C1937" t="str">
            <v>C</v>
          </cell>
        </row>
        <row r="1938">
          <cell r="A1938">
            <v>62485</v>
          </cell>
          <cell r="B1938" t="str">
            <v>AG FRALDA PANTS BUMMIS TUBOS M C/2</v>
          </cell>
          <cell r="C1938" t="str">
            <v>B</v>
          </cell>
        </row>
        <row r="1939">
          <cell r="A1939">
            <v>62486</v>
          </cell>
          <cell r="B1939" t="str">
            <v>AG FRALDA PANTS BUMMIS TUBOS G C/2</v>
          </cell>
          <cell r="C1939" t="str">
            <v>B</v>
          </cell>
        </row>
        <row r="1940">
          <cell r="A1940">
            <v>62487</v>
          </cell>
          <cell r="B1940" t="str">
            <v>AG FRALDA PANTS BUMMIS TUBOS EG C/2</v>
          </cell>
          <cell r="C1940" t="str">
            <v>B</v>
          </cell>
        </row>
        <row r="1941">
          <cell r="A1941">
            <v>62494</v>
          </cell>
          <cell r="B1941" t="str">
            <v>SENIOR 50+ 60 CAPS</v>
          </cell>
          <cell r="C1941" t="str">
            <v>B</v>
          </cell>
        </row>
        <row r="1942">
          <cell r="A1942">
            <v>62495</v>
          </cell>
          <cell r="B1942" t="str">
            <v>IMUFORT 30 CAPS</v>
          </cell>
          <cell r="C1942" t="str">
            <v>B</v>
          </cell>
        </row>
        <row r="1943">
          <cell r="A1943">
            <v>62496</v>
          </cell>
          <cell r="B1943" t="str">
            <v>OMEGA AZ 60 CAPS</v>
          </cell>
          <cell r="C1943" t="str">
            <v>C</v>
          </cell>
        </row>
        <row r="1944">
          <cell r="A1944">
            <v>62497</v>
          </cell>
          <cell r="B1944" t="str">
            <v>MULHER 550MG 60 CPS</v>
          </cell>
          <cell r="C1944" t="str">
            <v>B</v>
          </cell>
        </row>
        <row r="1945">
          <cell r="A1945">
            <v>62499</v>
          </cell>
          <cell r="B1945" t="str">
            <v>IMUNO 550MG 30 CPS</v>
          </cell>
          <cell r="C1945" t="str">
            <v>B</v>
          </cell>
        </row>
        <row r="1946">
          <cell r="A1946">
            <v>62500</v>
          </cell>
          <cell r="B1946" t="str">
            <v>HOMEM 500 MG 60 CPS</v>
          </cell>
          <cell r="C1946" t="str">
            <v>B</v>
          </cell>
        </row>
        <row r="1947">
          <cell r="A1947">
            <v>62501</v>
          </cell>
          <cell r="B1947" t="str">
            <v>NATUMAIS CALCIO MDK 500MG C/ 60CPS</v>
          </cell>
          <cell r="C1947" t="str">
            <v>B</v>
          </cell>
        </row>
        <row r="1948">
          <cell r="A1948">
            <v>62502</v>
          </cell>
          <cell r="B1948" t="str">
            <v>AZ 500MG 60 CPS</v>
          </cell>
          <cell r="C1948" t="str">
            <v>B</v>
          </cell>
        </row>
        <row r="1949">
          <cell r="A1949">
            <v>62503</v>
          </cell>
          <cell r="B1949" t="str">
            <v>TESTO 500MG 60 CAPS</v>
          </cell>
          <cell r="C1949" t="str">
            <v>B</v>
          </cell>
        </row>
        <row r="1950">
          <cell r="A1950">
            <v>62504</v>
          </cell>
          <cell r="B1950" t="str">
            <v>ACETILCISTEINA 600MG 16ENV 5G</v>
          </cell>
          <cell r="C1950" t="str">
            <v>B</v>
          </cell>
        </row>
        <row r="1951">
          <cell r="A1951">
            <v>62505</v>
          </cell>
          <cell r="B1951" t="str">
            <v>SPIRULINA 20% SACHE 15G DP</v>
          </cell>
          <cell r="C1951" t="str">
            <v>C</v>
          </cell>
        </row>
        <row r="1952">
          <cell r="A1952">
            <v>62515</v>
          </cell>
          <cell r="B1952" t="str">
            <v>GROOMERS COLÔNIA FOREVER GLOW 130ML</v>
          </cell>
          <cell r="C1952" t="str">
            <v>C</v>
          </cell>
        </row>
        <row r="1953">
          <cell r="A1953">
            <v>62516</v>
          </cell>
          <cell r="B1953" t="str">
            <v>GROOMERS COLÔNIA FOREVER WINNER 450ML</v>
          </cell>
          <cell r="C1953" t="str">
            <v>C</v>
          </cell>
        </row>
        <row r="1954">
          <cell r="A1954">
            <v>62517</v>
          </cell>
          <cell r="B1954" t="str">
            <v>GROOMERS COLÔNIA FOREVER GLOW 450 ML</v>
          </cell>
          <cell r="C1954" t="str">
            <v>C</v>
          </cell>
        </row>
        <row r="1955">
          <cell r="A1955">
            <v>62519</v>
          </cell>
          <cell r="B1955" t="str">
            <v>MEGAMAZON COLONIA FOREST PURITY 60ML</v>
          </cell>
          <cell r="C1955" t="str">
            <v>C</v>
          </cell>
        </row>
        <row r="1956">
          <cell r="A1956">
            <v>62520</v>
          </cell>
          <cell r="B1956" t="str">
            <v>MEGAMAZON COLONIA FOREST ENERGY 60ML</v>
          </cell>
          <cell r="C1956" t="str">
            <v>C</v>
          </cell>
        </row>
        <row r="1957">
          <cell r="A1957">
            <v>62521</v>
          </cell>
          <cell r="B1957" t="str">
            <v>MEGAMAZON COLONIA FOREST BALANCE 60ML</v>
          </cell>
          <cell r="C1957" t="str">
            <v>C</v>
          </cell>
        </row>
        <row r="1958">
          <cell r="A1958">
            <v>62528</v>
          </cell>
          <cell r="B1958" t="str">
            <v>GROOMERS COLONIA FOREVER LISS 130ML</v>
          </cell>
          <cell r="C1958" t="str">
            <v>C</v>
          </cell>
        </row>
        <row r="1959">
          <cell r="A1959">
            <v>62529</v>
          </cell>
          <cell r="B1959" t="str">
            <v>GROOMERS COLONIA FOREVER LISS REFIL 450</v>
          </cell>
          <cell r="C1959" t="str">
            <v>C</v>
          </cell>
        </row>
        <row r="1960">
          <cell r="A1960">
            <v>62530</v>
          </cell>
          <cell r="B1960" t="str">
            <v>GROOMERS COLONIA FOREVER VELVETY REFIL 4</v>
          </cell>
          <cell r="C1960" t="str">
            <v>C</v>
          </cell>
        </row>
        <row r="1961">
          <cell r="A1961">
            <v>62531</v>
          </cell>
          <cell r="B1961" t="str">
            <v>FOLDER BUMMIS PANTS</v>
          </cell>
          <cell r="C1961" t="str">
            <v>C</v>
          </cell>
        </row>
        <row r="1962">
          <cell r="A1962">
            <v>62532</v>
          </cell>
          <cell r="B1962" t="str">
            <v>REGUA BUMMIS PANTS FRALDA CAL</v>
          </cell>
          <cell r="C1962" t="str">
            <v>C</v>
          </cell>
        </row>
        <row r="1963">
          <cell r="A1963">
            <v>62533</v>
          </cell>
          <cell r="B1963" t="str">
            <v>WOBBLER BUMMIS PANTS</v>
          </cell>
          <cell r="C1963" t="str">
            <v>C</v>
          </cell>
        </row>
        <row r="1964">
          <cell r="A1964">
            <v>62540</v>
          </cell>
          <cell r="B1964" t="str">
            <v>SHAMPOO PET CHOICE BRANQUEADOR 500 ML</v>
          </cell>
          <cell r="C1964" t="str">
            <v>C</v>
          </cell>
        </row>
        <row r="1965">
          <cell r="A1965">
            <v>62541</v>
          </cell>
          <cell r="B1965" t="str">
            <v>CONDICIONADOR PET CHOICE 500ML</v>
          </cell>
          <cell r="C1965" t="str">
            <v>C</v>
          </cell>
        </row>
        <row r="1966">
          <cell r="A1966">
            <v>62544</v>
          </cell>
          <cell r="B1966" t="str">
            <v>PERFUME PET CHOICE ECLIPSE 50ML</v>
          </cell>
          <cell r="C1966" t="str">
            <v>C</v>
          </cell>
        </row>
        <row r="1967">
          <cell r="A1967">
            <v>62547</v>
          </cell>
          <cell r="B1967" t="str">
            <v>XIXI STOP PET CHOICE 500ML</v>
          </cell>
          <cell r="C1967" t="str">
            <v>C</v>
          </cell>
        </row>
        <row r="1968">
          <cell r="A1968">
            <v>62548</v>
          </cell>
          <cell r="B1968" t="str">
            <v>XIXI AQUI PET CHOICE 30ML</v>
          </cell>
          <cell r="C1968" t="str">
            <v>C</v>
          </cell>
        </row>
        <row r="1969">
          <cell r="A1969">
            <v>62549</v>
          </cell>
          <cell r="B1969" t="str">
            <v>KIT XIXI CASADINHO PET CHOICE</v>
          </cell>
          <cell r="C1969" t="str">
            <v>C</v>
          </cell>
        </row>
        <row r="1970">
          <cell r="A1970">
            <v>62554</v>
          </cell>
          <cell r="B1970" t="str">
            <v>LEISHMANIOSE IGG VET FAST (5 TESTES)</v>
          </cell>
          <cell r="C1970" t="str">
            <v>C</v>
          </cell>
        </row>
        <row r="1971">
          <cell r="A1971">
            <v>62559</v>
          </cell>
          <cell r="B1971" t="str">
            <v>MICROTUBO EDTA (5 UNIDADES)</v>
          </cell>
          <cell r="C1971" t="str">
            <v>C</v>
          </cell>
        </row>
        <row r="1972">
          <cell r="A1972">
            <v>62567</v>
          </cell>
          <cell r="B1972" t="str">
            <v>BETTA BLACK LINE 14G</v>
          </cell>
          <cell r="C1972" t="str">
            <v>B</v>
          </cell>
        </row>
        <row r="1973">
          <cell r="A1973">
            <v>62568</v>
          </cell>
          <cell r="B1973" t="str">
            <v>CARPA 6X1 200G</v>
          </cell>
          <cell r="C1973" t="str">
            <v>C</v>
          </cell>
        </row>
        <row r="1974">
          <cell r="A1974">
            <v>62569</v>
          </cell>
          <cell r="B1974" t="str">
            <v>COLORS BLACK LINE 35G</v>
          </cell>
          <cell r="C1974" t="str">
            <v>C</v>
          </cell>
        </row>
        <row r="1975">
          <cell r="A1975">
            <v>62570</v>
          </cell>
          <cell r="B1975" t="str">
            <v>COLORS BLACK LINE 95G</v>
          </cell>
          <cell r="C1975" t="str">
            <v>C</v>
          </cell>
        </row>
        <row r="1976">
          <cell r="A1976">
            <v>62571</v>
          </cell>
          <cell r="B1976" t="str">
            <v>COLORS FLAKES BLACK LINE 10G</v>
          </cell>
          <cell r="C1976" t="str">
            <v>C</v>
          </cell>
        </row>
        <row r="1977">
          <cell r="A1977">
            <v>62572</v>
          </cell>
          <cell r="B1977" t="str">
            <v>COLORS FLAKES BLACK LINE 30G</v>
          </cell>
          <cell r="C1977" t="str">
            <v>C</v>
          </cell>
        </row>
        <row r="1978">
          <cell r="A1978">
            <v>62573</v>
          </cell>
          <cell r="B1978" t="str">
            <v>DISCOS BLACK LINE 35G</v>
          </cell>
          <cell r="C1978" t="str">
            <v>C</v>
          </cell>
        </row>
        <row r="1979">
          <cell r="A1979">
            <v>62574</v>
          </cell>
          <cell r="B1979" t="str">
            <v>DISCOS BLACK LINE 95G</v>
          </cell>
          <cell r="C1979" t="str">
            <v>C</v>
          </cell>
        </row>
        <row r="1980">
          <cell r="A1980">
            <v>62590</v>
          </cell>
          <cell r="B1980" t="str">
            <v>MELATONINA (ACALENTUS) - 60 CÁPSULAS</v>
          </cell>
          <cell r="C1980" t="str">
            <v>B</v>
          </cell>
        </row>
        <row r="1981">
          <cell r="A1981">
            <v>62591</v>
          </cell>
          <cell r="B1981" t="str">
            <v>MELATONINA (ACALENTUS) - 90 CÁPSULAS</v>
          </cell>
          <cell r="C1981" t="str">
            <v>C</v>
          </cell>
        </row>
        <row r="1982">
          <cell r="A1982">
            <v>62592</v>
          </cell>
          <cell r="B1982" t="str">
            <v>MELATONINA + L-TRIPTOFANO C/60 CAPS</v>
          </cell>
          <cell r="C1982" t="str">
            <v>C</v>
          </cell>
        </row>
        <row r="1983">
          <cell r="A1983">
            <v>62593</v>
          </cell>
          <cell r="B1983" t="str">
            <v>MELATONINA + L-TRIPTOFANO C/90 CAPS</v>
          </cell>
          <cell r="C1983" t="str">
            <v>C</v>
          </cell>
        </row>
        <row r="1984">
          <cell r="A1984">
            <v>62594</v>
          </cell>
          <cell r="B1984" t="str">
            <v>MELATONINA+CAMOMILA (ACALENTUS) GTS 15ML</v>
          </cell>
          <cell r="C1984" t="str">
            <v>B</v>
          </cell>
        </row>
        <row r="1985">
          <cell r="A1985">
            <v>62595</v>
          </cell>
          <cell r="B1985" t="str">
            <v>MELATONINA+CAMOMILA 210MCG C/30COMP MAST</v>
          </cell>
          <cell r="C1985" t="str">
            <v>C</v>
          </cell>
        </row>
        <row r="1986">
          <cell r="A1986">
            <v>62599</v>
          </cell>
          <cell r="B1986" t="str">
            <v>NEROLOM ADULTO 480ML</v>
          </cell>
          <cell r="C1986" t="str">
            <v>B</v>
          </cell>
        </row>
        <row r="1987">
          <cell r="A1987">
            <v>62600</v>
          </cell>
          <cell r="B1987" t="str">
            <v>NIMESULIDA 100MG C/ 12COMP</v>
          </cell>
          <cell r="C1987" t="str">
            <v>B</v>
          </cell>
        </row>
        <row r="1988">
          <cell r="A1988">
            <v>62602</v>
          </cell>
          <cell r="B1988" t="str">
            <v>AZITROMICINA 500MG (AM) C/ 3COMP</v>
          </cell>
          <cell r="C1988" t="str">
            <v>C</v>
          </cell>
        </row>
        <row r="1989">
          <cell r="A1989">
            <v>62603</v>
          </cell>
          <cell r="B1989" t="str">
            <v>AZITROMICINA 500MG (AM) C/ 5COMP</v>
          </cell>
          <cell r="C1989" t="str">
            <v>B</v>
          </cell>
        </row>
        <row r="1990">
          <cell r="A1990">
            <v>62605</v>
          </cell>
          <cell r="B1990" t="str">
            <v>CETOCONAZOL 200MG C/ 10COMP</v>
          </cell>
          <cell r="C1990" t="str">
            <v>B</v>
          </cell>
        </row>
        <row r="1991">
          <cell r="A1991">
            <v>62606</v>
          </cell>
          <cell r="B1991" t="str">
            <v>CETOCONAZOL C/30 COMP - GLOBO</v>
          </cell>
          <cell r="C1991" t="str">
            <v>C</v>
          </cell>
        </row>
        <row r="1992">
          <cell r="A1992">
            <v>62610</v>
          </cell>
          <cell r="B1992" t="str">
            <v>CLOR CIPROFLOXACINO 500MG (AM) C/ 14CP</v>
          </cell>
          <cell r="C1992" t="str">
            <v>B</v>
          </cell>
        </row>
        <row r="1993">
          <cell r="A1993">
            <v>62614</v>
          </cell>
          <cell r="B1993" t="str">
            <v>DIOHESP COM REV 450+50 MG C/30</v>
          </cell>
          <cell r="C1993" t="str">
            <v>C</v>
          </cell>
        </row>
        <row r="1994">
          <cell r="A1994">
            <v>62618</v>
          </cell>
          <cell r="B1994" t="str">
            <v>NIMESULIDA 100MG C/ 12COMP</v>
          </cell>
          <cell r="C1994" t="str">
            <v>A</v>
          </cell>
        </row>
        <row r="1995">
          <cell r="A1995">
            <v>62619</v>
          </cell>
          <cell r="B1995" t="str">
            <v>NORFLOXACINO 400MG (AM) C/ 14COMP</v>
          </cell>
          <cell r="C1995" t="str">
            <v>B</v>
          </cell>
        </row>
        <row r="1996">
          <cell r="A1996">
            <v>62622</v>
          </cell>
          <cell r="B1996" t="str">
            <v>OMEPRAZOL 20MG C/ 56CAPS</v>
          </cell>
          <cell r="C1996" t="str">
            <v>B</v>
          </cell>
        </row>
        <row r="1997">
          <cell r="A1997">
            <v>62624</v>
          </cell>
          <cell r="B1997" t="str">
            <v>SCAFLOGIN 100MG C/ 12COMP</v>
          </cell>
          <cell r="C1997" t="str">
            <v>B</v>
          </cell>
        </row>
        <row r="1998">
          <cell r="A1998">
            <v>62627</v>
          </cell>
          <cell r="B1998" t="str">
            <v>SINVASTATINA 40MG C/ 30COMP</v>
          </cell>
          <cell r="C1998" t="str">
            <v>C</v>
          </cell>
        </row>
        <row r="1999">
          <cell r="A1999">
            <v>62628</v>
          </cell>
          <cell r="B1999" t="str">
            <v>ACECLOFENACO 100MG C/ 12COMP</v>
          </cell>
          <cell r="C1999" t="str">
            <v>B</v>
          </cell>
        </row>
        <row r="2000">
          <cell r="A2000">
            <v>62629</v>
          </cell>
          <cell r="B2000" t="str">
            <v>ALGY-FLANDERIL 300MG COM C/ 2X10</v>
          </cell>
          <cell r="C2000" t="str">
            <v>B</v>
          </cell>
        </row>
        <row r="2001">
          <cell r="A2001">
            <v>62630</v>
          </cell>
          <cell r="B2001" t="str">
            <v>ALGY-FLANDERIL 600MG COM C/ 2X10</v>
          </cell>
          <cell r="C2001" t="str">
            <v>B</v>
          </cell>
        </row>
        <row r="2002">
          <cell r="A2002">
            <v>62631</v>
          </cell>
          <cell r="B2002" t="str">
            <v>ATENOLOL 25MG C/ 30COMP</v>
          </cell>
          <cell r="C2002" t="str">
            <v>A</v>
          </cell>
        </row>
        <row r="2003">
          <cell r="A2003">
            <v>62632</v>
          </cell>
          <cell r="B2003" t="str">
            <v>BES ANLODIPINO 10MG C/ 30COMP</v>
          </cell>
          <cell r="C2003" t="str">
            <v>B</v>
          </cell>
        </row>
        <row r="2004">
          <cell r="A2004">
            <v>62633</v>
          </cell>
          <cell r="B2004" t="str">
            <v>BES ANLODIPINO 5MG C/ 30COMP</v>
          </cell>
          <cell r="C2004" t="str">
            <v>A</v>
          </cell>
        </row>
        <row r="2005">
          <cell r="A2005">
            <v>62635</v>
          </cell>
          <cell r="B2005" t="str">
            <v>BUTACID 200MG COM REV C/ 2X10</v>
          </cell>
          <cell r="C2005" t="str">
            <v>C</v>
          </cell>
        </row>
        <row r="2006">
          <cell r="A2006">
            <v>62637</v>
          </cell>
          <cell r="B2006" t="str">
            <v>DICLOR FLUNARIZINA 10MG C/2X25</v>
          </cell>
          <cell r="C2006" t="str">
            <v>B</v>
          </cell>
        </row>
        <row r="2007">
          <cell r="A2007">
            <v>62640</v>
          </cell>
          <cell r="B2007" t="str">
            <v>LORASLIV 10MG C/ 12COMP</v>
          </cell>
          <cell r="C2007" t="str">
            <v>A</v>
          </cell>
        </row>
        <row r="2008">
          <cell r="A2008">
            <v>62642</v>
          </cell>
          <cell r="B2008" t="str">
            <v>ENALAPRIL 10MG 30CP</v>
          </cell>
          <cell r="C2008" t="str">
            <v>A</v>
          </cell>
        </row>
        <row r="2009">
          <cell r="A2009">
            <v>62644</v>
          </cell>
          <cell r="B2009" t="str">
            <v>MIOCARDIL 30MG COM REV C/ 3X10</v>
          </cell>
          <cell r="C2009" t="str">
            <v>C</v>
          </cell>
        </row>
        <row r="2010">
          <cell r="A2010">
            <v>62646</v>
          </cell>
          <cell r="B2010" t="str">
            <v>SULFA+TRI 400+80MG (AM) C/ 20COMP</v>
          </cell>
          <cell r="C2010" t="str">
            <v>B</v>
          </cell>
        </row>
        <row r="2011">
          <cell r="A2011">
            <v>62647</v>
          </cell>
          <cell r="B2011" t="str">
            <v>VERTIZAN 10MG C/ 50COMP</v>
          </cell>
          <cell r="C2011" t="str">
            <v>B</v>
          </cell>
        </row>
        <row r="2012">
          <cell r="A2012">
            <v>62649</v>
          </cell>
          <cell r="B2012" t="str">
            <v>FOLIPROTEC 30 CAPS GEL</v>
          </cell>
          <cell r="C2012" t="str">
            <v>C</v>
          </cell>
        </row>
        <row r="2013">
          <cell r="A2013">
            <v>62650</v>
          </cell>
          <cell r="B2013" t="str">
            <v>GESTAVIT DHA C/ 30CAPS GEL</v>
          </cell>
          <cell r="C2013" t="str">
            <v>C</v>
          </cell>
        </row>
        <row r="2014">
          <cell r="A2014">
            <v>62651</v>
          </cell>
          <cell r="B2014" t="str">
            <v>NEROLOM KIDS FR 240 ML</v>
          </cell>
          <cell r="C2014" t="str">
            <v>B</v>
          </cell>
        </row>
        <row r="2015">
          <cell r="A2015">
            <v>62656</v>
          </cell>
          <cell r="B2015" t="str">
            <v>RETIXIUM CELLU AWAY LOÇÃO CORPORAL 150G</v>
          </cell>
          <cell r="C2015" t="str">
            <v>C</v>
          </cell>
        </row>
        <row r="2016">
          <cell r="A2016">
            <v>62657</v>
          </cell>
          <cell r="B2016" t="str">
            <v>VENOCALM LOÇÃO CORPORAL C/ 150G</v>
          </cell>
          <cell r="C2016" t="str">
            <v>C</v>
          </cell>
        </row>
        <row r="2017">
          <cell r="A2017">
            <v>62659</v>
          </cell>
          <cell r="B2017" t="str">
            <v>LACTUDOSE MAÇÃ VERDE 120 ML</v>
          </cell>
          <cell r="C2017" t="str">
            <v>B</v>
          </cell>
        </row>
        <row r="2018">
          <cell r="A2018">
            <v>62660</v>
          </cell>
          <cell r="B2018" t="str">
            <v>BELFAREN CX 20 CP</v>
          </cell>
          <cell r="C2018" t="str">
            <v>B</v>
          </cell>
        </row>
        <row r="2019">
          <cell r="A2019">
            <v>62661</v>
          </cell>
          <cell r="B2019" t="str">
            <v>BELSPAN CX 20 CP</v>
          </cell>
          <cell r="C2019" t="str">
            <v>B</v>
          </cell>
        </row>
        <row r="2020">
          <cell r="A2020">
            <v>62662</v>
          </cell>
          <cell r="B2020" t="str">
            <v>BELSPAN GT FR 20 ML</v>
          </cell>
          <cell r="C2020" t="str">
            <v>B</v>
          </cell>
        </row>
        <row r="2021">
          <cell r="A2021">
            <v>62663</v>
          </cell>
          <cell r="B2021" t="str">
            <v>BETACORTAZOL CR DERM BG 30 GR</v>
          </cell>
          <cell r="C2021" t="str">
            <v>C</v>
          </cell>
        </row>
        <row r="2022">
          <cell r="A2022">
            <v>62664</v>
          </cell>
          <cell r="B2022" t="str">
            <v>DELTAPIL LOÇÃO FR 100ML</v>
          </cell>
          <cell r="C2022" t="str">
            <v>B</v>
          </cell>
        </row>
        <row r="2023">
          <cell r="A2023">
            <v>62665</v>
          </cell>
          <cell r="B2023" t="str">
            <v>DELTAPIL SH FR 100ML</v>
          </cell>
          <cell r="C2023" t="str">
            <v>C</v>
          </cell>
        </row>
        <row r="2024">
          <cell r="A2024">
            <v>62666</v>
          </cell>
          <cell r="B2024" t="str">
            <v>PROMERGAN 20MG/G CR 30G</v>
          </cell>
          <cell r="C2024" t="str">
            <v>C</v>
          </cell>
        </row>
        <row r="2025">
          <cell r="A2025">
            <v>62667</v>
          </cell>
          <cell r="B2025" t="str">
            <v>SULFERBEL CX C/ 40 MG 50CP</v>
          </cell>
          <cell r="C2025" t="str">
            <v>C</v>
          </cell>
        </row>
        <row r="2026">
          <cell r="A2026">
            <v>62673</v>
          </cell>
          <cell r="B2026" t="str">
            <v>CALICIDA 10ML</v>
          </cell>
          <cell r="C2026" t="str">
            <v>B</v>
          </cell>
        </row>
        <row r="2027">
          <cell r="A2027">
            <v>62674</v>
          </cell>
          <cell r="B2027" t="str">
            <v>NEOSALDINA C/ 30DRAG</v>
          </cell>
          <cell r="C2027" t="str">
            <v>B</v>
          </cell>
        </row>
        <row r="2028">
          <cell r="A2028">
            <v>62675</v>
          </cell>
          <cell r="B2028" t="str">
            <v>TANDERALGIN C/ 15COMP</v>
          </cell>
          <cell r="C2028" t="str">
            <v>B</v>
          </cell>
        </row>
        <row r="2029">
          <cell r="A2029">
            <v>62676</v>
          </cell>
          <cell r="B2029" t="str">
            <v>NEOLEFRIN 20 CPD</v>
          </cell>
          <cell r="C2029" t="str">
            <v>B</v>
          </cell>
        </row>
        <row r="2030">
          <cell r="A2030">
            <v>62677</v>
          </cell>
          <cell r="B2030" t="str">
            <v>DORALGINA 10X10 DRG</v>
          </cell>
          <cell r="C2030" t="str">
            <v>B</v>
          </cell>
        </row>
        <row r="2031">
          <cell r="A2031">
            <v>62678</v>
          </cell>
          <cell r="B2031" t="str">
            <v>PREDNISOLONA SOL ORAL 3MG/ML C/ 60ML</v>
          </cell>
          <cell r="C2031" t="str">
            <v>C</v>
          </cell>
        </row>
        <row r="2032">
          <cell r="A2032">
            <v>62679</v>
          </cell>
          <cell r="B2032" t="str">
            <v>PREDNISONA 20MG C/ 20COMP</v>
          </cell>
          <cell r="C2032" t="str">
            <v>C</v>
          </cell>
        </row>
        <row r="2033">
          <cell r="A2033">
            <v>62981</v>
          </cell>
          <cell r="B2033" t="str">
            <v>ABS GERIAMAX 20 UN (6X20)</v>
          </cell>
          <cell r="C2033" t="str">
            <v>A</v>
          </cell>
        </row>
        <row r="2034">
          <cell r="A2034">
            <v>62982</v>
          </cell>
          <cell r="B2034" t="str">
            <v>ABS DEFINITY 1A1 S/ABAS (60X8)</v>
          </cell>
          <cell r="C2034" t="str">
            <v>A</v>
          </cell>
        </row>
        <row r="2035">
          <cell r="A2035">
            <v>62983</v>
          </cell>
          <cell r="B2035" t="str">
            <v>ABS DEFINITY 1A1 C/ABAS (60X8</v>
          </cell>
          <cell r="C2035" t="str">
            <v>A</v>
          </cell>
        </row>
        <row r="2036">
          <cell r="A2036">
            <v>62984</v>
          </cell>
          <cell r="B2036" t="str">
            <v>ABS NAT GEL MAIS C/ ABA L8P7(60X8)</v>
          </cell>
          <cell r="C2036" t="str">
            <v>A</v>
          </cell>
        </row>
        <row r="2037">
          <cell r="A2037">
            <v>62985</v>
          </cell>
          <cell r="B2037" t="str">
            <v>ABS NAT GEL MAIS S/ ABA L8P7(60X8)</v>
          </cell>
          <cell r="C2037" t="str">
            <v>A</v>
          </cell>
        </row>
        <row r="2038">
          <cell r="A2038">
            <v>62986</v>
          </cell>
          <cell r="B2038" t="str">
            <v>ABS PROT DIARIO DAILY (64X20)</v>
          </cell>
          <cell r="C2038" t="str">
            <v>A</v>
          </cell>
        </row>
        <row r="2039">
          <cell r="A2039">
            <v>62987</v>
          </cell>
          <cell r="B2039" t="str">
            <v>ABS PROT DIARIO DAILY L4P3 16X04X20</v>
          </cell>
          <cell r="C2039" t="str">
            <v>B</v>
          </cell>
        </row>
        <row r="2040">
          <cell r="A2040">
            <v>62988</v>
          </cell>
          <cell r="B2040" t="str">
            <v>ABS PROT DIARIO DAILY CART L48P40 (18X50</v>
          </cell>
          <cell r="C2040" t="str">
            <v>B</v>
          </cell>
        </row>
        <row r="2041">
          <cell r="A2041">
            <v>62989</v>
          </cell>
          <cell r="B2041" t="str">
            <v>ABS NAT GEL MAIS C/ABA (20X24)</v>
          </cell>
          <cell r="C2041" t="str">
            <v>B</v>
          </cell>
        </row>
        <row r="2042">
          <cell r="A2042">
            <v>62990</v>
          </cell>
          <cell r="B2042" t="str">
            <v>ABS PROT DIARIO DAILY CART PROM 120 UN</v>
          </cell>
          <cell r="C2042" t="str">
            <v>B</v>
          </cell>
        </row>
        <row r="2043">
          <cell r="A2043">
            <v>62991</v>
          </cell>
          <cell r="B2043" t="str">
            <v>FD GER MASTERFRAL CONFORT M 8X8</v>
          </cell>
          <cell r="C2043" t="str">
            <v>B</v>
          </cell>
        </row>
        <row r="2044">
          <cell r="A2044">
            <v>62993</v>
          </cell>
          <cell r="B2044" t="str">
            <v>FD GER MASTERFRAL CONFORT XG 8X7</v>
          </cell>
          <cell r="C2044" t="str">
            <v>B</v>
          </cell>
        </row>
        <row r="2045">
          <cell r="A2045">
            <v>62995</v>
          </cell>
          <cell r="B2045" t="str">
            <v>FD GER MASTERFRAL CONFORT ECON G 6X20</v>
          </cell>
          <cell r="C2045" t="str">
            <v>C</v>
          </cell>
        </row>
        <row r="2046">
          <cell r="A2046">
            <v>62996</v>
          </cell>
          <cell r="B2046" t="str">
            <v>FD GER MASTERFRAL CONFORT ECON XG 6X18</v>
          </cell>
          <cell r="C2046" t="str">
            <v>C</v>
          </cell>
        </row>
        <row r="2047">
          <cell r="A2047">
            <v>62997</v>
          </cell>
          <cell r="B2047" t="str">
            <v>FD INF NAT BABY RN (12X20)</v>
          </cell>
          <cell r="C2047" t="str">
            <v>B</v>
          </cell>
        </row>
        <row r="2048">
          <cell r="A2048">
            <v>62998</v>
          </cell>
          <cell r="B2048" t="str">
            <v>TOALHAS NAT BABY M&amp;F 100 UN 12X100 - 45G</v>
          </cell>
          <cell r="C2048" t="str">
            <v>B</v>
          </cell>
        </row>
        <row r="2049">
          <cell r="A2049">
            <v>62999</v>
          </cell>
          <cell r="B2049" t="str">
            <v>TOALHAS UMED PURO AMOR C/40</v>
          </cell>
          <cell r="C2049" t="str">
            <v>A</v>
          </cell>
        </row>
        <row r="2050">
          <cell r="A2050">
            <v>63000</v>
          </cell>
          <cell r="B2050" t="str">
            <v>TOALHAS DEMAQ LADY BLESS C/25</v>
          </cell>
          <cell r="C2050" t="str">
            <v>B</v>
          </cell>
        </row>
        <row r="2051">
          <cell r="A2051">
            <v>63002</v>
          </cell>
          <cell r="B2051" t="str">
            <v>OXIMETRO HC023</v>
          </cell>
          <cell r="C2051" t="str">
            <v>C</v>
          </cell>
        </row>
        <row r="2052">
          <cell r="A2052">
            <v>63003</v>
          </cell>
          <cell r="B2052" t="str">
            <v>DERMOGEN XAMPU X 500ML</v>
          </cell>
          <cell r="C2052" t="str">
            <v>C</v>
          </cell>
        </row>
        <row r="2053">
          <cell r="A2053">
            <v>63023</v>
          </cell>
          <cell r="B2053" t="str">
            <v>TESTE DE GRAVIDEZ CONFIRA SEMANAS</v>
          </cell>
          <cell r="C2053" t="str">
            <v>B</v>
          </cell>
        </row>
        <row r="2054">
          <cell r="A2054">
            <v>63024</v>
          </cell>
          <cell r="B2054" t="str">
            <v>CESTAO SOMINEX</v>
          </cell>
          <cell r="C2054" t="str">
            <v>C</v>
          </cell>
        </row>
        <row r="2055">
          <cell r="A2055">
            <v>63025</v>
          </cell>
          <cell r="B2055" t="str">
            <v>DISPLAY BALCÃO SOMINEX</v>
          </cell>
          <cell r="C2055" t="str">
            <v>C</v>
          </cell>
        </row>
        <row r="2056">
          <cell r="A2056">
            <v>63026</v>
          </cell>
          <cell r="B2056" t="str">
            <v>CLIP STRIP SOMINEX</v>
          </cell>
          <cell r="C2056" t="str">
            <v>C</v>
          </cell>
        </row>
        <row r="2057">
          <cell r="A2057">
            <v>63027</v>
          </cell>
          <cell r="B2057" t="str">
            <v>VELA MASTER CITRONELA 90G DP C/12 UND</v>
          </cell>
          <cell r="C2057" t="str">
            <v>C</v>
          </cell>
        </row>
        <row r="2058">
          <cell r="A2058">
            <v>63028</v>
          </cell>
          <cell r="B2058" t="str">
            <v>BERITIN BC 4MG/5ML XPE 240ML</v>
          </cell>
          <cell r="C2058" t="str">
            <v>B</v>
          </cell>
        </row>
        <row r="2059">
          <cell r="A2059">
            <v>63029</v>
          </cell>
          <cell r="B2059" t="str">
            <v>FLUCONID 150MG C/ 1CAPS</v>
          </cell>
          <cell r="C2059" t="str">
            <v>C</v>
          </cell>
        </row>
        <row r="2060">
          <cell r="A2060">
            <v>63030</v>
          </cell>
          <cell r="B2060" t="str">
            <v>FLUCONID 150MG C/ 2CAPS</v>
          </cell>
          <cell r="C2060" t="str">
            <v>B</v>
          </cell>
        </row>
        <row r="2061">
          <cell r="A2061">
            <v>63031</v>
          </cell>
          <cell r="B2061" t="str">
            <v>HEMODASE POM 25G C/ 10 APLIC</v>
          </cell>
          <cell r="C2061" t="str">
            <v>C</v>
          </cell>
        </row>
        <row r="2062">
          <cell r="A2062">
            <v>63032</v>
          </cell>
          <cell r="B2062" t="str">
            <v>IVERMECTINA 6MG C/ 4COMP</v>
          </cell>
          <cell r="C2062" t="str">
            <v>A</v>
          </cell>
        </row>
        <row r="2063">
          <cell r="A2063">
            <v>63033</v>
          </cell>
          <cell r="B2063" t="str">
            <v>IVERMECTINA 6MG C/ 2COMP</v>
          </cell>
          <cell r="C2063" t="str">
            <v>B</v>
          </cell>
        </row>
        <row r="2064">
          <cell r="A2064">
            <v>63034</v>
          </cell>
          <cell r="B2064" t="str">
            <v>LIMP LENT SOLUCAO 470ML</v>
          </cell>
          <cell r="C2064" t="str">
            <v>B</v>
          </cell>
        </row>
        <row r="2065">
          <cell r="A2065">
            <v>63036</v>
          </cell>
          <cell r="B2065" t="str">
            <v>QUADRINEO (AM) PDA 15G</v>
          </cell>
          <cell r="C2065" t="str">
            <v>C</v>
          </cell>
        </row>
        <row r="2066">
          <cell r="A2066">
            <v>63037</v>
          </cell>
          <cell r="B2066" t="str">
            <v>VIT PANTENOL POMADA 30G</v>
          </cell>
          <cell r="C2066" t="str">
            <v>C</v>
          </cell>
        </row>
        <row r="2067">
          <cell r="A2067">
            <v>63068</v>
          </cell>
          <cell r="B2067" t="str">
            <v>CARPROVET 100MG</v>
          </cell>
          <cell r="C2067" t="str">
            <v>B</v>
          </cell>
        </row>
        <row r="2068">
          <cell r="A2068">
            <v>63069</v>
          </cell>
          <cell r="B2068" t="str">
            <v>CARPROVET 25MG</v>
          </cell>
          <cell r="C2068" t="str">
            <v>B</v>
          </cell>
        </row>
        <row r="2069">
          <cell r="A2069">
            <v>63070</v>
          </cell>
          <cell r="B2069" t="str">
            <v>CARPROVET 75MG</v>
          </cell>
          <cell r="C2069" t="str">
            <v>B</v>
          </cell>
        </row>
        <row r="2070">
          <cell r="A2070">
            <v>63072</v>
          </cell>
          <cell r="B2070" t="str">
            <v>BE NATURE AMEIXA 150G</v>
          </cell>
          <cell r="C2070" t="str">
            <v>C</v>
          </cell>
        </row>
        <row r="2071">
          <cell r="A2071">
            <v>63077</v>
          </cell>
          <cell r="B2071" t="str">
            <v>BE NATURE MARACUJÁ 150G</v>
          </cell>
          <cell r="C2071" t="str">
            <v>C</v>
          </cell>
        </row>
        <row r="2072">
          <cell r="A2072">
            <v>63078</v>
          </cell>
          <cell r="B2072" t="str">
            <v>BE NATURE MORANGO 150G</v>
          </cell>
          <cell r="C2072" t="str">
            <v>C</v>
          </cell>
        </row>
        <row r="2073">
          <cell r="A2073">
            <v>63079</v>
          </cell>
          <cell r="B2073" t="str">
            <v>CALMYN DOG STICKS 450G</v>
          </cell>
          <cell r="C2073" t="str">
            <v>C</v>
          </cell>
        </row>
        <row r="2074">
          <cell r="A2074">
            <v>63080</v>
          </cell>
          <cell r="B2074" t="str">
            <v>CALMYN DOG STICKS 160G</v>
          </cell>
          <cell r="C2074" t="str">
            <v>C</v>
          </cell>
        </row>
        <row r="2075">
          <cell r="A2075">
            <v>63081</v>
          </cell>
          <cell r="B2075" t="str">
            <v>CAT ORGANNACT 100G</v>
          </cell>
          <cell r="C2075" t="str">
            <v>C</v>
          </cell>
        </row>
        <row r="2076">
          <cell r="A2076">
            <v>63082</v>
          </cell>
          <cell r="B2076" t="str">
            <v>CHEIRINHO ALECRIM 300ML</v>
          </cell>
          <cell r="C2076" t="str">
            <v>C</v>
          </cell>
        </row>
        <row r="2077">
          <cell r="A2077">
            <v>63083</v>
          </cell>
          <cell r="B2077" t="str">
            <v>CHEIRINHO CAFÉ 300ML</v>
          </cell>
          <cell r="C2077" t="str">
            <v>C</v>
          </cell>
        </row>
        <row r="2078">
          <cell r="A2078">
            <v>63084</v>
          </cell>
          <cell r="B2078" t="str">
            <v>CHEIRINHO CAPIM-LIMÃO 300ML</v>
          </cell>
          <cell r="C2078" t="str">
            <v>C</v>
          </cell>
        </row>
        <row r="2079">
          <cell r="A2079">
            <v>63085</v>
          </cell>
          <cell r="B2079" t="str">
            <v>CHEIRINHO CRAVO E CANELA 300ML</v>
          </cell>
          <cell r="C2079" t="str">
            <v>C</v>
          </cell>
        </row>
        <row r="2080">
          <cell r="A2080">
            <v>63086</v>
          </cell>
          <cell r="B2080" t="str">
            <v>CHEIRINHO VANILLA 300ML</v>
          </cell>
          <cell r="C2080" t="str">
            <v>C</v>
          </cell>
        </row>
        <row r="2081">
          <cell r="A2081">
            <v>63087</v>
          </cell>
          <cell r="B2081" t="str">
            <v>CHROMO DOG TABS 18G</v>
          </cell>
          <cell r="C2081" t="str">
            <v>C</v>
          </cell>
        </row>
        <row r="2082">
          <cell r="A2082">
            <v>63088</v>
          </cell>
          <cell r="B2082" t="str">
            <v>COLAGENO DOG TABS 72G</v>
          </cell>
          <cell r="C2082" t="str">
            <v>C</v>
          </cell>
        </row>
        <row r="2083">
          <cell r="A2083">
            <v>63089</v>
          </cell>
          <cell r="B2083" t="str">
            <v>COMPPLET MIX PET A-Z 120G</v>
          </cell>
          <cell r="C2083" t="str">
            <v>C</v>
          </cell>
        </row>
        <row r="2084">
          <cell r="A2084">
            <v>63090</v>
          </cell>
          <cell r="B2084" t="str">
            <v>COMPPLET MIX PET A-Z TABS 120G</v>
          </cell>
          <cell r="C2084" t="str">
            <v>C</v>
          </cell>
        </row>
        <row r="2085">
          <cell r="A2085">
            <v>63091</v>
          </cell>
          <cell r="B2085" t="str">
            <v>CONDRIX DOG TABS 1200 72G</v>
          </cell>
          <cell r="C2085" t="str">
            <v>C</v>
          </cell>
        </row>
        <row r="2086">
          <cell r="A2086">
            <v>63092</v>
          </cell>
          <cell r="B2086" t="str">
            <v>CONDRIX DOG TABS 600MG 36G</v>
          </cell>
          <cell r="C2086" t="str">
            <v>C</v>
          </cell>
        </row>
        <row r="2087">
          <cell r="A2087">
            <v>63093</v>
          </cell>
          <cell r="B2087" t="str">
            <v>CYST-AID PET 35G</v>
          </cell>
          <cell r="C2087" t="str">
            <v>C</v>
          </cell>
        </row>
        <row r="2088">
          <cell r="A2088">
            <v>63094</v>
          </cell>
          <cell r="B2088" t="str">
            <v>DERATOPIC DOG TABS 54G</v>
          </cell>
          <cell r="C2088" t="str">
            <v>C</v>
          </cell>
        </row>
        <row r="2089">
          <cell r="A2089">
            <v>63095</v>
          </cell>
          <cell r="B2089" t="str">
            <v>EDUCA PET AEROSOL 350ML</v>
          </cell>
          <cell r="C2089" t="str">
            <v>C</v>
          </cell>
        </row>
        <row r="2090">
          <cell r="A2090">
            <v>63097</v>
          </cell>
          <cell r="B2090" t="str">
            <v>FITOCLEAN 100ML</v>
          </cell>
          <cell r="C2090" t="str">
            <v>C</v>
          </cell>
        </row>
        <row r="2091">
          <cell r="A2091">
            <v>63099</v>
          </cell>
          <cell r="B2091" t="str">
            <v>FITODENT DOG STICKS 160G</v>
          </cell>
          <cell r="C2091" t="str">
            <v>C</v>
          </cell>
        </row>
        <row r="2092">
          <cell r="A2092">
            <v>63100</v>
          </cell>
          <cell r="B2092" t="str">
            <v>FITOFIX GEL 24X60G</v>
          </cell>
          <cell r="C2092" t="str">
            <v>C</v>
          </cell>
        </row>
        <row r="2093">
          <cell r="A2093">
            <v>63101</v>
          </cell>
          <cell r="B2093" t="str">
            <v>GERIATRIC PLUS 28ML</v>
          </cell>
          <cell r="C2093" t="str">
            <v>C</v>
          </cell>
        </row>
        <row r="2094">
          <cell r="A2094">
            <v>63103</v>
          </cell>
          <cell r="B2094" t="str">
            <v>GLICOL PET 120ML DP 15UN</v>
          </cell>
          <cell r="C2094" t="str">
            <v>C</v>
          </cell>
        </row>
        <row r="2095">
          <cell r="A2095">
            <v>63104</v>
          </cell>
          <cell r="B2095" t="str">
            <v>GLICOL PET 30ML</v>
          </cell>
          <cell r="C2095" t="str">
            <v>C</v>
          </cell>
        </row>
        <row r="2096">
          <cell r="A2096">
            <v>63105</v>
          </cell>
          <cell r="B2096" t="str">
            <v>GROMIX LUBRIFICANTE DE LÂMINAS 300ML</v>
          </cell>
          <cell r="C2096" t="str">
            <v>C</v>
          </cell>
        </row>
        <row r="2097">
          <cell r="A2097">
            <v>63106</v>
          </cell>
          <cell r="B2097" t="str">
            <v>GROMIX RESFRIADOR DE LÂMINAS SECO 400ML</v>
          </cell>
          <cell r="C2097" t="str">
            <v>C</v>
          </cell>
        </row>
        <row r="2098">
          <cell r="A2098">
            <v>63107</v>
          </cell>
          <cell r="B2098" t="str">
            <v>HYPERKCAL NUTRICUPER CAT 30G</v>
          </cell>
          <cell r="C2098" t="str">
            <v>C</v>
          </cell>
        </row>
        <row r="2099">
          <cell r="A2099">
            <v>63109</v>
          </cell>
          <cell r="B2099" t="str">
            <v>K REPLACE CAT 50G</v>
          </cell>
          <cell r="C2099" t="str">
            <v>C</v>
          </cell>
        </row>
        <row r="2100">
          <cell r="A2100">
            <v>63111</v>
          </cell>
          <cell r="B2100" t="str">
            <v>LACTOBAC CAT 16G DP 13UN</v>
          </cell>
          <cell r="C2100" t="str">
            <v>C</v>
          </cell>
        </row>
        <row r="2101">
          <cell r="A2101">
            <v>63113</v>
          </cell>
          <cell r="B2101" t="str">
            <v>LYSIN CAT EMULGEL 100ML</v>
          </cell>
          <cell r="C2101" t="str">
            <v>C</v>
          </cell>
        </row>
        <row r="2102">
          <cell r="A2102">
            <v>63114</v>
          </cell>
          <cell r="B2102" t="str">
            <v>MAMMY DOG 120G</v>
          </cell>
          <cell r="C2102" t="str">
            <v>C</v>
          </cell>
        </row>
        <row r="2103">
          <cell r="A2103">
            <v>63115</v>
          </cell>
          <cell r="B2103" t="str">
            <v>MAMMY DOG SACHÊ 300G</v>
          </cell>
          <cell r="C2103" t="str">
            <v>C</v>
          </cell>
        </row>
        <row r="2104">
          <cell r="A2104">
            <v>63117</v>
          </cell>
          <cell r="B2104" t="str">
            <v>MUSCLE DOG 1KG</v>
          </cell>
          <cell r="C2104" t="str">
            <v>C</v>
          </cell>
        </row>
        <row r="2105">
          <cell r="A2105">
            <v>63118</v>
          </cell>
          <cell r="B2105" t="str">
            <v>MUSCLE DOG SACHÊ 250G</v>
          </cell>
          <cell r="C2105" t="str">
            <v>C</v>
          </cell>
        </row>
        <row r="2106">
          <cell r="A2106">
            <v>63119</v>
          </cell>
          <cell r="B2106" t="str">
            <v>NEUTRALIZADOR DE ODORES 360ML</v>
          </cell>
          <cell r="C2106" t="str">
            <v>C</v>
          </cell>
        </row>
        <row r="2107">
          <cell r="A2107">
            <v>63120</v>
          </cell>
          <cell r="B2107" t="str">
            <v>NUTRICUPER DOG 120ML</v>
          </cell>
          <cell r="C2107" t="str">
            <v>C</v>
          </cell>
        </row>
        <row r="2108">
          <cell r="A2108">
            <v>63121</v>
          </cell>
          <cell r="B2108" t="str">
            <v>OMEGA 3 DOG 1000MG 30G</v>
          </cell>
          <cell r="C2108" t="str">
            <v>C</v>
          </cell>
        </row>
        <row r="2109">
          <cell r="A2109">
            <v>63122</v>
          </cell>
          <cell r="B2109" t="str">
            <v>OMEGA 3 DOG 500MG 15G</v>
          </cell>
          <cell r="C2109" t="str">
            <v>C</v>
          </cell>
        </row>
        <row r="2110">
          <cell r="A2110">
            <v>63123</v>
          </cell>
          <cell r="B2110" t="str">
            <v>OMEGA CAT 3,6+D (33G) 30ML</v>
          </cell>
          <cell r="C2110" t="str">
            <v>C</v>
          </cell>
        </row>
        <row r="2111">
          <cell r="A2111">
            <v>63124</v>
          </cell>
          <cell r="B2111" t="str">
            <v>ORGA MILK 100G</v>
          </cell>
          <cell r="C2111" t="str">
            <v>C</v>
          </cell>
        </row>
        <row r="2112">
          <cell r="A2112">
            <v>63125</v>
          </cell>
          <cell r="B2112" t="str">
            <v>ORGA MILK 300G</v>
          </cell>
          <cell r="C2112" t="str">
            <v>C</v>
          </cell>
        </row>
        <row r="2113">
          <cell r="A2113">
            <v>63129</v>
          </cell>
          <cell r="B2113" t="str">
            <v>PELEFOOD CAT 35G</v>
          </cell>
          <cell r="C2113" t="str">
            <v>C</v>
          </cell>
        </row>
        <row r="2114">
          <cell r="A2114">
            <v>63130</v>
          </cell>
          <cell r="B2114" t="str">
            <v>PELEFOOD DOG 120G</v>
          </cell>
          <cell r="C2114" t="str">
            <v>C</v>
          </cell>
        </row>
        <row r="2115">
          <cell r="A2115">
            <v>63131</v>
          </cell>
          <cell r="B2115" t="str">
            <v>PELEFOOD DOG 300G</v>
          </cell>
          <cell r="C2115" t="str">
            <v>C</v>
          </cell>
        </row>
        <row r="2116">
          <cell r="A2116">
            <v>63132</v>
          </cell>
          <cell r="B2116" t="str">
            <v>PELEFOOD DOG STICKS 450G</v>
          </cell>
          <cell r="C2116" t="str">
            <v>C</v>
          </cell>
        </row>
        <row r="2117">
          <cell r="A2117">
            <v>63133</v>
          </cell>
          <cell r="B2117" t="str">
            <v>PELEFOOD DOG STICKS 160G</v>
          </cell>
          <cell r="C2117" t="str">
            <v>C</v>
          </cell>
        </row>
        <row r="2118">
          <cell r="A2118">
            <v>63134</v>
          </cell>
          <cell r="B2118" t="str">
            <v>PET ORGANNACT 125G</v>
          </cell>
          <cell r="C2118" t="str">
            <v>C</v>
          </cell>
        </row>
        <row r="2119">
          <cell r="A2119">
            <v>63136</v>
          </cell>
          <cell r="B2119" t="str">
            <v>PET PROB DOG STICKS 450G</v>
          </cell>
          <cell r="C2119" t="str">
            <v>C</v>
          </cell>
        </row>
        <row r="2120">
          <cell r="A2120">
            <v>63137</v>
          </cell>
          <cell r="B2120" t="str">
            <v>PET PROB DOG STICKS 160G</v>
          </cell>
          <cell r="C2120" t="str">
            <v>C</v>
          </cell>
        </row>
        <row r="2121">
          <cell r="A2121">
            <v>63138</v>
          </cell>
          <cell r="B2121" t="str">
            <v>PROHEP CAT 120ML</v>
          </cell>
          <cell r="C2121" t="str">
            <v>C</v>
          </cell>
        </row>
        <row r="2122">
          <cell r="A2122">
            <v>63139</v>
          </cell>
          <cell r="B2122" t="str">
            <v>PROHEP DOG PASTA 40G</v>
          </cell>
          <cell r="C2122" t="str">
            <v>C</v>
          </cell>
        </row>
        <row r="2123">
          <cell r="A2123">
            <v>63140</v>
          </cell>
          <cell r="B2123" t="str">
            <v>PROMUN CAT PASTA 30G</v>
          </cell>
          <cell r="C2123" t="str">
            <v>C</v>
          </cell>
        </row>
        <row r="2124">
          <cell r="A2124">
            <v>63141</v>
          </cell>
          <cell r="B2124" t="str">
            <v>PROMUN CAT PÓ 50G</v>
          </cell>
          <cell r="C2124" t="str">
            <v>C</v>
          </cell>
        </row>
        <row r="2125">
          <cell r="A2125">
            <v>63142</v>
          </cell>
          <cell r="B2125" t="str">
            <v>PROMUN DOG NEO - P 60G</v>
          </cell>
          <cell r="C2125" t="str">
            <v>C</v>
          </cell>
        </row>
        <row r="2126">
          <cell r="A2126">
            <v>63143</v>
          </cell>
          <cell r="B2126" t="str">
            <v>PROMUN DOG STICKS 160G</v>
          </cell>
          <cell r="C2126" t="str">
            <v>C</v>
          </cell>
        </row>
        <row r="2127">
          <cell r="A2127">
            <v>63144</v>
          </cell>
          <cell r="B2127" t="str">
            <v>PROMUN DOG TABS 105G</v>
          </cell>
          <cell r="C2127" t="str">
            <v>C</v>
          </cell>
        </row>
        <row r="2128">
          <cell r="A2128">
            <v>63145</v>
          </cell>
          <cell r="B2128" t="str">
            <v>PROMUN DOG TABS 52,5G</v>
          </cell>
          <cell r="C2128" t="str">
            <v>C</v>
          </cell>
        </row>
        <row r="2129">
          <cell r="A2129">
            <v>63147</v>
          </cell>
          <cell r="B2129" t="str">
            <v>PROMUN SHAMPOO LIMPEZA PROFUNDA 300ML</v>
          </cell>
          <cell r="C2129" t="str">
            <v>C</v>
          </cell>
        </row>
        <row r="2130">
          <cell r="A2130">
            <v>63148</v>
          </cell>
          <cell r="B2130" t="str">
            <v>PUPPY DOG SACHÊ 200G</v>
          </cell>
          <cell r="C2130" t="str">
            <v>C</v>
          </cell>
        </row>
        <row r="2131">
          <cell r="A2131">
            <v>63149</v>
          </cell>
          <cell r="B2131" t="str">
            <v>PUPPY DOG STICKS 170G</v>
          </cell>
          <cell r="C2131" t="str">
            <v>C</v>
          </cell>
        </row>
        <row r="2132">
          <cell r="A2132">
            <v>63154</v>
          </cell>
          <cell r="B2132" t="str">
            <v>REMOVEDOR DE CERUMEN 100ML</v>
          </cell>
          <cell r="C2132" t="str">
            <v>C</v>
          </cell>
        </row>
        <row r="2133">
          <cell r="A2133">
            <v>63155</v>
          </cell>
          <cell r="B2133" t="str">
            <v>REMOVEDOR DE CERUMEN 500ML</v>
          </cell>
          <cell r="C2133" t="str">
            <v>C</v>
          </cell>
        </row>
        <row r="2134">
          <cell r="A2134">
            <v>63157</v>
          </cell>
          <cell r="B2134" t="str">
            <v>SBELT DOG 40ML</v>
          </cell>
          <cell r="C2134" t="str">
            <v>C</v>
          </cell>
        </row>
        <row r="2135">
          <cell r="A2135">
            <v>63158</v>
          </cell>
          <cell r="B2135" t="str">
            <v>URINE ON 30ML</v>
          </cell>
          <cell r="C2135" t="str">
            <v>B</v>
          </cell>
        </row>
        <row r="2136">
          <cell r="A2136">
            <v>63159</v>
          </cell>
          <cell r="B2136" t="str">
            <v>VISION UP DOG TABS 30G</v>
          </cell>
          <cell r="C2136" t="str">
            <v>C</v>
          </cell>
        </row>
        <row r="2137">
          <cell r="A2137">
            <v>63160</v>
          </cell>
          <cell r="B2137" t="str">
            <v>ZERO DOG STICKS 20X160G</v>
          </cell>
          <cell r="C2137" t="str">
            <v>C</v>
          </cell>
        </row>
        <row r="2138">
          <cell r="A2138">
            <v>63179</v>
          </cell>
          <cell r="B2138" t="str">
            <v>POTE SIMPARIC</v>
          </cell>
          <cell r="C2138" t="str">
            <v>C</v>
          </cell>
        </row>
        <row r="2139">
          <cell r="A2139">
            <v>63180</v>
          </cell>
          <cell r="B2139" t="str">
            <v>TAMPA SIMPARIC</v>
          </cell>
          <cell r="C2139" t="str">
            <v>C</v>
          </cell>
        </row>
        <row r="2140">
          <cell r="A2140">
            <v>63183</v>
          </cell>
          <cell r="B2140" t="str">
            <v>FAIXA DE GONDOLA SOMINEX</v>
          </cell>
          <cell r="C2140" t="str">
            <v>C</v>
          </cell>
        </row>
        <row r="2141">
          <cell r="A2141">
            <v>63184</v>
          </cell>
          <cell r="B2141" t="str">
            <v>PRECIFICADOR SOMINEX</v>
          </cell>
          <cell r="C2141" t="str">
            <v>C</v>
          </cell>
        </row>
        <row r="2142">
          <cell r="A2142">
            <v>63270</v>
          </cell>
          <cell r="B2142" t="str">
            <v>CLOR FLUOXETINA 20MG (C1)** C/ 30CAPS</v>
          </cell>
          <cell r="C2142" t="str">
            <v>B</v>
          </cell>
        </row>
        <row r="2143">
          <cell r="A2143">
            <v>63271</v>
          </cell>
          <cell r="B2143" t="str">
            <v>PREDNISONA  5MG C 20COMP</v>
          </cell>
          <cell r="C2143" t="str">
            <v>C</v>
          </cell>
        </row>
        <row r="2144">
          <cell r="A2144">
            <v>63273</v>
          </cell>
          <cell r="B2144" t="str">
            <v>CARNIVOROS DE FUNDO M 800G</v>
          </cell>
          <cell r="C2144" t="str">
            <v>C</v>
          </cell>
        </row>
        <row r="2145">
          <cell r="A2145">
            <v>63274</v>
          </cell>
          <cell r="B2145" t="str">
            <v>CARNIVOROS DE SUPERFICE 800G</v>
          </cell>
          <cell r="C2145" t="str">
            <v>C</v>
          </cell>
        </row>
        <row r="2146">
          <cell r="A2146">
            <v>63275</v>
          </cell>
          <cell r="B2146" t="str">
            <v>CARPA COR 700G</v>
          </cell>
          <cell r="C2146" t="str">
            <v>C</v>
          </cell>
        </row>
        <row r="2147">
          <cell r="A2147">
            <v>63276</v>
          </cell>
          <cell r="B2147" t="str">
            <v>CARPA CRESCIMENTO 700G</v>
          </cell>
          <cell r="C2147" t="str">
            <v>C</v>
          </cell>
        </row>
        <row r="2148">
          <cell r="A2148">
            <v>63277</v>
          </cell>
          <cell r="B2148" t="str">
            <v>CARPA DIA A DIA 700G</v>
          </cell>
          <cell r="C2148" t="str">
            <v>C</v>
          </cell>
        </row>
        <row r="2149">
          <cell r="A2149">
            <v>63278</v>
          </cell>
          <cell r="B2149" t="str">
            <v>CARPA DIA A DIA 2KG</v>
          </cell>
          <cell r="C2149" t="str">
            <v>C</v>
          </cell>
        </row>
        <row r="2150">
          <cell r="A2150">
            <v>63279</v>
          </cell>
          <cell r="B2150" t="str">
            <v>CARPA SUPRA 700G</v>
          </cell>
          <cell r="C2150" t="str">
            <v>C</v>
          </cell>
        </row>
        <row r="2151">
          <cell r="A2151">
            <v>63280</v>
          </cell>
          <cell r="B2151" t="str">
            <v>CARPA 6X1 400G</v>
          </cell>
          <cell r="C2151" t="str">
            <v>C</v>
          </cell>
        </row>
        <row r="2152">
          <cell r="A2152">
            <v>63281</v>
          </cell>
          <cell r="B2152" t="str">
            <v>CICLIDEOS ONIVOROS 800G</v>
          </cell>
          <cell r="C2152" t="str">
            <v>C</v>
          </cell>
        </row>
        <row r="2153">
          <cell r="A2153">
            <v>63283</v>
          </cell>
          <cell r="B2153" t="str">
            <v>JABUTI 800G</v>
          </cell>
          <cell r="C2153" t="str">
            <v>C</v>
          </cell>
        </row>
        <row r="2154">
          <cell r="A2154">
            <v>63284</v>
          </cell>
          <cell r="B2154" t="str">
            <v>LACTOBAC DOG 16G DP 13UN</v>
          </cell>
          <cell r="C2154" t="str">
            <v>C</v>
          </cell>
        </row>
        <row r="2155">
          <cell r="A2155">
            <v>63286</v>
          </cell>
          <cell r="B2155" t="str">
            <v>AMOXICILINA SUSP 250MG (AM) 150ML</v>
          </cell>
          <cell r="C2155" t="str">
            <v>B</v>
          </cell>
        </row>
        <row r="2156">
          <cell r="A2156">
            <v>63288</v>
          </cell>
          <cell r="B2156" t="str">
            <v>ATORVASTATINA 20MG COMP REV 2BLX15</v>
          </cell>
          <cell r="C2156" t="str">
            <v>B</v>
          </cell>
        </row>
        <row r="2157">
          <cell r="A2157">
            <v>63289</v>
          </cell>
          <cell r="B2157" t="str">
            <v>ATORVASTATINA 40MG C/ 30COMP</v>
          </cell>
          <cell r="C2157" t="str">
            <v>B</v>
          </cell>
        </row>
        <row r="2158">
          <cell r="A2158">
            <v>63290</v>
          </cell>
          <cell r="B2158" t="str">
            <v>BROMOPRIDA 4MG/ML SOL 20ML</v>
          </cell>
          <cell r="C2158" t="str">
            <v>B</v>
          </cell>
        </row>
        <row r="2159">
          <cell r="A2159">
            <v>63291</v>
          </cell>
          <cell r="B2159" t="str">
            <v>CALAMED ALOE VERA GEL FR 120G</v>
          </cell>
          <cell r="C2159" t="str">
            <v>C</v>
          </cell>
        </row>
        <row r="2160">
          <cell r="A2160">
            <v>63292</v>
          </cell>
          <cell r="B2160" t="str">
            <v>CICLOBENZAPRINA CLOR 10MG C/ 15COMP</v>
          </cell>
          <cell r="C2160" t="str">
            <v>B</v>
          </cell>
        </row>
        <row r="2161">
          <cell r="A2161">
            <v>63293</v>
          </cell>
          <cell r="B2161" t="str">
            <v>CICLOBENZAPRINA CLOR 10MG C/ 30COMP</v>
          </cell>
          <cell r="C2161" t="str">
            <v>C</v>
          </cell>
        </row>
        <row r="2162">
          <cell r="A2162">
            <v>63294</v>
          </cell>
          <cell r="B2162" t="str">
            <v>CICLOBENZAPRINA CLOR  5MG C/ 30COMP</v>
          </cell>
          <cell r="C2162" t="str">
            <v>B</v>
          </cell>
        </row>
        <row r="2163">
          <cell r="A2163">
            <v>63296</v>
          </cell>
          <cell r="B2163" t="str">
            <v>CLOR FEXOFENADINA 120MG C/ 10COMP</v>
          </cell>
          <cell r="C2163" t="str">
            <v>C</v>
          </cell>
        </row>
        <row r="2164">
          <cell r="A2164">
            <v>63298</v>
          </cell>
          <cell r="B2164" t="str">
            <v>DIAD 1,5 MG COMP 1 BL X 1 COMP</v>
          </cell>
          <cell r="C2164" t="str">
            <v>A</v>
          </cell>
        </row>
        <row r="2165">
          <cell r="A2165">
            <v>63299</v>
          </cell>
          <cell r="B2165" t="str">
            <v>DIMETIGASS 75 MG/ML EMU OR FR 15 ML</v>
          </cell>
          <cell r="C2165" t="str">
            <v>C</v>
          </cell>
        </row>
        <row r="2166">
          <cell r="A2166">
            <v>63300</v>
          </cell>
          <cell r="B2166" t="str">
            <v>HEPAMED SOL OR 48 FLAC X 10ML SBR ABACAX</v>
          </cell>
          <cell r="C2166" t="str">
            <v>C</v>
          </cell>
        </row>
        <row r="2167">
          <cell r="A2167">
            <v>63302</v>
          </cell>
          <cell r="B2167" t="str">
            <v>OMEPRAZOL 20MG C/ 56CAPS</v>
          </cell>
          <cell r="C2167" t="str">
            <v>C</v>
          </cell>
        </row>
        <row r="2168">
          <cell r="A2168">
            <v>63303</v>
          </cell>
          <cell r="B2168" t="str">
            <v>PANTOPRAZOL 20MG C/ 28COMP</v>
          </cell>
          <cell r="C2168" t="str">
            <v>B</v>
          </cell>
        </row>
        <row r="2169">
          <cell r="A2169">
            <v>63304</v>
          </cell>
          <cell r="B2169" t="str">
            <v>PANTOPRAZOL 40MG C/ 28COMP</v>
          </cell>
          <cell r="C2169" t="str">
            <v>B</v>
          </cell>
        </row>
        <row r="2170">
          <cell r="A2170">
            <v>63306</v>
          </cell>
          <cell r="B2170" t="str">
            <v>RIVAROXABANA 15 MG C/ 30COMP REV</v>
          </cell>
          <cell r="C2170" t="str">
            <v>C</v>
          </cell>
        </row>
        <row r="2171">
          <cell r="A2171">
            <v>63307</v>
          </cell>
          <cell r="B2171" t="str">
            <v>RIVAROXABANA 20 MG C/ 30COMP REV</v>
          </cell>
          <cell r="C2171" t="str">
            <v>C</v>
          </cell>
        </row>
        <row r="2172">
          <cell r="A2172">
            <v>63308</v>
          </cell>
          <cell r="B2172" t="str">
            <v>ROSUVASTATINA CALCICA 10MG C/ 30COMP</v>
          </cell>
          <cell r="C2172" t="str">
            <v>B</v>
          </cell>
        </row>
        <row r="2173">
          <cell r="A2173">
            <v>63309</v>
          </cell>
          <cell r="B2173" t="str">
            <v>ROSUVASTATINA CALCICA 20MG C/ 30COMP</v>
          </cell>
          <cell r="C2173" t="str">
            <v>B</v>
          </cell>
        </row>
        <row r="2174">
          <cell r="A2174">
            <v>63311</v>
          </cell>
          <cell r="B2174" t="str">
            <v>XO INSETO BABY ICARIDINA GEL BIS 100ML</v>
          </cell>
          <cell r="C2174" t="str">
            <v>C</v>
          </cell>
        </row>
        <row r="2175">
          <cell r="A2175">
            <v>63314</v>
          </cell>
          <cell r="B2175" t="str">
            <v>DICLOF SODICO GEN 50MG 20CPR/</v>
          </cell>
          <cell r="C2175" t="str">
            <v>B</v>
          </cell>
        </row>
        <row r="2176">
          <cell r="A2176">
            <v>63325</v>
          </cell>
          <cell r="B2176" t="str">
            <v>GROOMERS SHAMPOO PELOS DOURADOS 1L 1:4</v>
          </cell>
          <cell r="C2176" t="str">
            <v>C</v>
          </cell>
        </row>
        <row r="2177">
          <cell r="A2177">
            <v>63326</v>
          </cell>
          <cell r="B2177" t="str">
            <v>GROOMERS SHAMPOO PELOS ESCUROS 1L 1:4</v>
          </cell>
          <cell r="C2177" t="str">
            <v>C</v>
          </cell>
        </row>
        <row r="2178">
          <cell r="A2178">
            <v>63327</v>
          </cell>
          <cell r="B2178" t="str">
            <v>MOCHILA NOTEBOOK MAXINUTRI</v>
          </cell>
          <cell r="C2178" t="str">
            <v>C</v>
          </cell>
        </row>
        <row r="2179">
          <cell r="A2179">
            <v>63331</v>
          </cell>
          <cell r="B2179" t="str">
            <v>VIZOVIT C/ 30CAPS GEL</v>
          </cell>
          <cell r="C2179" t="str">
            <v>C</v>
          </cell>
        </row>
        <row r="2180">
          <cell r="A2180">
            <v>63332</v>
          </cell>
          <cell r="B2180" t="str">
            <v>REPOSIT NO FRIZZ 60ML</v>
          </cell>
          <cell r="C2180" t="str">
            <v>C</v>
          </cell>
        </row>
        <row r="2181">
          <cell r="A2181">
            <v>63333</v>
          </cell>
          <cell r="B2181" t="str">
            <v>CARTIPLEX FLEXIUM 30 SACHÊS 14G</v>
          </cell>
          <cell r="C2181" t="str">
            <v>B</v>
          </cell>
        </row>
        <row r="2182">
          <cell r="A2182">
            <v>63336</v>
          </cell>
          <cell r="B2182" t="str">
            <v>DISPLAY TOTEM EMS</v>
          </cell>
          <cell r="C2182" t="str">
            <v>C</v>
          </cell>
        </row>
        <row r="2183">
          <cell r="A2183">
            <v>63338</v>
          </cell>
          <cell r="B2183" t="str">
            <v>LACTUDOSE S/ SABOR FR 200ML</v>
          </cell>
          <cell r="C2183" t="str">
            <v>C</v>
          </cell>
        </row>
        <row r="2184">
          <cell r="A2184">
            <v>63339</v>
          </cell>
          <cell r="B2184" t="str">
            <v>ACEVITON 1G TB X 10 COMP EFERV CIMED</v>
          </cell>
          <cell r="C2184" t="str">
            <v>B</v>
          </cell>
        </row>
        <row r="2185">
          <cell r="A2185">
            <v>63340</v>
          </cell>
          <cell r="B2185" t="str">
            <v>FEXOFENADINA 60 MG 1 BL X 10 CPRV CIMED</v>
          </cell>
          <cell r="C2185" t="str">
            <v>C</v>
          </cell>
        </row>
        <row r="2186">
          <cell r="A2186">
            <v>63341</v>
          </cell>
          <cell r="B2186" t="str">
            <v>LEVONORGESTREL 1,5 MG 1COMP</v>
          </cell>
          <cell r="C2186" t="str">
            <v>B</v>
          </cell>
        </row>
        <row r="2187">
          <cell r="A2187">
            <v>63342</v>
          </cell>
          <cell r="B2187" t="str">
            <v>LORATADINA 10MG C/ 12COMP</v>
          </cell>
          <cell r="C2187" t="str">
            <v>B</v>
          </cell>
        </row>
        <row r="2188">
          <cell r="A2188">
            <v>63344</v>
          </cell>
          <cell r="B2188" t="str">
            <v>MAGNAZIA SUS OR FR 240 ML -</v>
          </cell>
          <cell r="C2188" t="str">
            <v>C</v>
          </cell>
        </row>
        <row r="2189">
          <cell r="A2189">
            <v>63345</v>
          </cell>
          <cell r="B2189" t="str">
            <v>SIMETICONA 125MG 10 CAPS  CIMED</v>
          </cell>
          <cell r="C2189" t="str">
            <v>B</v>
          </cell>
        </row>
        <row r="2190">
          <cell r="A2190">
            <v>63348</v>
          </cell>
          <cell r="B2190" t="str">
            <v>DIAZEPAM 10MG (B1)** C/ 30COMP</v>
          </cell>
          <cell r="C2190" t="str">
            <v>C</v>
          </cell>
        </row>
        <row r="2191">
          <cell r="A2191">
            <v>63364</v>
          </cell>
          <cell r="B2191" t="str">
            <v>SULF DE SALBUTAMOL 100MCG</v>
          </cell>
          <cell r="C2191" t="str">
            <v>B</v>
          </cell>
        </row>
        <row r="2192">
          <cell r="A2192">
            <v>63365</v>
          </cell>
          <cell r="B2192" t="str">
            <v>RESISFREE DEFENSE KIDS VIT E MIN 150 ML</v>
          </cell>
          <cell r="C2192" t="str">
            <v>B</v>
          </cell>
        </row>
        <row r="2193">
          <cell r="A2193">
            <v>63368</v>
          </cell>
          <cell r="B2193" t="str">
            <v>CARNIVOROS DE FUNDO PELLET P 1KG</v>
          </cell>
          <cell r="C2193" t="str">
            <v>C</v>
          </cell>
        </row>
        <row r="2194">
          <cell r="A2194">
            <v>63369</v>
          </cell>
          <cell r="B2194" t="str">
            <v>CARNIVOROS DE FUNDO G 1,2KG</v>
          </cell>
          <cell r="C2194" t="str">
            <v>C</v>
          </cell>
        </row>
        <row r="2195">
          <cell r="A2195">
            <v>63370</v>
          </cell>
          <cell r="B2195" t="str">
            <v>COLORS BLACK LINE 380G</v>
          </cell>
          <cell r="C2195" t="str">
            <v>C</v>
          </cell>
        </row>
        <row r="2196">
          <cell r="A2196">
            <v>63371</v>
          </cell>
          <cell r="B2196" t="str">
            <v>MANTEIGA DE CACAU BASTAO C/50 PHAMA COSM</v>
          </cell>
          <cell r="C2196" t="str">
            <v>B</v>
          </cell>
        </row>
        <row r="2197">
          <cell r="A2197">
            <v>63372</v>
          </cell>
          <cell r="B2197" t="str">
            <v>DISCO BLACK LINE 350G</v>
          </cell>
          <cell r="C2197" t="str">
            <v>C</v>
          </cell>
        </row>
        <row r="2198">
          <cell r="A2198">
            <v>63373</v>
          </cell>
          <cell r="B2198" t="str">
            <v>KINGUIO BLACK LINE FLOATING 400G</v>
          </cell>
          <cell r="C2198" t="str">
            <v>C</v>
          </cell>
        </row>
        <row r="2199">
          <cell r="A2199">
            <v>63374</v>
          </cell>
          <cell r="B2199" t="str">
            <v>MANTEIGA DE CACAU ROLL ON C/30 PHAMA COS</v>
          </cell>
          <cell r="C2199" t="str">
            <v>C</v>
          </cell>
        </row>
        <row r="2200">
          <cell r="A2200">
            <v>63375</v>
          </cell>
          <cell r="B2200" t="str">
            <v>KINGUIO BLACK LINE  SINKING 500G</v>
          </cell>
          <cell r="C2200" t="str">
            <v>C</v>
          </cell>
        </row>
        <row r="2201">
          <cell r="A2201">
            <v>63376</v>
          </cell>
          <cell r="B2201" t="str">
            <v>GARLIC BLACK LINE 300G</v>
          </cell>
          <cell r="C2201" t="str">
            <v>C</v>
          </cell>
        </row>
        <row r="2202">
          <cell r="A2202">
            <v>63377</v>
          </cell>
          <cell r="B2202" t="str">
            <v>PEIXES DE FUNDO 1KG</v>
          </cell>
          <cell r="C2202" t="str">
            <v>C</v>
          </cell>
        </row>
        <row r="2203">
          <cell r="A2203">
            <v>63378</v>
          </cell>
          <cell r="B2203" t="str">
            <v>TIGRE D'AGUA 800G</v>
          </cell>
          <cell r="C2203" t="str">
            <v>C</v>
          </cell>
        </row>
        <row r="2204">
          <cell r="A2204">
            <v>63385</v>
          </cell>
          <cell r="B2204" t="str">
            <v>CALCIOVITAL D3 B12  SOL ORAL C/ 250ML</v>
          </cell>
          <cell r="C2204" t="str">
            <v>C</v>
          </cell>
        </row>
        <row r="2205">
          <cell r="A2205">
            <v>63395</v>
          </cell>
          <cell r="B2205" t="str">
            <v>HELMILAB  S/ACUCAR SUSP 30ML</v>
          </cell>
          <cell r="C2205" t="str">
            <v>B</v>
          </cell>
        </row>
        <row r="2206">
          <cell r="A2206">
            <v>63397</v>
          </cell>
          <cell r="B2206" t="str">
            <v>LIMONADA PURGATIVA 200ML</v>
          </cell>
          <cell r="C2206" t="str">
            <v>C</v>
          </cell>
        </row>
        <row r="2207">
          <cell r="A2207">
            <v>63398</v>
          </cell>
          <cell r="B2207" t="str">
            <v>LUFBEM GOTAS 15ML -</v>
          </cell>
          <cell r="C2207" t="str">
            <v>C</v>
          </cell>
        </row>
        <row r="2208">
          <cell r="A2208">
            <v>63402</v>
          </cell>
          <cell r="B2208" t="str">
            <v>NASOJET 3H SOL NAS 30MG/ML X 50ML</v>
          </cell>
          <cell r="C2208" t="str">
            <v>C</v>
          </cell>
        </row>
        <row r="2209">
          <cell r="A2209">
            <v>63403</v>
          </cell>
          <cell r="B2209" t="str">
            <v>NASOJET KIDS AERO 9MG/MLX100ML</v>
          </cell>
          <cell r="C2209" t="str">
            <v>C</v>
          </cell>
        </row>
        <row r="2210">
          <cell r="A2210">
            <v>63410</v>
          </cell>
          <cell r="B2210" t="str">
            <v>SEAKALM 600MG C/ 20COMP</v>
          </cell>
          <cell r="C2210" t="str">
            <v>C</v>
          </cell>
        </row>
        <row r="2211">
          <cell r="A2211">
            <v>63412</v>
          </cell>
          <cell r="B2211" t="str">
            <v>STARFOR C 1G C/ 10COMP EFERV</v>
          </cell>
          <cell r="C2211" t="str">
            <v>C</v>
          </cell>
        </row>
        <row r="2212">
          <cell r="A2212">
            <v>63421</v>
          </cell>
          <cell r="B2212" t="str">
            <v>XAROPE DE GUACO S/ACUCAR 100ML</v>
          </cell>
          <cell r="C2212" t="str">
            <v>B</v>
          </cell>
        </row>
        <row r="2213">
          <cell r="A2213">
            <v>63422</v>
          </cell>
          <cell r="B2213" t="str">
            <v>VITAPURE SUPER 60 TABS</v>
          </cell>
          <cell r="C2213" t="str">
            <v>C</v>
          </cell>
        </row>
        <row r="2214">
          <cell r="A2214">
            <v>63423</v>
          </cell>
          <cell r="B2214" t="str">
            <v>ELEVEID 30 CAPS GEL</v>
          </cell>
          <cell r="C2214" t="str">
            <v>C</v>
          </cell>
        </row>
        <row r="2215">
          <cell r="A2215">
            <v>63424</v>
          </cell>
          <cell r="B2215" t="str">
            <v>MAGFORT 30 CAPS</v>
          </cell>
          <cell r="C2215" t="str">
            <v>B</v>
          </cell>
        </row>
        <row r="2216">
          <cell r="A2216">
            <v>63426</v>
          </cell>
          <cell r="B2216" t="str">
            <v>DISPLAY BALCAO MAXINUTRI</v>
          </cell>
          <cell r="C2216" t="str">
            <v>C</v>
          </cell>
        </row>
        <row r="2217">
          <cell r="A2217">
            <v>63438</v>
          </cell>
          <cell r="B2217" t="str">
            <v>PHITOSS KIDS 7MG/ML XPE 100ML</v>
          </cell>
          <cell r="C2217" t="str">
            <v>B</v>
          </cell>
        </row>
        <row r="2218">
          <cell r="A2218">
            <v>63447</v>
          </cell>
          <cell r="B2218" t="str">
            <v>FD INF CAP BUMMIS TUBOS HIPER M 4X68</v>
          </cell>
          <cell r="C2218" t="str">
            <v>B</v>
          </cell>
        </row>
        <row r="2219">
          <cell r="A2219">
            <v>63448</v>
          </cell>
          <cell r="B2219" t="str">
            <v>FD INF CAP BUMMIS TUBOS HIPER G 4X60</v>
          </cell>
          <cell r="C2219" t="str">
            <v>A</v>
          </cell>
        </row>
        <row r="2220">
          <cell r="A2220">
            <v>63449</v>
          </cell>
          <cell r="B2220" t="str">
            <v>FD INF CAP BUMMIS TUBOS HIPER EG 4X58</v>
          </cell>
          <cell r="C2220" t="str">
            <v>A</v>
          </cell>
        </row>
        <row r="2221">
          <cell r="A2221">
            <v>63450</v>
          </cell>
          <cell r="B2221" t="str">
            <v>FD INF CAP BUMMIS TUBOS HIPER XXG 4X54</v>
          </cell>
          <cell r="C2221" t="str">
            <v>A</v>
          </cell>
        </row>
        <row r="2222">
          <cell r="A2222">
            <v>63453</v>
          </cell>
          <cell r="B2222" t="str">
            <v>TOALHAS UMED BABY STAR C/50</v>
          </cell>
          <cell r="C2222" t="str">
            <v>B</v>
          </cell>
        </row>
        <row r="2223">
          <cell r="A2223">
            <v>63508</v>
          </cell>
          <cell r="B2223" t="str">
            <v>OMOPREL 20MG C/56 - BELFAR</v>
          </cell>
          <cell r="C2223" t="str">
            <v>A</v>
          </cell>
        </row>
        <row r="2224">
          <cell r="A2224">
            <v>63509</v>
          </cell>
          <cell r="B2224" t="str">
            <v>OMOPREL 20MG C/28 - BELFAR</v>
          </cell>
          <cell r="C2224" t="str">
            <v>A</v>
          </cell>
        </row>
        <row r="2225">
          <cell r="A2225">
            <v>63510</v>
          </cell>
          <cell r="B2225" t="str">
            <v>OMEPRAZOL 20MG 56 CAP - UQ</v>
          </cell>
          <cell r="C2225" t="str">
            <v>C</v>
          </cell>
        </row>
        <row r="2226">
          <cell r="A2226">
            <v>63512</v>
          </cell>
          <cell r="B2226" t="str">
            <v>AGUA OXIGENADA 100VOL 100ML ALMOTOLIA</v>
          </cell>
          <cell r="C2226" t="str">
            <v>B</v>
          </cell>
        </row>
        <row r="2227">
          <cell r="A2227">
            <v>63513</v>
          </cell>
          <cell r="B2227" t="str">
            <v>UNIQ B12 MASTIGAVEL C/ 60 COMP</v>
          </cell>
          <cell r="C2227" t="str">
            <v>B</v>
          </cell>
        </row>
        <row r="2228">
          <cell r="A2228">
            <v>63514</v>
          </cell>
          <cell r="B2228" t="str">
            <v>NINNAR MELATONINA MASTIGAVEL 120 COMP</v>
          </cell>
          <cell r="C2228" t="str">
            <v>C</v>
          </cell>
        </row>
        <row r="2229">
          <cell r="A2229">
            <v>63515</v>
          </cell>
          <cell r="B2229" t="str">
            <v>RETIXIUM EXPRESSION CREME FACIAL 30G</v>
          </cell>
          <cell r="C2229" t="str">
            <v>C</v>
          </cell>
        </row>
        <row r="2230">
          <cell r="A2230">
            <v>63516</v>
          </cell>
          <cell r="B2230" t="str">
            <v>DEFIXA 1000UI VIT D 60 COMP MASTIGAVEL</v>
          </cell>
          <cell r="C2230" t="str">
            <v>C</v>
          </cell>
        </row>
        <row r="2231">
          <cell r="A2231">
            <v>63517</v>
          </cell>
          <cell r="B2231" t="str">
            <v>NINNAR MELATONINA GOTAS 30 ML</v>
          </cell>
          <cell r="C2231" t="str">
            <v>B</v>
          </cell>
        </row>
        <row r="2232">
          <cell r="A2232">
            <v>63519</v>
          </cell>
          <cell r="B2232" t="str">
            <v>CAPTOPRIL 25 MG COMP 1 BL X 30 - CIMED</v>
          </cell>
          <cell r="C2232" t="str">
            <v>A</v>
          </cell>
        </row>
        <row r="2233">
          <cell r="A2233">
            <v>63521</v>
          </cell>
          <cell r="B2233" t="str">
            <v>PUREMAG 60 COMP</v>
          </cell>
          <cell r="C2233" t="str">
            <v>B</v>
          </cell>
        </row>
        <row r="2234">
          <cell r="A2234">
            <v>63523</v>
          </cell>
          <cell r="B2234" t="str">
            <v>TESTE DE GRAVIDEZ TIRA VERICHECK 1 TESTE</v>
          </cell>
          <cell r="C2234" t="str">
            <v>A</v>
          </cell>
        </row>
        <row r="2235">
          <cell r="A2235">
            <v>63524</v>
          </cell>
          <cell r="B2235" t="str">
            <v>TESTE DE FERTILIDADE VERICHECK 5 TESTES</v>
          </cell>
          <cell r="C2235" t="str">
            <v>C</v>
          </cell>
        </row>
        <row r="2236">
          <cell r="A2236">
            <v>63527</v>
          </cell>
          <cell r="B2236" t="str">
            <v>LIPOCARTAM TERM 30 CAPS GEL</v>
          </cell>
          <cell r="C2236" t="str">
            <v>C</v>
          </cell>
        </row>
        <row r="2237">
          <cell r="A2237">
            <v>63528</v>
          </cell>
          <cell r="B2237" t="str">
            <v>FD GER MODERATE REGULAR M 10X8</v>
          </cell>
          <cell r="C2237" t="str">
            <v>C</v>
          </cell>
        </row>
        <row r="2238">
          <cell r="A2238">
            <v>63529</v>
          </cell>
          <cell r="B2238" t="str">
            <v>FD GER MODERATE REGULAR G 10X8</v>
          </cell>
          <cell r="C2238" t="str">
            <v>C</v>
          </cell>
        </row>
        <row r="2239">
          <cell r="A2239">
            <v>63530</v>
          </cell>
          <cell r="B2239" t="str">
            <v>FD GER MODERATE REGULAR EG 10X7</v>
          </cell>
          <cell r="C2239" t="str">
            <v>C</v>
          </cell>
        </row>
        <row r="2240">
          <cell r="A2240">
            <v>63531</v>
          </cell>
          <cell r="B2240" t="str">
            <v>FD GER MODERATE PCT ECONOMICO M 4X30</v>
          </cell>
          <cell r="C2240" t="str">
            <v>C</v>
          </cell>
        </row>
        <row r="2241">
          <cell r="A2241">
            <v>63532</v>
          </cell>
          <cell r="B2241" t="str">
            <v>FD GER MODERATE PCT ECONOMICO G 4X30</v>
          </cell>
          <cell r="C2241" t="str">
            <v>C</v>
          </cell>
        </row>
        <row r="2242">
          <cell r="A2242">
            <v>63533</v>
          </cell>
          <cell r="B2242" t="str">
            <v>FD GER MODERATE PCT ECONOMICO EG 4X26</v>
          </cell>
          <cell r="C2242" t="str">
            <v>C</v>
          </cell>
        </row>
        <row r="2243">
          <cell r="A2243">
            <v>63534</v>
          </cell>
          <cell r="B2243" t="str">
            <v>FD GER MODERATE SUPER ECONOMICO M 2X50</v>
          </cell>
          <cell r="C2243" t="str">
            <v>C</v>
          </cell>
        </row>
        <row r="2244">
          <cell r="A2244">
            <v>63535</v>
          </cell>
          <cell r="B2244" t="str">
            <v>FD GER MODERATE SUPER ECONOMICO G 2X50</v>
          </cell>
          <cell r="C2244" t="str">
            <v>C</v>
          </cell>
        </row>
        <row r="2245">
          <cell r="A2245">
            <v>63536</v>
          </cell>
          <cell r="B2245" t="str">
            <v>FD GER MODERATE SUPER ECONOMICO EG 2X42</v>
          </cell>
          <cell r="C2245" t="str">
            <v>C</v>
          </cell>
        </row>
        <row r="2246">
          <cell r="A2246">
            <v>63537</v>
          </cell>
          <cell r="B2246" t="str">
            <v>FD GER MASTER SOFT REGULAR P 10X10</v>
          </cell>
          <cell r="C2246" t="str">
            <v>C</v>
          </cell>
        </row>
        <row r="2247">
          <cell r="A2247">
            <v>63538</v>
          </cell>
          <cell r="B2247" t="str">
            <v>FD GER MASTER SOFT REGULAR M 10X8</v>
          </cell>
          <cell r="C2247" t="str">
            <v>B</v>
          </cell>
        </row>
        <row r="2248">
          <cell r="A2248">
            <v>63539</v>
          </cell>
          <cell r="B2248" t="str">
            <v>FD GER MASTER SOFT REGULAR G 10X8</v>
          </cell>
          <cell r="C2248" t="str">
            <v>B</v>
          </cell>
        </row>
        <row r="2249">
          <cell r="A2249">
            <v>63540</v>
          </cell>
          <cell r="B2249" t="str">
            <v>FD GER MASTER SOFT REGULAR EG 10X7</v>
          </cell>
          <cell r="C2249" t="str">
            <v>B</v>
          </cell>
        </row>
        <row r="2250">
          <cell r="A2250">
            <v>63541</v>
          </cell>
          <cell r="B2250" t="str">
            <v>BSF BLACK SOLDIER FLY CRISPS 30G</v>
          </cell>
          <cell r="C2250" t="str">
            <v>C</v>
          </cell>
        </row>
        <row r="2251">
          <cell r="A2251">
            <v>63542</v>
          </cell>
          <cell r="B2251" t="str">
            <v>BSF BLACK SOLDIER FLY CRISPS 75G</v>
          </cell>
          <cell r="C2251" t="str">
            <v>C</v>
          </cell>
        </row>
        <row r="2252">
          <cell r="A2252">
            <v>63543</v>
          </cell>
          <cell r="B2252" t="str">
            <v>BSF BLACK SOLDIER FLY FLAKES 30G</v>
          </cell>
          <cell r="C2252" t="str">
            <v>C</v>
          </cell>
        </row>
        <row r="2253">
          <cell r="A2253">
            <v>63544</v>
          </cell>
          <cell r="B2253" t="str">
            <v>JABUTI MINI STICK 30G</v>
          </cell>
          <cell r="C2253" t="str">
            <v>C</v>
          </cell>
        </row>
        <row r="2254">
          <cell r="A2254">
            <v>63545</v>
          </cell>
          <cell r="B2254" t="str">
            <v>JABUTI MINI STICK 75G</v>
          </cell>
          <cell r="C2254" t="str">
            <v>C</v>
          </cell>
        </row>
        <row r="2255">
          <cell r="A2255">
            <v>63555</v>
          </cell>
          <cell r="B2255" t="str">
            <v>MONSTER BSF FLOATING P 300G</v>
          </cell>
          <cell r="C2255" t="str">
            <v>C</v>
          </cell>
        </row>
        <row r="2256">
          <cell r="A2256">
            <v>63556</v>
          </cell>
          <cell r="B2256" t="str">
            <v>MONSTER BSF FLOATING G 300G</v>
          </cell>
          <cell r="C2256" t="str">
            <v>C</v>
          </cell>
        </row>
        <row r="2257">
          <cell r="A2257">
            <v>63558</v>
          </cell>
          <cell r="B2257" t="str">
            <v>SQUID BLACK LINE 90 G</v>
          </cell>
          <cell r="C2257" t="str">
            <v>C</v>
          </cell>
        </row>
        <row r="2258">
          <cell r="A2258">
            <v>63565</v>
          </cell>
          <cell r="B2258" t="str">
            <v>MAXALGINA COM 1G X 20</v>
          </cell>
          <cell r="C2258" t="str">
            <v>C</v>
          </cell>
        </row>
        <row r="2259">
          <cell r="A2259">
            <v>63566</v>
          </cell>
          <cell r="B2259" t="str">
            <v>C-H VIT - 60 CAPS</v>
          </cell>
          <cell r="C2259" t="str">
            <v>C</v>
          </cell>
        </row>
        <row r="2260">
          <cell r="A2260">
            <v>63567</v>
          </cell>
          <cell r="B2260" t="str">
            <v>L-GLUTAMINA POWDER - 100G</v>
          </cell>
          <cell r="C2260" t="str">
            <v>C</v>
          </cell>
        </row>
        <row r="2261">
          <cell r="A2261">
            <v>63568</v>
          </cell>
          <cell r="B2261" t="str">
            <v>CHÁ VERDE - GREEN TEA – 60 CAPS</v>
          </cell>
          <cell r="C2261" t="str">
            <v>C</v>
          </cell>
        </row>
        <row r="2262">
          <cell r="A2262">
            <v>63569</v>
          </cell>
          <cell r="B2262" t="str">
            <v>FIBER WAY 90 CAPSULAS</v>
          </cell>
          <cell r="C2262" t="str">
            <v>C</v>
          </cell>
        </row>
        <row r="2263">
          <cell r="A2263">
            <v>63570</v>
          </cell>
          <cell r="B2263" t="str">
            <v>AMINO TANK BCAA 100 G - WATERMELON</v>
          </cell>
          <cell r="C2263" t="str">
            <v>C</v>
          </cell>
        </row>
        <row r="2264">
          <cell r="A2264">
            <v>63571</v>
          </cell>
          <cell r="B2264" t="str">
            <v>AMINO VIT  POWER EAA  100G - BLUEBERRY</v>
          </cell>
          <cell r="C2264" t="str">
            <v>C</v>
          </cell>
        </row>
        <row r="2265">
          <cell r="A2265">
            <v>63572</v>
          </cell>
          <cell r="B2265" t="str">
            <v>ADRENA SYNTEX - 60 CAPS</v>
          </cell>
          <cell r="C2265" t="str">
            <v>C</v>
          </cell>
        </row>
        <row r="2266">
          <cell r="A2266">
            <v>63573</v>
          </cell>
          <cell r="B2266" t="str">
            <v>JOINT NEW - 60 CAPS</v>
          </cell>
          <cell r="C2266" t="str">
            <v>C</v>
          </cell>
        </row>
        <row r="2267">
          <cell r="A2267">
            <v>63574</v>
          </cell>
          <cell r="B2267" t="str">
            <v>VIT GLAFT IMMUNITY - 30 CAPS</v>
          </cell>
          <cell r="C2267" t="str">
            <v>C</v>
          </cell>
        </row>
        <row r="2268">
          <cell r="A2268">
            <v>63575</v>
          </cell>
          <cell r="B2268" t="str">
            <v>KIT MIX PROTEICO - 400G</v>
          </cell>
          <cell r="C2268" t="str">
            <v>C</v>
          </cell>
        </row>
        <row r="2269">
          <cell r="A2269">
            <v>63581</v>
          </cell>
          <cell r="B2269" t="str">
            <v>SONIN GOTAS 30ML(MELATONINA)BRASTERAPICA</v>
          </cell>
          <cell r="C2269" t="str">
            <v>C</v>
          </cell>
        </row>
        <row r="2270">
          <cell r="A2270">
            <v>63582</v>
          </cell>
          <cell r="B2270" t="str">
            <v>SONIN SPRAY 30ML(MELATONINA)BRASTERAPICA</v>
          </cell>
          <cell r="C2270" t="str">
            <v>C</v>
          </cell>
        </row>
        <row r="2271">
          <cell r="A2271">
            <v>63583</v>
          </cell>
          <cell r="B2271" t="str">
            <v>ASEPXIA BARRA ESFOLIANTE 80G</v>
          </cell>
          <cell r="C2271" t="str">
            <v>B</v>
          </cell>
        </row>
        <row r="2272">
          <cell r="A2272">
            <v>63584</v>
          </cell>
          <cell r="B2272" t="str">
            <v>ASEPXIA BARRA NEUTRO 80G</v>
          </cell>
          <cell r="C2272" t="str">
            <v>B</v>
          </cell>
        </row>
        <row r="2273">
          <cell r="A2273">
            <v>63585</v>
          </cell>
          <cell r="B2273" t="str">
            <v>ASEPXIA BARRA ENXOFRE 80G</v>
          </cell>
          <cell r="C2273" t="str">
            <v>B</v>
          </cell>
        </row>
        <row r="2274">
          <cell r="A2274">
            <v>63586</v>
          </cell>
          <cell r="B2274" t="str">
            <v>ASEPXIA BARRA SUAVIZANTE/CREMOSO 80G</v>
          </cell>
          <cell r="C2274" t="str">
            <v>B</v>
          </cell>
        </row>
        <row r="2275">
          <cell r="A2275">
            <v>63589</v>
          </cell>
          <cell r="B2275" t="str">
            <v>COMPRESSA HÉRIKA 9 FIOS 7,5X7,5CM C/10</v>
          </cell>
          <cell r="C2275" t="str">
            <v>A</v>
          </cell>
        </row>
        <row r="2276">
          <cell r="A2276">
            <v>63591</v>
          </cell>
          <cell r="B2276" t="str">
            <v>COMPRESSA HERIKA 13 FIOS 7,5CMX7,5 C/10</v>
          </cell>
          <cell r="C2276" t="str">
            <v>A</v>
          </cell>
        </row>
        <row r="2277">
          <cell r="A2277">
            <v>63592</v>
          </cell>
          <cell r="B2277" t="str">
            <v>COMPRESSA SOPHIA NAOESTERIL 7,5X7,5 C/10</v>
          </cell>
          <cell r="C2277" t="str">
            <v>A</v>
          </cell>
        </row>
        <row r="2278">
          <cell r="A2278">
            <v>63593</v>
          </cell>
          <cell r="B2278" t="str">
            <v>ATADURA DE CREPOM  8CMX1.8M</v>
          </cell>
          <cell r="C2278" t="str">
            <v>A</v>
          </cell>
        </row>
        <row r="2279">
          <cell r="A2279">
            <v>63594</v>
          </cell>
          <cell r="B2279" t="str">
            <v>ATADURA DE CREPOM 10CMX1.8M</v>
          </cell>
          <cell r="C2279" t="str">
            <v>A</v>
          </cell>
        </row>
        <row r="2280">
          <cell r="A2280">
            <v>63595</v>
          </cell>
          <cell r="B2280" t="str">
            <v>ATADURA DE CREPOM 15CMX1.8M</v>
          </cell>
          <cell r="C2280" t="str">
            <v>A</v>
          </cell>
        </row>
        <row r="2281">
          <cell r="A2281">
            <v>63596</v>
          </cell>
          <cell r="B2281" t="str">
            <v>ATADURA DE CREPOM 20CMX1.8M</v>
          </cell>
          <cell r="C2281" t="str">
            <v>A</v>
          </cell>
        </row>
        <row r="2282">
          <cell r="A2282">
            <v>63597</v>
          </cell>
          <cell r="B2282" t="str">
            <v>TOALHA PURO AMOR PREMIUM C/50</v>
          </cell>
          <cell r="C2282" t="str">
            <v>B</v>
          </cell>
        </row>
        <row r="2283">
          <cell r="A2283">
            <v>63612</v>
          </cell>
          <cell r="B2283" t="str">
            <v>DERMA PROTECT PELÍCULA PROTETORA 28 ML</v>
          </cell>
          <cell r="C2283" t="str">
            <v>C</v>
          </cell>
        </row>
        <row r="2284">
          <cell r="A2284">
            <v>63613</v>
          </cell>
          <cell r="B2284" t="str">
            <v>ESPARADRAPO IMPERMEAVEL 1,2 CM X 4,5 M</v>
          </cell>
          <cell r="C2284" t="str">
            <v>B</v>
          </cell>
        </row>
        <row r="2285">
          <cell r="A2285">
            <v>63614</v>
          </cell>
          <cell r="B2285" t="str">
            <v>ESPARADRAPO IMPERMEAVEL 10 CM X 4,5 M</v>
          </cell>
          <cell r="C2285" t="str">
            <v>B</v>
          </cell>
        </row>
        <row r="2286">
          <cell r="A2286">
            <v>63615</v>
          </cell>
          <cell r="B2286" t="str">
            <v>ESPARADRAPO IMPERMEAVEL 2,5CM X4,5 CM</v>
          </cell>
          <cell r="C2286" t="str">
            <v>B</v>
          </cell>
        </row>
        <row r="2287">
          <cell r="A2287">
            <v>63616</v>
          </cell>
          <cell r="B2287" t="str">
            <v>ESPARADRAPO IMPERMEAVEL 5 CM X4,5 M</v>
          </cell>
          <cell r="C2287" t="str">
            <v>B</v>
          </cell>
        </row>
        <row r="2288">
          <cell r="A2288">
            <v>63617</v>
          </cell>
          <cell r="B2288" t="str">
            <v>ESPARADRAPO IMPERMEÁVEL BEGE 1,2CMX4,5M</v>
          </cell>
          <cell r="C2288" t="str">
            <v>B</v>
          </cell>
        </row>
        <row r="2289">
          <cell r="A2289">
            <v>63618</v>
          </cell>
          <cell r="B2289" t="str">
            <v>ESPARADRAPO IMPERMEAVEL BEGE 2,5CMX4,5M</v>
          </cell>
          <cell r="C2289" t="str">
            <v>C</v>
          </cell>
        </row>
        <row r="2290">
          <cell r="A2290">
            <v>63619</v>
          </cell>
          <cell r="B2290" t="str">
            <v>ESPARADRAPO IMPERMEAVEL BEGE 5CMX4,05M</v>
          </cell>
          <cell r="C2290" t="str">
            <v>C</v>
          </cell>
        </row>
        <row r="2291">
          <cell r="A2291">
            <v>63620</v>
          </cell>
          <cell r="B2291" t="str">
            <v>ESPARADRAPO IMPERM PELE NEGRA 2,5CMX4,5M</v>
          </cell>
          <cell r="C2291" t="str">
            <v>B</v>
          </cell>
        </row>
        <row r="2292">
          <cell r="A2292">
            <v>63622</v>
          </cell>
          <cell r="B2292" t="str">
            <v>FITA CIRUR MICROPOROSA P. NEGRA 2,5X4,5</v>
          </cell>
          <cell r="C2292" t="str">
            <v>B</v>
          </cell>
        </row>
        <row r="2293">
          <cell r="A2293">
            <v>63623</v>
          </cell>
          <cell r="B2293" t="str">
            <v>FITA CIRUR MICROPOROSA BEGE 2,5CMX0,9M</v>
          </cell>
          <cell r="C2293" t="str">
            <v>B</v>
          </cell>
        </row>
        <row r="2294">
          <cell r="A2294">
            <v>63624</v>
          </cell>
          <cell r="B2294" t="str">
            <v>FITA CIRUR MICROPOROSA BEGE 2,5CM X 4,5</v>
          </cell>
          <cell r="C2294" t="str">
            <v>B</v>
          </cell>
        </row>
        <row r="2295">
          <cell r="A2295">
            <v>63625</v>
          </cell>
          <cell r="B2295" t="str">
            <v>FITA CIRUR MICROPOROSA BEGE 5CMX4,5M</v>
          </cell>
          <cell r="C2295" t="str">
            <v>B</v>
          </cell>
        </row>
        <row r="2296">
          <cell r="A2296">
            <v>63626</v>
          </cell>
          <cell r="B2296" t="str">
            <v>FITA CIRUR MICROPOROSA BRANCA 1,2CMX4,5M</v>
          </cell>
          <cell r="C2296" t="str">
            <v>A</v>
          </cell>
        </row>
        <row r="2297">
          <cell r="A2297">
            <v>63627</v>
          </cell>
          <cell r="B2297" t="str">
            <v>FITA CIRUR MICROPOROSA BRANCA 10CMX4,5M</v>
          </cell>
          <cell r="C2297" t="str">
            <v>B</v>
          </cell>
        </row>
        <row r="2298">
          <cell r="A2298">
            <v>63628</v>
          </cell>
          <cell r="B2298" t="str">
            <v>FITA CIRUR MICROPOROSA BRANCA 2,5CMX4,5M</v>
          </cell>
          <cell r="C2298" t="str">
            <v>A</v>
          </cell>
        </row>
        <row r="2299">
          <cell r="A2299">
            <v>63629</v>
          </cell>
          <cell r="B2299" t="str">
            <v>FITA CIRUR MICROPOROSA BRANCA 5CMX4,5M</v>
          </cell>
          <cell r="C2299" t="str">
            <v>A</v>
          </cell>
        </row>
        <row r="2300">
          <cell r="A2300">
            <v>63630</v>
          </cell>
          <cell r="B2300" t="str">
            <v>FITA DE SILICONE 2,5 CM X 1,5 M</v>
          </cell>
          <cell r="C2300" t="str">
            <v>C</v>
          </cell>
        </row>
        <row r="2301">
          <cell r="A2301">
            <v>63631</v>
          </cell>
          <cell r="B2301" t="str">
            <v>FITA PROTETORA PARA OS PÉS 2,5 CM X 3 M</v>
          </cell>
          <cell r="C2301" t="str">
            <v>B</v>
          </cell>
        </row>
        <row r="2302">
          <cell r="A2302">
            <v>63632</v>
          </cell>
          <cell r="B2302" t="str">
            <v>AUTOTESTE COVID 19 - G-TECH</v>
          </cell>
          <cell r="C2302" t="str">
            <v>C</v>
          </cell>
        </row>
        <row r="2303">
          <cell r="A2303">
            <v>63633</v>
          </cell>
          <cell r="B2303" t="str">
            <v>BICO MAMADEIRA SIL R (C/ 2 UN)</v>
          </cell>
          <cell r="C2303" t="str">
            <v>C</v>
          </cell>
        </row>
        <row r="2304">
          <cell r="A2304">
            <v>63634</v>
          </cell>
          <cell r="B2304" t="str">
            <v>BICO MAMADEIRA SIL O (C/ 2 UN)</v>
          </cell>
          <cell r="C2304" t="str">
            <v>C</v>
          </cell>
        </row>
        <row r="2305">
          <cell r="A2305">
            <v>63635</v>
          </cell>
          <cell r="B2305" t="str">
            <v>MAMADEIRA BIG CLEAN 340ML SIL R F</v>
          </cell>
          <cell r="C2305" t="str">
            <v>C</v>
          </cell>
        </row>
        <row r="2306">
          <cell r="A2306">
            <v>63636</v>
          </cell>
          <cell r="B2306" t="str">
            <v>MAMADEIRA BIG CLEAN 340ML SIL R M</v>
          </cell>
          <cell r="C2306" t="str">
            <v>C</v>
          </cell>
        </row>
        <row r="2307">
          <cell r="A2307">
            <v>63637</v>
          </cell>
          <cell r="B2307" t="str">
            <v>MAMADEIRA ZOO 250ML SIL R F</v>
          </cell>
          <cell r="C2307" t="str">
            <v>C</v>
          </cell>
        </row>
        <row r="2308">
          <cell r="A2308">
            <v>63638</v>
          </cell>
          <cell r="B2308" t="str">
            <v>MAMADEIRA ZOO 250ML SIL R M</v>
          </cell>
          <cell r="C2308" t="str">
            <v>C</v>
          </cell>
        </row>
        <row r="2309">
          <cell r="A2309">
            <v>63639</v>
          </cell>
          <cell r="B2309" t="str">
            <v>MAMADEIRA BIG ZOO 330ML SIL R F</v>
          </cell>
          <cell r="C2309" t="str">
            <v>C</v>
          </cell>
        </row>
        <row r="2310">
          <cell r="A2310">
            <v>63640</v>
          </cell>
          <cell r="B2310" t="str">
            <v>MAMADEIRA BIG ZOO 330ML SIL R M</v>
          </cell>
          <cell r="C2310" t="str">
            <v>C</v>
          </cell>
        </row>
        <row r="2311">
          <cell r="A2311">
            <v>63641</v>
          </cell>
          <cell r="B2311" t="str">
            <v>MAMADEIRA VIVA 250ML SIL O F</v>
          </cell>
          <cell r="C2311" t="str">
            <v>C</v>
          </cell>
        </row>
        <row r="2312">
          <cell r="A2312">
            <v>63642</v>
          </cell>
          <cell r="B2312" t="str">
            <v>MAMADEIRA VIVA 250ML SIL O M</v>
          </cell>
          <cell r="C2312" t="str">
            <v>C</v>
          </cell>
        </row>
        <row r="2313">
          <cell r="A2313">
            <v>63643</v>
          </cell>
          <cell r="B2313" t="str">
            <v>MAMADEIRA VIVA 250ML SIL O N</v>
          </cell>
          <cell r="C2313" t="str">
            <v>C</v>
          </cell>
        </row>
        <row r="2314">
          <cell r="A2314">
            <v>63644</v>
          </cell>
          <cell r="B2314" t="str">
            <v>CHUPETA ZOO SIL O T2 F</v>
          </cell>
          <cell r="C2314" t="str">
            <v>C</v>
          </cell>
        </row>
        <row r="2315">
          <cell r="A2315">
            <v>63645</v>
          </cell>
          <cell r="B2315" t="str">
            <v>CHUPETA ZOO SIL O T2 M</v>
          </cell>
          <cell r="C2315" t="str">
            <v>C</v>
          </cell>
        </row>
        <row r="2316">
          <cell r="A2316">
            <v>63646</v>
          </cell>
          <cell r="B2316" t="str">
            <v>CHUPETA JOY SIL O T2 F</v>
          </cell>
          <cell r="C2316" t="str">
            <v>C</v>
          </cell>
        </row>
        <row r="2317">
          <cell r="A2317">
            <v>63647</v>
          </cell>
          <cell r="B2317" t="str">
            <v>CHUPETA JOY SIL O T2 M</v>
          </cell>
          <cell r="C2317" t="str">
            <v>C</v>
          </cell>
        </row>
        <row r="2318">
          <cell r="A2318">
            <v>63648</v>
          </cell>
          <cell r="B2318" t="str">
            <v>CHUPETA STAR DIA E NOITE SIL O T1 F</v>
          </cell>
          <cell r="C2318" t="str">
            <v>C</v>
          </cell>
        </row>
        <row r="2319">
          <cell r="A2319">
            <v>63649</v>
          </cell>
          <cell r="B2319" t="str">
            <v>CHUPETA STAR DIA E NOITE SIL O T1 M</v>
          </cell>
          <cell r="C2319" t="str">
            <v>C</v>
          </cell>
        </row>
        <row r="2320">
          <cell r="A2320">
            <v>63650</v>
          </cell>
          <cell r="B2320" t="str">
            <v>CHUPETA 100% SILICONE OT1 F</v>
          </cell>
          <cell r="C2320" t="str">
            <v>C</v>
          </cell>
        </row>
        <row r="2321">
          <cell r="A2321">
            <v>63651</v>
          </cell>
          <cell r="B2321" t="str">
            <v>CHUPETA 100% SILICONE OT1 M</v>
          </cell>
          <cell r="C2321" t="str">
            <v>C</v>
          </cell>
        </row>
        <row r="2322">
          <cell r="A2322">
            <v>63652</v>
          </cell>
          <cell r="B2322" t="str">
            <v>CHUPETA 100% SILICONE OT2 M</v>
          </cell>
          <cell r="C2322" t="str">
            <v>C</v>
          </cell>
        </row>
        <row r="2323">
          <cell r="A2323">
            <v>63653</v>
          </cell>
          <cell r="B2323" t="str">
            <v>CHUPETA 100% SILICONE DREAMS OT2 F</v>
          </cell>
          <cell r="C2323" t="str">
            <v>C</v>
          </cell>
        </row>
        <row r="2324">
          <cell r="A2324">
            <v>63654</v>
          </cell>
          <cell r="B2324" t="str">
            <v>CHUPETA 100% SILICONE DREAMS OT2 M</v>
          </cell>
          <cell r="C2324" t="str">
            <v>C</v>
          </cell>
        </row>
        <row r="2325">
          <cell r="A2325">
            <v>63655</v>
          </cell>
          <cell r="B2325" t="str">
            <v>MORDEDOR ESTRELAS F</v>
          </cell>
          <cell r="C2325" t="str">
            <v>C</v>
          </cell>
        </row>
        <row r="2326">
          <cell r="A2326">
            <v>63656</v>
          </cell>
          <cell r="B2326" t="str">
            <v>MORDEDOR ESTRELAS M</v>
          </cell>
          <cell r="C2326" t="str">
            <v>C</v>
          </cell>
        </row>
        <row r="2327">
          <cell r="A2327">
            <v>63657</v>
          </cell>
          <cell r="B2327" t="str">
            <v>MORDEDOR CHUPETAAVES N</v>
          </cell>
          <cell r="C2327" t="str">
            <v>C</v>
          </cell>
        </row>
        <row r="2328">
          <cell r="A2328">
            <v>63658</v>
          </cell>
          <cell r="B2328" t="str">
            <v>COPO ANTIVAZ.C/ALCA ZOO 250 F</v>
          </cell>
          <cell r="C2328" t="str">
            <v>C</v>
          </cell>
        </row>
        <row r="2329">
          <cell r="A2329">
            <v>63659</v>
          </cell>
          <cell r="B2329" t="str">
            <v>COPO ANTIVAZ.C/ALCA ZOO 250 M</v>
          </cell>
          <cell r="C2329" t="str">
            <v>C</v>
          </cell>
        </row>
        <row r="2330">
          <cell r="A2330">
            <v>63660</v>
          </cell>
          <cell r="B2330" t="str">
            <v>ASPIRADOR NASAL 2 EM 1 F</v>
          </cell>
          <cell r="C2330" t="str">
            <v>C</v>
          </cell>
        </row>
        <row r="2331">
          <cell r="A2331">
            <v>63661</v>
          </cell>
          <cell r="B2331" t="str">
            <v>ASPIRADOR NASAL 2 EM 1 M</v>
          </cell>
          <cell r="C2331" t="str">
            <v>C</v>
          </cell>
        </row>
        <row r="2332">
          <cell r="A2332">
            <v>63662</v>
          </cell>
          <cell r="B2332" t="str">
            <v>RESPIREBEM (ASP NASAL SUCCAO)</v>
          </cell>
          <cell r="C2332" t="str">
            <v>C</v>
          </cell>
        </row>
        <row r="2333">
          <cell r="A2333">
            <v>63663</v>
          </cell>
          <cell r="B2333" t="str">
            <v>CONCHUPETAA AMAMADEIRAENTACAO POS-PARTO</v>
          </cell>
          <cell r="C2333" t="str">
            <v>C</v>
          </cell>
        </row>
        <row r="2334">
          <cell r="A2334">
            <v>63664</v>
          </cell>
          <cell r="B2334" t="str">
            <v>TIRA LEITE</v>
          </cell>
          <cell r="C2334" t="str">
            <v>C</v>
          </cell>
        </row>
        <row r="2335">
          <cell r="A2335">
            <v>63665</v>
          </cell>
          <cell r="B2335" t="str">
            <v>EXTRATOR MANUAL LEITE MATERNO</v>
          </cell>
          <cell r="C2335" t="str">
            <v>C</v>
          </cell>
        </row>
        <row r="2336">
          <cell r="A2336">
            <v>63666</v>
          </cell>
          <cell r="B2336" t="str">
            <v>CHUPETAOCALHO INFANTIL N</v>
          </cell>
          <cell r="C2336" t="str">
            <v>C</v>
          </cell>
        </row>
        <row r="2337">
          <cell r="A2337">
            <v>63667</v>
          </cell>
          <cell r="B2337" t="str">
            <v>ESCOVA MASSAGEADORA N</v>
          </cell>
          <cell r="C2337" t="str">
            <v>C</v>
          </cell>
        </row>
        <row r="2338">
          <cell r="A2338">
            <v>63668</v>
          </cell>
          <cell r="B2338" t="str">
            <v>ALIMENTADOR INFANTIL SIL F</v>
          </cell>
          <cell r="C2338" t="str">
            <v>C</v>
          </cell>
        </row>
        <row r="2339">
          <cell r="A2339">
            <v>63669</v>
          </cell>
          <cell r="B2339" t="str">
            <v>ALIMENTADOR INFANTIL SIL M</v>
          </cell>
          <cell r="C2339" t="str">
            <v>C</v>
          </cell>
        </row>
        <row r="2340">
          <cell r="A2340">
            <v>63670</v>
          </cell>
          <cell r="B2340" t="str">
            <v>HEPTOLIV CAIXA C/ 6 FLACONETES 10 ML</v>
          </cell>
          <cell r="C2340" t="str">
            <v>C</v>
          </cell>
        </row>
        <row r="2341">
          <cell r="A2341">
            <v>63671</v>
          </cell>
          <cell r="B2341" t="str">
            <v>EXPOSITOR INTEGRAL 4 BANDEJAS</v>
          </cell>
          <cell r="C2341" t="str">
            <v>C</v>
          </cell>
        </row>
        <row r="2342">
          <cell r="A2342">
            <v>63672</v>
          </cell>
          <cell r="B2342" t="str">
            <v>COQUETELEIRA SLIM 600ML - PINK</v>
          </cell>
          <cell r="C2342" t="str">
            <v>C</v>
          </cell>
        </row>
        <row r="2343">
          <cell r="A2343">
            <v>63673</v>
          </cell>
          <cell r="B2343" t="str">
            <v>COQUETELEIRA SLIM 600ML - VERMELHO</v>
          </cell>
          <cell r="C2343" t="str">
            <v>C</v>
          </cell>
        </row>
        <row r="2344">
          <cell r="A2344">
            <v>63677</v>
          </cell>
          <cell r="B2344" t="str">
            <v>ENCARTE EXPOSITOR CAPRICHO BUMMIS</v>
          </cell>
          <cell r="C2344" t="str">
            <v>C</v>
          </cell>
        </row>
        <row r="2345">
          <cell r="A2345">
            <v>63678</v>
          </cell>
          <cell r="B2345" t="str">
            <v>FD GER MASTER SOFT PANTS REGULAR P/M 8X8</v>
          </cell>
          <cell r="C2345" t="str">
            <v>C</v>
          </cell>
        </row>
        <row r="2346">
          <cell r="A2346">
            <v>63679</v>
          </cell>
          <cell r="B2346" t="str">
            <v>FD GER MASTER SOFT PANTS REGULAR G/EG8X8</v>
          </cell>
          <cell r="C2346" t="str">
            <v>B</v>
          </cell>
        </row>
        <row r="2347">
          <cell r="A2347">
            <v>63680</v>
          </cell>
          <cell r="B2347" t="str">
            <v>FD GER MASTER SOFT ECON PANTS P/M 4X16</v>
          </cell>
          <cell r="C2347" t="str">
            <v>C</v>
          </cell>
        </row>
        <row r="2348">
          <cell r="A2348">
            <v>63681</v>
          </cell>
          <cell r="B2348" t="str">
            <v>FD GER MASTER SOFT ECON PANTS G/EG 4X16</v>
          </cell>
          <cell r="C2348" t="str">
            <v>C</v>
          </cell>
        </row>
        <row r="2349">
          <cell r="A2349">
            <v>63682</v>
          </cell>
          <cell r="B2349" t="str">
            <v>CHUPETA 100% SILICONE OT2 F</v>
          </cell>
          <cell r="C2349" t="str">
            <v>C</v>
          </cell>
        </row>
        <row r="2350">
          <cell r="A2350">
            <v>63683</v>
          </cell>
          <cell r="B2350" t="str">
            <v>CONCHA AMAMENTACAO PRE-PARTO (RIGIDA)</v>
          </cell>
          <cell r="C2350" t="str">
            <v>C</v>
          </cell>
        </row>
        <row r="2351">
          <cell r="A2351">
            <v>63692</v>
          </cell>
          <cell r="B2351" t="str">
            <v>AG MASTER SOFT PANTS P/M</v>
          </cell>
          <cell r="C2351" t="str">
            <v>C</v>
          </cell>
        </row>
        <row r="2352">
          <cell r="A2352">
            <v>63693</v>
          </cell>
          <cell r="B2352" t="str">
            <v>AG MASTER SOFT PANTS G/EG</v>
          </cell>
          <cell r="C2352" t="str">
            <v>C</v>
          </cell>
        </row>
        <row r="2353">
          <cell r="A2353">
            <v>63694</v>
          </cell>
          <cell r="B2353" t="str">
            <v>PRECIFICADOR MASTER SOFT PANTS</v>
          </cell>
          <cell r="C2353" t="str">
            <v>C</v>
          </cell>
        </row>
        <row r="2354">
          <cell r="A2354">
            <v>63695</v>
          </cell>
          <cell r="B2354" t="str">
            <v>FOLDER MASTERSOFT PANTS</v>
          </cell>
          <cell r="C2354" t="str">
            <v>C</v>
          </cell>
        </row>
        <row r="2355">
          <cell r="A2355">
            <v>63696</v>
          </cell>
          <cell r="B2355" t="str">
            <v>FOLDER MASTERSOFT</v>
          </cell>
          <cell r="C2355" t="str">
            <v>C</v>
          </cell>
        </row>
        <row r="2356">
          <cell r="A2356">
            <v>63697</v>
          </cell>
          <cell r="B2356" t="str">
            <v>FOLDER MODERATE</v>
          </cell>
          <cell r="C2356" t="str">
            <v>C</v>
          </cell>
        </row>
        <row r="2357">
          <cell r="A2357">
            <v>63703</v>
          </cell>
          <cell r="B2357" t="str">
            <v>CALCICAPS 600+D3+K1+MINERAIS 30 CAPS</v>
          </cell>
          <cell r="C2357" t="str">
            <v>C</v>
          </cell>
        </row>
        <row r="2358">
          <cell r="A2358">
            <v>63714</v>
          </cell>
          <cell r="B2358" t="str">
            <v>COQUETELEIRA 450 ML INTEGRALMEDICA</v>
          </cell>
          <cell r="C2358" t="str">
            <v>C</v>
          </cell>
        </row>
        <row r="2359">
          <cell r="A2359">
            <v>63717</v>
          </cell>
          <cell r="B2359" t="str">
            <v>FD INF CAPRICHO BABY HIPER P 06 X 80</v>
          </cell>
          <cell r="C2359" t="str">
            <v>C</v>
          </cell>
        </row>
        <row r="2360">
          <cell r="A2360">
            <v>63718</v>
          </cell>
          <cell r="B2360" t="str">
            <v>FD INF CAPRICHO BABY HIPER M 06 X 70</v>
          </cell>
          <cell r="C2360" t="str">
            <v>C</v>
          </cell>
        </row>
        <row r="2361">
          <cell r="A2361">
            <v>63719</v>
          </cell>
          <cell r="B2361" t="str">
            <v>FD INF CAPRICHO BABY HIPER G 06 X 60</v>
          </cell>
          <cell r="C2361" t="str">
            <v>C</v>
          </cell>
        </row>
        <row r="2362">
          <cell r="A2362">
            <v>63720</v>
          </cell>
          <cell r="B2362" t="str">
            <v>FD INF CAPRICHO BABY HIPER EG 06 X 50</v>
          </cell>
          <cell r="C2362" t="str">
            <v>C</v>
          </cell>
        </row>
        <row r="2363">
          <cell r="A2363">
            <v>63721</v>
          </cell>
          <cell r="B2363" t="str">
            <v>FD INF CAPRICHO BABY HIPER XXG 06 X 40</v>
          </cell>
          <cell r="C2363" t="str">
            <v>C</v>
          </cell>
        </row>
        <row r="2364">
          <cell r="A2364">
            <v>63722</v>
          </cell>
          <cell r="B2364" t="str">
            <v>FD INF CAPRICHO BABY JUMBINHO P 12 X 24</v>
          </cell>
          <cell r="C2364" t="str">
            <v>C</v>
          </cell>
        </row>
        <row r="2365">
          <cell r="A2365">
            <v>63723</v>
          </cell>
          <cell r="B2365" t="str">
            <v>FD INF CAPRICHO BABY JUMBINHO M 12 X 20</v>
          </cell>
          <cell r="C2365" t="str">
            <v>C</v>
          </cell>
        </row>
        <row r="2366">
          <cell r="A2366">
            <v>63724</v>
          </cell>
          <cell r="B2366" t="str">
            <v>FD INF CAPRICHO BABY JUMBINHO G 12 X 18</v>
          </cell>
          <cell r="C2366" t="str">
            <v>B</v>
          </cell>
        </row>
        <row r="2367">
          <cell r="A2367">
            <v>63725</v>
          </cell>
          <cell r="B2367" t="str">
            <v>FD INF CAPRICHO BABY JUMBINHO EG 12 X 14</v>
          </cell>
          <cell r="C2367" t="str">
            <v>B</v>
          </cell>
        </row>
        <row r="2368">
          <cell r="A2368">
            <v>63726</v>
          </cell>
          <cell r="B2368" t="str">
            <v>FD INF CAPRICHO BABY JUMBINHO XXG 12 X12</v>
          </cell>
          <cell r="C2368" t="str">
            <v>C</v>
          </cell>
        </row>
        <row r="2369">
          <cell r="A2369">
            <v>63727</v>
          </cell>
          <cell r="B2369" t="str">
            <v>FD INF CAPRICHO BABY MEGA P 04 X 96</v>
          </cell>
          <cell r="C2369" t="str">
            <v>C</v>
          </cell>
        </row>
        <row r="2370">
          <cell r="A2370">
            <v>63728</v>
          </cell>
          <cell r="B2370" t="str">
            <v>FD INF CAPRICHO BABY MEGA M 04 X 80</v>
          </cell>
          <cell r="C2370" t="str">
            <v>B</v>
          </cell>
        </row>
        <row r="2371">
          <cell r="A2371">
            <v>63729</v>
          </cell>
          <cell r="B2371" t="str">
            <v>FD INF CAPRICHO BABY MEGA G 04 X 72</v>
          </cell>
          <cell r="C2371" t="str">
            <v>B</v>
          </cell>
        </row>
        <row r="2372">
          <cell r="A2372">
            <v>63730</v>
          </cell>
          <cell r="B2372" t="str">
            <v>FD INF CAPRICHO BABY MEGA EG 04 X 64</v>
          </cell>
          <cell r="C2372" t="str">
            <v>B</v>
          </cell>
        </row>
        <row r="2373">
          <cell r="A2373">
            <v>63731</v>
          </cell>
          <cell r="B2373" t="str">
            <v>FD INF CAPRICHO BABY MEGA XXG 04 X 54</v>
          </cell>
          <cell r="C2373" t="str">
            <v>B</v>
          </cell>
        </row>
        <row r="2374">
          <cell r="A2374">
            <v>63733</v>
          </cell>
          <cell r="B2374" t="str">
            <v>FD INF CAPRICHO BABY REGULAR M 16 X 8</v>
          </cell>
          <cell r="C2374" t="str">
            <v>C</v>
          </cell>
        </row>
        <row r="2375">
          <cell r="A2375">
            <v>63734</v>
          </cell>
          <cell r="B2375" t="str">
            <v>FD INF CAPRICHO BABY REGULAR G 16 X 7</v>
          </cell>
          <cell r="C2375" t="str">
            <v>B</v>
          </cell>
        </row>
        <row r="2376">
          <cell r="A2376">
            <v>63735</v>
          </cell>
          <cell r="B2376" t="str">
            <v>FD INF CAPRICHO BABY REGULAR EG 16 X 7</v>
          </cell>
          <cell r="C2376" t="str">
            <v>C</v>
          </cell>
        </row>
        <row r="2377">
          <cell r="A2377">
            <v>63736</v>
          </cell>
          <cell r="B2377" t="str">
            <v>FD INF CAPRICHO BABY SUPER JUMBO P 3X100</v>
          </cell>
          <cell r="C2377" t="str">
            <v>C</v>
          </cell>
        </row>
        <row r="2378">
          <cell r="A2378">
            <v>63737</v>
          </cell>
          <cell r="B2378" t="str">
            <v>FD INF CAPRICHO BABY SUPER JUMBO M 3X 90</v>
          </cell>
          <cell r="C2378" t="str">
            <v>C</v>
          </cell>
        </row>
        <row r="2379">
          <cell r="A2379">
            <v>63738</v>
          </cell>
          <cell r="B2379" t="str">
            <v>FD INF CAPRICHO BABY SUPER JUMBO G 3X 80</v>
          </cell>
          <cell r="C2379" t="str">
            <v>B</v>
          </cell>
        </row>
        <row r="2380">
          <cell r="A2380">
            <v>63739</v>
          </cell>
          <cell r="B2380" t="str">
            <v>FD INF CAPRICHO BABY SUPER JUMBO EG 3X70</v>
          </cell>
          <cell r="C2380" t="str">
            <v>C</v>
          </cell>
        </row>
        <row r="2381">
          <cell r="A2381">
            <v>63740</v>
          </cell>
          <cell r="B2381" t="str">
            <v>FD INF CAPRICHO BABY SUPER JUMBO XXG3X56</v>
          </cell>
          <cell r="C2381" t="str">
            <v>B</v>
          </cell>
        </row>
        <row r="2382">
          <cell r="A2382">
            <v>63750</v>
          </cell>
          <cell r="B2382" t="str">
            <v>COQUETELEIRA PLAST 600ML</v>
          </cell>
          <cell r="C2382" t="str">
            <v>C</v>
          </cell>
        </row>
        <row r="2383">
          <cell r="A2383">
            <v>63752</v>
          </cell>
          <cell r="B2383" t="str">
            <v>FD INF MULTIFRAL HIPER G 06X60</v>
          </cell>
          <cell r="C2383" t="str">
            <v>B</v>
          </cell>
        </row>
        <row r="2384">
          <cell r="A2384">
            <v>63754</v>
          </cell>
          <cell r="B2384" t="str">
            <v>FD INF MULTIFRAL HIPER XXG 06X40</v>
          </cell>
          <cell r="C2384" t="str">
            <v>A</v>
          </cell>
        </row>
        <row r="2385">
          <cell r="A2385">
            <v>63755</v>
          </cell>
          <cell r="B2385" t="str">
            <v>OXIDO DE MAGNESIO 60 COMP</v>
          </cell>
          <cell r="C2385" t="str">
            <v>C</v>
          </cell>
        </row>
        <row r="2386">
          <cell r="A2386">
            <v>63757</v>
          </cell>
          <cell r="B2386" t="str">
            <v>ARTICULAM ULTRA 30 CAPS</v>
          </cell>
          <cell r="C2386" t="str">
            <v>C</v>
          </cell>
        </row>
        <row r="2387">
          <cell r="A2387">
            <v>63758</v>
          </cell>
          <cell r="B2387" t="str">
            <v>OMEGATIV PLUS 120 CPS</v>
          </cell>
          <cell r="C2387" t="str">
            <v>C</v>
          </cell>
        </row>
        <row r="2388">
          <cell r="A2388">
            <v>63765</v>
          </cell>
          <cell r="B2388" t="str">
            <v>CURATIVO FLEXÍVEL SHOW DA LUNA 25 UND</v>
          </cell>
          <cell r="C2388" t="str">
            <v>C</v>
          </cell>
        </row>
        <row r="2389">
          <cell r="A2389">
            <v>63766</v>
          </cell>
          <cell r="B2389" t="str">
            <v>CURATIVO TRANSPARENTE 10 UND</v>
          </cell>
          <cell r="C2389" t="str">
            <v>C</v>
          </cell>
        </row>
        <row r="2390">
          <cell r="A2390">
            <v>63767</v>
          </cell>
          <cell r="B2390" t="str">
            <v>CURATIVO TRANSP EXTRA GRANDE 10 UND</v>
          </cell>
          <cell r="C2390" t="str">
            <v>C</v>
          </cell>
        </row>
        <row r="2391">
          <cell r="A2391">
            <v>63768</v>
          </cell>
          <cell r="B2391" t="str">
            <v>CURATIVO BEGE 10 UND</v>
          </cell>
          <cell r="C2391" t="str">
            <v>C</v>
          </cell>
        </row>
        <row r="2392">
          <cell r="A2392">
            <v>63769</v>
          </cell>
          <cell r="B2392" t="str">
            <v>CURATIVO TRANSPARENTE 40 UND</v>
          </cell>
          <cell r="C2392" t="str">
            <v>C</v>
          </cell>
        </row>
        <row r="2393">
          <cell r="A2393">
            <v>63770</v>
          </cell>
          <cell r="B2393" t="str">
            <v>CURATIVO BEGE 40 UND</v>
          </cell>
          <cell r="C2393" t="str">
            <v>C</v>
          </cell>
        </row>
        <row r="2394">
          <cell r="A2394">
            <v>63771</v>
          </cell>
          <cell r="B2394" t="str">
            <v>CURATIVO PROVA D'AGUA 15 UND</v>
          </cell>
          <cell r="C2394" t="str">
            <v>C</v>
          </cell>
        </row>
        <row r="2395">
          <cell r="A2395">
            <v>63772</v>
          </cell>
          <cell r="B2395" t="str">
            <v>CURATIVO FLEXÍVEL SHOW DA LUNA 10 UND</v>
          </cell>
          <cell r="C2395" t="str">
            <v>B</v>
          </cell>
        </row>
        <row r="2396">
          <cell r="A2396">
            <v>63773</v>
          </cell>
          <cell r="B2396" t="str">
            <v>CURATIVO TRANSPARENTE REDONDO 16 UND</v>
          </cell>
          <cell r="C2396" t="str">
            <v>C</v>
          </cell>
        </row>
        <row r="2397">
          <cell r="A2397">
            <v>63777</v>
          </cell>
          <cell r="B2397" t="str">
            <v>PIRAQUE RECH LIMÃO 76G</v>
          </cell>
          <cell r="C2397" t="str">
            <v>C</v>
          </cell>
        </row>
        <row r="2398">
          <cell r="A2398">
            <v>63778</v>
          </cell>
          <cell r="B2398" t="str">
            <v>PIRAQUE RECH CHOCOLATE 76G</v>
          </cell>
          <cell r="C2398" t="str">
            <v>C</v>
          </cell>
        </row>
        <row r="2399">
          <cell r="A2399">
            <v>63780</v>
          </cell>
          <cell r="B2399" t="str">
            <v>PIRAQUE BISCOITO PRESUNTINHO 100G</v>
          </cell>
          <cell r="C2399" t="str">
            <v>C</v>
          </cell>
        </row>
        <row r="2400">
          <cell r="A2400">
            <v>63781</v>
          </cell>
          <cell r="B2400" t="str">
            <v>PIRAQUE BISCOITO QUEIJO 100G</v>
          </cell>
          <cell r="C2400" t="str">
            <v>C</v>
          </cell>
        </row>
        <row r="2401">
          <cell r="A2401">
            <v>63782</v>
          </cell>
          <cell r="B2401" t="str">
            <v>PIRAQUE COOKIE CHOCOLATE 80G</v>
          </cell>
          <cell r="C2401" t="str">
            <v>C</v>
          </cell>
        </row>
        <row r="2402">
          <cell r="A2402">
            <v>63783</v>
          </cell>
          <cell r="B2402" t="str">
            <v>PIRAQUE COOKIE BAUNILHA 80G</v>
          </cell>
          <cell r="C2402" t="str">
            <v>C</v>
          </cell>
        </row>
        <row r="2403">
          <cell r="A2403">
            <v>63786</v>
          </cell>
          <cell r="B2403" t="str">
            <v>PIRAQUE CHOCOWAFER COBERTO C/CHOC BRANCO</v>
          </cell>
          <cell r="C2403" t="str">
            <v>C</v>
          </cell>
        </row>
        <row r="2404">
          <cell r="A2404">
            <v>63787</v>
          </cell>
          <cell r="B2404" t="str">
            <v>PIRAQUE CHOCOWAFER COBERTO C/CHOCOLATE</v>
          </cell>
          <cell r="C2404" t="str">
            <v>C</v>
          </cell>
        </row>
        <row r="2405">
          <cell r="A2405">
            <v>63792</v>
          </cell>
          <cell r="B2405" t="str">
            <v>PIRAQUE ROLADINHO DE GOIABA 75G</v>
          </cell>
          <cell r="C2405" t="str">
            <v>C</v>
          </cell>
        </row>
        <row r="2406">
          <cell r="A2406">
            <v>63797</v>
          </cell>
          <cell r="B2406" t="str">
            <v>PIRAQUE BISCOITO LEITE MALTADO 160G</v>
          </cell>
          <cell r="C2406" t="str">
            <v>C</v>
          </cell>
        </row>
        <row r="2407">
          <cell r="A2407">
            <v>63798</v>
          </cell>
          <cell r="B2407" t="str">
            <v>PIRAQUE MALTADO COBERTO 80G</v>
          </cell>
          <cell r="C2407" t="str">
            <v>C</v>
          </cell>
        </row>
        <row r="2408">
          <cell r="A2408">
            <v>63802</v>
          </cell>
          <cell r="B2408" t="str">
            <v>EXOMUC KIDS 120 ML</v>
          </cell>
          <cell r="C2408" t="str">
            <v>C</v>
          </cell>
        </row>
        <row r="2409">
          <cell r="A2409">
            <v>63803</v>
          </cell>
          <cell r="B2409" t="str">
            <v>EXOMUC ADULTO 120 ML</v>
          </cell>
          <cell r="C2409" t="str">
            <v>C</v>
          </cell>
        </row>
        <row r="2410">
          <cell r="A2410">
            <v>70794</v>
          </cell>
          <cell r="B2410" t="str">
            <v>MALTODEXTRIN LARANJA POUCH 1KG</v>
          </cell>
          <cell r="C2410" t="str">
            <v>C</v>
          </cell>
        </row>
        <row r="2411">
          <cell r="A2411">
            <v>70795</v>
          </cell>
          <cell r="B2411" t="str">
            <v>MALTODEXTRIN UVA POUCH 1KG</v>
          </cell>
          <cell r="C2411" t="str">
            <v>C</v>
          </cell>
        </row>
        <row r="2412">
          <cell r="A2412">
            <v>70796</v>
          </cell>
          <cell r="B2412" t="str">
            <v>MALTODEXTRIN GUARANA POUCH 1KG</v>
          </cell>
          <cell r="C2412" t="str">
            <v>C</v>
          </cell>
        </row>
        <row r="2413">
          <cell r="A2413">
            <v>70831</v>
          </cell>
          <cell r="B2413" t="str">
            <v>CREATINA 300G</v>
          </cell>
          <cell r="C2413" t="str">
            <v>B</v>
          </cell>
        </row>
        <row r="2414">
          <cell r="A2414">
            <v>70837</v>
          </cell>
          <cell r="B2414" t="str">
            <v>L.A. TOP DEFINITION C/ CROMO - 120 CAP</v>
          </cell>
          <cell r="C2414" t="str">
            <v>C</v>
          </cell>
        </row>
        <row r="2415">
          <cell r="A2415">
            <v>70908</v>
          </cell>
          <cell r="B2415" t="str">
            <v>CREATINA  60 CPS</v>
          </cell>
          <cell r="C2415" t="str">
            <v>B</v>
          </cell>
        </row>
        <row r="2416">
          <cell r="A2416">
            <v>71069</v>
          </cell>
          <cell r="B2416" t="str">
            <v>L-CARN  60 CAPSULAS</v>
          </cell>
          <cell r="C2416" t="str">
            <v>C</v>
          </cell>
        </row>
        <row r="2417">
          <cell r="A2417">
            <v>76169</v>
          </cell>
          <cell r="B2417" t="str">
            <v>CRISP BAR PEANUT BUTTER 12 UND</v>
          </cell>
          <cell r="C2417" t="str">
            <v>B</v>
          </cell>
        </row>
        <row r="2418">
          <cell r="A2418">
            <v>76170</v>
          </cell>
          <cell r="B2418" t="str">
            <v>WHEY 100% PURE BAUNILHA POUCH 907G</v>
          </cell>
          <cell r="C2418" t="str">
            <v>B</v>
          </cell>
        </row>
        <row r="2419">
          <cell r="A2419">
            <v>76171</v>
          </cell>
          <cell r="B2419" t="str">
            <v>WHEY 100% PURE MORANGO POUCH 907G</v>
          </cell>
          <cell r="C2419" t="str">
            <v>B</v>
          </cell>
        </row>
        <row r="2420">
          <cell r="A2420">
            <v>76172</v>
          </cell>
          <cell r="B2420" t="str">
            <v>WHEY 100% PURE CHOCOLATE POUCH 907G</v>
          </cell>
          <cell r="C2420" t="str">
            <v>B</v>
          </cell>
        </row>
        <row r="2421">
          <cell r="A2421">
            <v>76189</v>
          </cell>
          <cell r="B2421" t="str">
            <v>CRISP BAR TRUFA AVELA 12 UND</v>
          </cell>
          <cell r="C2421" t="str">
            <v>B</v>
          </cell>
        </row>
        <row r="2422">
          <cell r="A2422">
            <v>76249</v>
          </cell>
          <cell r="B2422" t="str">
            <v>CARNIBOL 907G CHOCOLATE V2</v>
          </cell>
          <cell r="C2422" t="str">
            <v>C</v>
          </cell>
        </row>
        <row r="2423">
          <cell r="A2423">
            <v>76252</v>
          </cell>
          <cell r="B2423" t="str">
            <v>DARK BAR CHOCOLATE AMARGO CASTANHAS 8UN</v>
          </cell>
          <cell r="C2423" t="str">
            <v>C</v>
          </cell>
        </row>
        <row r="2424">
          <cell r="A2424">
            <v>76310</v>
          </cell>
          <cell r="B2424" t="str">
            <v>VO2 GEL MELANCIA 10 UNID</v>
          </cell>
          <cell r="C2424" t="str">
            <v>C</v>
          </cell>
        </row>
        <row r="2425">
          <cell r="A2425">
            <v>76313</v>
          </cell>
          <cell r="B2425" t="str">
            <v>VO2 GEL X-CAFFEINE GUARANA ACAI 10 UNID</v>
          </cell>
          <cell r="C2425" t="str">
            <v>C</v>
          </cell>
        </row>
        <row r="2426">
          <cell r="A2426">
            <v>76314</v>
          </cell>
          <cell r="B2426" t="str">
            <v>VO2 GEL X-CAFFEINE TANGERINA 10 UNID</v>
          </cell>
          <cell r="C2426" t="str">
            <v>C</v>
          </cell>
        </row>
        <row r="2427">
          <cell r="A2427">
            <v>76322</v>
          </cell>
          <cell r="B2427" t="str">
            <v>BCAA TOP - 120 CAPS</v>
          </cell>
          <cell r="C2427" t="str">
            <v>C</v>
          </cell>
        </row>
        <row r="2428">
          <cell r="A2428">
            <v>76326</v>
          </cell>
          <cell r="B2428" t="str">
            <v>BCAA 2044 MG 90 CAPS</v>
          </cell>
          <cell r="C2428" t="str">
            <v>B</v>
          </cell>
        </row>
        <row r="2429">
          <cell r="A2429">
            <v>76328</v>
          </cell>
          <cell r="B2429" t="str">
            <v>VO2 GEL X-CAFFEINE ENERGY DRINK 10 UNID</v>
          </cell>
          <cell r="C2429" t="str">
            <v>C</v>
          </cell>
        </row>
        <row r="2430">
          <cell r="A2430">
            <v>76329</v>
          </cell>
          <cell r="B2430" t="str">
            <v>VO2 GEL FRUTAS VERMELHAS 10UNID</v>
          </cell>
          <cell r="C2430" t="str">
            <v>C</v>
          </cell>
        </row>
        <row r="2431">
          <cell r="A2431">
            <v>76339</v>
          </cell>
          <cell r="B2431" t="str">
            <v>R4:1 RECOVERY POWDER LIMAO 1KG</v>
          </cell>
          <cell r="C2431" t="str">
            <v>C</v>
          </cell>
        </row>
        <row r="2432">
          <cell r="A2432">
            <v>76350</v>
          </cell>
          <cell r="B2432" t="str">
            <v>GLUTAMINE 150 G</v>
          </cell>
          <cell r="C2432" t="str">
            <v>B</v>
          </cell>
        </row>
        <row r="2433">
          <cell r="A2433">
            <v>76355</v>
          </cell>
          <cell r="B2433" t="str">
            <v>VO2 GEL BANANA 10 UNID</v>
          </cell>
          <cell r="C2433" t="str">
            <v>C</v>
          </cell>
        </row>
        <row r="2434">
          <cell r="A2434">
            <v>76375</v>
          </cell>
          <cell r="B2434" t="str">
            <v>WHEY ISO TRIPLE CHOCOLATE PT 907G</v>
          </cell>
          <cell r="C2434" t="str">
            <v>C</v>
          </cell>
        </row>
        <row r="2435">
          <cell r="A2435">
            <v>76450</v>
          </cell>
          <cell r="B2435" t="str">
            <v>VO2 GEL X-CAFFEINE CHOCOLATE 10 UNID</v>
          </cell>
          <cell r="C2435" t="str">
            <v>C</v>
          </cell>
        </row>
        <row r="2436">
          <cell r="A2436">
            <v>76477</v>
          </cell>
          <cell r="B2436" t="str">
            <v>CRISP BAR CHEESECAKE FRUTAS VERM 12 UND</v>
          </cell>
          <cell r="C2436" t="str">
            <v>B</v>
          </cell>
        </row>
        <row r="2437">
          <cell r="A2437">
            <v>76481</v>
          </cell>
          <cell r="B2437" t="str">
            <v>ALBUMIX POWDER POUCH 500 G</v>
          </cell>
          <cell r="C2437" t="str">
            <v>C</v>
          </cell>
        </row>
        <row r="2438">
          <cell r="A2438">
            <v>76511</v>
          </cell>
          <cell r="B2438" t="str">
            <v>THERMA PRO HARDCORE 60 CAPS</v>
          </cell>
          <cell r="C2438" t="str">
            <v>C</v>
          </cell>
        </row>
        <row r="2439">
          <cell r="A2439">
            <v>76518</v>
          </cell>
          <cell r="B2439" t="str">
            <v>NUTRIWHEY POUCH MORANGO 907 G</v>
          </cell>
          <cell r="C2439" t="str">
            <v>B</v>
          </cell>
        </row>
        <row r="2440">
          <cell r="A2440">
            <v>76519</v>
          </cell>
          <cell r="B2440" t="str">
            <v>NUTRIWHEY POUCH CHOCOLATE 907 G</v>
          </cell>
          <cell r="C2440" t="str">
            <v>B</v>
          </cell>
        </row>
        <row r="2441">
          <cell r="A2441">
            <v>76520</v>
          </cell>
          <cell r="B2441" t="str">
            <v>NUTRIWHEY POUCH BAUNILHA 907G</v>
          </cell>
          <cell r="C2441" t="str">
            <v>B</v>
          </cell>
        </row>
        <row r="2442">
          <cell r="A2442">
            <v>76563</v>
          </cell>
          <cell r="B2442" t="str">
            <v>PALATINOSE 300G</v>
          </cell>
          <cell r="C2442" t="str">
            <v>C</v>
          </cell>
        </row>
        <row r="2443">
          <cell r="A2443">
            <v>76679</v>
          </cell>
          <cell r="B2443" t="str">
            <v>DARK BAR SALTED CARAMEL AMENDOIM 8 UNID</v>
          </cell>
          <cell r="C2443" t="str">
            <v>C</v>
          </cell>
        </row>
        <row r="2444">
          <cell r="A2444">
            <v>76695</v>
          </cell>
          <cell r="B2444" t="str">
            <v>DARK BAR COOKIES COM NIBS DE CACAU 8 UND</v>
          </cell>
          <cell r="C2444" t="str">
            <v>C</v>
          </cell>
        </row>
        <row r="2445">
          <cell r="A2445">
            <v>76728</v>
          </cell>
          <cell r="B2445" t="str">
            <v>SINISTER MASS BAUNILHA 3KG POUCH</v>
          </cell>
          <cell r="C2445" t="str">
            <v>C</v>
          </cell>
        </row>
        <row r="2446">
          <cell r="A2446">
            <v>76729</v>
          </cell>
          <cell r="B2446" t="str">
            <v>SINISTER MASS CHOCOLATE 3KG POUCH</v>
          </cell>
          <cell r="C2446" t="str">
            <v>C</v>
          </cell>
        </row>
        <row r="2447">
          <cell r="A2447">
            <v>76730</v>
          </cell>
          <cell r="B2447" t="str">
            <v>SINISTER MASS MORANGO 3KG POUCH</v>
          </cell>
          <cell r="C2447" t="str">
            <v>C</v>
          </cell>
        </row>
        <row r="2448">
          <cell r="A2448">
            <v>76739</v>
          </cell>
          <cell r="B2448" t="str">
            <v>WHEY 100% PURE COOKIES CREAM POUCH 907G</v>
          </cell>
          <cell r="C2448" t="str">
            <v>B</v>
          </cell>
        </row>
        <row r="2449">
          <cell r="A2449">
            <v>76748</v>
          </cell>
          <cell r="B2449" t="str">
            <v>DARK BAR CHOC/COCO C/ CHOC CHIPS 8UN</v>
          </cell>
          <cell r="C2449" t="str">
            <v>C</v>
          </cell>
        </row>
        <row r="2450">
          <cell r="A2450">
            <v>76784</v>
          </cell>
          <cell r="B2450" t="str">
            <v>OMEGA 3 60 CAPS INTEGRALMÉDICA</v>
          </cell>
          <cell r="C2450" t="str">
            <v>C</v>
          </cell>
        </row>
        <row r="2451">
          <cell r="A2451">
            <v>76832</v>
          </cell>
          <cell r="B2451" t="str">
            <v>CRISP BAR LEITE NINO CREME AVELÃ 12 UND</v>
          </cell>
          <cell r="C2451" t="str">
            <v>B</v>
          </cell>
        </row>
        <row r="2452">
          <cell r="A2452">
            <v>76886</v>
          </cell>
          <cell r="B2452" t="str">
            <v>MALTODEXTRIN MACA VERDE POUCH 1KG</v>
          </cell>
          <cell r="C2452" t="str">
            <v>C</v>
          </cell>
        </row>
        <row r="2453">
          <cell r="A2453">
            <v>76887</v>
          </cell>
          <cell r="B2453" t="str">
            <v>MALTODEXTRIN LIMAO POUCH 1KG</v>
          </cell>
          <cell r="C2453" t="str">
            <v>C</v>
          </cell>
        </row>
        <row r="2454">
          <cell r="A2454">
            <v>76888</v>
          </cell>
          <cell r="B2454" t="str">
            <v>MALTODEXTRIN MELANCIA POUCH 1KG</v>
          </cell>
          <cell r="C2454" t="str">
            <v>C</v>
          </cell>
        </row>
        <row r="2455">
          <cell r="A2455">
            <v>76930</v>
          </cell>
          <cell r="B2455" t="str">
            <v>DARK BAR FLOCOS COM CHOC CHIPS 8UN</v>
          </cell>
          <cell r="C2455" t="str">
            <v>C</v>
          </cell>
        </row>
        <row r="2456">
          <cell r="A2456">
            <v>76935</v>
          </cell>
          <cell r="B2456" t="str">
            <v>SINISTER MASS COOKIES 3KG POUCH</v>
          </cell>
          <cell r="C2456" t="str">
            <v>C</v>
          </cell>
        </row>
        <row r="2457">
          <cell r="A2457">
            <v>76949</v>
          </cell>
          <cell r="B2457" t="str">
            <v>CREATINA 150G</v>
          </cell>
          <cell r="C2457" t="str">
            <v>B</v>
          </cell>
        </row>
        <row r="2458">
          <cell r="A2458">
            <v>76980</v>
          </cell>
          <cell r="B2458" t="str">
            <v>WHEY 100% PURE COCO POUCH 907G</v>
          </cell>
          <cell r="C2458" t="str">
            <v>C</v>
          </cell>
        </row>
        <row r="2459">
          <cell r="A2459">
            <v>76981</v>
          </cell>
          <cell r="B2459" t="str">
            <v>WHEY 100% PURE CHOC. MALTADO POUCH 907G</v>
          </cell>
          <cell r="C2459" t="str">
            <v>C</v>
          </cell>
        </row>
        <row r="2460">
          <cell r="A2460">
            <v>77070</v>
          </cell>
          <cell r="B2460" t="str">
            <v>BETA ALANINA 123G IM</v>
          </cell>
          <cell r="C2460" t="str">
            <v>C</v>
          </cell>
        </row>
        <row r="2461">
          <cell r="A2461">
            <v>77073</v>
          </cell>
          <cell r="B2461" t="str">
            <v>EVORA FRUTAS AMARELAS 150G V2</v>
          </cell>
          <cell r="C2461" t="str">
            <v>C</v>
          </cell>
        </row>
        <row r="2462">
          <cell r="A2462">
            <v>77074</v>
          </cell>
          <cell r="B2462" t="str">
            <v>EVORA FRUTAS VERMELHAS 150G V2</v>
          </cell>
          <cell r="C2462" t="str">
            <v>C</v>
          </cell>
        </row>
        <row r="2463">
          <cell r="A2463">
            <v>77075</v>
          </cell>
          <cell r="B2463" t="str">
            <v>EVORA LIMAO 150G V2</v>
          </cell>
          <cell r="C2463" t="str">
            <v>C</v>
          </cell>
        </row>
        <row r="2464">
          <cell r="A2464">
            <v>77076</v>
          </cell>
          <cell r="B2464" t="str">
            <v>EVORA MACA VERDE 150G V2</v>
          </cell>
          <cell r="C2464" t="str">
            <v>C</v>
          </cell>
        </row>
        <row r="2465">
          <cell r="A2465">
            <v>77079</v>
          </cell>
          <cell r="B2465" t="str">
            <v>EVORA UVA 150G V2</v>
          </cell>
          <cell r="C2465" t="str">
            <v>C</v>
          </cell>
        </row>
        <row r="2466">
          <cell r="A2466">
            <v>77149</v>
          </cell>
          <cell r="B2466" t="str">
            <v>VITAMINA C 60 CAPS</v>
          </cell>
          <cell r="C2466" t="str">
            <v>C</v>
          </cell>
        </row>
        <row r="2467">
          <cell r="A2467">
            <v>77161</v>
          </cell>
          <cell r="B2467" t="str">
            <v>BOOSTER DRINK APPLE DREAM 269ML</v>
          </cell>
          <cell r="C2467" t="str">
            <v>C</v>
          </cell>
        </row>
        <row r="2468">
          <cell r="A2468">
            <v>77162</v>
          </cell>
          <cell r="B2468" t="str">
            <v>BOOSTER DRINK RED LEMONADE 269ML</v>
          </cell>
          <cell r="C2468" t="str">
            <v>C</v>
          </cell>
        </row>
        <row r="2469">
          <cell r="A2469">
            <v>77163</v>
          </cell>
          <cell r="B2469" t="str">
            <v>BOOSTER DRINK ENERGY DRINK 269ML</v>
          </cell>
          <cell r="C2469" t="str">
            <v>C</v>
          </cell>
        </row>
        <row r="2470">
          <cell r="A2470">
            <v>77222</v>
          </cell>
          <cell r="B2470" t="str">
            <v>WHEY ISO TRIPLE ZERO PT 907 G BAUNILHA</v>
          </cell>
          <cell r="C2470" t="str">
            <v>C</v>
          </cell>
        </row>
        <row r="2471">
          <cell r="A2471">
            <v>77241</v>
          </cell>
          <cell r="B2471" t="str">
            <v>DARK BAR CREME DE COCO CASTANHA 8 UND</v>
          </cell>
          <cell r="C2471" t="str">
            <v>C</v>
          </cell>
        </row>
        <row r="2472">
          <cell r="A2472">
            <v>77327</v>
          </cell>
          <cell r="B2472" t="str">
            <v>CRISP BAR COOKIES AND CREAM 12 UNID</v>
          </cell>
          <cell r="C2472" t="str">
            <v>B</v>
          </cell>
        </row>
        <row r="2473">
          <cell r="A2473">
            <v>77329</v>
          </cell>
          <cell r="B2473" t="str">
            <v>CRISP BAR DUO CRUNCH 12 UND</v>
          </cell>
          <cell r="C2473" t="str">
            <v>B</v>
          </cell>
        </row>
        <row r="2474">
          <cell r="A2474">
            <v>77336</v>
          </cell>
          <cell r="B2474" t="str">
            <v>WHEY 100% PURE BAUNILHA 450G</v>
          </cell>
          <cell r="C2474" t="str">
            <v>C</v>
          </cell>
        </row>
        <row r="2475">
          <cell r="A2475">
            <v>77337</v>
          </cell>
          <cell r="B2475" t="str">
            <v>WHEY 100% PURE CHOCOLATE 450G</v>
          </cell>
          <cell r="C2475" t="str">
            <v>C</v>
          </cell>
        </row>
        <row r="2476">
          <cell r="A2476">
            <v>77402</v>
          </cell>
          <cell r="B2476" t="str">
            <v>MY WHEY COCO 250 ML</v>
          </cell>
          <cell r="C2476" t="str">
            <v>B</v>
          </cell>
        </row>
        <row r="2477">
          <cell r="A2477">
            <v>77403</v>
          </cell>
          <cell r="B2477" t="str">
            <v>MY WHEY BANANA 250 ML</v>
          </cell>
          <cell r="C2477" t="str">
            <v>B</v>
          </cell>
        </row>
        <row r="2478">
          <cell r="A2478">
            <v>77404</v>
          </cell>
          <cell r="B2478" t="str">
            <v>MY WHEY MORANGO 250 ML</v>
          </cell>
          <cell r="C2478" t="str">
            <v>B</v>
          </cell>
        </row>
        <row r="2479">
          <cell r="A2479">
            <v>77405</v>
          </cell>
          <cell r="B2479" t="str">
            <v>MY WHEY CHOCOLATE 250 ML</v>
          </cell>
          <cell r="C2479" t="str">
            <v>B</v>
          </cell>
        </row>
        <row r="2480">
          <cell r="A2480">
            <v>95408</v>
          </cell>
          <cell r="B2480" t="str">
            <v>CETOBETA POM MLT 30G 1BGAF</v>
          </cell>
          <cell r="C2480" t="str">
            <v>B</v>
          </cell>
        </row>
        <row r="2481">
          <cell r="A2481">
            <v>100111</v>
          </cell>
          <cell r="B2481" t="str">
            <v>ESCOVA DENTAL X-POWER MACIA</v>
          </cell>
          <cell r="C2481" t="str">
            <v>C</v>
          </cell>
        </row>
        <row r="2482">
          <cell r="A2482">
            <v>101001</v>
          </cell>
          <cell r="B2482" t="str">
            <v>APEVITIN BC XPE 240ML</v>
          </cell>
          <cell r="C2482" t="str">
            <v>A</v>
          </cell>
        </row>
        <row r="2483">
          <cell r="A2483">
            <v>101015</v>
          </cell>
          <cell r="B2483" t="str">
            <v>EXPECTUSS INFANTIL FR C/100ML</v>
          </cell>
          <cell r="C2483" t="str">
            <v>A</v>
          </cell>
        </row>
        <row r="2484">
          <cell r="A2484">
            <v>101016</v>
          </cell>
          <cell r="B2484" t="str">
            <v>EXPECTUSS ADULTO FR C/100ML</v>
          </cell>
          <cell r="C2484" t="str">
            <v>A</v>
          </cell>
        </row>
        <row r="2485">
          <cell r="A2485">
            <v>101028</v>
          </cell>
          <cell r="B2485" t="str">
            <v>NORIDERM SHAMPOO FR C/ 100ML</v>
          </cell>
          <cell r="C2485" t="str">
            <v>B</v>
          </cell>
        </row>
        <row r="2486">
          <cell r="A2486">
            <v>101051</v>
          </cell>
          <cell r="B2486" t="str">
            <v>CLORATADD XAROPE 100ML</v>
          </cell>
          <cell r="C2486" t="str">
            <v>A</v>
          </cell>
        </row>
        <row r="2487">
          <cell r="A2487">
            <v>101066</v>
          </cell>
          <cell r="B2487" t="str">
            <v>CELERGIN XPE 120ML</v>
          </cell>
          <cell r="C2487" t="str">
            <v>A</v>
          </cell>
        </row>
        <row r="2488">
          <cell r="A2488">
            <v>101067</v>
          </cell>
          <cell r="B2488" t="str">
            <v>DERMOCORTE POMADA C/ 30 GR</v>
          </cell>
          <cell r="C2488" t="str">
            <v>B</v>
          </cell>
        </row>
        <row r="2489">
          <cell r="A2489">
            <v>101068</v>
          </cell>
          <cell r="B2489" t="str">
            <v>DERMOCORTE CREME C/ 30 GR</v>
          </cell>
          <cell r="C2489" t="str">
            <v>A</v>
          </cell>
        </row>
        <row r="2490">
          <cell r="A2490">
            <v>101070</v>
          </cell>
          <cell r="B2490" t="str">
            <v>ITRALEX 100MG C/ 04 CAP</v>
          </cell>
          <cell r="C2490" t="str">
            <v>B</v>
          </cell>
        </row>
        <row r="2491">
          <cell r="A2491">
            <v>101071</v>
          </cell>
          <cell r="B2491" t="str">
            <v>ITRALEX 100MG C/15 CAP</v>
          </cell>
          <cell r="C2491" t="str">
            <v>A</v>
          </cell>
        </row>
        <row r="2492">
          <cell r="A2492">
            <v>101072</v>
          </cell>
          <cell r="B2492" t="str">
            <v>BISURAN XPE INF 4MG/5ML 120ML</v>
          </cell>
          <cell r="C2492" t="str">
            <v>A</v>
          </cell>
        </row>
        <row r="2493">
          <cell r="A2493">
            <v>101079</v>
          </cell>
          <cell r="B2493" t="str">
            <v>NARIDRIN H SOL NASAL SPRAY 60ML</v>
          </cell>
          <cell r="C2493" t="str">
            <v>B</v>
          </cell>
        </row>
        <row r="2494">
          <cell r="A2494">
            <v>101100</v>
          </cell>
          <cell r="B2494" t="str">
            <v>DORDENTE - DISPLAY C/ 24 FLACONETES</v>
          </cell>
          <cell r="C2494" t="str">
            <v>C</v>
          </cell>
        </row>
        <row r="2495">
          <cell r="A2495">
            <v>101103</v>
          </cell>
          <cell r="B2495" t="str">
            <v>ARNICOL GEL SEBO D CARNEIRO 150G DEMAZON</v>
          </cell>
          <cell r="C2495" t="str">
            <v>C</v>
          </cell>
        </row>
        <row r="2496">
          <cell r="A2496">
            <v>101111</v>
          </cell>
          <cell r="B2496" t="str">
            <v>ESCOVA DENTAL CLASSIC ESSENTIAL MACIA</v>
          </cell>
          <cell r="C2496" t="str">
            <v>B</v>
          </cell>
        </row>
        <row r="2497">
          <cell r="A2497">
            <v>101113</v>
          </cell>
          <cell r="B2497" t="str">
            <v>DOMPLIV 10MG C/ 30COMP</v>
          </cell>
          <cell r="C2497" t="str">
            <v>A</v>
          </cell>
        </row>
        <row r="2498">
          <cell r="A2498">
            <v>101114</v>
          </cell>
          <cell r="B2498" t="str">
            <v>DOMPLIV 10MG C/ 60COMP</v>
          </cell>
          <cell r="C2498" t="str">
            <v>A</v>
          </cell>
        </row>
        <row r="2499">
          <cell r="A2499">
            <v>101145</v>
          </cell>
          <cell r="B2499" t="str">
            <v>SULGLIC 1,5G PO ORAL C /30 SACHES</v>
          </cell>
          <cell r="C2499" t="str">
            <v>C</v>
          </cell>
        </row>
        <row r="2500">
          <cell r="A2500">
            <v>101150</v>
          </cell>
          <cell r="B2500" t="str">
            <v>DESTADIN 5MG C/ 10COMP REV</v>
          </cell>
          <cell r="C2500" t="str">
            <v>B</v>
          </cell>
        </row>
        <row r="2501">
          <cell r="A2501">
            <v>101155</v>
          </cell>
          <cell r="B2501" t="str">
            <v>BIOFLADEX AEROSOL 60G</v>
          </cell>
          <cell r="C2501" t="str">
            <v>A</v>
          </cell>
        </row>
        <row r="2502">
          <cell r="A2502">
            <v>101159</v>
          </cell>
          <cell r="B2502" t="str">
            <v>HIDROPEEK 40MG CREME 30 GR</v>
          </cell>
          <cell r="C2502" t="str">
            <v>B</v>
          </cell>
        </row>
        <row r="2503">
          <cell r="A2503">
            <v>101162</v>
          </cell>
          <cell r="B2503" t="str">
            <v>HIDROPEEK 40MG/G GEL DERM 30G</v>
          </cell>
          <cell r="C2503" t="str">
            <v>B</v>
          </cell>
        </row>
        <row r="2504">
          <cell r="A2504">
            <v>101163</v>
          </cell>
          <cell r="B2504" t="str">
            <v>FLUITEINA XPE INF 20MG//ML 120ML</v>
          </cell>
          <cell r="C2504" t="str">
            <v>A</v>
          </cell>
        </row>
        <row r="2505">
          <cell r="A2505">
            <v>101165</v>
          </cell>
          <cell r="B2505" t="str">
            <v>TRINULOX CR DERM BS 15G</v>
          </cell>
          <cell r="C2505" t="str">
            <v>A</v>
          </cell>
        </row>
        <row r="2506">
          <cell r="A2506">
            <v>101168</v>
          </cell>
          <cell r="B2506" t="str">
            <v>FOLIFOLIN 5MG C/ 30COMP</v>
          </cell>
          <cell r="C2506" t="str">
            <v>A</v>
          </cell>
        </row>
        <row r="2507">
          <cell r="A2507">
            <v>101173</v>
          </cell>
          <cell r="B2507" t="str">
            <v>DORICIN GOTAS 20ML</v>
          </cell>
          <cell r="C2507" t="str">
            <v>A</v>
          </cell>
        </row>
        <row r="2508">
          <cell r="A2508">
            <v>101175</v>
          </cell>
          <cell r="B2508" t="str">
            <v>INFRALAX C/ 15 COMP</v>
          </cell>
          <cell r="C2508" t="str">
            <v>A</v>
          </cell>
        </row>
        <row r="2509">
          <cell r="A2509">
            <v>101185</v>
          </cell>
          <cell r="B2509" t="str">
            <v>HIXILERG 2MG/ML SOL ORAL 120ML</v>
          </cell>
          <cell r="C2509" t="str">
            <v>A</v>
          </cell>
        </row>
        <row r="2510">
          <cell r="A2510">
            <v>101190</v>
          </cell>
          <cell r="B2510" t="str">
            <v>EMSEXPECTOR XPE 120ML</v>
          </cell>
          <cell r="C2510" t="str">
            <v>A</v>
          </cell>
        </row>
        <row r="2511">
          <cell r="A2511">
            <v>101226</v>
          </cell>
          <cell r="B2511" t="str">
            <v>BENZIFLEX 10MG C/ 15COMP</v>
          </cell>
          <cell r="C2511" t="str">
            <v>A</v>
          </cell>
        </row>
        <row r="2512">
          <cell r="A2512">
            <v>101227</v>
          </cell>
          <cell r="B2512" t="str">
            <v>BENZIFLEX 10MG C/ 30COMP</v>
          </cell>
          <cell r="C2512" t="str">
            <v>A</v>
          </cell>
        </row>
        <row r="2513">
          <cell r="A2513">
            <v>101230</v>
          </cell>
          <cell r="B2513" t="str">
            <v>IBULIV 100MG/ML SUSP ORAL 20ML</v>
          </cell>
          <cell r="C2513" t="str">
            <v>A</v>
          </cell>
        </row>
        <row r="2514">
          <cell r="A2514">
            <v>101233</v>
          </cell>
          <cell r="B2514" t="str">
            <v>BENZIFLEX 5MG C/ 30COMP</v>
          </cell>
          <cell r="C2514" t="str">
            <v>B</v>
          </cell>
        </row>
        <row r="2515">
          <cell r="A2515">
            <v>101307</v>
          </cell>
          <cell r="B2515" t="str">
            <v>ANTIVIRAX 200MG C/ 25COMP</v>
          </cell>
          <cell r="C2515" t="str">
            <v>B</v>
          </cell>
        </row>
        <row r="2516">
          <cell r="A2516">
            <v>101308</v>
          </cell>
          <cell r="B2516" t="str">
            <v>NARATRIN 2,5MG C/ 4COMP</v>
          </cell>
          <cell r="C2516" t="str">
            <v>A</v>
          </cell>
        </row>
        <row r="2517">
          <cell r="A2517">
            <v>101318</v>
          </cell>
          <cell r="B2517" t="str">
            <v>BISURAN XPE AD 8MG/5ML 120ML</v>
          </cell>
          <cell r="C2517" t="str">
            <v>A</v>
          </cell>
        </row>
        <row r="2518">
          <cell r="A2518">
            <v>101323</v>
          </cell>
          <cell r="B2518" t="str">
            <v>CICATENOL 50MG/G POMADA 30GR</v>
          </cell>
          <cell r="C2518" t="str">
            <v>A</v>
          </cell>
        </row>
        <row r="2519">
          <cell r="A2519">
            <v>101340</v>
          </cell>
          <cell r="B2519" t="str">
            <v>SOLLEVARE 50MG C/ 04COMP</v>
          </cell>
          <cell r="C2519" t="str">
            <v>C</v>
          </cell>
        </row>
        <row r="2520">
          <cell r="A2520">
            <v>101349</v>
          </cell>
          <cell r="B2520" t="str">
            <v>ELO C/ 21 COMP</v>
          </cell>
          <cell r="C2520" t="str">
            <v>B</v>
          </cell>
        </row>
        <row r="2521">
          <cell r="A2521">
            <v>101355</v>
          </cell>
          <cell r="B2521" t="str">
            <v>POLICLAVUMOXIL BD 875+125MG(AM) C/14COMP</v>
          </cell>
          <cell r="C2521" t="str">
            <v>A</v>
          </cell>
        </row>
        <row r="2522">
          <cell r="A2522">
            <v>101363</v>
          </cell>
          <cell r="B2522" t="str">
            <v>FLUITEINA 600MG  16ENV 5G</v>
          </cell>
          <cell r="C2522" t="str">
            <v>A</v>
          </cell>
        </row>
        <row r="2523">
          <cell r="A2523">
            <v>101364</v>
          </cell>
          <cell r="B2523" t="str">
            <v>FLUITEINA XPE AD 40MG/ML 120ML</v>
          </cell>
          <cell r="C2523" t="str">
            <v>A</v>
          </cell>
        </row>
        <row r="2524">
          <cell r="A2524">
            <v>101367</v>
          </cell>
          <cell r="B2524" t="str">
            <v>NIMESILAM 50MG/ML GTS C/ 15ML</v>
          </cell>
          <cell r="C2524" t="str">
            <v>A</v>
          </cell>
        </row>
        <row r="2525">
          <cell r="A2525">
            <v>101368</v>
          </cell>
          <cell r="B2525" t="str">
            <v>NIMESILAM 100MG C/ 12COMP</v>
          </cell>
          <cell r="C2525" t="str">
            <v>A</v>
          </cell>
        </row>
        <row r="2526">
          <cell r="A2526">
            <v>101375</v>
          </cell>
          <cell r="B2526" t="str">
            <v>INFRALAX C/ 100 COMP EMS</v>
          </cell>
          <cell r="C2526" t="str">
            <v>C</v>
          </cell>
        </row>
        <row r="2527">
          <cell r="A2527">
            <v>101422</v>
          </cell>
          <cell r="B2527" t="str">
            <v>ALKAGEL HORTELÃ SUSP ORAL FR 240 ML</v>
          </cell>
          <cell r="C2527" t="str">
            <v>A</v>
          </cell>
        </row>
        <row r="2528">
          <cell r="A2528">
            <v>101423</v>
          </cell>
          <cell r="B2528" t="str">
            <v>ALKAGEL MORANGO SUSP ORAL FR 240 ML</v>
          </cell>
          <cell r="C2528" t="str">
            <v>A</v>
          </cell>
        </row>
        <row r="2529">
          <cell r="A2529">
            <v>101429</v>
          </cell>
          <cell r="B2529" t="str">
            <v>TIBOCLIN 2,5MG C/ 30COMP</v>
          </cell>
          <cell r="C2529" t="str">
            <v>B</v>
          </cell>
        </row>
        <row r="2530">
          <cell r="A2530">
            <v>101433</v>
          </cell>
          <cell r="B2530" t="str">
            <v>NARIDRIN AQUA 9MG/ML FR SPRAY 50ML EMS</v>
          </cell>
          <cell r="C2530" t="str">
            <v>B</v>
          </cell>
        </row>
        <row r="2531">
          <cell r="A2531">
            <v>101442</v>
          </cell>
          <cell r="B2531" t="str">
            <v>POMAGLOS CREME C/ 45G</v>
          </cell>
          <cell r="C2531" t="str">
            <v>B</v>
          </cell>
        </row>
        <row r="2532">
          <cell r="A2532">
            <v>101459</v>
          </cell>
          <cell r="B2532" t="str">
            <v>INGRID 3MG+0,02MG C/24 CPR REV EMS</v>
          </cell>
          <cell r="C2532" t="str">
            <v>B</v>
          </cell>
        </row>
        <row r="2533">
          <cell r="A2533">
            <v>101471</v>
          </cell>
          <cell r="B2533" t="str">
            <v>IBULIV 400MG 2 BLT X 4 CAPS GEL</v>
          </cell>
          <cell r="C2533" t="str">
            <v>A</v>
          </cell>
        </row>
        <row r="2534">
          <cell r="A2534">
            <v>101472</v>
          </cell>
          <cell r="B2534" t="str">
            <v>IBULIV 400MG 10 BLT X 4 CAPS GEL</v>
          </cell>
          <cell r="C2534" t="str">
            <v>A</v>
          </cell>
        </row>
        <row r="2535">
          <cell r="A2535">
            <v>101522</v>
          </cell>
          <cell r="B2535" t="str">
            <v>TRIMEXIUM 200MG C/ 30CAPS MOLE</v>
          </cell>
          <cell r="C2535" t="str">
            <v>B</v>
          </cell>
        </row>
        <row r="2536">
          <cell r="A2536">
            <v>101523</v>
          </cell>
          <cell r="B2536" t="str">
            <v>TRIMEXIUM 200 MG C/ 60CAPS MOLE</v>
          </cell>
          <cell r="C2536" t="str">
            <v>C</v>
          </cell>
        </row>
        <row r="2537">
          <cell r="A2537">
            <v>101574</v>
          </cell>
          <cell r="B2537" t="str">
            <v>BENZIFLEX LIS 125MG+5MG C/ 15COMP REV</v>
          </cell>
          <cell r="C2537" t="str">
            <v>A</v>
          </cell>
        </row>
        <row r="2538">
          <cell r="A2538">
            <v>101592</v>
          </cell>
          <cell r="B2538" t="str">
            <v>SILUESTAT 120MG C/ 42CAPS</v>
          </cell>
          <cell r="C2538" t="str">
            <v>B</v>
          </cell>
        </row>
        <row r="2539">
          <cell r="A2539">
            <v>101593</v>
          </cell>
          <cell r="B2539" t="str">
            <v>SILUESTAT 120MG C/ 84CAPS</v>
          </cell>
          <cell r="C2539" t="str">
            <v>B</v>
          </cell>
        </row>
        <row r="2540">
          <cell r="A2540">
            <v>101598</v>
          </cell>
          <cell r="B2540" t="str">
            <v>EMSPRED 3MG FR 60ML</v>
          </cell>
          <cell r="C2540" t="str">
            <v>A</v>
          </cell>
        </row>
        <row r="2541">
          <cell r="A2541">
            <v>101810</v>
          </cell>
          <cell r="B2541" t="str">
            <v>NARATRIN 2,5MG C/ 12COMP</v>
          </cell>
          <cell r="C2541" t="str">
            <v>A</v>
          </cell>
        </row>
        <row r="2542">
          <cell r="A2542">
            <v>101818</v>
          </cell>
          <cell r="B2542" t="str">
            <v>SUPLEVIT MULHER C/ 30CAPS GEL</v>
          </cell>
          <cell r="C2542" t="str">
            <v>A</v>
          </cell>
        </row>
        <row r="2543">
          <cell r="A2543">
            <v>101819</v>
          </cell>
          <cell r="B2543" t="str">
            <v>SUPLEVIT MULHER C/ 60CAPS GEL</v>
          </cell>
          <cell r="C2543" t="str">
            <v>A</v>
          </cell>
        </row>
        <row r="2544">
          <cell r="A2544">
            <v>101821</v>
          </cell>
          <cell r="B2544" t="str">
            <v>INFRALAX 20 BLT X 10 CPR</v>
          </cell>
          <cell r="C2544" t="str">
            <v>B</v>
          </cell>
        </row>
        <row r="2545">
          <cell r="A2545">
            <v>101823</v>
          </cell>
          <cell r="B2545" t="str">
            <v>SUPLEVIT KIDS SUSP ORAL C/ 150ML</v>
          </cell>
          <cell r="C2545" t="str">
            <v>A</v>
          </cell>
        </row>
        <row r="2546">
          <cell r="A2546">
            <v>101837</v>
          </cell>
          <cell r="B2546" t="str">
            <v>DIOVASES 450+50MG C/30 COM.REV.</v>
          </cell>
          <cell r="C2546" t="str">
            <v>A</v>
          </cell>
        </row>
        <row r="2547">
          <cell r="A2547">
            <v>101838</v>
          </cell>
          <cell r="B2547" t="str">
            <v>DIOVASES 450+50MG C/60 COM.REV.</v>
          </cell>
          <cell r="C2547" t="str">
            <v>A</v>
          </cell>
        </row>
        <row r="2548">
          <cell r="A2548">
            <v>101903</v>
          </cell>
          <cell r="B2548" t="str">
            <v>COLIAFT 1MG/G PASTA 10G EMS</v>
          </cell>
          <cell r="C2548" t="str">
            <v>A</v>
          </cell>
        </row>
        <row r="2549">
          <cell r="A2549">
            <v>101905</v>
          </cell>
          <cell r="B2549" t="str">
            <v>ESMOG 20MG X 28CPR</v>
          </cell>
          <cell r="C2549" t="str">
            <v>A</v>
          </cell>
        </row>
        <row r="2550">
          <cell r="A2550">
            <v>101906</v>
          </cell>
          <cell r="B2550" t="str">
            <v>ESMOG 40MG X 28CPR</v>
          </cell>
          <cell r="C2550" t="str">
            <v>A</v>
          </cell>
        </row>
        <row r="2551">
          <cell r="A2551">
            <v>101908</v>
          </cell>
          <cell r="B2551" t="str">
            <v>CICLORTEN 20MG C/ 10COMP</v>
          </cell>
          <cell r="C2551" t="str">
            <v>A</v>
          </cell>
        </row>
        <row r="2552">
          <cell r="A2552">
            <v>101909</v>
          </cell>
          <cell r="B2552" t="str">
            <v>CICLORTEN  5MG C/ 20COMP</v>
          </cell>
          <cell r="C2552" t="str">
            <v>A</v>
          </cell>
        </row>
        <row r="2553">
          <cell r="A2553">
            <v>101912</v>
          </cell>
          <cell r="B2553" t="str">
            <v>MELOVAC 15MG C/10COMP</v>
          </cell>
          <cell r="C2553" t="str">
            <v>A</v>
          </cell>
        </row>
        <row r="2554">
          <cell r="A2554">
            <v>101940</v>
          </cell>
          <cell r="B2554" t="str">
            <v>MIGRALIV(D1) 1BL X 12 COMP</v>
          </cell>
          <cell r="C2554" t="str">
            <v>A</v>
          </cell>
        </row>
        <row r="2555">
          <cell r="A2555">
            <v>101956</v>
          </cell>
          <cell r="B2555" t="str">
            <v>JAQUE 2MG + 0,035MG 1BLX21 COM REV-</v>
          </cell>
          <cell r="C2555" t="str">
            <v>A</v>
          </cell>
        </row>
        <row r="2556">
          <cell r="A2556">
            <v>102011</v>
          </cell>
          <cell r="B2556" t="str">
            <v>CYSTEX C/ 24DRG</v>
          </cell>
          <cell r="C2556" t="str">
            <v>A</v>
          </cell>
        </row>
        <row r="2557">
          <cell r="A2557">
            <v>102018</v>
          </cell>
          <cell r="B2557" t="str">
            <v>EMISTIN 20COMP</v>
          </cell>
          <cell r="C2557" t="str">
            <v>A</v>
          </cell>
        </row>
        <row r="2558">
          <cell r="A2558">
            <v>102036</v>
          </cell>
          <cell r="B2558" t="str">
            <v>VITAFER 109MG C/ 50COMP</v>
          </cell>
          <cell r="C2558" t="str">
            <v>A</v>
          </cell>
        </row>
        <row r="2559">
          <cell r="A2559">
            <v>102058</v>
          </cell>
          <cell r="B2559" t="str">
            <v>NOCICLIN C/21 COMP</v>
          </cell>
          <cell r="C2559" t="str">
            <v>A</v>
          </cell>
        </row>
        <row r="2560">
          <cell r="A2560">
            <v>102062</v>
          </cell>
          <cell r="B2560" t="str">
            <v>GEROVITAL C/ 60CAPS</v>
          </cell>
          <cell r="C2560" t="str">
            <v>A</v>
          </cell>
        </row>
        <row r="2561">
          <cell r="A2561">
            <v>102092</v>
          </cell>
          <cell r="B2561" t="str">
            <v>ENDCOFF MENTA C/ 12PAST</v>
          </cell>
          <cell r="C2561" t="str">
            <v>A</v>
          </cell>
        </row>
        <row r="2562">
          <cell r="A2562">
            <v>102099</v>
          </cell>
          <cell r="B2562" t="str">
            <v>AMOX-EMS 500MG (AM) C/ 21CAPS</v>
          </cell>
          <cell r="C2562" t="str">
            <v>A</v>
          </cell>
        </row>
        <row r="2563">
          <cell r="A2563">
            <v>102111</v>
          </cell>
          <cell r="B2563" t="str">
            <v>ENDCOFF MEL E LIMAO C/ 12PAST</v>
          </cell>
          <cell r="C2563" t="str">
            <v>A</v>
          </cell>
        </row>
        <row r="2564">
          <cell r="A2564">
            <v>102114</v>
          </cell>
          <cell r="B2564" t="str">
            <v>POLICLAVUMOXIL 500MG (AM) 12COMP</v>
          </cell>
          <cell r="C2564" t="str">
            <v>A</v>
          </cell>
        </row>
        <row r="2565">
          <cell r="A2565">
            <v>102115</v>
          </cell>
          <cell r="B2565" t="str">
            <v>POLICLAVUMOXIL 500MG (AM) 18COMP</v>
          </cell>
          <cell r="C2565" t="str">
            <v>A</v>
          </cell>
        </row>
        <row r="2566">
          <cell r="A2566">
            <v>102122</v>
          </cell>
          <cell r="B2566" t="str">
            <v>CLORATADD 10MG C/ 12COMP</v>
          </cell>
          <cell r="C2566" t="str">
            <v>A</v>
          </cell>
        </row>
        <row r="2567">
          <cell r="A2567">
            <v>102130</v>
          </cell>
          <cell r="B2567" t="str">
            <v>DIMETILIV MAX 125MG C/10CAP GEL</v>
          </cell>
          <cell r="C2567" t="str">
            <v>A</v>
          </cell>
        </row>
        <row r="2568">
          <cell r="A2568">
            <v>102132</v>
          </cell>
          <cell r="B2568" t="str">
            <v>FLUITEINA 200 MG 16ENV 5G</v>
          </cell>
          <cell r="C2568" t="str">
            <v>A</v>
          </cell>
        </row>
        <row r="2569">
          <cell r="A2569">
            <v>102133</v>
          </cell>
          <cell r="B2569" t="str">
            <v>ALLEXOFEDRIN ( D) 60+120MG C/ 10COMP</v>
          </cell>
          <cell r="C2569" t="str">
            <v>A</v>
          </cell>
        </row>
        <row r="2570">
          <cell r="A2570">
            <v>102138</v>
          </cell>
          <cell r="B2570" t="str">
            <v>INFRALAX C/30 COMP</v>
          </cell>
          <cell r="C2570" t="str">
            <v>A</v>
          </cell>
        </row>
        <row r="2571">
          <cell r="A2571">
            <v>102141</v>
          </cell>
          <cell r="B2571" t="str">
            <v>CELERGIN C/ 20COMP</v>
          </cell>
          <cell r="C2571" t="str">
            <v>A</v>
          </cell>
        </row>
        <row r="2572">
          <cell r="A2572">
            <v>102190</v>
          </cell>
          <cell r="B2572" t="str">
            <v>ANTIVIRAX 400MG C/ 30COMP</v>
          </cell>
          <cell r="C2572" t="str">
            <v>A</v>
          </cell>
        </row>
        <row r="2573">
          <cell r="A2573">
            <v>102210</v>
          </cell>
          <cell r="B2573" t="str">
            <v>UREIA 3% LOCAO HIDRATANTE C/ 150ML</v>
          </cell>
          <cell r="C2573" t="str">
            <v>C</v>
          </cell>
        </row>
        <row r="2574">
          <cell r="A2574">
            <v>102245</v>
          </cell>
          <cell r="B2574" t="str">
            <v>NORMOLAX AMEIXA  667MG/ML SOL 120ML</v>
          </cell>
          <cell r="C2574" t="str">
            <v>A</v>
          </cell>
        </row>
        <row r="2575">
          <cell r="A2575">
            <v>102246</v>
          </cell>
          <cell r="B2575" t="str">
            <v>NORMOLAX SAL FRUTAS 667MG/ML SOL120ML</v>
          </cell>
          <cell r="C2575" t="str">
            <v>A</v>
          </cell>
        </row>
        <row r="2576">
          <cell r="A2576">
            <v>102255</v>
          </cell>
          <cell r="B2576" t="str">
            <v>ALLEXOFEDRIN 180MG C/ 10COM REV-</v>
          </cell>
          <cell r="C2576" t="str">
            <v>A</v>
          </cell>
        </row>
        <row r="2577">
          <cell r="A2577">
            <v>102256</v>
          </cell>
          <cell r="B2577" t="str">
            <v>ALLEXOFEDRIN 120MG C/ 10COM REV-</v>
          </cell>
          <cell r="C2577" t="str">
            <v>A</v>
          </cell>
        </row>
        <row r="2578">
          <cell r="A2578">
            <v>102261</v>
          </cell>
          <cell r="B2578" t="str">
            <v>DORICIN 2BLT C/12 COMPRIMIDOS-</v>
          </cell>
          <cell r="C2578" t="str">
            <v>A</v>
          </cell>
        </row>
        <row r="2579">
          <cell r="A2579">
            <v>102262</v>
          </cell>
          <cell r="B2579" t="str">
            <v>DORICIN 3BLT C/12 COMPRIMIDOS-</v>
          </cell>
          <cell r="C2579" t="str">
            <v>A</v>
          </cell>
        </row>
        <row r="2580">
          <cell r="A2580">
            <v>102263</v>
          </cell>
          <cell r="B2580" t="str">
            <v>DORICIN 5BLT C/10 COMPRIMIDOS-</v>
          </cell>
          <cell r="C2580" t="str">
            <v>A</v>
          </cell>
        </row>
        <row r="2581">
          <cell r="A2581">
            <v>102264</v>
          </cell>
          <cell r="B2581" t="str">
            <v>DORICIN 30BLT C/10 COMPRIMIDOS</v>
          </cell>
          <cell r="C2581" t="str">
            <v>B</v>
          </cell>
        </row>
        <row r="2582">
          <cell r="A2582">
            <v>102292</v>
          </cell>
          <cell r="B2582" t="str">
            <v>BENZIFLEX LIS 125MG+5MG C/ 30COMP REV</v>
          </cell>
          <cell r="C2582" t="str">
            <v>A</v>
          </cell>
        </row>
        <row r="2583">
          <cell r="A2583">
            <v>102295</v>
          </cell>
          <cell r="B2583" t="str">
            <v>DESTADIN XPE 0,5MG/ML 60ML-EMS</v>
          </cell>
          <cell r="C2583" t="str">
            <v>A</v>
          </cell>
        </row>
        <row r="2584">
          <cell r="A2584">
            <v>102296</v>
          </cell>
          <cell r="B2584" t="str">
            <v>DESTADIN XPE 0,5MG/ML 100ML</v>
          </cell>
          <cell r="C2584" t="str">
            <v>B</v>
          </cell>
        </row>
        <row r="2585">
          <cell r="A2585">
            <v>102308</v>
          </cell>
          <cell r="B2585" t="str">
            <v>SUPLEVIT C ZINCO1G+10MG C/30COMP EFERV</v>
          </cell>
          <cell r="C2585" t="str">
            <v>A</v>
          </cell>
        </row>
        <row r="2586">
          <cell r="A2586">
            <v>102311</v>
          </cell>
          <cell r="B2586" t="str">
            <v>SUPLEVIT C PREVENT 1G C/ 10COMP EFERV</v>
          </cell>
          <cell r="C2586" t="str">
            <v>A</v>
          </cell>
        </row>
        <row r="2587">
          <cell r="A2587">
            <v>102313</v>
          </cell>
          <cell r="B2587" t="str">
            <v>SUPLEVIT C ZINCO1G+10MG C/10COMP EFERV</v>
          </cell>
          <cell r="C2587" t="str">
            <v>A</v>
          </cell>
        </row>
        <row r="2588">
          <cell r="A2588">
            <v>102318</v>
          </cell>
          <cell r="B2588" t="str">
            <v>GEROVITAL C/ 30CAPS</v>
          </cell>
          <cell r="C2588" t="str">
            <v>A</v>
          </cell>
        </row>
        <row r="2589">
          <cell r="A2589">
            <v>102322</v>
          </cell>
          <cell r="B2589" t="str">
            <v>CLOPE 3,54MG/ML XPE 120ML</v>
          </cell>
          <cell r="C2589" t="str">
            <v>A</v>
          </cell>
        </row>
        <row r="2590">
          <cell r="A2590">
            <v>102346</v>
          </cell>
          <cell r="B2590" t="str">
            <v>ALLEXOFEDRIN PED 6MG/ML SUSP   60ML</v>
          </cell>
          <cell r="C2590" t="str">
            <v>A</v>
          </cell>
        </row>
        <row r="2591">
          <cell r="A2591">
            <v>102347</v>
          </cell>
          <cell r="B2591" t="str">
            <v>ALLEXOFEDRIN PED 6MG/ML SUSP 150ML</v>
          </cell>
          <cell r="C2591" t="str">
            <v>A</v>
          </cell>
        </row>
        <row r="2592">
          <cell r="A2592">
            <v>102362</v>
          </cell>
          <cell r="B2592" t="str">
            <v>CARTIBE COLAGENO TIPO II BLTX30 CAPS-</v>
          </cell>
          <cell r="C2592" t="str">
            <v>B</v>
          </cell>
        </row>
        <row r="2593">
          <cell r="A2593">
            <v>102363</v>
          </cell>
          <cell r="B2593" t="str">
            <v>CARTIBE COLAGENO TIPO II BLTX60 CAPS-</v>
          </cell>
          <cell r="C2593" t="str">
            <v>B</v>
          </cell>
        </row>
        <row r="2594">
          <cell r="A2594">
            <v>102365</v>
          </cell>
          <cell r="B2594" t="str">
            <v>CALCINOL MDK 2BLTX15 COMP REV SUP</v>
          </cell>
          <cell r="C2594" t="str">
            <v>B</v>
          </cell>
        </row>
        <row r="2595">
          <cell r="A2595">
            <v>102366</v>
          </cell>
          <cell r="B2595" t="str">
            <v>CALCINOL MDK C/ 60COMP REV SUP</v>
          </cell>
          <cell r="C2595" t="str">
            <v>B</v>
          </cell>
        </row>
        <row r="2596">
          <cell r="A2596">
            <v>102367</v>
          </cell>
          <cell r="B2596" t="str">
            <v>CARELI 75 MCG 28 COMP REV</v>
          </cell>
          <cell r="C2596" t="str">
            <v>A</v>
          </cell>
        </row>
        <row r="2597">
          <cell r="A2597">
            <v>102379</v>
          </cell>
          <cell r="B2597" t="str">
            <v>POLAPIC 0,4MG/ML SOL OR 120ML</v>
          </cell>
          <cell r="C2597" t="str">
            <v>A</v>
          </cell>
        </row>
        <row r="2598">
          <cell r="A2598">
            <v>102382</v>
          </cell>
          <cell r="B2598" t="str">
            <v>COMPLEXO B FR C/100 COMP REV</v>
          </cell>
          <cell r="C2598" t="str">
            <v>A</v>
          </cell>
        </row>
        <row r="2599">
          <cell r="A2599">
            <v>102383</v>
          </cell>
          <cell r="B2599" t="str">
            <v>COMPLEXO B12 XPE FR C/120ML</v>
          </cell>
          <cell r="C2599" t="str">
            <v>A</v>
          </cell>
        </row>
        <row r="2600">
          <cell r="A2600">
            <v>102384</v>
          </cell>
          <cell r="B2600" t="str">
            <v>COMPLEXO B12 FR C/20 COMP REV</v>
          </cell>
          <cell r="C2600" t="str">
            <v>A</v>
          </cell>
        </row>
        <row r="2601">
          <cell r="A2601">
            <v>102390</v>
          </cell>
          <cell r="B2601" t="str">
            <v>RUDITE 500MG C/6 COMP</v>
          </cell>
          <cell r="C2601" t="str">
            <v>B</v>
          </cell>
        </row>
        <row r="2602">
          <cell r="A2602">
            <v>102391</v>
          </cell>
          <cell r="B2602" t="str">
            <v>RUDITE 20MG/ML PO SUSP 100ML</v>
          </cell>
          <cell r="C2602" t="str">
            <v>B</v>
          </cell>
        </row>
        <row r="2603">
          <cell r="A2603">
            <v>102392</v>
          </cell>
          <cell r="B2603" t="str">
            <v>RUDITE 20MG/ML PO SUSP 45ML</v>
          </cell>
          <cell r="C2603" t="str">
            <v>B</v>
          </cell>
        </row>
        <row r="2604">
          <cell r="A2604">
            <v>102398</v>
          </cell>
          <cell r="B2604" t="str">
            <v>SOMINEX COMPOSTO REV C/ 20COMP</v>
          </cell>
          <cell r="C2604" t="str">
            <v>A</v>
          </cell>
        </row>
        <row r="2605">
          <cell r="A2605">
            <v>102424</v>
          </cell>
          <cell r="B2605" t="str">
            <v>SUPLEVIT KIDS ABCD LAR C/ 240ML</v>
          </cell>
          <cell r="C2605" t="str">
            <v>A</v>
          </cell>
        </row>
        <row r="2606">
          <cell r="A2606">
            <v>102425</v>
          </cell>
          <cell r="B2606" t="str">
            <v>SUPLEVIT KIDS ABCD TUTTI-F C/ 240ML</v>
          </cell>
          <cell r="C2606" t="str">
            <v>A</v>
          </cell>
        </row>
        <row r="2607">
          <cell r="A2607">
            <v>102428</v>
          </cell>
          <cell r="B2607" t="str">
            <v>SUPLEVIT AZ MULHER FR C/ 60COMP</v>
          </cell>
          <cell r="C2607" t="str">
            <v>A</v>
          </cell>
        </row>
        <row r="2608">
          <cell r="A2608">
            <v>102430</v>
          </cell>
          <cell r="B2608" t="str">
            <v>SUPLEVIT AZ FR C/ 60COMP</v>
          </cell>
          <cell r="C2608" t="str">
            <v>A</v>
          </cell>
        </row>
        <row r="2609">
          <cell r="A2609">
            <v>102431</v>
          </cell>
          <cell r="B2609" t="str">
            <v>SUPLEVIT CABELOS E UNHAS C/ 60CAPS</v>
          </cell>
          <cell r="C2609" t="str">
            <v>B</v>
          </cell>
        </row>
        <row r="2610">
          <cell r="A2610">
            <v>102432</v>
          </cell>
          <cell r="B2610" t="str">
            <v>SUPLEVIT CABELOS E UNHAS C/ 30CAPS</v>
          </cell>
          <cell r="C2610" t="str">
            <v>A</v>
          </cell>
        </row>
        <row r="2611">
          <cell r="A2611">
            <v>102433</v>
          </cell>
          <cell r="B2611" t="str">
            <v>NATIVIT DHA 30 CPS</v>
          </cell>
          <cell r="C2611" t="str">
            <v>A</v>
          </cell>
        </row>
        <row r="2612">
          <cell r="A2612">
            <v>102435</v>
          </cell>
          <cell r="B2612" t="str">
            <v>GEROVITAL OMEGA C/ 30CAPS</v>
          </cell>
          <cell r="C2612" t="str">
            <v>A</v>
          </cell>
        </row>
        <row r="2613">
          <cell r="A2613">
            <v>102439</v>
          </cell>
          <cell r="B2613" t="str">
            <v>SUPLEVIT C PREVENT 20ML</v>
          </cell>
          <cell r="C2613" t="str">
            <v>C</v>
          </cell>
        </row>
        <row r="2614">
          <cell r="A2614">
            <v>102441</v>
          </cell>
          <cell r="B2614" t="str">
            <v>VIDYN D3 2000UI C/ 30CAP SUPL ALIM -</v>
          </cell>
          <cell r="C2614" t="str">
            <v>B</v>
          </cell>
        </row>
        <row r="2615">
          <cell r="A2615">
            <v>102451</v>
          </cell>
          <cell r="B2615" t="str">
            <v>ULTRIMAX LOCAO 3% BG C/ 150ML</v>
          </cell>
          <cell r="C2615" t="str">
            <v>B</v>
          </cell>
        </row>
        <row r="2616">
          <cell r="A2616">
            <v>102452</v>
          </cell>
          <cell r="B2616" t="str">
            <v>ULTRIMAX LOCAO 10% C/ 150ML</v>
          </cell>
          <cell r="C2616" t="str">
            <v>B</v>
          </cell>
        </row>
        <row r="2617">
          <cell r="A2617">
            <v>102453</v>
          </cell>
          <cell r="B2617" t="str">
            <v>ULTRIMAX CREME 10% C/ 60G</v>
          </cell>
          <cell r="C2617" t="str">
            <v>A</v>
          </cell>
        </row>
        <row r="2618">
          <cell r="A2618">
            <v>102455</v>
          </cell>
          <cell r="B2618" t="str">
            <v>NORMOLAX  SEM SABOR  667MG/ML SOL 120ML</v>
          </cell>
          <cell r="C2618" t="str">
            <v>B</v>
          </cell>
        </row>
        <row r="2619">
          <cell r="A2619">
            <v>102458</v>
          </cell>
          <cell r="B2619" t="str">
            <v>POMAGLOS TRAT PDA C/ 60G</v>
          </cell>
          <cell r="C2619" t="str">
            <v>B</v>
          </cell>
        </row>
        <row r="2620">
          <cell r="A2620">
            <v>102467</v>
          </cell>
          <cell r="B2620" t="str">
            <v>BRONDELIX 7MG/ML XPE FR C/100ML</v>
          </cell>
          <cell r="C2620" t="str">
            <v>A</v>
          </cell>
        </row>
        <row r="2621">
          <cell r="A2621">
            <v>102468</v>
          </cell>
          <cell r="B2621" t="str">
            <v>CICLORTEN 20MG C/ 20COMP -</v>
          </cell>
          <cell r="C2621" t="str">
            <v>A</v>
          </cell>
        </row>
        <row r="2622">
          <cell r="A2622">
            <v>102469</v>
          </cell>
          <cell r="B2622" t="str">
            <v>IBULIV 400 MG 2BLX10 CAP -</v>
          </cell>
          <cell r="C2622" t="str">
            <v>A</v>
          </cell>
        </row>
        <row r="2623">
          <cell r="A2623">
            <v>102570</v>
          </cell>
          <cell r="B2623" t="str">
            <v>SOMINEX MELATONINA GOTAS C/ 30ML</v>
          </cell>
          <cell r="C2623" t="str">
            <v>A</v>
          </cell>
        </row>
        <row r="2624">
          <cell r="A2624">
            <v>102571</v>
          </cell>
          <cell r="B2624" t="str">
            <v>SOMINEX MELATONINA FR C/ 60COMP ORODISP</v>
          </cell>
          <cell r="C2624" t="str">
            <v>A</v>
          </cell>
        </row>
        <row r="2625">
          <cell r="A2625">
            <v>102572</v>
          </cell>
          <cell r="B2625" t="str">
            <v>SOMINEX MELATONINA FR C/ 120COMP ORODISP</v>
          </cell>
          <cell r="C2625" t="str">
            <v>A</v>
          </cell>
        </row>
        <row r="2626">
          <cell r="A2626">
            <v>102573</v>
          </cell>
          <cell r="B2626" t="str">
            <v>SOMINEX MELATONINA FR C/ 150COMP ORODISP</v>
          </cell>
          <cell r="C2626" t="str">
            <v>B</v>
          </cell>
        </row>
        <row r="2627">
          <cell r="A2627">
            <v>102604</v>
          </cell>
          <cell r="B2627" t="str">
            <v>NARIDRIN LAVAGEM NASAL 30ENVX2,16G+FR240</v>
          </cell>
          <cell r="C2627" t="str">
            <v>A</v>
          </cell>
        </row>
        <row r="2628">
          <cell r="A2628">
            <v>102605</v>
          </cell>
          <cell r="B2628" t="str">
            <v>NARIDRIN LAVAGEM NASAL30ENVX2,16GREFIL</v>
          </cell>
          <cell r="C2628" t="str">
            <v>B</v>
          </cell>
        </row>
        <row r="2629">
          <cell r="A2629">
            <v>103004</v>
          </cell>
          <cell r="B2629" t="str">
            <v>PREDMICIN PDA (AM) C/15GR</v>
          </cell>
          <cell r="C2629" t="str">
            <v>A</v>
          </cell>
        </row>
        <row r="2630">
          <cell r="A2630">
            <v>103008</v>
          </cell>
          <cell r="B2630" t="str">
            <v>EMISTIN CREME 20GR</v>
          </cell>
          <cell r="C2630" t="str">
            <v>A</v>
          </cell>
        </row>
        <row r="2631">
          <cell r="A2631">
            <v>103009</v>
          </cell>
          <cell r="B2631" t="str">
            <v>ANTIVIRAX CREME 10GR EMS</v>
          </cell>
          <cell r="C2631" t="str">
            <v>A</v>
          </cell>
        </row>
        <row r="2632">
          <cell r="A2632">
            <v>103020</v>
          </cell>
          <cell r="B2632" t="str">
            <v>EMSCORT CREME 30GR</v>
          </cell>
          <cell r="C2632" t="str">
            <v>A</v>
          </cell>
        </row>
        <row r="2633">
          <cell r="A2633">
            <v>103022</v>
          </cell>
          <cell r="B2633" t="str">
            <v>TIOTRAX CREME 35 GR+7 APLIC</v>
          </cell>
          <cell r="C2633" t="str">
            <v>A</v>
          </cell>
        </row>
        <row r="2634">
          <cell r="A2634">
            <v>103302</v>
          </cell>
          <cell r="B2634" t="str">
            <v>SABONETE INTIMO ERVA DOCE 300ML DEMAZON</v>
          </cell>
          <cell r="C2634" t="str">
            <v>C</v>
          </cell>
        </row>
        <row r="2635">
          <cell r="A2635">
            <v>103306</v>
          </cell>
          <cell r="B2635" t="str">
            <v>SABONETE INTIMO S PERFUME 300ML DEMAZON</v>
          </cell>
          <cell r="C2635" t="str">
            <v>C</v>
          </cell>
        </row>
        <row r="2636">
          <cell r="A2636">
            <v>105642</v>
          </cell>
          <cell r="B2636" t="str">
            <v>CREMEDERME CRM MLT 1 BGAL X 20G</v>
          </cell>
          <cell r="C2636" t="str">
            <v>C</v>
          </cell>
        </row>
        <row r="2637">
          <cell r="A2637">
            <v>106004</v>
          </cell>
          <cell r="B2637" t="str">
            <v>DORSPAN SOL ORAL C/ 20ML</v>
          </cell>
          <cell r="C2637" t="str">
            <v>A</v>
          </cell>
        </row>
        <row r="2638">
          <cell r="A2638">
            <v>106005</v>
          </cell>
          <cell r="B2638" t="str">
            <v>NARIDRIN ADULTO FR C/15ML</v>
          </cell>
          <cell r="C2638" t="str">
            <v>A</v>
          </cell>
        </row>
        <row r="2639">
          <cell r="A2639">
            <v>106006</v>
          </cell>
          <cell r="B2639" t="str">
            <v>NARIDRIN INFANTIL FR C/15ML</v>
          </cell>
          <cell r="C2639" t="str">
            <v>A</v>
          </cell>
        </row>
        <row r="2640">
          <cell r="A2640">
            <v>106007</v>
          </cell>
          <cell r="B2640" t="str">
            <v>OTOMIXYN  (AM) GOTAS FR C/5ML</v>
          </cell>
          <cell r="C2640" t="str">
            <v>A</v>
          </cell>
        </row>
        <row r="2641">
          <cell r="A2641">
            <v>106011</v>
          </cell>
          <cell r="B2641" t="str">
            <v>NARIDRIN 12 HORAS FR C/30ML</v>
          </cell>
          <cell r="C2641" t="str">
            <v>A</v>
          </cell>
        </row>
        <row r="2642">
          <cell r="A2642">
            <v>106020</v>
          </cell>
          <cell r="B2642" t="str">
            <v>DIMETILIV GOTAS FR C/15ML EMS</v>
          </cell>
          <cell r="C2642" t="str">
            <v>A</v>
          </cell>
        </row>
        <row r="2643">
          <cell r="A2643">
            <v>106021</v>
          </cell>
          <cell r="B2643" t="str">
            <v>ESPASMO DIMETILIV C/ 20ML</v>
          </cell>
          <cell r="C2643" t="str">
            <v>A</v>
          </cell>
        </row>
        <row r="2644">
          <cell r="A2644">
            <v>106022</v>
          </cell>
          <cell r="B2644" t="str">
            <v>DERMATISAN CREME C/ 20GR (AM)</v>
          </cell>
          <cell r="C2644" t="str">
            <v>B</v>
          </cell>
        </row>
        <row r="2645">
          <cell r="A2645">
            <v>106023</v>
          </cell>
          <cell r="B2645" t="str">
            <v>EMSCORT POMADA 30G</v>
          </cell>
          <cell r="C2645" t="str">
            <v>A</v>
          </cell>
        </row>
        <row r="2646">
          <cell r="A2646">
            <v>107001</v>
          </cell>
          <cell r="B2646" t="str">
            <v>GLICERIN ADULTO C/06 SUP</v>
          </cell>
          <cell r="C2646" t="str">
            <v>A</v>
          </cell>
        </row>
        <row r="2647">
          <cell r="A2647">
            <v>107002</v>
          </cell>
          <cell r="B2647" t="str">
            <v>GLICERIN INFANTIL C/06 SUP</v>
          </cell>
          <cell r="C2647" t="str">
            <v>A</v>
          </cell>
        </row>
        <row r="2648">
          <cell r="A2648">
            <v>109006</v>
          </cell>
          <cell r="B2648" t="str">
            <v>AMOX-EMS SUSP 250MG (AM) 150ML</v>
          </cell>
          <cell r="C2648" t="str">
            <v>A</v>
          </cell>
        </row>
        <row r="2649">
          <cell r="A2649">
            <v>109017</v>
          </cell>
          <cell r="B2649" t="str">
            <v>POLICLAVUMOXIL SUSP 250MG (AM) 75ML</v>
          </cell>
          <cell r="C2649" t="str">
            <v>A</v>
          </cell>
        </row>
        <row r="2650">
          <cell r="A2650">
            <v>109020</v>
          </cell>
          <cell r="B2650" t="str">
            <v>POLICLAVUMOXIL BD 400MG (AM) SUSP 70ML</v>
          </cell>
          <cell r="C2650" t="str">
            <v>A</v>
          </cell>
        </row>
        <row r="2651">
          <cell r="A2651">
            <v>110010</v>
          </cell>
          <cell r="B2651" t="str">
            <v>DORALGINA 25X4</v>
          </cell>
          <cell r="C2651" t="str">
            <v>B</v>
          </cell>
        </row>
        <row r="2652">
          <cell r="A2652">
            <v>110011</v>
          </cell>
          <cell r="B2652" t="str">
            <v>DORALGINA 20DRG</v>
          </cell>
          <cell r="C2652" t="str">
            <v>A</v>
          </cell>
        </row>
        <row r="2653">
          <cell r="A2653">
            <v>110016</v>
          </cell>
          <cell r="B2653" t="str">
            <v>NEOCOFLAN GEL C/60GR 11,6MG/GR 1BG</v>
          </cell>
          <cell r="C2653" t="str">
            <v>B</v>
          </cell>
        </row>
        <row r="2654">
          <cell r="A2654">
            <v>110017</v>
          </cell>
          <cell r="B2654" t="str">
            <v>MASSAGEOL POMADA BG 15GR</v>
          </cell>
          <cell r="C2654" t="str">
            <v>B</v>
          </cell>
        </row>
        <row r="2655">
          <cell r="A2655">
            <v>110020</v>
          </cell>
          <cell r="B2655" t="str">
            <v>MASSAGEOL POMADA BG 30GR</v>
          </cell>
          <cell r="C2655" t="str">
            <v>B</v>
          </cell>
        </row>
        <row r="2656">
          <cell r="A2656">
            <v>110047</v>
          </cell>
          <cell r="B2656" t="str">
            <v>NEOPIRIDIN C/ 12 PASTILHAS</v>
          </cell>
          <cell r="C2656" t="str">
            <v>B</v>
          </cell>
        </row>
        <row r="2657">
          <cell r="A2657">
            <v>110052</v>
          </cell>
          <cell r="B2657" t="str">
            <v>MASSAGEOL AEROSOL TUBO C/120ML</v>
          </cell>
          <cell r="C2657" t="str">
            <v>B</v>
          </cell>
        </row>
        <row r="2658">
          <cell r="A2658">
            <v>110165</v>
          </cell>
          <cell r="B2658" t="str">
            <v>NEOLEFRIN XPE 60ML</v>
          </cell>
          <cell r="C2658" t="str">
            <v>B</v>
          </cell>
        </row>
        <row r="2659">
          <cell r="A2659">
            <v>110286</v>
          </cell>
          <cell r="B2659" t="str">
            <v>HISTAMIN 2MG C/ 20COMP</v>
          </cell>
          <cell r="C2659" t="str">
            <v>A</v>
          </cell>
        </row>
        <row r="2660">
          <cell r="A2660">
            <v>110287</v>
          </cell>
          <cell r="B2660" t="str">
            <v>HISTAMIN XPE 2MG/5ML 100ML</v>
          </cell>
          <cell r="C2660" t="str">
            <v>B</v>
          </cell>
        </row>
        <row r="2661">
          <cell r="A2661">
            <v>130019</v>
          </cell>
          <cell r="B2661" t="str">
            <v>FLOXICAM 20MG C/ 15CAP</v>
          </cell>
          <cell r="C2661" t="str">
            <v>B</v>
          </cell>
        </row>
        <row r="2662">
          <cell r="A2662">
            <v>130026</v>
          </cell>
          <cell r="B2662" t="str">
            <v>NEO FEDIPINA 10MG C/ 30 COMP</v>
          </cell>
          <cell r="C2662" t="str">
            <v>C</v>
          </cell>
        </row>
        <row r="2663">
          <cell r="A2663">
            <v>130028</v>
          </cell>
          <cell r="B2663" t="str">
            <v>NEO FEDIPINA 20MG C/30 COMP</v>
          </cell>
          <cell r="C2663" t="str">
            <v>B</v>
          </cell>
        </row>
        <row r="2664">
          <cell r="A2664">
            <v>130035</v>
          </cell>
          <cell r="B2664" t="str">
            <v>NEOTAREN 50MG C/ 20 COMP REV NEO</v>
          </cell>
          <cell r="C2664" t="str">
            <v>B</v>
          </cell>
        </row>
        <row r="2665">
          <cell r="A2665">
            <v>130042</v>
          </cell>
          <cell r="B2665" t="str">
            <v>COLIRIO NEO BRASIL SOL OFT FR C/20ML NEO</v>
          </cell>
          <cell r="C2665" t="str">
            <v>A</v>
          </cell>
        </row>
        <row r="2666">
          <cell r="A2666">
            <v>130066</v>
          </cell>
          <cell r="B2666" t="str">
            <v>CORTICORTEN 20MG C/ 20COMP</v>
          </cell>
          <cell r="C2666" t="str">
            <v>B</v>
          </cell>
        </row>
        <row r="2667">
          <cell r="A2667">
            <v>130067</v>
          </cell>
          <cell r="B2667" t="str">
            <v>CORTICORTEN 5MG C/ 20COMP</v>
          </cell>
          <cell r="C2667" t="str">
            <v>B</v>
          </cell>
        </row>
        <row r="2668">
          <cell r="A2668">
            <v>130076</v>
          </cell>
          <cell r="B2668" t="str">
            <v>TORSILAX C/ 30 COMP</v>
          </cell>
          <cell r="C2668" t="str">
            <v>A</v>
          </cell>
        </row>
        <row r="2669">
          <cell r="A2669">
            <v>130088</v>
          </cell>
          <cell r="B2669" t="str">
            <v>NEO FOLICO 5 MG COMP REV C/ 20CP</v>
          </cell>
          <cell r="C2669" t="str">
            <v>B</v>
          </cell>
        </row>
        <row r="2670">
          <cell r="A2670">
            <v>130114</v>
          </cell>
          <cell r="B2670" t="str">
            <v>FLUXON 25 MG C/ 30 COMP</v>
          </cell>
          <cell r="C2670" t="str">
            <v>C</v>
          </cell>
        </row>
        <row r="2671">
          <cell r="A2671">
            <v>130146</v>
          </cell>
          <cell r="B2671" t="str">
            <v>LIDOGEL 2% BG 30 GR</v>
          </cell>
          <cell r="C2671" t="str">
            <v>C</v>
          </cell>
        </row>
        <row r="2672">
          <cell r="A2672">
            <v>130216</v>
          </cell>
          <cell r="B2672" t="str">
            <v>FLAVONID COMP REV C/ 30COMP</v>
          </cell>
          <cell r="C2672" t="str">
            <v>B</v>
          </cell>
        </row>
        <row r="2673">
          <cell r="A2673">
            <v>130222</v>
          </cell>
          <cell r="B2673" t="str">
            <v>VERTIGIUM 10MG C/ 50COMP</v>
          </cell>
          <cell r="C2673" t="str">
            <v>B</v>
          </cell>
        </row>
        <row r="2674">
          <cell r="A2674">
            <v>130312</v>
          </cell>
          <cell r="B2674" t="str">
            <v>DIPROP BETA+FOSF DISSODICO BETA INJ</v>
          </cell>
          <cell r="C2674" t="str">
            <v>B</v>
          </cell>
        </row>
        <row r="2675">
          <cell r="A2675">
            <v>130946</v>
          </cell>
          <cell r="B2675" t="str">
            <v>FLOMICIN 100MG C/ 12CAP GEL</v>
          </cell>
          <cell r="C2675" t="str">
            <v>B</v>
          </cell>
        </row>
        <row r="2676">
          <cell r="A2676">
            <v>131204</v>
          </cell>
          <cell r="B2676" t="str">
            <v>ALENDRONATO DE SODIO 70MG C/4 CPR NEO-GE</v>
          </cell>
          <cell r="C2676" t="str">
            <v>C</v>
          </cell>
        </row>
        <row r="2677">
          <cell r="A2677">
            <v>131305</v>
          </cell>
          <cell r="B2677" t="str">
            <v>BES ANLODIPINO 5MG C/ 30COMP NEO G</v>
          </cell>
          <cell r="C2677" t="str">
            <v>C</v>
          </cell>
        </row>
        <row r="2678">
          <cell r="A2678">
            <v>131312</v>
          </cell>
          <cell r="B2678" t="str">
            <v>BES ANLODIPINO 10MG C/ 30COMP</v>
          </cell>
          <cell r="C2678" t="str">
            <v>C</v>
          </cell>
        </row>
        <row r="2679">
          <cell r="A2679">
            <v>131380</v>
          </cell>
          <cell r="B2679" t="str">
            <v>CLOR CIPROFLOXACINO 500MG (AM) C/ 14CP</v>
          </cell>
          <cell r="C2679" t="str">
            <v>C</v>
          </cell>
        </row>
        <row r="2680">
          <cell r="A2680">
            <v>132031</v>
          </cell>
          <cell r="B2680" t="str">
            <v>ATENOLOL 25MG C/ 30COMP</v>
          </cell>
          <cell r="C2680" t="str">
            <v>B</v>
          </cell>
        </row>
        <row r="2681">
          <cell r="A2681">
            <v>132090</v>
          </cell>
          <cell r="B2681" t="str">
            <v>TORSILAX C/ 20 BLT X 10 CPR</v>
          </cell>
          <cell r="C2681" t="str">
            <v>B</v>
          </cell>
        </row>
        <row r="2682">
          <cell r="A2682">
            <v>132098</v>
          </cell>
          <cell r="B2682" t="str">
            <v>PREDNISONA 20MG C/ 20COMP NEO G</v>
          </cell>
          <cell r="C2682" t="str">
            <v>C</v>
          </cell>
        </row>
        <row r="2683">
          <cell r="A2683">
            <v>132349</v>
          </cell>
          <cell r="B2683" t="str">
            <v>PLESONAX 5MG C/ 20COMP REV</v>
          </cell>
          <cell r="C2683" t="str">
            <v>B</v>
          </cell>
        </row>
        <row r="2684">
          <cell r="A2684">
            <v>132384</v>
          </cell>
          <cell r="B2684" t="str">
            <v>NEOSORO INF C/ 30ML</v>
          </cell>
          <cell r="C2684" t="str">
            <v>C</v>
          </cell>
        </row>
        <row r="2685">
          <cell r="A2685">
            <v>132780</v>
          </cell>
          <cell r="B2685" t="str">
            <v>NEOSORO AD C/ 30ML</v>
          </cell>
          <cell r="C2685" t="str">
            <v>A</v>
          </cell>
        </row>
        <row r="2686">
          <cell r="A2686">
            <v>132976</v>
          </cell>
          <cell r="B2686" t="str">
            <v>CLANISTIL SOL OFT C/15 ML</v>
          </cell>
          <cell r="C2686" t="str">
            <v>B</v>
          </cell>
        </row>
        <row r="2687">
          <cell r="A2687">
            <v>133040</v>
          </cell>
          <cell r="B2687" t="str">
            <v>FLOMICIN 200MG PO C/ 4ENV C/1G</v>
          </cell>
          <cell r="C2687" t="str">
            <v>B</v>
          </cell>
        </row>
        <row r="2688">
          <cell r="A2688">
            <v>133255</v>
          </cell>
          <cell r="B2688" t="str">
            <v>LEVONORGESTREL 1,5MG 1/COMP</v>
          </cell>
          <cell r="C2688" t="str">
            <v>C</v>
          </cell>
        </row>
        <row r="2689">
          <cell r="A2689">
            <v>133446</v>
          </cell>
          <cell r="B2689" t="str">
            <v>NEODIA 1,5MG C/01 COMP</v>
          </cell>
          <cell r="C2689" t="str">
            <v>A</v>
          </cell>
        </row>
        <row r="2690">
          <cell r="A2690">
            <v>133736</v>
          </cell>
          <cell r="B2690" t="str">
            <v>DIPIRONA SOD 20ML</v>
          </cell>
          <cell r="C2690" t="str">
            <v>A</v>
          </cell>
        </row>
        <row r="2691">
          <cell r="A2691">
            <v>134053</v>
          </cell>
          <cell r="B2691" t="str">
            <v>NEO FRESH 5MG/ML SOL OFT 15ML</v>
          </cell>
          <cell r="C2691" t="str">
            <v>C</v>
          </cell>
        </row>
        <row r="2692">
          <cell r="A2692">
            <v>134107</v>
          </cell>
          <cell r="B2692" t="str">
            <v>TIOCONAZOL+TINIDAZOL CR VAG 35G</v>
          </cell>
          <cell r="C2692" t="str">
            <v>C</v>
          </cell>
        </row>
        <row r="2693">
          <cell r="A2693">
            <v>134212</v>
          </cell>
          <cell r="B2693" t="str">
            <v>TENSALIV 5MG C/30 COMP NEO QUIMICA</v>
          </cell>
          <cell r="C2693" t="str">
            <v>B</v>
          </cell>
        </row>
        <row r="2694">
          <cell r="A2694">
            <v>134236</v>
          </cell>
          <cell r="B2694" t="str">
            <v>TENSALIV 10MG C/30 COMP</v>
          </cell>
          <cell r="C2694" t="str">
            <v>C</v>
          </cell>
        </row>
        <row r="2695">
          <cell r="A2695">
            <v>134399</v>
          </cell>
          <cell r="B2695" t="str">
            <v>NAPROXENO SODICO 550MG 20COM</v>
          </cell>
          <cell r="C2695" t="str">
            <v>C</v>
          </cell>
        </row>
        <row r="2696">
          <cell r="A2696">
            <v>134405</v>
          </cell>
          <cell r="B2696" t="str">
            <v>NAPROXENO SODICO 550MG 10COM</v>
          </cell>
          <cell r="C2696" t="str">
            <v>B</v>
          </cell>
        </row>
        <row r="2697">
          <cell r="A2697">
            <v>134510</v>
          </cell>
          <cell r="B2697" t="str">
            <v>NEOPANTOL POM C/30 GR NEO</v>
          </cell>
          <cell r="C2697" t="str">
            <v>B</v>
          </cell>
        </row>
        <row r="2698">
          <cell r="A2698">
            <v>135013</v>
          </cell>
          <cell r="B2698" t="str">
            <v>PIROXICAM 20MG C/ 10COMP</v>
          </cell>
          <cell r="C2698" t="str">
            <v>B</v>
          </cell>
        </row>
        <row r="2699">
          <cell r="A2699">
            <v>135182</v>
          </cell>
          <cell r="B2699" t="str">
            <v>PROPRANOLOL 40MG C/ 30COMP</v>
          </cell>
          <cell r="C2699" t="str">
            <v>B</v>
          </cell>
        </row>
        <row r="2700">
          <cell r="A2700">
            <v>135495</v>
          </cell>
          <cell r="B2700" t="str">
            <v>AZITROMICINA SUSP ORAL 900MG (AM)</v>
          </cell>
          <cell r="C2700" t="str">
            <v>C</v>
          </cell>
        </row>
        <row r="2701">
          <cell r="A2701">
            <v>135501</v>
          </cell>
          <cell r="B2701" t="str">
            <v>AZITROMICINA SUSP ORAL 600MG (AM)</v>
          </cell>
          <cell r="C2701" t="str">
            <v>C</v>
          </cell>
        </row>
        <row r="2702">
          <cell r="A2702">
            <v>135766</v>
          </cell>
          <cell r="B2702" t="str">
            <v>NISTATINA 25000UI/G CR VAG 60G+14 APO</v>
          </cell>
          <cell r="C2702" t="str">
            <v>B</v>
          </cell>
        </row>
        <row r="2703">
          <cell r="A2703">
            <v>135779</v>
          </cell>
          <cell r="B2703" t="str">
            <v>HIDROCLOROTIAZIDA 50MG C/ 20CP</v>
          </cell>
          <cell r="C2703" t="str">
            <v>C</v>
          </cell>
        </row>
        <row r="2704">
          <cell r="A2704">
            <v>135830</v>
          </cell>
          <cell r="B2704" t="str">
            <v>ENALAPRIL 5MG 30CP NEO G</v>
          </cell>
          <cell r="C2704" t="str">
            <v>C</v>
          </cell>
        </row>
        <row r="2705">
          <cell r="A2705">
            <v>135976</v>
          </cell>
          <cell r="B2705" t="str">
            <v>CIPROFIBRATO 100MG C/ 30COMP</v>
          </cell>
          <cell r="C2705" t="str">
            <v>C</v>
          </cell>
        </row>
        <row r="2706">
          <cell r="A2706">
            <v>136148</v>
          </cell>
          <cell r="B2706" t="str">
            <v>MAGNOSTASE 2MG C/12 CPR</v>
          </cell>
          <cell r="C2706" t="str">
            <v>B</v>
          </cell>
        </row>
        <row r="2707">
          <cell r="A2707">
            <v>136695</v>
          </cell>
          <cell r="B2707" t="str">
            <v>FLAVONID 450+50MG C/ 60/COMP</v>
          </cell>
          <cell r="C2707" t="str">
            <v>B</v>
          </cell>
        </row>
        <row r="2708">
          <cell r="A2708">
            <v>136705</v>
          </cell>
          <cell r="B2708" t="str">
            <v>SILDENAFILA  50MG C/  4COMP</v>
          </cell>
          <cell r="C2708" t="str">
            <v>A</v>
          </cell>
        </row>
        <row r="2709">
          <cell r="A2709">
            <v>137031</v>
          </cell>
          <cell r="B2709" t="str">
            <v>TOBRAMICINA 3MG/ML (AM) SOL OFT C/ 5ML</v>
          </cell>
          <cell r="C2709" t="str">
            <v>C</v>
          </cell>
        </row>
        <row r="2710">
          <cell r="A2710">
            <v>137093</v>
          </cell>
          <cell r="B2710" t="str">
            <v>GLIBENCLAMIDA 5MG C/ 30COMP</v>
          </cell>
          <cell r="C2710" t="str">
            <v>B</v>
          </cell>
        </row>
        <row r="2711">
          <cell r="A2711">
            <v>137290</v>
          </cell>
          <cell r="B2711" t="str">
            <v>NEOCOFLAN GEL C/30GR 11,6MG/GR 1BG</v>
          </cell>
          <cell r="C2711" t="str">
            <v>C</v>
          </cell>
        </row>
        <row r="2712">
          <cell r="A2712">
            <v>138267</v>
          </cell>
          <cell r="B2712" t="str">
            <v>TORSILAX C/ 12 COMP</v>
          </cell>
          <cell r="C2712" t="str">
            <v>A</v>
          </cell>
        </row>
        <row r="2713">
          <cell r="A2713">
            <v>138766</v>
          </cell>
          <cell r="B2713" t="str">
            <v>TORSILAX C/ 25 BLT X 4 CPR</v>
          </cell>
          <cell r="C2713" t="str">
            <v>B</v>
          </cell>
        </row>
        <row r="2714">
          <cell r="A2714">
            <v>138853</v>
          </cell>
          <cell r="B2714" t="str">
            <v>MELOXICAM 15MG C/ 10COMP</v>
          </cell>
          <cell r="C2714" t="str">
            <v>C</v>
          </cell>
        </row>
        <row r="2715">
          <cell r="A2715">
            <v>139456</v>
          </cell>
          <cell r="B2715" t="str">
            <v>PIROXICAM 20MG C/ 15COMP NEO G</v>
          </cell>
          <cell r="C2715" t="str">
            <v>C</v>
          </cell>
        </row>
        <row r="2716">
          <cell r="A2716">
            <v>139497</v>
          </cell>
          <cell r="B2716" t="str">
            <v>TADALAFILA 5MG COMP 2X14 NEO QUIMICA</v>
          </cell>
          <cell r="C2716" t="str">
            <v>C</v>
          </cell>
        </row>
        <row r="2717">
          <cell r="A2717">
            <v>186101</v>
          </cell>
          <cell r="B2717" t="str">
            <v>PILHA PALITO AAA C/2 UNID</v>
          </cell>
          <cell r="C2717" t="str">
            <v>C</v>
          </cell>
        </row>
        <row r="2718">
          <cell r="A2718">
            <v>196550</v>
          </cell>
          <cell r="B2718" t="str">
            <v>HIDROCLOROTIAZIDA 25MG C/30 COMP</v>
          </cell>
          <cell r="C2718" t="str">
            <v>B</v>
          </cell>
        </row>
        <row r="2719">
          <cell r="A2719">
            <v>231004</v>
          </cell>
          <cell r="B2719" t="str">
            <v>BENECTRIN SUSP (AM) 100ML</v>
          </cell>
          <cell r="C2719" t="str">
            <v>B</v>
          </cell>
        </row>
        <row r="2720">
          <cell r="A2720">
            <v>231012</v>
          </cell>
          <cell r="B2720" t="str">
            <v>EXPEC XAROPE FR C/120ML</v>
          </cell>
          <cell r="C2720" t="str">
            <v>A</v>
          </cell>
        </row>
        <row r="2721">
          <cell r="A2721">
            <v>231019</v>
          </cell>
          <cell r="B2721" t="str">
            <v>PEPSOGEL SUSP 240ML</v>
          </cell>
          <cell r="C2721" t="str">
            <v>A</v>
          </cell>
        </row>
        <row r="2722">
          <cell r="A2722">
            <v>231045</v>
          </cell>
          <cell r="B2722" t="str">
            <v>MARACUJA CONCENTRIX S/A 100ML LEG</v>
          </cell>
          <cell r="C2722" t="str">
            <v>C</v>
          </cell>
        </row>
        <row r="2723">
          <cell r="A2723">
            <v>231047</v>
          </cell>
          <cell r="B2723" t="str">
            <v>ESPASMO FLATOL C/ 20ML</v>
          </cell>
          <cell r="C2723" t="str">
            <v>A</v>
          </cell>
        </row>
        <row r="2724">
          <cell r="A2724">
            <v>231048</v>
          </cell>
          <cell r="B2724" t="str">
            <v>CELERG XPE 120ML</v>
          </cell>
          <cell r="C2724" t="str">
            <v>A</v>
          </cell>
        </row>
        <row r="2725">
          <cell r="A2725">
            <v>231052</v>
          </cell>
          <cell r="B2725" t="str">
            <v>FLAMADOR 50MG C/ 24CAP</v>
          </cell>
          <cell r="C2725" t="str">
            <v>B</v>
          </cell>
        </row>
        <row r="2726">
          <cell r="A2726">
            <v>231055</v>
          </cell>
          <cell r="B2726" t="str">
            <v>PONSDRIL 500MG C/ 24COMP</v>
          </cell>
          <cell r="C2726" t="str">
            <v>B</v>
          </cell>
        </row>
        <row r="2727">
          <cell r="A2727">
            <v>231056</v>
          </cell>
          <cell r="B2727" t="str">
            <v>DERMOSTATIN POMADA 60 GR LEG</v>
          </cell>
          <cell r="C2727" t="str">
            <v>C</v>
          </cell>
        </row>
        <row r="2728">
          <cell r="A2728">
            <v>231064</v>
          </cell>
          <cell r="B2728" t="str">
            <v>REPOFLOR 200MG C/ 06CAPS</v>
          </cell>
          <cell r="C2728" t="str">
            <v>A</v>
          </cell>
        </row>
        <row r="2729">
          <cell r="A2729">
            <v>231067</v>
          </cell>
          <cell r="B2729" t="str">
            <v>PREVIANE C/3 BL C/21 COMP</v>
          </cell>
          <cell r="C2729" t="str">
            <v>A</v>
          </cell>
        </row>
        <row r="2730">
          <cell r="A2730">
            <v>231072</v>
          </cell>
          <cell r="B2730" t="str">
            <v>GLIANSOR 2MG C/ 30COMP</v>
          </cell>
          <cell r="C2730" t="str">
            <v>B</v>
          </cell>
        </row>
        <row r="2731">
          <cell r="A2731">
            <v>231073</v>
          </cell>
          <cell r="B2731" t="str">
            <v>GLIANSOR 4MG C/ 30COMP</v>
          </cell>
          <cell r="C2731" t="str">
            <v>C</v>
          </cell>
        </row>
        <row r="2732">
          <cell r="A2732">
            <v>231081</v>
          </cell>
          <cell r="B2732" t="str">
            <v>CLOPIDO-GRAN 75MG C/ 28COMP</v>
          </cell>
          <cell r="C2732" t="str">
            <v>B</v>
          </cell>
        </row>
        <row r="2733">
          <cell r="A2733">
            <v>231084</v>
          </cell>
          <cell r="B2733" t="str">
            <v>ONCILEG A 1MG/G ORAL 10G</v>
          </cell>
          <cell r="C2733" t="str">
            <v>A</v>
          </cell>
        </row>
        <row r="2734">
          <cell r="A2734">
            <v>231086</v>
          </cell>
          <cell r="B2734" t="str">
            <v>CANDIGRAN CREME BISNAGA 30G</v>
          </cell>
          <cell r="C2734" t="str">
            <v>B</v>
          </cell>
        </row>
        <row r="2735">
          <cell r="A2735">
            <v>231088</v>
          </cell>
          <cell r="B2735" t="str">
            <v>ACECLO - GRAN 100MG C/12COMP</v>
          </cell>
          <cell r="C2735" t="str">
            <v>B</v>
          </cell>
        </row>
        <row r="2736">
          <cell r="A2736">
            <v>231118</v>
          </cell>
          <cell r="B2736" t="str">
            <v>DOMPGRAN 10MG C/30 COMP</v>
          </cell>
          <cell r="C2736" t="str">
            <v>B</v>
          </cell>
        </row>
        <row r="2737">
          <cell r="A2737">
            <v>231145</v>
          </cell>
          <cell r="B2737" t="str">
            <v>DESLORANA 5MG C/ 10COMP VER</v>
          </cell>
          <cell r="C2737" t="str">
            <v>A</v>
          </cell>
        </row>
        <row r="2738">
          <cell r="A2738">
            <v>231148</v>
          </cell>
          <cell r="B2738" t="str">
            <v>DICLOAIR AEROSOL 11,6MG 60GR 85ML</v>
          </cell>
          <cell r="C2738" t="str">
            <v>A</v>
          </cell>
        </row>
        <row r="2739">
          <cell r="A2739">
            <v>231153</v>
          </cell>
          <cell r="B2739" t="str">
            <v>CLEANKINOL 40MG/G CREME 30GR</v>
          </cell>
          <cell r="C2739" t="str">
            <v>B</v>
          </cell>
        </row>
        <row r="2740">
          <cell r="A2740">
            <v>231158</v>
          </cell>
          <cell r="B2740" t="str">
            <v>FLATOL GOTAS C/ 15ML</v>
          </cell>
          <cell r="C2740" t="str">
            <v>A</v>
          </cell>
        </row>
        <row r="2741">
          <cell r="A2741">
            <v>231166</v>
          </cell>
          <cell r="B2741" t="str">
            <v>SUAVICID CRM C/ 15GR</v>
          </cell>
          <cell r="C2741" t="str">
            <v>A</v>
          </cell>
        </row>
        <row r="2742">
          <cell r="A2742">
            <v>231169</v>
          </cell>
          <cell r="B2742" t="str">
            <v>BONAGRAN 70MG C/ 4 COMP</v>
          </cell>
          <cell r="C2742" t="str">
            <v>B</v>
          </cell>
        </row>
        <row r="2743">
          <cell r="A2743">
            <v>231180</v>
          </cell>
          <cell r="B2743" t="str">
            <v>PRURI-GRAN 2MG/ML C/ 120ML</v>
          </cell>
          <cell r="C2743" t="str">
            <v>B</v>
          </cell>
        </row>
        <row r="2744">
          <cell r="A2744">
            <v>231205</v>
          </cell>
          <cell r="B2744" t="str">
            <v>SUAVICID CRM C/ 30GR</v>
          </cell>
          <cell r="C2744" t="str">
            <v>A</v>
          </cell>
        </row>
        <row r="2745">
          <cell r="A2745">
            <v>231210</v>
          </cell>
          <cell r="B2745" t="str">
            <v>INDATRAT 1,5MG C/ 30COMP REV</v>
          </cell>
          <cell r="C2745" t="str">
            <v>B</v>
          </cell>
        </row>
        <row r="2746">
          <cell r="A2746">
            <v>231222</v>
          </cell>
          <cell r="B2746" t="str">
            <v>MIOFIBRAX 10MG C/ 15 COMP REV</v>
          </cell>
          <cell r="C2746" t="str">
            <v>A</v>
          </cell>
        </row>
        <row r="2747">
          <cell r="A2747">
            <v>231223</v>
          </cell>
          <cell r="B2747" t="str">
            <v>MIOFIBRAX 10MG C/ 30 COMP REV</v>
          </cell>
          <cell r="C2747" t="str">
            <v>B</v>
          </cell>
        </row>
        <row r="2748">
          <cell r="A2748">
            <v>231225</v>
          </cell>
          <cell r="B2748" t="str">
            <v>IBUFLEX 100MG/ML SUSP ORAL C/ 30ML</v>
          </cell>
          <cell r="C2748" t="str">
            <v>A</v>
          </cell>
        </row>
        <row r="2749">
          <cell r="A2749">
            <v>231255</v>
          </cell>
          <cell r="B2749" t="str">
            <v>PLANTARE PO EFERV C/10 SACHES 5G</v>
          </cell>
          <cell r="C2749" t="str">
            <v>B</v>
          </cell>
        </row>
        <row r="2750">
          <cell r="A2750">
            <v>231256</v>
          </cell>
          <cell r="B2750" t="str">
            <v>PLANTARE PO EFERV C/30 SACHES 5G</v>
          </cell>
          <cell r="C2750" t="str">
            <v>B</v>
          </cell>
        </row>
        <row r="2751">
          <cell r="A2751">
            <v>231262</v>
          </cell>
          <cell r="B2751" t="str">
            <v>EXPEC-TAMIN SOL ORAL 120ML</v>
          </cell>
          <cell r="C2751" t="str">
            <v>A</v>
          </cell>
        </row>
        <row r="2752">
          <cell r="A2752">
            <v>231281</v>
          </cell>
          <cell r="B2752" t="str">
            <v>CARVEGRAN 3,125MG C/ 30COMP</v>
          </cell>
          <cell r="C2752" t="str">
            <v>B</v>
          </cell>
        </row>
        <row r="2753">
          <cell r="A2753">
            <v>231283</v>
          </cell>
          <cell r="B2753" t="str">
            <v>CARVEGRAN 6,25MG C/ 30COMP</v>
          </cell>
          <cell r="C2753" t="str">
            <v>B</v>
          </cell>
        </row>
        <row r="2754">
          <cell r="A2754">
            <v>231285</v>
          </cell>
          <cell r="B2754" t="str">
            <v>CARVEGRAN 12,5MG C/ 30COMP</v>
          </cell>
          <cell r="C2754" t="str">
            <v>B</v>
          </cell>
        </row>
        <row r="2755">
          <cell r="A2755">
            <v>231287</v>
          </cell>
          <cell r="B2755" t="str">
            <v>CARVEGRAN 25MG C/ 30COMP</v>
          </cell>
          <cell r="C2755" t="str">
            <v>B</v>
          </cell>
        </row>
        <row r="2756">
          <cell r="A2756">
            <v>231292</v>
          </cell>
          <cell r="B2756" t="str">
            <v>IBUFLEX 400MG C/ 8 CAPS GEL</v>
          </cell>
          <cell r="C2756" t="str">
            <v>A</v>
          </cell>
        </row>
        <row r="2757">
          <cell r="A2757">
            <v>231298</v>
          </cell>
          <cell r="B2757" t="str">
            <v>VYTINAL C/100 # COMP REV SUP ALIM LEGRAN</v>
          </cell>
          <cell r="C2757" t="str">
            <v>C</v>
          </cell>
        </row>
        <row r="2758">
          <cell r="A2758">
            <v>231299</v>
          </cell>
          <cell r="B2758" t="str">
            <v>VYTINAL C/ 30COMP REV</v>
          </cell>
          <cell r="C2758" t="str">
            <v>B</v>
          </cell>
        </row>
        <row r="2759">
          <cell r="A2759">
            <v>231301</v>
          </cell>
          <cell r="B2759" t="str">
            <v>PRED-GRAN 20MG C/ 10COMP</v>
          </cell>
          <cell r="C2759" t="str">
            <v>A</v>
          </cell>
        </row>
        <row r="2760">
          <cell r="A2760">
            <v>231322</v>
          </cell>
          <cell r="B2760" t="str">
            <v>REPOPIL C/ 63 CPDS REV</v>
          </cell>
          <cell r="C2760" t="str">
            <v>A</v>
          </cell>
        </row>
        <row r="2761">
          <cell r="A2761">
            <v>231326</v>
          </cell>
          <cell r="B2761" t="str">
            <v>NARANETY 2,5MG C/ 4COMP</v>
          </cell>
          <cell r="C2761" t="str">
            <v>B</v>
          </cell>
        </row>
        <row r="2762">
          <cell r="A2762">
            <v>231336</v>
          </cell>
          <cell r="B2762" t="str">
            <v>PREVYASM 3MG+0,03MG C/21 COMP REV</v>
          </cell>
          <cell r="C2762" t="str">
            <v>C</v>
          </cell>
        </row>
        <row r="2763">
          <cell r="A2763">
            <v>231347</v>
          </cell>
          <cell r="B2763" t="str">
            <v>MIOFIBRAX 5MG C/ 15 COMP REV</v>
          </cell>
          <cell r="C2763" t="str">
            <v>B</v>
          </cell>
        </row>
        <row r="2764">
          <cell r="A2764">
            <v>231348</v>
          </cell>
          <cell r="B2764" t="str">
            <v>MIOFIBRAX 5MG C/ 30 COMP REV</v>
          </cell>
          <cell r="C2764" t="str">
            <v>B</v>
          </cell>
        </row>
        <row r="2765">
          <cell r="A2765">
            <v>231357</v>
          </cell>
          <cell r="B2765" t="str">
            <v>TREXACONT 250MG C/ 12COMP</v>
          </cell>
          <cell r="C2765" t="str">
            <v>B</v>
          </cell>
        </row>
        <row r="2766">
          <cell r="A2766">
            <v>231364</v>
          </cell>
          <cell r="B2766" t="str">
            <v>NARANETY 2,5MG C/ 12COMP</v>
          </cell>
          <cell r="C2766" t="str">
            <v>A</v>
          </cell>
        </row>
        <row r="2767">
          <cell r="A2767">
            <v>231408</v>
          </cell>
          <cell r="B2767" t="str">
            <v>DORILEN GOTAS FR 20ML LEG</v>
          </cell>
          <cell r="C2767" t="str">
            <v>C</v>
          </cell>
        </row>
        <row r="2768">
          <cell r="A2768">
            <v>231433</v>
          </cell>
          <cell r="B2768" t="str">
            <v>DESLORANA 5MG C/ 30COMP REV LEGRAND</v>
          </cell>
          <cell r="C2768" t="str">
            <v>C</v>
          </cell>
        </row>
        <row r="2769">
          <cell r="A2769">
            <v>231438</v>
          </cell>
          <cell r="B2769" t="str">
            <v>RUVASCOR 5MG C/30 CPR</v>
          </cell>
          <cell r="C2769" t="str">
            <v>C</v>
          </cell>
        </row>
        <row r="2770">
          <cell r="A2770">
            <v>231439</v>
          </cell>
          <cell r="B2770" t="str">
            <v>RUVASCOR 10MG C/30 CPR</v>
          </cell>
          <cell r="C2770" t="str">
            <v>C</v>
          </cell>
        </row>
        <row r="2771">
          <cell r="A2771">
            <v>231440</v>
          </cell>
          <cell r="B2771" t="str">
            <v>RUVASCOR 20MG C/30 CPR</v>
          </cell>
          <cell r="C2771" t="str">
            <v>B</v>
          </cell>
        </row>
        <row r="2772">
          <cell r="A2772">
            <v>231442</v>
          </cell>
          <cell r="B2772" t="str">
            <v>NARISORO 9MG/ML SOL NASAL 50ML</v>
          </cell>
          <cell r="C2772" t="str">
            <v>B</v>
          </cell>
        </row>
        <row r="2773">
          <cell r="A2773">
            <v>231450</v>
          </cell>
          <cell r="B2773" t="str">
            <v>NEOTRICIN PDA BISN 50G</v>
          </cell>
          <cell r="C2773" t="str">
            <v>B</v>
          </cell>
        </row>
        <row r="2774">
          <cell r="A2774">
            <v>231497</v>
          </cell>
          <cell r="B2774" t="str">
            <v>KELOSIL GEL DE SILICONE 15G</v>
          </cell>
          <cell r="C2774" t="str">
            <v>A</v>
          </cell>
        </row>
        <row r="2775">
          <cell r="A2775">
            <v>231516</v>
          </cell>
          <cell r="B2775" t="str">
            <v>IBUFLEX 400MG 10BLT X 4 CAPS GEL MOLE LE</v>
          </cell>
          <cell r="C2775" t="str">
            <v>B</v>
          </cell>
        </row>
        <row r="2776">
          <cell r="A2776">
            <v>231621</v>
          </cell>
          <cell r="B2776" t="str">
            <v>IBAND 150MG C/1 COMP</v>
          </cell>
          <cell r="C2776" t="str">
            <v>B</v>
          </cell>
        </row>
        <row r="2777">
          <cell r="A2777">
            <v>231676</v>
          </cell>
          <cell r="B2777" t="str">
            <v>MEGY 3MG + 0,02MG C/24 CPR</v>
          </cell>
          <cell r="C2777" t="str">
            <v>B</v>
          </cell>
        </row>
        <row r="2778">
          <cell r="A2778">
            <v>231686</v>
          </cell>
          <cell r="B2778" t="str">
            <v>PRAZY 20MG C/ 28COMP REV</v>
          </cell>
          <cell r="C2778" t="str">
            <v>B</v>
          </cell>
        </row>
        <row r="2779">
          <cell r="A2779">
            <v>231687</v>
          </cell>
          <cell r="B2779" t="str">
            <v>PRAZY 40MG 4 BLT X 7 CPR VER</v>
          </cell>
          <cell r="C2779" t="str">
            <v>B</v>
          </cell>
        </row>
        <row r="2780">
          <cell r="A2780">
            <v>231713</v>
          </cell>
          <cell r="B2780" t="str">
            <v>INALAJET SUS SPR NAS 32MCG</v>
          </cell>
          <cell r="C2780" t="str">
            <v>A</v>
          </cell>
        </row>
        <row r="2781">
          <cell r="A2781">
            <v>231714</v>
          </cell>
          <cell r="B2781" t="str">
            <v>INALAJET SUS SPR NAS 64MCG</v>
          </cell>
          <cell r="C2781" t="str">
            <v>A</v>
          </cell>
        </row>
        <row r="2782">
          <cell r="A2782">
            <v>231762</v>
          </cell>
          <cell r="B2782" t="str">
            <v>ALLOVITA 50MG SOL CAPILAR FR 50ML</v>
          </cell>
          <cell r="C2782" t="str">
            <v>A</v>
          </cell>
        </row>
        <row r="2783">
          <cell r="A2783">
            <v>231813</v>
          </cell>
          <cell r="B2783" t="str">
            <v>TODOC 400MG C/ 10 CPR</v>
          </cell>
          <cell r="C2783" t="str">
            <v>B</v>
          </cell>
        </row>
        <row r="2784">
          <cell r="A2784">
            <v>231820</v>
          </cell>
          <cell r="B2784" t="str">
            <v>ALL CLEAN SOFT SOL LENTES 350+120ML EMS</v>
          </cell>
          <cell r="C2784" t="str">
            <v>C</v>
          </cell>
        </row>
        <row r="2785">
          <cell r="A2785">
            <v>231895</v>
          </cell>
          <cell r="B2785" t="str">
            <v>MAISOL 7000 UI 2BLX2 COMP REV -</v>
          </cell>
          <cell r="C2785" t="str">
            <v>C</v>
          </cell>
        </row>
        <row r="2786">
          <cell r="A2786">
            <v>231896</v>
          </cell>
          <cell r="B2786" t="str">
            <v>MAISOL 50000 UI 2BLX2COMP REV -</v>
          </cell>
          <cell r="C2786" t="str">
            <v>B</v>
          </cell>
        </row>
        <row r="2787">
          <cell r="A2787">
            <v>231900</v>
          </cell>
          <cell r="B2787" t="str">
            <v>MAISOL 7000 UI 10 COMP REV - LEG</v>
          </cell>
          <cell r="C2787" t="str">
            <v>C</v>
          </cell>
        </row>
        <row r="2788">
          <cell r="A2788">
            <v>231933</v>
          </cell>
          <cell r="B2788" t="str">
            <v>LACTULIV 667MG/ML SOL AMEIXA 120ML</v>
          </cell>
          <cell r="C2788" t="str">
            <v>A</v>
          </cell>
        </row>
        <row r="2789">
          <cell r="A2789">
            <v>231936</v>
          </cell>
          <cell r="B2789" t="str">
            <v>LACTULIV 667MG/ML SOL SAL.FRUTAS 120ML</v>
          </cell>
          <cell r="C2789" t="str">
            <v>A</v>
          </cell>
        </row>
        <row r="2790">
          <cell r="A2790">
            <v>231952</v>
          </cell>
          <cell r="B2790" t="str">
            <v>DESLORANA 0,5MG/ML XPE 60ML</v>
          </cell>
          <cell r="C2790" t="str">
            <v>C</v>
          </cell>
        </row>
        <row r="2791">
          <cell r="A2791">
            <v>231953</v>
          </cell>
          <cell r="B2791" t="str">
            <v>DESLORANA XPE 0,5MG/ML C/100ML</v>
          </cell>
          <cell r="C2791" t="str">
            <v>C</v>
          </cell>
        </row>
        <row r="2792">
          <cell r="A2792">
            <v>231957</v>
          </cell>
          <cell r="B2792" t="str">
            <v>CENEVIT ZINCO 1G+10MG C/ 10CP EFR</v>
          </cell>
          <cell r="C2792" t="str">
            <v>A</v>
          </cell>
        </row>
        <row r="2793">
          <cell r="A2793">
            <v>231958</v>
          </cell>
          <cell r="B2793" t="str">
            <v>CENEVIT ZINCO 1G+10MG C/ 30CP EFERV</v>
          </cell>
          <cell r="C2793" t="str">
            <v>A</v>
          </cell>
        </row>
        <row r="2794">
          <cell r="A2794">
            <v>231959</v>
          </cell>
          <cell r="B2794" t="str">
            <v>CENEVIT ARG 1G+1G C/16 COMP EFERV</v>
          </cell>
          <cell r="C2794" t="str">
            <v>C</v>
          </cell>
        </row>
        <row r="2795">
          <cell r="A2795">
            <v>231960</v>
          </cell>
          <cell r="B2795" t="str">
            <v>CENEVIT 1GR EFERV C/10 COMP</v>
          </cell>
          <cell r="C2795" t="str">
            <v>A</v>
          </cell>
        </row>
        <row r="2796">
          <cell r="A2796">
            <v>231963</v>
          </cell>
          <cell r="B2796" t="str">
            <v>REPOFLOR 250MG C/10 SACHES - L</v>
          </cell>
          <cell r="C2796" t="str">
            <v>A</v>
          </cell>
        </row>
        <row r="2797">
          <cell r="A2797">
            <v>232011</v>
          </cell>
          <cell r="B2797" t="str">
            <v>BENEVRAN C/ 20DRG</v>
          </cell>
          <cell r="C2797" t="str">
            <v>A</v>
          </cell>
        </row>
        <row r="2798">
          <cell r="A2798">
            <v>232019</v>
          </cell>
          <cell r="B2798" t="str">
            <v>FLATOL C/20 COMP</v>
          </cell>
          <cell r="C2798" t="str">
            <v>C</v>
          </cell>
        </row>
        <row r="2799">
          <cell r="A2799">
            <v>232026</v>
          </cell>
          <cell r="B2799" t="str">
            <v>CANDERM 250MG (AM) C/ 20C0MP</v>
          </cell>
          <cell r="C2799" t="str">
            <v>A</v>
          </cell>
        </row>
        <row r="2800">
          <cell r="A2800">
            <v>232027</v>
          </cell>
          <cell r="B2800" t="str">
            <v>CANDERM 400MG C/ 20COMP LEG</v>
          </cell>
          <cell r="C2800" t="str">
            <v>C</v>
          </cell>
        </row>
        <row r="2801">
          <cell r="A2801">
            <v>232028</v>
          </cell>
          <cell r="B2801" t="str">
            <v>NATUS GERIN C/50 CAPS</v>
          </cell>
          <cell r="C2801" t="str">
            <v>A</v>
          </cell>
        </row>
        <row r="2802">
          <cell r="A2802">
            <v>232052</v>
          </cell>
          <cell r="B2802" t="str">
            <v>NATUS GERIN C/30 CAPS</v>
          </cell>
          <cell r="C2802" t="str">
            <v>A</v>
          </cell>
        </row>
        <row r="2803">
          <cell r="A2803">
            <v>232053</v>
          </cell>
          <cell r="B2803" t="str">
            <v>INFLALID C/12 COMP</v>
          </cell>
          <cell r="C2803" t="str">
            <v>A</v>
          </cell>
        </row>
        <row r="2804">
          <cell r="A2804">
            <v>232068</v>
          </cell>
          <cell r="B2804" t="str">
            <v>DORILEN C/12 COMP</v>
          </cell>
          <cell r="C2804" t="str">
            <v>A</v>
          </cell>
        </row>
        <row r="2805">
          <cell r="A2805">
            <v>232069</v>
          </cell>
          <cell r="B2805" t="str">
            <v>REPOFLOR 100MG C/ 12CAPS</v>
          </cell>
          <cell r="C2805" t="str">
            <v>A</v>
          </cell>
        </row>
        <row r="2806">
          <cell r="A2806">
            <v>232074</v>
          </cell>
          <cell r="B2806" t="str">
            <v>PRESSEL 10MG C/ 30COMP LEG</v>
          </cell>
          <cell r="C2806" t="str">
            <v>B</v>
          </cell>
        </row>
        <row r="2807">
          <cell r="A2807">
            <v>232085</v>
          </cell>
          <cell r="B2807" t="str">
            <v>CEDROXIL 500MG (AM) C/ 08CAP</v>
          </cell>
          <cell r="C2807" t="str">
            <v>B</v>
          </cell>
        </row>
        <row r="2808">
          <cell r="A2808">
            <v>232121</v>
          </cell>
          <cell r="B2808" t="str">
            <v>PREDINIS 20MG C/ 10COMP</v>
          </cell>
          <cell r="C2808" t="str">
            <v>A</v>
          </cell>
        </row>
        <row r="2809">
          <cell r="A2809">
            <v>232122</v>
          </cell>
          <cell r="B2809" t="str">
            <v>REPOPIL C/ 21 CPDS REV</v>
          </cell>
          <cell r="C2809" t="str">
            <v>A</v>
          </cell>
        </row>
        <row r="2810">
          <cell r="A2810">
            <v>232312</v>
          </cell>
          <cell r="B2810" t="str">
            <v>MELOXIGRAN 15MG C/ 10COMP</v>
          </cell>
          <cell r="C2810" t="str">
            <v>A</v>
          </cell>
        </row>
        <row r="2811">
          <cell r="A2811">
            <v>232337</v>
          </cell>
          <cell r="B2811" t="str">
            <v>FLATOL MAX 125MG C/ 10CAP</v>
          </cell>
          <cell r="C2811" t="str">
            <v>B</v>
          </cell>
        </row>
        <row r="2812">
          <cell r="A2812">
            <v>232338</v>
          </cell>
          <cell r="B2812" t="str">
            <v>CELERG C/ 20COMP</v>
          </cell>
          <cell r="C2812" t="str">
            <v>A</v>
          </cell>
        </row>
        <row r="2813">
          <cell r="A2813">
            <v>232339</v>
          </cell>
          <cell r="B2813" t="str">
            <v>PREVIANE C/ 21COMP</v>
          </cell>
          <cell r="C2813" t="str">
            <v>A</v>
          </cell>
        </row>
        <row r="2814">
          <cell r="A2814">
            <v>232362</v>
          </cell>
          <cell r="B2814" t="str">
            <v>CLEANKINOL 40MG/G GEL DERM 30G</v>
          </cell>
          <cell r="C2814" t="str">
            <v>B</v>
          </cell>
        </row>
        <row r="2815">
          <cell r="A2815">
            <v>232411</v>
          </cell>
          <cell r="B2815" t="str">
            <v>NEXFLEN 550MG C/ 10COMP</v>
          </cell>
          <cell r="C2815" t="str">
            <v>A</v>
          </cell>
        </row>
        <row r="2816">
          <cell r="A2816">
            <v>232425</v>
          </cell>
          <cell r="B2816" t="str">
            <v>VOLIG 4MG C/ 10COMP</v>
          </cell>
          <cell r="C2816" t="str">
            <v>A</v>
          </cell>
        </row>
        <row r="2817">
          <cell r="A2817">
            <v>232429</v>
          </cell>
          <cell r="B2817" t="str">
            <v>VOLIG 8MG C/ 10COMP</v>
          </cell>
          <cell r="C2817" t="str">
            <v>A</v>
          </cell>
        </row>
        <row r="2818">
          <cell r="A2818">
            <v>232460</v>
          </cell>
          <cell r="B2818" t="str">
            <v>LACTULIV 667MG/ML SOL SEM SABOR 120ML</v>
          </cell>
          <cell r="C2818" t="str">
            <v>B</v>
          </cell>
        </row>
        <row r="2819">
          <cell r="A2819">
            <v>232465</v>
          </cell>
          <cell r="B2819" t="str">
            <v>MARACUJA CONCENTRIX FR 100ML</v>
          </cell>
          <cell r="C2819" t="str">
            <v>A</v>
          </cell>
        </row>
        <row r="2820">
          <cell r="A2820">
            <v>232484</v>
          </cell>
          <cell r="B2820" t="str">
            <v>EXPEC HEDRA 7MG/ML SOL ORAL C/ 100 ML-L</v>
          </cell>
          <cell r="C2820" t="str">
            <v>A</v>
          </cell>
        </row>
        <row r="2821">
          <cell r="A2821">
            <v>232487</v>
          </cell>
          <cell r="B2821" t="str">
            <v>REPOFLOR 250MG FR C/10 CAP DURA - L</v>
          </cell>
          <cell r="C2821" t="str">
            <v>A</v>
          </cell>
        </row>
        <row r="2822">
          <cell r="A2822">
            <v>232500</v>
          </cell>
          <cell r="B2822" t="str">
            <v>CENEVIT TRIPLA ACAO 10 CPR EFER S.A-L</v>
          </cell>
          <cell r="C2822" t="str">
            <v>A</v>
          </cell>
        </row>
        <row r="2823">
          <cell r="A2823">
            <v>232501</v>
          </cell>
          <cell r="B2823" t="str">
            <v>CENEVIT TRIPLA ACAO 30 CPR EFER S.A-L</v>
          </cell>
          <cell r="C2823" t="str">
            <v>A</v>
          </cell>
        </row>
        <row r="2824">
          <cell r="A2824">
            <v>233002</v>
          </cell>
          <cell r="B2824" t="str">
            <v>DERMOBENE CREME C/20GR</v>
          </cell>
          <cell r="C2824" t="str">
            <v>A</v>
          </cell>
        </row>
        <row r="2825">
          <cell r="A2825">
            <v>233003</v>
          </cell>
          <cell r="B2825" t="str">
            <v>DEXADERMIL CREME C/10GR</v>
          </cell>
          <cell r="C2825" t="str">
            <v>B</v>
          </cell>
        </row>
        <row r="2826">
          <cell r="A2826">
            <v>233006</v>
          </cell>
          <cell r="B2826" t="str">
            <v>HIDROCORTE CREME C/ 20GR</v>
          </cell>
          <cell r="C2826" t="str">
            <v>B</v>
          </cell>
        </row>
        <row r="2827">
          <cell r="A2827">
            <v>233007</v>
          </cell>
          <cell r="B2827" t="str">
            <v>NEOTRICIN PDA C/15GR</v>
          </cell>
          <cell r="C2827" t="str">
            <v>A</v>
          </cell>
        </row>
        <row r="2828">
          <cell r="A2828">
            <v>233015</v>
          </cell>
          <cell r="B2828" t="str">
            <v>CELOCORT CREME BG C/30GR</v>
          </cell>
          <cell r="C2828" t="str">
            <v>A</v>
          </cell>
        </row>
        <row r="2829">
          <cell r="A2829">
            <v>233016</v>
          </cell>
          <cell r="B2829" t="str">
            <v>BENEVRAN GEL 60GR</v>
          </cell>
          <cell r="C2829" t="str">
            <v>A</v>
          </cell>
        </row>
        <row r="2830">
          <cell r="A2830">
            <v>233018</v>
          </cell>
          <cell r="B2830" t="str">
            <v>ONCILEG POMADA (AM) 30 GR</v>
          </cell>
          <cell r="C2830" t="str">
            <v>A</v>
          </cell>
        </row>
        <row r="2831">
          <cell r="A2831">
            <v>233019</v>
          </cell>
          <cell r="B2831" t="str">
            <v>ONCILEG CREME (AM) 30 GR</v>
          </cell>
          <cell r="C2831" t="str">
            <v>A</v>
          </cell>
        </row>
        <row r="2832">
          <cell r="A2832">
            <v>233022</v>
          </cell>
          <cell r="B2832" t="str">
            <v>ALERGALIV 10MG C/ 15COMP</v>
          </cell>
          <cell r="C2832" t="str">
            <v>A</v>
          </cell>
        </row>
        <row r="2833">
          <cell r="A2833">
            <v>233023</v>
          </cell>
          <cell r="B2833" t="str">
            <v>ALERGALIV XAROPE 100ML</v>
          </cell>
          <cell r="C2833" t="str">
            <v>C</v>
          </cell>
        </row>
        <row r="2834">
          <cell r="A2834">
            <v>234129</v>
          </cell>
          <cell r="B2834" t="str">
            <v>ZOLPIDEM 10MG (B1)** C/ 30COMP</v>
          </cell>
          <cell r="C2834" t="str">
            <v>A</v>
          </cell>
        </row>
        <row r="2835">
          <cell r="A2835">
            <v>234130</v>
          </cell>
          <cell r="B2835" t="str">
            <v>AMOX+CLAVUL POT 875+125MG (AM) C/ 20CP</v>
          </cell>
          <cell r="C2835" t="str">
            <v>A</v>
          </cell>
        </row>
        <row r="2836">
          <cell r="A2836">
            <v>234131</v>
          </cell>
          <cell r="B2836" t="str">
            <v>AMOX+CLAV POT SUSP 400+57MG/5ML(AM) 70ML</v>
          </cell>
          <cell r="C2836" t="str">
            <v>A</v>
          </cell>
        </row>
        <row r="2837">
          <cell r="A2837">
            <v>234270</v>
          </cell>
          <cell r="B2837" t="str">
            <v>CLORMADINONA+ETINIL 2+0,3MG C/ 21COMP</v>
          </cell>
          <cell r="C2837" t="str">
            <v>C</v>
          </cell>
        </row>
        <row r="2838">
          <cell r="A2838">
            <v>236003</v>
          </cell>
          <cell r="B2838" t="str">
            <v>BISMU-JET GOTAS 20ML</v>
          </cell>
          <cell r="C2838" t="str">
            <v>A</v>
          </cell>
        </row>
        <row r="2839">
          <cell r="A2839">
            <v>236004</v>
          </cell>
          <cell r="B2839" t="str">
            <v>COLIRIO LEGRAND SOL OFT C/ 20ML</v>
          </cell>
          <cell r="C2839" t="str">
            <v>A</v>
          </cell>
        </row>
        <row r="2840">
          <cell r="A2840">
            <v>236005</v>
          </cell>
          <cell r="B2840" t="str">
            <v>DERMOBENE SOLUCAO FR C/20ML</v>
          </cell>
          <cell r="C2840" t="str">
            <v>A</v>
          </cell>
        </row>
        <row r="2841">
          <cell r="A2841">
            <v>236010</v>
          </cell>
          <cell r="B2841" t="str">
            <v>NEOCORTIN COLIRIO FR C/05 ML LEG</v>
          </cell>
          <cell r="C2841" t="str">
            <v>C</v>
          </cell>
        </row>
        <row r="2842">
          <cell r="A2842">
            <v>236014</v>
          </cell>
          <cell r="B2842" t="str">
            <v>INFLALID GOTAS FR C/15ML</v>
          </cell>
          <cell r="C2842" t="str">
            <v>B</v>
          </cell>
        </row>
        <row r="2843">
          <cell r="A2843">
            <v>236019</v>
          </cell>
          <cell r="B2843" t="str">
            <v>DORILEN GOTAS FR 15ML</v>
          </cell>
          <cell r="C2843" t="str">
            <v>A</v>
          </cell>
        </row>
        <row r="2844">
          <cell r="A2844">
            <v>236030</v>
          </cell>
          <cell r="B2844" t="str">
            <v>RIFASAN 10MG/ML (AM) SPRAY 20ML</v>
          </cell>
          <cell r="C2844" t="str">
            <v>A</v>
          </cell>
        </row>
        <row r="2845">
          <cell r="A2845">
            <v>238019</v>
          </cell>
          <cell r="B2845" t="str">
            <v>CENEVIT 1GR EFERV C/ 10COMP LEG</v>
          </cell>
          <cell r="C2845" t="str">
            <v>C</v>
          </cell>
        </row>
        <row r="2846">
          <cell r="A2846">
            <v>239011</v>
          </cell>
          <cell r="B2846" t="str">
            <v>POLIMOXIL SUSP 250MG (AM)  C/150ML</v>
          </cell>
          <cell r="C2846" t="str">
            <v>C</v>
          </cell>
        </row>
        <row r="2847">
          <cell r="A2847">
            <v>239018</v>
          </cell>
          <cell r="B2847" t="str">
            <v>REPOFLOR 200MG C/ 4SACHES</v>
          </cell>
          <cell r="C2847" t="str">
            <v>A</v>
          </cell>
        </row>
        <row r="2848">
          <cell r="A2848">
            <v>292480</v>
          </cell>
          <cell r="B2848" t="str">
            <v>LACTUGOLD FRUTAS VERM 120ML</v>
          </cell>
          <cell r="C2848" t="str">
            <v>C</v>
          </cell>
        </row>
        <row r="2849">
          <cell r="A2849">
            <v>293210</v>
          </cell>
          <cell r="B2849" t="str">
            <v>CAMOMINE BABY 20 CAPS</v>
          </cell>
          <cell r="C2849" t="str">
            <v>B</v>
          </cell>
        </row>
        <row r="2850">
          <cell r="A2850">
            <v>300030</v>
          </cell>
          <cell r="B2850" t="str">
            <v>DEXAVISON (AM) COLIRIO 5ML</v>
          </cell>
          <cell r="C2850" t="str">
            <v>B</v>
          </cell>
        </row>
        <row r="2851">
          <cell r="A2851">
            <v>300093</v>
          </cell>
          <cell r="B2851" t="str">
            <v>IBUPRIL 300MG C/ 20 COMP</v>
          </cell>
          <cell r="C2851" t="str">
            <v>B</v>
          </cell>
        </row>
        <row r="2852">
          <cell r="A2852">
            <v>300165</v>
          </cell>
          <cell r="B2852" t="str">
            <v>COLIRIO TEUTO SOL OFT C/ 20ML</v>
          </cell>
          <cell r="C2852" t="str">
            <v>A</v>
          </cell>
        </row>
        <row r="2853">
          <cell r="A2853">
            <v>300169</v>
          </cell>
          <cell r="B2853" t="str">
            <v>BACLOFEN 10MG 20COMP</v>
          </cell>
          <cell r="C2853" t="str">
            <v>C</v>
          </cell>
        </row>
        <row r="2854">
          <cell r="A2854">
            <v>300184</v>
          </cell>
          <cell r="B2854" t="str">
            <v>AFOPIC 5MG C/20COMP</v>
          </cell>
          <cell r="C2854" t="str">
            <v>B</v>
          </cell>
        </row>
        <row r="2855">
          <cell r="A2855">
            <v>300358</v>
          </cell>
          <cell r="B2855" t="str">
            <v>CETOCORT POMADA 30G TEUTO</v>
          </cell>
          <cell r="C2855" t="str">
            <v>C</v>
          </cell>
        </row>
        <row r="2856">
          <cell r="A2856">
            <v>300359</v>
          </cell>
          <cell r="B2856" t="str">
            <v>CETOCORT CREME 30G</v>
          </cell>
          <cell r="C2856" t="str">
            <v>C</v>
          </cell>
        </row>
        <row r="2857">
          <cell r="A2857">
            <v>300489</v>
          </cell>
          <cell r="B2857" t="str">
            <v>FERRONIL 40MG C/ 50 COMP REV</v>
          </cell>
          <cell r="C2857" t="str">
            <v>B</v>
          </cell>
        </row>
        <row r="2858">
          <cell r="A2858">
            <v>300764</v>
          </cell>
          <cell r="B2858" t="str">
            <v>AERODINI 100MG SPRAY</v>
          </cell>
          <cell r="C2858" t="str">
            <v>B</v>
          </cell>
        </row>
        <row r="2859">
          <cell r="A2859">
            <v>300868</v>
          </cell>
          <cell r="B2859" t="str">
            <v>PROFERGAN 25MG C/ 20 COMP REV</v>
          </cell>
          <cell r="C2859" t="str">
            <v>B</v>
          </cell>
        </row>
        <row r="2860">
          <cell r="A2860">
            <v>300885</v>
          </cell>
          <cell r="B2860" t="str">
            <v>BENEUM 300MG C/ 30COMP REV</v>
          </cell>
          <cell r="C2860" t="str">
            <v>B</v>
          </cell>
        </row>
        <row r="2861">
          <cell r="A2861">
            <v>301515</v>
          </cell>
          <cell r="B2861" t="str">
            <v>VENAFLON 450+50MG C/ 30COMP</v>
          </cell>
          <cell r="C2861" t="str">
            <v>B</v>
          </cell>
        </row>
        <row r="2862">
          <cell r="A2862">
            <v>302263</v>
          </cell>
          <cell r="B2862" t="str">
            <v>POLARYN 2MG C/ 20 COMP TEUTO</v>
          </cell>
          <cell r="C2862" t="str">
            <v>C</v>
          </cell>
        </row>
        <row r="2863">
          <cell r="A2863">
            <v>305836</v>
          </cell>
          <cell r="B2863" t="str">
            <v>IBUPRIL 600MG C/ 20 COMP</v>
          </cell>
          <cell r="C2863" t="str">
            <v>B</v>
          </cell>
        </row>
        <row r="2864">
          <cell r="A2864">
            <v>306029</v>
          </cell>
          <cell r="B2864" t="str">
            <v>IBUPRIL 400MG C/10 CAPS TEUTO-FARMA</v>
          </cell>
          <cell r="C2864" t="str">
            <v>B</v>
          </cell>
        </row>
        <row r="2865">
          <cell r="A2865">
            <v>311034</v>
          </cell>
          <cell r="B2865" t="str">
            <v>AMINOFILINA 100MG 20COMP</v>
          </cell>
          <cell r="C2865" t="str">
            <v>B</v>
          </cell>
        </row>
        <row r="2866">
          <cell r="A2866">
            <v>311035</v>
          </cell>
          <cell r="B2866" t="str">
            <v>AMINOFILINA 200MG 20COMP</v>
          </cell>
          <cell r="C2866" t="str">
            <v>B</v>
          </cell>
        </row>
        <row r="2867">
          <cell r="A2867">
            <v>311037</v>
          </cell>
          <cell r="B2867" t="str">
            <v>CIMETIDINA 200MG C/ 10COMP</v>
          </cell>
          <cell r="C2867" t="str">
            <v>B</v>
          </cell>
        </row>
        <row r="2868">
          <cell r="A2868">
            <v>311039</v>
          </cell>
          <cell r="B2868" t="str">
            <v>CIMETIDINA 400MG C/ 16COMP</v>
          </cell>
          <cell r="C2868" t="str">
            <v>C</v>
          </cell>
        </row>
        <row r="2869">
          <cell r="A2869">
            <v>311057</v>
          </cell>
          <cell r="B2869" t="str">
            <v>PROPRANOLOL 40MG C/ 30COMP</v>
          </cell>
          <cell r="C2869" t="str">
            <v>B</v>
          </cell>
        </row>
        <row r="2870">
          <cell r="A2870">
            <v>311517</v>
          </cell>
          <cell r="B2870" t="str">
            <v>NAPROXENO 500MG 20COMP</v>
          </cell>
          <cell r="C2870" t="str">
            <v>B</v>
          </cell>
        </row>
        <row r="2871">
          <cell r="A2871">
            <v>311960</v>
          </cell>
          <cell r="B2871" t="str">
            <v>CIMETIDINA 200MG C/ 20COMP</v>
          </cell>
          <cell r="C2871" t="str">
            <v>B</v>
          </cell>
        </row>
        <row r="2872">
          <cell r="A2872">
            <v>313638</v>
          </cell>
          <cell r="B2872" t="str">
            <v>CETOPROFENO GTS 20MG/ML 20ML</v>
          </cell>
          <cell r="C2872" t="str">
            <v>B</v>
          </cell>
        </row>
        <row r="2873">
          <cell r="A2873">
            <v>314053</v>
          </cell>
          <cell r="B2873" t="str">
            <v>PROMETAZINA 25MG C/ 20COMP REV</v>
          </cell>
          <cell r="C2873" t="str">
            <v>B</v>
          </cell>
        </row>
        <row r="2874">
          <cell r="A2874">
            <v>317585</v>
          </cell>
          <cell r="B2874" t="str">
            <v>BACLOFENO 10MG C/ 20 CPR</v>
          </cell>
          <cell r="C2874" t="str">
            <v>C</v>
          </cell>
        </row>
        <row r="2875">
          <cell r="A2875">
            <v>318049</v>
          </cell>
          <cell r="B2875" t="str">
            <v>PROFERGAN 20MG/G CR 30G</v>
          </cell>
          <cell r="C2875" t="str">
            <v>C</v>
          </cell>
        </row>
        <row r="2876">
          <cell r="A2876">
            <v>369897</v>
          </cell>
          <cell r="B2876" t="str">
            <v>MELAGRIAO XAROPE C/150 ML CATARINENSE</v>
          </cell>
          <cell r="C2876" t="str">
            <v>A</v>
          </cell>
        </row>
        <row r="2877">
          <cell r="A2877">
            <v>400107</v>
          </cell>
          <cell r="B2877" t="str">
            <v>AMOXICILINA SUSP 400MG (AM) 100ML</v>
          </cell>
          <cell r="C2877" t="str">
            <v>B</v>
          </cell>
        </row>
        <row r="2878">
          <cell r="A2878">
            <v>400182</v>
          </cell>
          <cell r="B2878" t="str">
            <v>CETOCONAZOL+DIP BETA CREME 30G</v>
          </cell>
          <cell r="C2878" t="str">
            <v>C</v>
          </cell>
        </row>
        <row r="2879">
          <cell r="A2879">
            <v>401413</v>
          </cell>
          <cell r="B2879" t="str">
            <v>LEVOFLOXACINO 500MG (AM) C/ 7COMP</v>
          </cell>
          <cell r="C2879" t="str">
            <v>C</v>
          </cell>
        </row>
        <row r="2880">
          <cell r="A2880">
            <v>401422</v>
          </cell>
          <cell r="B2880" t="str">
            <v>LEVOFLOXACINO 500MG (AM) C/ 10COMP</v>
          </cell>
          <cell r="C2880" t="str">
            <v>C</v>
          </cell>
        </row>
        <row r="2881">
          <cell r="A2881">
            <v>402185</v>
          </cell>
          <cell r="B2881" t="str">
            <v>MELOXICAM 15MG C/ 10COMP</v>
          </cell>
          <cell r="C2881" t="str">
            <v>C</v>
          </cell>
        </row>
        <row r="2882">
          <cell r="A2882">
            <v>402202</v>
          </cell>
          <cell r="B2882" t="str">
            <v>NIMESULIDA 100MG 12CPR EURO</v>
          </cell>
          <cell r="C2882" t="str">
            <v>C</v>
          </cell>
        </row>
        <row r="2883">
          <cell r="A2883">
            <v>402754</v>
          </cell>
          <cell r="B2883" t="str">
            <v>LOSARTANA POT 50MG 30CP</v>
          </cell>
          <cell r="C2883" t="str">
            <v>C</v>
          </cell>
        </row>
        <row r="2884">
          <cell r="A2884">
            <v>405299</v>
          </cell>
          <cell r="B2884" t="str">
            <v>DOMPERIDONA 10MG C/ 30COMP</v>
          </cell>
          <cell r="C2884" t="str">
            <v>C</v>
          </cell>
        </row>
        <row r="2885">
          <cell r="A2885">
            <v>405525</v>
          </cell>
          <cell r="B2885" t="str">
            <v>BISSULFATO CLOPIDOGREL 75MG C/ 28COMP</v>
          </cell>
          <cell r="C2885" t="str">
            <v>B</v>
          </cell>
        </row>
        <row r="2886">
          <cell r="A2886">
            <v>406203</v>
          </cell>
          <cell r="B2886" t="str">
            <v>ALPRAZOLAM 1MG (B1)** C/ 30COMP</v>
          </cell>
          <cell r="C2886" t="str">
            <v>C</v>
          </cell>
        </row>
        <row r="2887">
          <cell r="A2887">
            <v>406928</v>
          </cell>
          <cell r="B2887" t="str">
            <v>AMOX+CLAV POT SUSP 400+57MG/5ML(AM) 70ML</v>
          </cell>
          <cell r="C2887" t="str">
            <v>C</v>
          </cell>
        </row>
        <row r="2888">
          <cell r="A2888">
            <v>407759</v>
          </cell>
          <cell r="B2888" t="str">
            <v>SILDENAFILA  50MG C/  4COMP</v>
          </cell>
          <cell r="C2888" t="str">
            <v>A</v>
          </cell>
        </row>
        <row r="2889">
          <cell r="A2889">
            <v>408527</v>
          </cell>
          <cell r="B2889" t="str">
            <v>SINVASTATINA 20MG 30COMP SANDOZ</v>
          </cell>
          <cell r="C2889" t="str">
            <v>A</v>
          </cell>
        </row>
        <row r="2890">
          <cell r="A2890">
            <v>408936</v>
          </cell>
          <cell r="B2890" t="str">
            <v>ATORVASTATINA 20MG C/ 30COMP</v>
          </cell>
          <cell r="C2890" t="str">
            <v>C</v>
          </cell>
        </row>
        <row r="2891">
          <cell r="A2891">
            <v>408940</v>
          </cell>
          <cell r="B2891" t="str">
            <v>ATORVASTATINA 40MG C/ 30COMP</v>
          </cell>
          <cell r="C2891" t="str">
            <v>C</v>
          </cell>
        </row>
        <row r="2892">
          <cell r="A2892">
            <v>409860</v>
          </cell>
          <cell r="B2892" t="str">
            <v>CLOR TANSULOSINA 0,4MG C/ 30</v>
          </cell>
          <cell r="C2892" t="str">
            <v>C</v>
          </cell>
        </row>
        <row r="2893">
          <cell r="A2893">
            <v>410201</v>
          </cell>
          <cell r="B2893" t="str">
            <v>AZITROMICINA SUSP ORAL 600MG (AM)</v>
          </cell>
          <cell r="C2893" t="str">
            <v>C</v>
          </cell>
        </row>
        <row r="2894">
          <cell r="A2894">
            <v>412084</v>
          </cell>
          <cell r="B2894" t="str">
            <v>PANTOPRAZOL 40MG 42 CPR EURO</v>
          </cell>
          <cell r="C2894" t="str">
            <v>C</v>
          </cell>
        </row>
        <row r="2895">
          <cell r="A2895">
            <v>412772</v>
          </cell>
          <cell r="B2895" t="str">
            <v>TADALAFILA 5MG C/ 30COMP</v>
          </cell>
          <cell r="C2895" t="str">
            <v>B</v>
          </cell>
        </row>
        <row r="2896">
          <cell r="A2896">
            <v>412780</v>
          </cell>
          <cell r="B2896" t="str">
            <v>TADALAFILA 20MG C/ 4COMP</v>
          </cell>
          <cell r="C2896" t="str">
            <v>A</v>
          </cell>
        </row>
        <row r="2897">
          <cell r="A2897">
            <v>419173</v>
          </cell>
          <cell r="B2897" t="str">
            <v>CLOR CIPROFLOXACINO 500MG (AM) C/ 14CP</v>
          </cell>
          <cell r="C2897" t="str">
            <v>C</v>
          </cell>
        </row>
        <row r="2898">
          <cell r="A2898">
            <v>419432</v>
          </cell>
          <cell r="B2898" t="str">
            <v>ATENOLOL 25MG C/ 30COMP SANDOZ</v>
          </cell>
          <cell r="C2898" t="str">
            <v>A</v>
          </cell>
        </row>
        <row r="2899">
          <cell r="A2899">
            <v>420656</v>
          </cell>
          <cell r="B2899" t="str">
            <v>CETOPROFENO 150MG C/ 10COMP LIB PROL</v>
          </cell>
          <cell r="C2899" t="str">
            <v>C</v>
          </cell>
        </row>
        <row r="2900">
          <cell r="A2900">
            <v>421632</v>
          </cell>
          <cell r="B2900" t="str">
            <v>PREDNISOLONA 40MG 7CPR EUROFARMA</v>
          </cell>
          <cell r="C2900" t="str">
            <v>C</v>
          </cell>
        </row>
        <row r="2901">
          <cell r="A2901">
            <v>423355</v>
          </cell>
          <cell r="B2901" t="str">
            <v>CARISOP+DICLOF+PARACET+CAFEINA 30CPR</v>
          </cell>
          <cell r="C2901" t="str">
            <v>C</v>
          </cell>
        </row>
        <row r="2902">
          <cell r="A2902">
            <v>423356</v>
          </cell>
          <cell r="B2902" t="str">
            <v>CARISOP+DICLOF+PARACET+CAFEINA 15CPR</v>
          </cell>
          <cell r="C2902" t="str">
            <v>C</v>
          </cell>
        </row>
        <row r="2903">
          <cell r="A2903">
            <v>430329</v>
          </cell>
          <cell r="B2903" t="str">
            <v>ACFOL 5MG C/40 COMP</v>
          </cell>
          <cell r="C2903" t="str">
            <v>C</v>
          </cell>
        </row>
        <row r="2904">
          <cell r="A2904">
            <v>431005</v>
          </cell>
          <cell r="B2904" t="str">
            <v>ENXAK  C/ 12COMP</v>
          </cell>
          <cell r="C2904" t="str">
            <v>A</v>
          </cell>
        </row>
        <row r="2905">
          <cell r="A2905">
            <v>431289</v>
          </cell>
          <cell r="B2905" t="str">
            <v>SENNALAX PT C/100 GR GELEIA CAZI</v>
          </cell>
          <cell r="C2905" t="str">
            <v>C</v>
          </cell>
        </row>
        <row r="2906">
          <cell r="A2906">
            <v>431504</v>
          </cell>
          <cell r="B2906" t="str">
            <v>CASPACIL 2,5% XAMPU C/100 ML CAZI</v>
          </cell>
          <cell r="C2906" t="str">
            <v>C</v>
          </cell>
        </row>
        <row r="2907">
          <cell r="A2907">
            <v>440409</v>
          </cell>
          <cell r="B2907" t="str">
            <v>MAXALGINA 500MG/ML C/10ML</v>
          </cell>
          <cell r="C2907" t="str">
            <v>A</v>
          </cell>
        </row>
        <row r="2908">
          <cell r="A2908">
            <v>440418</v>
          </cell>
          <cell r="B2908" t="str">
            <v>POLARADEX C/100ML</v>
          </cell>
          <cell r="C2908" t="str">
            <v>B</v>
          </cell>
        </row>
        <row r="2909">
          <cell r="A2909">
            <v>440453</v>
          </cell>
          <cell r="B2909" t="str">
            <v>UNHA GOLD SPRAY 30ML</v>
          </cell>
          <cell r="C2909" t="str">
            <v>C</v>
          </cell>
        </row>
        <row r="2910">
          <cell r="A2910">
            <v>440484</v>
          </cell>
          <cell r="B2910" t="str">
            <v>TYLEMAX 200MG/ML C/ 15ML</v>
          </cell>
          <cell r="C2910" t="str">
            <v>A</v>
          </cell>
        </row>
        <row r="2911">
          <cell r="A2911">
            <v>440666</v>
          </cell>
          <cell r="B2911" t="str">
            <v>NASOJET 9MG/ML C/50 ML</v>
          </cell>
          <cell r="C2911" t="str">
            <v>C</v>
          </cell>
        </row>
        <row r="2912">
          <cell r="A2912">
            <v>441561</v>
          </cell>
          <cell r="B2912" t="str">
            <v>SEAKALM 260MG C/ 20COMP</v>
          </cell>
          <cell r="C2912" t="str">
            <v>B</v>
          </cell>
        </row>
        <row r="2913">
          <cell r="A2913">
            <v>442068</v>
          </cell>
          <cell r="B2913" t="str">
            <v>HIDRAPLEX NATURAL PO C/4 ENV 27,9 G</v>
          </cell>
          <cell r="C2913" t="str">
            <v>B</v>
          </cell>
        </row>
        <row r="2914">
          <cell r="A2914">
            <v>442069</v>
          </cell>
          <cell r="B2914" t="str">
            <v>HIDRAPLEX GUARANA PO C/4 ENV 27,9 G</v>
          </cell>
          <cell r="C2914" t="str">
            <v>B</v>
          </cell>
        </row>
        <row r="2915">
          <cell r="A2915">
            <v>442070</v>
          </cell>
          <cell r="B2915" t="str">
            <v>HIDRAPLEX AGUA DE COCO PO C/4 ENV 27,9</v>
          </cell>
          <cell r="C2915" t="str">
            <v>B</v>
          </cell>
        </row>
        <row r="2916">
          <cell r="A2916">
            <v>442071</v>
          </cell>
          <cell r="B2916" t="str">
            <v>HIDRAPLEX LARANJA PO C/4 ENV 27,9 G</v>
          </cell>
          <cell r="C2916" t="str">
            <v>C</v>
          </cell>
        </row>
        <row r="2917">
          <cell r="A2917">
            <v>442072</v>
          </cell>
          <cell r="B2917" t="str">
            <v>HIDRAPLEX TUTI-FRUT PO C/4 ENV 27,9 G</v>
          </cell>
          <cell r="C2917" t="str">
            <v>C</v>
          </cell>
        </row>
        <row r="2918">
          <cell r="A2918">
            <v>442073</v>
          </cell>
          <cell r="B2918" t="str">
            <v>HIDRAPLEX UVA PO 27,9G C/4 ENVEL</v>
          </cell>
          <cell r="C2918" t="str">
            <v>C</v>
          </cell>
        </row>
        <row r="2919">
          <cell r="A2919">
            <v>442385</v>
          </cell>
          <cell r="B2919" t="str">
            <v>IBUPROTRAT 50MG/ML FR 30ML</v>
          </cell>
          <cell r="C2919" t="str">
            <v>B</v>
          </cell>
        </row>
        <row r="2920">
          <cell r="A2920">
            <v>443266</v>
          </cell>
          <cell r="B2920" t="str">
            <v>L-ENEMA FRASCO 130ML</v>
          </cell>
          <cell r="C2920" t="str">
            <v>C</v>
          </cell>
        </row>
        <row r="2921">
          <cell r="A2921">
            <v>443976</v>
          </cell>
          <cell r="B2921" t="str">
            <v>NISTAMAX SUSP 50ML</v>
          </cell>
          <cell r="C2921" t="str">
            <v>C</v>
          </cell>
        </row>
        <row r="2922">
          <cell r="A2922">
            <v>443996</v>
          </cell>
          <cell r="B2922" t="str">
            <v>TYLEMAX BABY FR C/ 15ML</v>
          </cell>
          <cell r="C2922" t="str">
            <v>B</v>
          </cell>
        </row>
        <row r="2923">
          <cell r="A2923">
            <v>444009</v>
          </cell>
          <cell r="B2923" t="str">
            <v>TYLEMAX CRIANCA FR C/ 60ML</v>
          </cell>
          <cell r="C2923" t="str">
            <v>C</v>
          </cell>
        </row>
        <row r="2924">
          <cell r="A2924">
            <v>444010</v>
          </cell>
          <cell r="B2924" t="str">
            <v>OSTEOFIX 1500 MG 200UI C/60 CPR NATULAB</v>
          </cell>
          <cell r="C2924" t="str">
            <v>C</v>
          </cell>
        </row>
        <row r="2925">
          <cell r="A2925">
            <v>444136</v>
          </cell>
          <cell r="B2925" t="str">
            <v>MASFEROL 100ML NATULAB</v>
          </cell>
          <cell r="C2925" t="str">
            <v>C</v>
          </cell>
        </row>
        <row r="2926">
          <cell r="A2926">
            <v>444445</v>
          </cell>
          <cell r="B2926" t="str">
            <v>ARLIVRY 7MG/ML MEL C/100 ML</v>
          </cell>
          <cell r="C2926" t="str">
            <v>C</v>
          </cell>
        </row>
        <row r="2927">
          <cell r="A2927">
            <v>445544</v>
          </cell>
          <cell r="B2927" t="str">
            <v>NASOJET MARIS JATO FORTE AERO 100ML</v>
          </cell>
          <cell r="C2927" t="str">
            <v>C</v>
          </cell>
        </row>
        <row r="2928">
          <cell r="A2928">
            <v>445966</v>
          </cell>
          <cell r="B2928" t="str">
            <v>AFTLIV 100MG/ML FR C/25ML</v>
          </cell>
          <cell r="C2928" t="str">
            <v>B</v>
          </cell>
        </row>
        <row r="2929">
          <cell r="A2929">
            <v>447082</v>
          </cell>
          <cell r="B2929" t="str">
            <v>HIDRALYTE AGUA DE COCO C/500 ML</v>
          </cell>
          <cell r="C2929" t="str">
            <v>B</v>
          </cell>
        </row>
        <row r="2930">
          <cell r="A2930">
            <v>447083</v>
          </cell>
          <cell r="B2930" t="str">
            <v>HIDRALYTE GUARANA C/500 ML</v>
          </cell>
          <cell r="C2930" t="str">
            <v>B</v>
          </cell>
        </row>
        <row r="2931">
          <cell r="A2931">
            <v>447084</v>
          </cell>
          <cell r="B2931" t="str">
            <v>HIDRALYTE TUTTI-FRUTTI C/500 ML</v>
          </cell>
          <cell r="C2931" t="str">
            <v>C</v>
          </cell>
        </row>
        <row r="2932">
          <cell r="A2932">
            <v>447085</v>
          </cell>
          <cell r="B2932" t="str">
            <v>HIDRALYTE UVA C/500 ML</v>
          </cell>
          <cell r="C2932" t="str">
            <v>B</v>
          </cell>
        </row>
        <row r="2933">
          <cell r="A2933">
            <v>447086</v>
          </cell>
          <cell r="B2933" t="str">
            <v>HIDRALYTE LARANJA C/500 ML</v>
          </cell>
          <cell r="C2933" t="str">
            <v>B</v>
          </cell>
        </row>
        <row r="2934">
          <cell r="A2934">
            <v>447108</v>
          </cell>
          <cell r="B2934" t="str">
            <v>XAROPE DE GUACO S/ACUCAR 150ML</v>
          </cell>
          <cell r="C2934" t="str">
            <v>B</v>
          </cell>
        </row>
        <row r="2935">
          <cell r="A2935">
            <v>447361</v>
          </cell>
          <cell r="B2935" t="str">
            <v>COMPLE B C/50 COMP</v>
          </cell>
          <cell r="C2935" t="str">
            <v>B</v>
          </cell>
        </row>
        <row r="2936">
          <cell r="A2936">
            <v>447655</v>
          </cell>
          <cell r="B2936" t="str">
            <v>AFOLIC 5MG C/20COMP</v>
          </cell>
          <cell r="C2936" t="str">
            <v>C</v>
          </cell>
        </row>
        <row r="2937">
          <cell r="A2937">
            <v>448051</v>
          </cell>
          <cell r="B2937" t="str">
            <v>MAGMAX 80MG/ML SUSP ORAL FR 100ML</v>
          </cell>
          <cell r="C2937" t="str">
            <v>B</v>
          </cell>
        </row>
        <row r="2938">
          <cell r="A2938">
            <v>448052</v>
          </cell>
          <cell r="B2938" t="str">
            <v>MAGMAX HORTELA C/100ML</v>
          </cell>
          <cell r="C2938" t="str">
            <v>C</v>
          </cell>
        </row>
        <row r="2939">
          <cell r="A2939">
            <v>448096</v>
          </cell>
          <cell r="B2939" t="str">
            <v>BUSCOPLEX COMPOSTO FRASCO 20ML</v>
          </cell>
          <cell r="C2939" t="str">
            <v>B</v>
          </cell>
        </row>
        <row r="2940">
          <cell r="A2940">
            <v>448562</v>
          </cell>
          <cell r="B2940" t="str">
            <v>SEAKALM SOLUCAO 90MG C/ 100ML</v>
          </cell>
          <cell r="C2940" t="str">
            <v>C</v>
          </cell>
        </row>
        <row r="2941">
          <cell r="A2941">
            <v>449091</v>
          </cell>
          <cell r="B2941" t="str">
            <v>NASOJET MARIS AERO 9MG/ML 100ML</v>
          </cell>
          <cell r="C2941" t="str">
            <v>C</v>
          </cell>
        </row>
        <row r="2942">
          <cell r="A2942">
            <v>450325</v>
          </cell>
          <cell r="B2942" t="str">
            <v>LEVERCTIN 6 MG C/4COMP</v>
          </cell>
          <cell r="C2942" t="str">
            <v>A</v>
          </cell>
        </row>
        <row r="2943">
          <cell r="A2943">
            <v>450326</v>
          </cell>
          <cell r="B2943" t="str">
            <v>LEVERCTIN 6 MG C/2COMP</v>
          </cell>
          <cell r="C2943" t="str">
            <v>A</v>
          </cell>
        </row>
        <row r="2944">
          <cell r="A2944">
            <v>450760</v>
          </cell>
          <cell r="B2944" t="str">
            <v>FIBREMS PO EFERV 10 SACHES 5G</v>
          </cell>
          <cell r="C2944" t="str">
            <v>A</v>
          </cell>
        </row>
        <row r="2945">
          <cell r="A2945">
            <v>450761</v>
          </cell>
          <cell r="B2945" t="str">
            <v>FIBREMS PO EFERV 30 SACHES 5G</v>
          </cell>
          <cell r="C2945" t="str">
            <v>B</v>
          </cell>
        </row>
        <row r="2946">
          <cell r="A2946">
            <v>460000</v>
          </cell>
          <cell r="B2946" t="str">
            <v>A SAUDE DA MULHER 150ML</v>
          </cell>
          <cell r="C2946" t="str">
            <v>A</v>
          </cell>
        </row>
        <row r="2947">
          <cell r="A2947">
            <v>460004</v>
          </cell>
          <cell r="B2947" t="str">
            <v>BROMIL XAROPE AD 150ML</v>
          </cell>
          <cell r="C2947" t="str">
            <v>B</v>
          </cell>
        </row>
        <row r="2948">
          <cell r="A2948">
            <v>460006</v>
          </cell>
          <cell r="B2948" t="str">
            <v>BROMIL XAROPE INF 150ML</v>
          </cell>
          <cell r="C2948" t="str">
            <v>B</v>
          </cell>
        </row>
        <row r="2949">
          <cell r="A2949">
            <v>460018</v>
          </cell>
          <cell r="B2949" t="str">
            <v>IODEX SALICILATO METILA C/28GR CON EMS</v>
          </cell>
          <cell r="C2949" t="str">
            <v>A</v>
          </cell>
        </row>
        <row r="2950">
          <cell r="A2950">
            <v>497497</v>
          </cell>
          <cell r="B2950" t="str">
            <v>OLEO DE COCO EXTRA VIRGEM 1000MG-60CAPS</v>
          </cell>
          <cell r="C2950" t="str">
            <v>C</v>
          </cell>
        </row>
        <row r="2951">
          <cell r="A2951">
            <v>500022</v>
          </cell>
          <cell r="B2951" t="str">
            <v>BUPROVIL 300MG C/ 30COMP</v>
          </cell>
          <cell r="C2951" t="str">
            <v>A</v>
          </cell>
        </row>
        <row r="2952">
          <cell r="A2952">
            <v>500024</v>
          </cell>
          <cell r="B2952" t="str">
            <v>BUPROVIL 600MG C/ 30COMP</v>
          </cell>
          <cell r="C2952" t="str">
            <v>B</v>
          </cell>
        </row>
        <row r="2953">
          <cell r="A2953">
            <v>500037</v>
          </cell>
          <cell r="B2953" t="str">
            <v>CEFAGEL 500MG (AM) C/ 10CAPS</v>
          </cell>
          <cell r="C2953" t="str">
            <v>B</v>
          </cell>
        </row>
        <row r="2954">
          <cell r="A2954">
            <v>500052</v>
          </cell>
          <cell r="B2954" t="str">
            <v>DELTALAB LOCAO 100ML</v>
          </cell>
          <cell r="C2954" t="str">
            <v>C</v>
          </cell>
        </row>
        <row r="2955">
          <cell r="A2955">
            <v>500059</v>
          </cell>
          <cell r="B2955" t="str">
            <v>DORSANOL 500MG C/ 20COMP</v>
          </cell>
          <cell r="C2955" t="str">
            <v>C</v>
          </cell>
        </row>
        <row r="2956">
          <cell r="A2956">
            <v>500060</v>
          </cell>
          <cell r="B2956" t="str">
            <v>DORSANOL 500MG C/ 200COMP</v>
          </cell>
          <cell r="C2956" t="str">
            <v>C</v>
          </cell>
        </row>
        <row r="2957">
          <cell r="A2957">
            <v>500061</v>
          </cell>
          <cell r="B2957" t="str">
            <v>DORSANOL 750MG C/ 20COMP</v>
          </cell>
          <cell r="C2957" t="str">
            <v>C</v>
          </cell>
        </row>
        <row r="2958">
          <cell r="A2958">
            <v>500062</v>
          </cell>
          <cell r="B2958" t="str">
            <v>DORSANOL 750MG C/ 200COMP</v>
          </cell>
          <cell r="C2958" t="str">
            <v>C</v>
          </cell>
        </row>
        <row r="2959">
          <cell r="A2959">
            <v>500079</v>
          </cell>
          <cell r="B2959" t="str">
            <v>KELTRINA PLUS 5% 60ML</v>
          </cell>
          <cell r="C2959" t="str">
            <v>A</v>
          </cell>
        </row>
        <row r="2960">
          <cell r="A2960">
            <v>500113</v>
          </cell>
          <cell r="B2960" t="str">
            <v>MULTISORO INFANTIL 30ML</v>
          </cell>
          <cell r="C2960" t="str">
            <v>C</v>
          </cell>
        </row>
        <row r="2961">
          <cell r="A2961">
            <v>500131</v>
          </cell>
          <cell r="B2961" t="str">
            <v>OLEO MINERAL 100ML</v>
          </cell>
          <cell r="C2961" t="str">
            <v>B</v>
          </cell>
        </row>
        <row r="2962">
          <cell r="A2962">
            <v>500212</v>
          </cell>
          <cell r="B2962" t="str">
            <v>BUPROVIL 300MG C/ 20X10COMP</v>
          </cell>
          <cell r="C2962" t="str">
            <v>C</v>
          </cell>
        </row>
        <row r="2963">
          <cell r="A2963">
            <v>500480</v>
          </cell>
          <cell r="B2963" t="str">
            <v>SPECTOLAB XPE AD C/ 150ML</v>
          </cell>
          <cell r="C2963" t="str">
            <v>C</v>
          </cell>
        </row>
        <row r="2964">
          <cell r="A2964">
            <v>500481</v>
          </cell>
          <cell r="B2964" t="str">
            <v>SPECTOLAB XPE INF C/ 120ML</v>
          </cell>
          <cell r="C2964" t="str">
            <v>C</v>
          </cell>
        </row>
        <row r="2965">
          <cell r="A2965">
            <v>500490</v>
          </cell>
          <cell r="B2965" t="str">
            <v>ALCACHOFRA 200MG C/ 60COMP</v>
          </cell>
          <cell r="C2965" t="str">
            <v>C</v>
          </cell>
        </row>
        <row r="2966">
          <cell r="A2966">
            <v>500491</v>
          </cell>
          <cell r="B2966" t="str">
            <v>ALCACHOFRA 200MG C/ 120COMP</v>
          </cell>
          <cell r="C2966" t="str">
            <v>C</v>
          </cell>
        </row>
        <row r="2967">
          <cell r="A2967">
            <v>500800</v>
          </cell>
          <cell r="B2967" t="str">
            <v>BUPROVIL 300MG C/ 20COMP</v>
          </cell>
          <cell r="C2967" t="str">
            <v>A</v>
          </cell>
        </row>
        <row r="2968">
          <cell r="A2968">
            <v>500801</v>
          </cell>
          <cell r="B2968" t="str">
            <v>BUPROVIL 600MG C/ 20COMP</v>
          </cell>
          <cell r="C2968" t="str">
            <v>A</v>
          </cell>
        </row>
        <row r="2969">
          <cell r="A2969">
            <v>500970</v>
          </cell>
          <cell r="B2969" t="str">
            <v>ALCACHOFRA 200MG C/ 30COMP</v>
          </cell>
          <cell r="C2969" t="str">
            <v>C</v>
          </cell>
        </row>
        <row r="2970">
          <cell r="A2970">
            <v>501012</v>
          </cell>
          <cell r="B2970" t="str">
            <v>COCICHIMIL 0,5MG C/20 COMP</v>
          </cell>
          <cell r="C2970" t="str">
            <v>B</v>
          </cell>
        </row>
        <row r="2971">
          <cell r="A2971">
            <v>501501</v>
          </cell>
          <cell r="B2971" t="str">
            <v>GUARANA 500MG - 60 CAPS</v>
          </cell>
          <cell r="C2971" t="str">
            <v>C</v>
          </cell>
        </row>
        <row r="2972">
          <cell r="A2972">
            <v>502502</v>
          </cell>
          <cell r="B2972" t="str">
            <v>FERRO 100% IDR 60 CAP</v>
          </cell>
          <cell r="C2972" t="str">
            <v>C</v>
          </cell>
        </row>
        <row r="2973">
          <cell r="A2973">
            <v>503919</v>
          </cell>
          <cell r="B2973" t="str">
            <v>PROCTOX 30G C/1 APLICADOR</v>
          </cell>
          <cell r="C2973" t="str">
            <v>B</v>
          </cell>
        </row>
        <row r="2974">
          <cell r="A2974">
            <v>504504</v>
          </cell>
          <cell r="B2974" t="str">
            <v>CLORETO DE MAGNESIO P.A 500MG - 60CÁPS</v>
          </cell>
          <cell r="C2974" t="str">
            <v>B</v>
          </cell>
        </row>
        <row r="2975">
          <cell r="A2975">
            <v>506506</v>
          </cell>
          <cell r="B2975" t="str">
            <v>OLEO DE LINHAÇA 1000MG - 60 CÁPS</v>
          </cell>
          <cell r="C2975" t="str">
            <v>C</v>
          </cell>
        </row>
        <row r="2976">
          <cell r="A2976">
            <v>520101</v>
          </cell>
          <cell r="B2976" t="str">
            <v>ALCOOL ISOPROPILICO 50 ML</v>
          </cell>
          <cell r="C2976" t="str">
            <v>B</v>
          </cell>
        </row>
        <row r="2977">
          <cell r="A2977">
            <v>530100</v>
          </cell>
          <cell r="B2977" t="str">
            <v>VASELINA LIQUIDA 100 ML ALM. - TWIST OFF</v>
          </cell>
          <cell r="C2977" t="str">
            <v>C</v>
          </cell>
        </row>
        <row r="2978">
          <cell r="A2978">
            <v>540032</v>
          </cell>
          <cell r="B2978" t="str">
            <v>CUBA DANGEROUS 100ML</v>
          </cell>
          <cell r="C2978" t="str">
            <v>C</v>
          </cell>
        </row>
        <row r="2979">
          <cell r="A2979">
            <v>540046</v>
          </cell>
          <cell r="B2979" t="str">
            <v>CUBA SEXY ANGEL 100ML</v>
          </cell>
          <cell r="C2979" t="str">
            <v>C</v>
          </cell>
        </row>
        <row r="2980">
          <cell r="A2980">
            <v>540050</v>
          </cell>
          <cell r="B2980" t="str">
            <v>CUBA PURE SEDUCTION 100ML</v>
          </cell>
          <cell r="C2980" t="str">
            <v>C</v>
          </cell>
        </row>
        <row r="2981">
          <cell r="A2981">
            <v>540055</v>
          </cell>
          <cell r="B2981" t="str">
            <v>CUBA BLUE SKY 100ML</v>
          </cell>
          <cell r="C2981" t="str">
            <v>C</v>
          </cell>
        </row>
        <row r="2982">
          <cell r="A2982">
            <v>543218</v>
          </cell>
          <cell r="B2982" t="str">
            <v>CUBA LOVELY DEO FEM 100ML</v>
          </cell>
          <cell r="C2982" t="str">
            <v>C</v>
          </cell>
        </row>
        <row r="2983">
          <cell r="A2983">
            <v>543669</v>
          </cell>
          <cell r="B2983" t="str">
            <v>AG CUBA GOLD LADY DEO FEM 100ML</v>
          </cell>
          <cell r="C2983" t="str">
            <v>C</v>
          </cell>
        </row>
        <row r="2984">
          <cell r="A2984">
            <v>543676</v>
          </cell>
          <cell r="B2984" t="str">
            <v>AG CUBA LOVELY FEM 100ML</v>
          </cell>
          <cell r="C2984" t="str">
            <v>C</v>
          </cell>
        </row>
        <row r="2985">
          <cell r="A2985">
            <v>543706</v>
          </cell>
          <cell r="B2985" t="str">
            <v>AG CUBA MARINES DEO MASC 100ML</v>
          </cell>
          <cell r="C2985" t="str">
            <v>C</v>
          </cell>
        </row>
        <row r="2986">
          <cell r="A2986">
            <v>549039</v>
          </cell>
          <cell r="B2986" t="str">
            <v>AG CUBA BLACK 100ML</v>
          </cell>
          <cell r="C2986" t="str">
            <v>C</v>
          </cell>
        </row>
        <row r="2987">
          <cell r="A2987">
            <v>549047</v>
          </cell>
          <cell r="B2987" t="str">
            <v>AG CUBA BEAUTY LADY 100ML</v>
          </cell>
          <cell r="C2987" t="str">
            <v>C</v>
          </cell>
        </row>
        <row r="2988">
          <cell r="A2988">
            <v>549487</v>
          </cell>
          <cell r="B2988" t="str">
            <v>AG CUBA GOLDEN ABSOLUTE MASC 100ML</v>
          </cell>
          <cell r="C2988" t="str">
            <v>C</v>
          </cell>
        </row>
        <row r="2989">
          <cell r="A2989">
            <v>549494</v>
          </cell>
          <cell r="B2989" t="str">
            <v>AG CUBA INDIVIDUAL BLACK PLAT MASC 100ML</v>
          </cell>
          <cell r="C2989" t="str">
            <v>C</v>
          </cell>
        </row>
        <row r="2990">
          <cell r="A2990">
            <v>549531</v>
          </cell>
          <cell r="B2990" t="str">
            <v>AG CUBA SEXY ANGEL 100ML</v>
          </cell>
          <cell r="C2990" t="str">
            <v>C</v>
          </cell>
        </row>
        <row r="2991">
          <cell r="A2991">
            <v>562064</v>
          </cell>
          <cell r="B2991" t="str">
            <v>TANDENE C/ 15COMP</v>
          </cell>
          <cell r="C2991" t="str">
            <v>B</v>
          </cell>
        </row>
        <row r="2992">
          <cell r="A2992">
            <v>566382</v>
          </cell>
          <cell r="B2992" t="str">
            <v>TANDENE C/ 30COMP</v>
          </cell>
          <cell r="C2992" t="str">
            <v>B</v>
          </cell>
        </row>
        <row r="2993">
          <cell r="A2993">
            <v>566498</v>
          </cell>
          <cell r="B2993" t="str">
            <v>CETOBETA CREME 30G BUNKER</v>
          </cell>
          <cell r="C2993" t="str">
            <v>B</v>
          </cell>
        </row>
        <row r="2994">
          <cell r="A2994">
            <v>569109</v>
          </cell>
          <cell r="B2994" t="str">
            <v>DERMOSALIC POM DERM C/30 GR</v>
          </cell>
          <cell r="C2994" t="str">
            <v>B</v>
          </cell>
        </row>
        <row r="2995">
          <cell r="A2995">
            <v>569116</v>
          </cell>
          <cell r="B2995" t="str">
            <v>DERMOSALIC SOL TOP C/30 ML</v>
          </cell>
          <cell r="C2995" t="str">
            <v>B</v>
          </cell>
        </row>
        <row r="2996">
          <cell r="A2996">
            <v>570115</v>
          </cell>
          <cell r="B2996" t="str">
            <v>ACERATUM 100MG/ML C/10 ML DELTA</v>
          </cell>
          <cell r="C2996" t="str">
            <v>B</v>
          </cell>
        </row>
        <row r="2997">
          <cell r="A2997">
            <v>572012</v>
          </cell>
          <cell r="B2997" t="str">
            <v>OSSOTRAT D C/60 COMP</v>
          </cell>
          <cell r="C2997" t="str">
            <v>C</v>
          </cell>
        </row>
        <row r="2998">
          <cell r="A2998">
            <v>572514</v>
          </cell>
          <cell r="B2998" t="str">
            <v>DERMAFREE SOL TOP C/15ML</v>
          </cell>
          <cell r="C2998" t="str">
            <v>C</v>
          </cell>
        </row>
        <row r="2999">
          <cell r="A2999">
            <v>573914</v>
          </cell>
          <cell r="B2999" t="str">
            <v>PIOLETAL 10MG LOCAO 60ML</v>
          </cell>
          <cell r="C2999" t="str">
            <v>C</v>
          </cell>
        </row>
        <row r="3000">
          <cell r="A3000">
            <v>577100</v>
          </cell>
          <cell r="B3000" t="str">
            <v>DESPIN SABONETE 60G</v>
          </cell>
          <cell r="C3000" t="str">
            <v>C</v>
          </cell>
        </row>
        <row r="3001">
          <cell r="A3001">
            <v>577117</v>
          </cell>
          <cell r="B3001" t="str">
            <v>DESPIN AS SABONETE 80G</v>
          </cell>
          <cell r="C3001" t="str">
            <v>C</v>
          </cell>
        </row>
        <row r="3002">
          <cell r="A3002">
            <v>579920</v>
          </cell>
          <cell r="B3002" t="str">
            <v>TANDERALGIN C/ 30COMP</v>
          </cell>
          <cell r="C3002" t="str">
            <v>B</v>
          </cell>
        </row>
        <row r="3003">
          <cell r="A3003">
            <v>592908</v>
          </cell>
          <cell r="B3003" t="str">
            <v>PERMASSIM - DISPLAY COM 500 COMPRIMIDOS</v>
          </cell>
          <cell r="C3003" t="str">
            <v>C</v>
          </cell>
        </row>
        <row r="3004">
          <cell r="A3004">
            <v>600096</v>
          </cell>
          <cell r="B3004" t="str">
            <v>CLINDAMICINA 300MG (AM) C/ 16CAP</v>
          </cell>
          <cell r="C3004" t="str">
            <v>B</v>
          </cell>
        </row>
        <row r="3005">
          <cell r="A3005">
            <v>600099</v>
          </cell>
          <cell r="B3005" t="str">
            <v>CARBAMAZEPINA 200MG (C1)** C/ 30COMP</v>
          </cell>
          <cell r="C3005" t="str">
            <v>C</v>
          </cell>
        </row>
        <row r="3006">
          <cell r="A3006">
            <v>600170</v>
          </cell>
          <cell r="B3006" t="str">
            <v>FENOBARBITAL SOL ORAL 20ML (B1)** UQ-GEN</v>
          </cell>
          <cell r="C3006" t="str">
            <v>B</v>
          </cell>
        </row>
        <row r="3007">
          <cell r="A3007">
            <v>600219</v>
          </cell>
          <cell r="B3007" t="str">
            <v>PROPRANOLOL 40MG C/ 30COMP</v>
          </cell>
          <cell r="C3007" t="str">
            <v>B</v>
          </cell>
        </row>
        <row r="3008">
          <cell r="A3008">
            <v>600259</v>
          </cell>
          <cell r="B3008" t="str">
            <v>BROMAZEPAM 3MG 30CP (B1)** UQ GEN</v>
          </cell>
          <cell r="C3008" t="str">
            <v>C</v>
          </cell>
        </row>
        <row r="3009">
          <cell r="A3009">
            <v>600294</v>
          </cell>
          <cell r="B3009" t="str">
            <v>SULFADIAZINA PRATA (AM) 10MG/G 30G</v>
          </cell>
          <cell r="C3009" t="str">
            <v>C</v>
          </cell>
        </row>
        <row r="3010">
          <cell r="A3010">
            <v>600346</v>
          </cell>
          <cell r="B3010" t="str">
            <v>PARACETAMOL 750MG C/ 20COMP</v>
          </cell>
          <cell r="C3010" t="str">
            <v>B</v>
          </cell>
        </row>
        <row r="3011">
          <cell r="A3011">
            <v>601127</v>
          </cell>
          <cell r="B3011" t="str">
            <v>FENAREN 11,6MG GEL 60G UQ</v>
          </cell>
          <cell r="C3011" t="str">
            <v>C</v>
          </cell>
        </row>
        <row r="3012">
          <cell r="A3012">
            <v>601280</v>
          </cell>
          <cell r="B3012" t="str">
            <v>BACLOFENO 10MG C/20 CPR UQ-GEN</v>
          </cell>
          <cell r="C3012" t="str">
            <v>C</v>
          </cell>
        </row>
        <row r="3013">
          <cell r="A3013">
            <v>601532</v>
          </cell>
          <cell r="B3013" t="str">
            <v>RISPERIDONA 1MG 30 COMP (C1)** UQ-GEN</v>
          </cell>
          <cell r="C3013" t="str">
            <v>C</v>
          </cell>
        </row>
        <row r="3014">
          <cell r="A3014">
            <v>610003</v>
          </cell>
          <cell r="B3014" t="str">
            <v>ARTRINID 50MG C/ 24CAP</v>
          </cell>
          <cell r="C3014" t="str">
            <v>C</v>
          </cell>
        </row>
        <row r="3015">
          <cell r="A3015">
            <v>610010</v>
          </cell>
          <cell r="B3015" t="str">
            <v>FERID POM DERM X10G UQFAR</v>
          </cell>
          <cell r="C3015" t="str">
            <v>C</v>
          </cell>
        </row>
        <row r="3016">
          <cell r="A3016">
            <v>610040</v>
          </cell>
          <cell r="B3016" t="str">
            <v>ECOS XAROPE C/ 120ML</v>
          </cell>
          <cell r="C3016" t="str">
            <v>A</v>
          </cell>
        </row>
        <row r="3017">
          <cell r="A3017">
            <v>610077</v>
          </cell>
          <cell r="B3017" t="str">
            <v>VODOL SPRAY 20MG/ML C/ 60ML</v>
          </cell>
          <cell r="C3017" t="str">
            <v>C</v>
          </cell>
        </row>
        <row r="3018">
          <cell r="A3018">
            <v>610150</v>
          </cell>
          <cell r="B3018" t="str">
            <v>CICLO 21 C/ 21COMP</v>
          </cell>
          <cell r="C3018" t="str">
            <v>A</v>
          </cell>
        </row>
        <row r="3019">
          <cell r="A3019">
            <v>610152</v>
          </cell>
          <cell r="B3019" t="str">
            <v>TANDRIFLAN C/ 30COMP</v>
          </cell>
          <cell r="C3019" t="str">
            <v>C</v>
          </cell>
        </row>
        <row r="3020">
          <cell r="A3020">
            <v>610153</v>
          </cell>
          <cell r="B3020" t="str">
            <v>TANDRIFLAN C/ 15COMP</v>
          </cell>
          <cell r="C3020" t="str">
            <v>C</v>
          </cell>
        </row>
        <row r="3021">
          <cell r="A3021">
            <v>610198</v>
          </cell>
          <cell r="B3021" t="str">
            <v>CELESTRAT 2MG/0,25MG COM X20</v>
          </cell>
          <cell r="C3021" t="str">
            <v>C</v>
          </cell>
        </row>
        <row r="3022">
          <cell r="A3022">
            <v>610240</v>
          </cell>
          <cell r="B3022" t="str">
            <v>HISTADIN D XPE 60ML</v>
          </cell>
          <cell r="C3022" t="str">
            <v>C</v>
          </cell>
        </row>
        <row r="3023">
          <cell r="A3023">
            <v>610241</v>
          </cell>
          <cell r="B3023" t="str">
            <v>HISTADIN D 5/120MG C / 12CP REV UQFAR</v>
          </cell>
          <cell r="C3023" t="str">
            <v>B</v>
          </cell>
        </row>
        <row r="3024">
          <cell r="A3024">
            <v>610272</v>
          </cell>
          <cell r="B3024" t="str">
            <v>BISALAX 5MG C/20 DRG</v>
          </cell>
          <cell r="C3024" t="str">
            <v>B</v>
          </cell>
        </row>
        <row r="3025">
          <cell r="A3025">
            <v>610279</v>
          </cell>
          <cell r="B3025" t="str">
            <v>HYTOS PLUS SOL ORAL 15ML</v>
          </cell>
          <cell r="C3025" t="str">
            <v>C</v>
          </cell>
        </row>
        <row r="3026">
          <cell r="A3026">
            <v>610291</v>
          </cell>
          <cell r="B3026" t="str">
            <v>SILGLOS 10MG/G (AM) CRM DERM 30G</v>
          </cell>
          <cell r="C3026" t="str">
            <v>C</v>
          </cell>
        </row>
        <row r="3027">
          <cell r="A3027">
            <v>610325</v>
          </cell>
          <cell r="B3027" t="str">
            <v>DOXAPROST 2MG 30COMP</v>
          </cell>
          <cell r="C3027" t="str">
            <v>B</v>
          </cell>
        </row>
        <row r="3028">
          <cell r="A3028">
            <v>610334</v>
          </cell>
          <cell r="B3028" t="str">
            <v>SCALID 100MG 12COMP UQFAR</v>
          </cell>
          <cell r="C3028" t="str">
            <v>C</v>
          </cell>
        </row>
        <row r="3029">
          <cell r="A3029">
            <v>610340</v>
          </cell>
          <cell r="B3029" t="str">
            <v>OLEO MINERAL 100ML UQFAR</v>
          </cell>
          <cell r="C3029" t="str">
            <v>C</v>
          </cell>
        </row>
        <row r="3030">
          <cell r="A3030">
            <v>610341</v>
          </cell>
          <cell r="B3030" t="str">
            <v>TOPCOID 5MG/G GEL 40G</v>
          </cell>
          <cell r="C3030" t="str">
            <v>B</v>
          </cell>
        </row>
        <row r="3031">
          <cell r="A3031">
            <v>610391</v>
          </cell>
          <cell r="B3031" t="str">
            <v>VODOL CREME 20MG/G 28GR UQA</v>
          </cell>
          <cell r="C3031" t="str">
            <v>C</v>
          </cell>
        </row>
        <row r="3032">
          <cell r="A3032">
            <v>610619</v>
          </cell>
          <cell r="B3032" t="str">
            <v>GELO-BIO AEROSOL 150ML</v>
          </cell>
          <cell r="C3032" t="str">
            <v>C</v>
          </cell>
        </row>
        <row r="3033">
          <cell r="A3033">
            <v>610621</v>
          </cell>
          <cell r="B3033" t="str">
            <v>GELO-BIO POM X20G UQFAR</v>
          </cell>
          <cell r="C3033" t="str">
            <v>C</v>
          </cell>
        </row>
        <row r="3034">
          <cell r="A3034">
            <v>610623</v>
          </cell>
          <cell r="B3034" t="str">
            <v>NAXOTEC 500MG 24COMP UQFAR</v>
          </cell>
          <cell r="C3034" t="str">
            <v>C</v>
          </cell>
        </row>
        <row r="3035">
          <cell r="A3035">
            <v>610866</v>
          </cell>
          <cell r="B3035" t="str">
            <v>MAMYLAN BG C/30 GR</v>
          </cell>
          <cell r="C3035" t="str">
            <v>C</v>
          </cell>
        </row>
        <row r="3036">
          <cell r="A3036">
            <v>610880</v>
          </cell>
          <cell r="B3036" t="str">
            <v>UREPEL CR 10% BG C/60 GR UQF</v>
          </cell>
          <cell r="C3036" t="str">
            <v>C</v>
          </cell>
        </row>
        <row r="3037">
          <cell r="A3037">
            <v>610896</v>
          </cell>
          <cell r="B3037" t="str">
            <v>VITA JR SOL ORAL C/120 ML UQF</v>
          </cell>
          <cell r="C3037" t="str">
            <v>C</v>
          </cell>
        </row>
        <row r="3038">
          <cell r="A3038">
            <v>610909</v>
          </cell>
          <cell r="B3038" t="str">
            <v>VODOL PREVENTE SEM PERFUME FCO 100GR UQF</v>
          </cell>
          <cell r="C3038" t="str">
            <v>C</v>
          </cell>
        </row>
        <row r="3039">
          <cell r="A3039">
            <v>610946</v>
          </cell>
          <cell r="B3039" t="str">
            <v>BIO C 1G COM EFEV TB X30 UQFAR</v>
          </cell>
          <cell r="C3039" t="str">
            <v>C</v>
          </cell>
        </row>
        <row r="3040">
          <cell r="A3040">
            <v>610970</v>
          </cell>
          <cell r="B3040" t="str">
            <v>PONDICILINA MEL-LIMAO C/ 12PAST</v>
          </cell>
          <cell r="C3040" t="str">
            <v>C</v>
          </cell>
        </row>
        <row r="3041">
          <cell r="A3041">
            <v>610971</v>
          </cell>
          <cell r="B3041" t="str">
            <v>PONDICILINA MENTA C/ 12PAST</v>
          </cell>
          <cell r="C3041" t="str">
            <v>C</v>
          </cell>
        </row>
        <row r="3042">
          <cell r="A3042">
            <v>611013</v>
          </cell>
          <cell r="B3042" t="str">
            <v>VODOL PREVENT PO 100GR SPORT UQA</v>
          </cell>
          <cell r="C3042" t="str">
            <v>C</v>
          </cell>
        </row>
        <row r="3043">
          <cell r="A3043">
            <v>611015</v>
          </cell>
          <cell r="B3043" t="str">
            <v>VODOL PREVENT PO 100GR RELAXANTE UQA</v>
          </cell>
          <cell r="C3043" t="str">
            <v>C</v>
          </cell>
        </row>
        <row r="3044">
          <cell r="A3044">
            <v>611097</v>
          </cell>
          <cell r="B3044" t="str">
            <v>VITA SENIOR CAP X30 UQFAR</v>
          </cell>
          <cell r="C3044" t="str">
            <v>C</v>
          </cell>
        </row>
        <row r="3045">
          <cell r="A3045">
            <v>611176</v>
          </cell>
          <cell r="B3045" t="str">
            <v>COLACT 667MG/ML AMEIXA XPE 120ML</v>
          </cell>
          <cell r="C3045" t="str">
            <v>C</v>
          </cell>
        </row>
        <row r="3046">
          <cell r="A3046">
            <v>611205</v>
          </cell>
          <cell r="B3046" t="str">
            <v>BIOARGI 1G+1G C/16 COMP EFERV UQ-FARMA</v>
          </cell>
          <cell r="C3046" t="str">
            <v>C</v>
          </cell>
        </row>
        <row r="3047">
          <cell r="A3047">
            <v>611251</v>
          </cell>
          <cell r="B3047" t="str">
            <v>BIO C 1G C/ 10 CPR EFERV UQ-FARMA</v>
          </cell>
          <cell r="C3047" t="str">
            <v>C</v>
          </cell>
        </row>
        <row r="3048">
          <cell r="A3048">
            <v>611486</v>
          </cell>
          <cell r="B3048" t="str">
            <v>FRUTAXX ABACAXI SACHE 5G</v>
          </cell>
          <cell r="C3048" t="str">
            <v>C</v>
          </cell>
        </row>
        <row r="3049">
          <cell r="A3049">
            <v>611740</v>
          </cell>
          <cell r="B3049" t="str">
            <v>VITA SUPRAZ C/60 COMP REV UQFAR</v>
          </cell>
          <cell r="C3049" t="str">
            <v>C</v>
          </cell>
        </row>
        <row r="3050">
          <cell r="A3050">
            <v>611854</v>
          </cell>
          <cell r="B3050" t="str">
            <v>VITA SUPRAZ HOMEM COM REV X 60CPR UQ</v>
          </cell>
          <cell r="C3050" t="str">
            <v>C</v>
          </cell>
        </row>
        <row r="3051">
          <cell r="A3051">
            <v>611955</v>
          </cell>
          <cell r="B3051" t="str">
            <v>BETAPROSPAN 5MG+2MG/ML+1AMP+SER+AG</v>
          </cell>
          <cell r="C3051" t="str">
            <v>B</v>
          </cell>
        </row>
        <row r="3052">
          <cell r="A3052">
            <v>660395</v>
          </cell>
          <cell r="B3052" t="str">
            <v>PEDIDERM LOCAO 100ML</v>
          </cell>
          <cell r="C3052" t="str">
            <v>C</v>
          </cell>
        </row>
        <row r="3053">
          <cell r="A3053">
            <v>660401</v>
          </cell>
          <cell r="B3053" t="str">
            <v>PEDIDERM SHAMPOO 100ML</v>
          </cell>
          <cell r="C3053" t="str">
            <v>B</v>
          </cell>
        </row>
        <row r="3054">
          <cell r="A3054">
            <v>661170</v>
          </cell>
          <cell r="B3054" t="str">
            <v>DORILESS 15ML</v>
          </cell>
          <cell r="C3054" t="str">
            <v>B</v>
          </cell>
        </row>
        <row r="3055">
          <cell r="A3055">
            <v>661576</v>
          </cell>
          <cell r="B3055" t="str">
            <v>QUEIMALIVE PDA C/30G</v>
          </cell>
          <cell r="C3055" t="str">
            <v>A</v>
          </cell>
        </row>
        <row r="3056">
          <cell r="A3056">
            <v>662139</v>
          </cell>
          <cell r="B3056" t="str">
            <v>NAUSILON B6 GTS 20ML</v>
          </cell>
          <cell r="C3056" t="str">
            <v>C</v>
          </cell>
        </row>
        <row r="3057">
          <cell r="A3057">
            <v>662221</v>
          </cell>
          <cell r="B3057" t="str">
            <v>FLORENT 100MG C/12CAPS</v>
          </cell>
          <cell r="C3057" t="str">
            <v>B</v>
          </cell>
        </row>
        <row r="3058">
          <cell r="A3058">
            <v>662238</v>
          </cell>
          <cell r="B3058" t="str">
            <v>FLORENT 200MG C/4ENV</v>
          </cell>
          <cell r="C3058" t="str">
            <v>B</v>
          </cell>
        </row>
        <row r="3059">
          <cell r="A3059">
            <v>663129</v>
          </cell>
          <cell r="B3059" t="str">
            <v>BENATUX MENTA 12 PAST</v>
          </cell>
          <cell r="C3059" t="str">
            <v>B</v>
          </cell>
        </row>
        <row r="3060">
          <cell r="A3060">
            <v>663218</v>
          </cell>
          <cell r="B3060" t="str">
            <v>DEXTAMINE 2MG+0,25MG C/20 CPR</v>
          </cell>
          <cell r="C3060" t="str">
            <v>B</v>
          </cell>
        </row>
        <row r="3061">
          <cell r="A3061">
            <v>663577</v>
          </cell>
          <cell r="B3061" t="str">
            <v>POLARATUSS SOL ORAL FR 120ML</v>
          </cell>
          <cell r="C3061" t="str">
            <v>C</v>
          </cell>
        </row>
        <row r="3062">
          <cell r="A3062">
            <v>663693</v>
          </cell>
          <cell r="B3062" t="str">
            <v>VARICOSS C/ 20DRG</v>
          </cell>
          <cell r="C3062" t="str">
            <v>C</v>
          </cell>
        </row>
        <row r="3063">
          <cell r="A3063">
            <v>663709</v>
          </cell>
          <cell r="B3063" t="str">
            <v>VARICOSS C/ 60DRG</v>
          </cell>
          <cell r="C3063" t="str">
            <v>C</v>
          </cell>
        </row>
        <row r="3064">
          <cell r="A3064">
            <v>667889</v>
          </cell>
          <cell r="B3064" t="str">
            <v>DORILESS 12COMP</v>
          </cell>
          <cell r="C3064" t="str">
            <v>B</v>
          </cell>
        </row>
        <row r="3065">
          <cell r="A3065">
            <v>687636</v>
          </cell>
          <cell r="B3065" t="str">
            <v>AMBROXOL XPE AD 120ML</v>
          </cell>
          <cell r="C3065" t="str">
            <v>B</v>
          </cell>
        </row>
        <row r="3066">
          <cell r="A3066">
            <v>687643</v>
          </cell>
          <cell r="B3066" t="str">
            <v>AMBROXOL XPE INF 120ML</v>
          </cell>
          <cell r="C3066" t="str">
            <v>B</v>
          </cell>
        </row>
        <row r="3067">
          <cell r="A3067">
            <v>687803</v>
          </cell>
          <cell r="B3067" t="str">
            <v>DICLOF DIETILAMONIO 11,6MG/G BIS 60G</v>
          </cell>
          <cell r="C3067" t="str">
            <v>B</v>
          </cell>
        </row>
        <row r="3068">
          <cell r="A3068">
            <v>688770</v>
          </cell>
          <cell r="B3068" t="str">
            <v>FLUCONAZOL 150MG C/ 2CAP</v>
          </cell>
          <cell r="C3068" t="str">
            <v>B</v>
          </cell>
        </row>
        <row r="3069">
          <cell r="A3069">
            <v>690031</v>
          </cell>
          <cell r="B3069" t="str">
            <v>BEPANTRIZ 50MG/G POMADA 30G</v>
          </cell>
          <cell r="C3069" t="str">
            <v>B</v>
          </cell>
        </row>
        <row r="3070">
          <cell r="A3070">
            <v>690050</v>
          </cell>
          <cell r="B3070" t="str">
            <v>CETOCONAZOL 20MG/ML SHAMPOO 100ML</v>
          </cell>
          <cell r="C3070" t="str">
            <v>C</v>
          </cell>
        </row>
        <row r="3071">
          <cell r="A3071">
            <v>690059</v>
          </cell>
          <cell r="B3071" t="str">
            <v>CIFLOGEX LARANJA C/12 PAST</v>
          </cell>
          <cell r="C3071" t="str">
            <v>B</v>
          </cell>
        </row>
        <row r="3072">
          <cell r="A3072">
            <v>690060</v>
          </cell>
          <cell r="B3072" t="str">
            <v>CIFLOGEX SPRAY MEL 30ML</v>
          </cell>
          <cell r="C3072" t="str">
            <v>B</v>
          </cell>
        </row>
        <row r="3073">
          <cell r="A3073">
            <v>690061</v>
          </cell>
          <cell r="B3073" t="str">
            <v>CIFLOGEX MEL-LIMAO C/ 12 PAST</v>
          </cell>
          <cell r="C3073" t="str">
            <v>B</v>
          </cell>
        </row>
        <row r="3074">
          <cell r="A3074">
            <v>690062</v>
          </cell>
          <cell r="B3074" t="str">
            <v>CIFLOGEX SPRAY MENTA 30ML</v>
          </cell>
          <cell r="C3074" t="str">
            <v>C</v>
          </cell>
        </row>
        <row r="3075">
          <cell r="A3075">
            <v>690064</v>
          </cell>
          <cell r="B3075" t="str">
            <v>CIFLOGEX MENTA-LIMAO C/12 PAST</v>
          </cell>
          <cell r="C3075" t="str">
            <v>B</v>
          </cell>
        </row>
        <row r="3076">
          <cell r="A3076">
            <v>690069</v>
          </cell>
          <cell r="B3076" t="str">
            <v>CIMEGRIPE C/ 20CAPS</v>
          </cell>
          <cell r="C3076" t="str">
            <v>A</v>
          </cell>
        </row>
        <row r="3077">
          <cell r="A3077">
            <v>690073</v>
          </cell>
          <cell r="B3077" t="str">
            <v>CIMELIDE 100MG C/ 12COMP</v>
          </cell>
          <cell r="C3077" t="str">
            <v>A</v>
          </cell>
        </row>
        <row r="3078">
          <cell r="A3078">
            <v>690079</v>
          </cell>
          <cell r="B3078" t="str">
            <v>CLOR CIPROFLOXACINO 500MG (AM) C/ 14CP</v>
          </cell>
          <cell r="C3078" t="str">
            <v>B</v>
          </cell>
        </row>
        <row r="3079">
          <cell r="A3079">
            <v>690089</v>
          </cell>
          <cell r="B3079" t="str">
            <v>DEXCL+BETA XPE 120ML</v>
          </cell>
          <cell r="C3079" t="str">
            <v>A</v>
          </cell>
        </row>
        <row r="3080">
          <cell r="A3080">
            <v>690101</v>
          </cell>
          <cell r="B3080" t="str">
            <v>DUCODIL 5MG C/20 COMP REV</v>
          </cell>
          <cell r="C3080" t="str">
            <v>B</v>
          </cell>
        </row>
        <row r="3081">
          <cell r="A3081">
            <v>690116</v>
          </cell>
          <cell r="B3081" t="str">
            <v>FLUCONAZOL 150MG C/ 1CAP</v>
          </cell>
          <cell r="C3081" t="str">
            <v>B</v>
          </cell>
        </row>
        <row r="3082">
          <cell r="A3082">
            <v>690147</v>
          </cell>
          <cell r="B3082" t="str">
            <v>K-MED GEL 50G</v>
          </cell>
          <cell r="C3082" t="str">
            <v>B</v>
          </cell>
        </row>
        <row r="3083">
          <cell r="A3083">
            <v>690149</v>
          </cell>
          <cell r="B3083" t="str">
            <v>KURAMED SOL TOPICA FR 50ML</v>
          </cell>
          <cell r="C3083" t="str">
            <v>C</v>
          </cell>
        </row>
        <row r="3084">
          <cell r="A3084">
            <v>690154</v>
          </cell>
          <cell r="B3084" t="str">
            <v>LIDOPASS 50MG SAB LARANJA POM 25G</v>
          </cell>
          <cell r="C3084" t="str">
            <v>B</v>
          </cell>
        </row>
        <row r="3085">
          <cell r="A3085">
            <v>690155</v>
          </cell>
          <cell r="B3085" t="str">
            <v>LORATADINA 1MG/ML XPE 100ML</v>
          </cell>
          <cell r="C3085" t="str">
            <v>B</v>
          </cell>
        </row>
        <row r="3086">
          <cell r="A3086">
            <v>690157</v>
          </cell>
          <cell r="B3086" t="str">
            <v>LORATAMED 10MG C/ 12COMP</v>
          </cell>
          <cell r="C3086" t="str">
            <v>A</v>
          </cell>
        </row>
        <row r="3087">
          <cell r="A3087">
            <v>690158</v>
          </cell>
          <cell r="B3087" t="str">
            <v>LORATAMED 1MG/ML XPE 100ML</v>
          </cell>
          <cell r="C3087" t="str">
            <v>B</v>
          </cell>
        </row>
        <row r="3088">
          <cell r="A3088">
            <v>690175</v>
          </cell>
          <cell r="B3088" t="str">
            <v>NARIX 0,5MG/ML FR 30ML</v>
          </cell>
          <cell r="C3088" t="str">
            <v>B</v>
          </cell>
        </row>
        <row r="3089">
          <cell r="A3089">
            <v>690185</v>
          </cell>
          <cell r="B3089" t="str">
            <v>NIMESULIDA 50MG/ML GTS C/ 15ML</v>
          </cell>
          <cell r="C3089" t="str">
            <v>B</v>
          </cell>
        </row>
        <row r="3090">
          <cell r="A3090">
            <v>690187</v>
          </cell>
          <cell r="B3090" t="str">
            <v>NIT DE MICONAZOL 20MG/G LOCAO 30ML CIMED</v>
          </cell>
          <cell r="C3090" t="str">
            <v>B</v>
          </cell>
        </row>
        <row r="3091">
          <cell r="A3091">
            <v>690199</v>
          </cell>
          <cell r="B3091" t="str">
            <v>PEDILETAN LOC CAP 60ML</v>
          </cell>
          <cell r="C3091" t="str">
            <v>B</v>
          </cell>
        </row>
        <row r="3092">
          <cell r="A3092">
            <v>690243</v>
          </cell>
          <cell r="B3092" t="str">
            <v>VALERIMED 50MG C/ 20COMP</v>
          </cell>
          <cell r="C3092" t="str">
            <v>B</v>
          </cell>
        </row>
        <row r="3093">
          <cell r="A3093">
            <v>690302</v>
          </cell>
          <cell r="B3093" t="str">
            <v>GRAV-TEST EASY CIMED</v>
          </cell>
          <cell r="C3093" t="str">
            <v>C</v>
          </cell>
        </row>
        <row r="3094">
          <cell r="A3094">
            <v>690355</v>
          </cell>
          <cell r="B3094" t="str">
            <v>CIFLOGEX CEREJA C/ 12 PAST</v>
          </cell>
          <cell r="C3094" t="str">
            <v>B</v>
          </cell>
        </row>
        <row r="3095">
          <cell r="A3095">
            <v>690367</v>
          </cell>
          <cell r="B3095" t="str">
            <v>HEMOFISS POMADA 30G C/ APLICADOR</v>
          </cell>
          <cell r="C3095" t="str">
            <v>B</v>
          </cell>
        </row>
        <row r="3096">
          <cell r="A3096">
            <v>690373</v>
          </cell>
          <cell r="B3096" t="str">
            <v>PARACETAMOL 750MG C/20 COMP CIMED</v>
          </cell>
          <cell r="C3096" t="str">
            <v>B</v>
          </cell>
        </row>
        <row r="3097">
          <cell r="A3097">
            <v>690388</v>
          </cell>
          <cell r="B3097" t="str">
            <v>APARELHO PRESSAO DIG AUT BRAÇO BPS11</v>
          </cell>
          <cell r="C3097" t="str">
            <v>C</v>
          </cell>
        </row>
        <row r="3098">
          <cell r="A3098">
            <v>690440</v>
          </cell>
          <cell r="B3098" t="str">
            <v>LAVITAN CALCIO 60 COMPR CIMED</v>
          </cell>
          <cell r="C3098" t="str">
            <v>C</v>
          </cell>
        </row>
        <row r="3099">
          <cell r="A3099">
            <v>690455</v>
          </cell>
          <cell r="B3099" t="str">
            <v>LAVITAN SENIOR 60 COMP CIMED</v>
          </cell>
          <cell r="C3099" t="str">
            <v>C</v>
          </cell>
        </row>
        <row r="3100">
          <cell r="A3100">
            <v>690524</v>
          </cell>
          <cell r="B3100" t="str">
            <v>APARELHO PRESSAO DIG DE PULSO PREMIUM</v>
          </cell>
          <cell r="C3100" t="str">
            <v>C</v>
          </cell>
        </row>
        <row r="3101">
          <cell r="A3101">
            <v>690610</v>
          </cell>
          <cell r="B3101" t="str">
            <v>CIMELIDE 50MG/ML FR 15L</v>
          </cell>
          <cell r="C3101" t="str">
            <v>B</v>
          </cell>
        </row>
        <row r="3102">
          <cell r="A3102">
            <v>690669</v>
          </cell>
          <cell r="B3102" t="str">
            <v>CIMECORT CREME 30G</v>
          </cell>
          <cell r="C3102" t="str">
            <v>B</v>
          </cell>
        </row>
        <row r="3103">
          <cell r="A3103">
            <v>690728</v>
          </cell>
          <cell r="B3103" t="str">
            <v>CETOCONAZOL 200MG C/ 10COMP</v>
          </cell>
          <cell r="C3103" t="str">
            <v>C</v>
          </cell>
        </row>
        <row r="3104">
          <cell r="A3104">
            <v>690762</v>
          </cell>
          <cell r="B3104" t="str">
            <v>ACICLOVIR CREME 50MG/G 10GR</v>
          </cell>
          <cell r="C3104" t="str">
            <v>C</v>
          </cell>
        </row>
        <row r="3105">
          <cell r="A3105">
            <v>690783</v>
          </cell>
          <cell r="B3105" t="str">
            <v>K-MED GEL 25G</v>
          </cell>
          <cell r="C3105" t="str">
            <v>B</v>
          </cell>
        </row>
        <row r="3106">
          <cell r="A3106">
            <v>690858</v>
          </cell>
          <cell r="B3106" t="str">
            <v>COLUJET 1MG POM 10G CIMED</v>
          </cell>
          <cell r="C3106" t="str">
            <v>C</v>
          </cell>
        </row>
        <row r="3107">
          <cell r="A3107">
            <v>690965</v>
          </cell>
          <cell r="B3107" t="str">
            <v>BABYMED AMENDOAS CR 40G</v>
          </cell>
          <cell r="C3107" t="str">
            <v>B</v>
          </cell>
        </row>
        <row r="3108">
          <cell r="A3108">
            <v>690996</v>
          </cell>
          <cell r="B3108" t="str">
            <v>CALAMED AEROSOL LT 92,5G/150ML</v>
          </cell>
          <cell r="C3108" t="str">
            <v>C</v>
          </cell>
        </row>
        <row r="3109">
          <cell r="A3109">
            <v>692273</v>
          </cell>
          <cell r="B3109" t="str">
            <v>BEPANTRIZ DERMA CREME BISN 20G CIMED</v>
          </cell>
          <cell r="C3109" t="str">
            <v>B</v>
          </cell>
        </row>
        <row r="3110">
          <cell r="A3110">
            <v>692319</v>
          </cell>
          <cell r="B3110" t="str">
            <v>SIMETICONA  75MG/ML FR C/ 15ML</v>
          </cell>
          <cell r="C3110" t="str">
            <v>C</v>
          </cell>
        </row>
        <row r="3111">
          <cell r="A3111">
            <v>692334</v>
          </cell>
          <cell r="B3111" t="str">
            <v>BEPANTRIZ DERMA SPRAY FR 50ML</v>
          </cell>
          <cell r="C3111" t="str">
            <v>C</v>
          </cell>
        </row>
        <row r="3112">
          <cell r="A3112">
            <v>692685</v>
          </cell>
          <cell r="B3112" t="str">
            <v>NIMESULIDA 100MG C/ 12COMP</v>
          </cell>
          <cell r="C3112" t="str">
            <v>B</v>
          </cell>
        </row>
        <row r="3113">
          <cell r="A3113">
            <v>693223</v>
          </cell>
          <cell r="B3113" t="str">
            <v>BABYMED AZUL POM 45G</v>
          </cell>
          <cell r="C3113" t="str">
            <v>A</v>
          </cell>
        </row>
        <row r="3114">
          <cell r="A3114">
            <v>693569</v>
          </cell>
          <cell r="B3114" t="str">
            <v>BES ANLODIPINO 5MG C/ 30COMP</v>
          </cell>
          <cell r="C3114" t="str">
            <v>B</v>
          </cell>
        </row>
        <row r="3115">
          <cell r="A3115">
            <v>694092</v>
          </cell>
          <cell r="B3115" t="str">
            <v>DICLOF POTASSIO 50MG 20 COMP REV</v>
          </cell>
          <cell r="C3115" t="str">
            <v>B</v>
          </cell>
        </row>
        <row r="3116">
          <cell r="A3116">
            <v>695235</v>
          </cell>
          <cell r="B3116" t="str">
            <v>SINVASTATINA 20MG C/ 30COMP</v>
          </cell>
          <cell r="C3116" t="str">
            <v>A</v>
          </cell>
        </row>
        <row r="3117">
          <cell r="A3117">
            <v>696500</v>
          </cell>
          <cell r="B3117" t="str">
            <v>LAVITAN MULHER SUPLEM FR60 DRAGEAS</v>
          </cell>
          <cell r="C3117" t="str">
            <v>C</v>
          </cell>
        </row>
        <row r="3118">
          <cell r="A3118">
            <v>696517</v>
          </cell>
          <cell r="B3118" t="str">
            <v>LAVITAN SUPLEMENTO FR 60 DRAGEAS</v>
          </cell>
          <cell r="C3118" t="str">
            <v>C</v>
          </cell>
        </row>
        <row r="3119">
          <cell r="A3119">
            <v>697919</v>
          </cell>
          <cell r="B3119" t="str">
            <v>CETOCONAZOL 20MG CREME C/ 30G</v>
          </cell>
          <cell r="C3119" t="str">
            <v>B</v>
          </cell>
        </row>
        <row r="3120">
          <cell r="A3120">
            <v>698404</v>
          </cell>
          <cell r="B3120" t="str">
            <v>NEVRALGEX 300+50+35MG 3 BL X 10 CPR</v>
          </cell>
          <cell r="C3120" t="str">
            <v>B</v>
          </cell>
        </row>
        <row r="3121">
          <cell r="A3121">
            <v>698534</v>
          </cell>
          <cell r="B3121" t="str">
            <v>CEFALEXINA 500MG 8 CAP CIMED</v>
          </cell>
          <cell r="C3121" t="str">
            <v>B</v>
          </cell>
        </row>
        <row r="3122">
          <cell r="A3122">
            <v>698855</v>
          </cell>
          <cell r="B3122" t="str">
            <v>CETO+DIPRO BETA+SULF NEO CR 30G CIMED</v>
          </cell>
          <cell r="C3122" t="str">
            <v>C</v>
          </cell>
        </row>
        <row r="3123">
          <cell r="A3123">
            <v>698985</v>
          </cell>
          <cell r="B3123" t="str">
            <v>BABYMED ROSA POM 45G</v>
          </cell>
          <cell r="C3123" t="str">
            <v>A</v>
          </cell>
        </row>
        <row r="3124">
          <cell r="A3124">
            <v>699235</v>
          </cell>
          <cell r="B3124" t="str">
            <v>CICATRIMED GEL BISN 30G</v>
          </cell>
          <cell r="C3124" t="str">
            <v>C</v>
          </cell>
        </row>
        <row r="3125">
          <cell r="A3125">
            <v>711247</v>
          </cell>
          <cell r="B3125" t="str">
            <v>SABONETE DE GLICERINA 100G -</v>
          </cell>
          <cell r="C3125" t="str">
            <v>B</v>
          </cell>
        </row>
        <row r="3126">
          <cell r="A3126">
            <v>711421</v>
          </cell>
          <cell r="B3126" t="str">
            <v>SABONETE DE COCO 100G - ARTE NATIVA</v>
          </cell>
          <cell r="C3126" t="str">
            <v>C</v>
          </cell>
        </row>
        <row r="3127">
          <cell r="A3127">
            <v>711479</v>
          </cell>
          <cell r="B3127" t="str">
            <v>ENANT NORETISTE+ESTRADIOL50MG/ML</v>
          </cell>
          <cell r="C3127" t="str">
            <v>C</v>
          </cell>
        </row>
        <row r="3128">
          <cell r="A3128">
            <v>720024</v>
          </cell>
          <cell r="B3128" t="str">
            <v>UNIQ B12 SPRAY LARANJA C/ 30ML</v>
          </cell>
          <cell r="C3128" t="str">
            <v>B</v>
          </cell>
        </row>
        <row r="3129">
          <cell r="A3129">
            <v>720025</v>
          </cell>
          <cell r="B3129" t="str">
            <v>BETASOL 3,6MG 60 GEL CPS</v>
          </cell>
          <cell r="C3129" t="str">
            <v>C</v>
          </cell>
        </row>
        <row r="3130">
          <cell r="A3130">
            <v>720026</v>
          </cell>
          <cell r="B3130" t="str">
            <v>CRANBEROLA 30 STICK SACHE 5G</v>
          </cell>
          <cell r="C3130" t="str">
            <v>C</v>
          </cell>
        </row>
        <row r="3131">
          <cell r="A3131">
            <v>720041</v>
          </cell>
          <cell r="B3131" t="str">
            <v>MAGFORT 4BLT 60 CAPS</v>
          </cell>
          <cell r="C3131" t="str">
            <v>A</v>
          </cell>
        </row>
        <row r="3132">
          <cell r="A3132">
            <v>723802</v>
          </cell>
          <cell r="B3132" t="str">
            <v>LACTULIFE AMEIXA FR 120ML</v>
          </cell>
          <cell r="C3132" t="str">
            <v>C</v>
          </cell>
        </row>
        <row r="3133">
          <cell r="A3133">
            <v>730025</v>
          </cell>
          <cell r="B3133" t="str">
            <v>PURE B12 SPRAY UVA 30ML</v>
          </cell>
          <cell r="C3133" t="str">
            <v>B</v>
          </cell>
        </row>
        <row r="3134">
          <cell r="A3134">
            <v>730037</v>
          </cell>
          <cell r="B3134" t="str">
            <v>OLEO CORPORAL AMENDOAS C/ BAUNILHA 100ML</v>
          </cell>
          <cell r="C3134" t="str">
            <v>C</v>
          </cell>
        </row>
        <row r="3135">
          <cell r="A3135">
            <v>730267</v>
          </cell>
          <cell r="B3135" t="str">
            <v>UNHA FORT MURIEL C/ BLISTER 10ML</v>
          </cell>
          <cell r="C3135" t="str">
            <v>C</v>
          </cell>
        </row>
        <row r="3136">
          <cell r="A3136">
            <v>730809</v>
          </cell>
          <cell r="B3136" t="str">
            <v>OLEO MIN VITA CAPILI SILICONADO 80ML MUR</v>
          </cell>
          <cell r="C3136" t="str">
            <v>C</v>
          </cell>
        </row>
        <row r="3137">
          <cell r="A3137">
            <v>730816</v>
          </cell>
          <cell r="B3137" t="str">
            <v>OLEO MINERAL VITA CMANT DE KARITE 80ML</v>
          </cell>
          <cell r="C3137" t="str">
            <v>C</v>
          </cell>
        </row>
        <row r="3138">
          <cell r="A3138">
            <v>730823</v>
          </cell>
          <cell r="B3138" t="str">
            <v>OLEO MINERAL VITA CAPILI BABOSA 80ML MUR</v>
          </cell>
          <cell r="C3138" t="str">
            <v>C</v>
          </cell>
        </row>
        <row r="3139">
          <cell r="A3139">
            <v>730854</v>
          </cell>
          <cell r="B3139" t="str">
            <v>OLEO MIN VITA CAPILI JABORANDI 80ML MURI</v>
          </cell>
          <cell r="C3139" t="str">
            <v>C</v>
          </cell>
        </row>
        <row r="3140">
          <cell r="A3140">
            <v>730946</v>
          </cell>
          <cell r="B3140" t="str">
            <v>OLEO MIN VITA CAPILI SEMENTE UVA 80ML</v>
          </cell>
          <cell r="C3140" t="str">
            <v>C</v>
          </cell>
        </row>
        <row r="3141">
          <cell r="A3141">
            <v>731256</v>
          </cell>
          <cell r="B3141" t="str">
            <v>OLEO MINERAL VITA CAPILLI DE COCO 80ML</v>
          </cell>
          <cell r="C3141" t="str">
            <v>C</v>
          </cell>
        </row>
        <row r="3142">
          <cell r="A3142">
            <v>731646</v>
          </cell>
          <cell r="B3142" t="str">
            <v>OLEO MIN VITA CAPILI CERAMIDAS 80ML MUR</v>
          </cell>
          <cell r="C3142" t="str">
            <v>C</v>
          </cell>
        </row>
        <row r="3143">
          <cell r="A3143">
            <v>731805</v>
          </cell>
          <cell r="B3143" t="str">
            <v>SABONETE LIQ INTIMO 200ML</v>
          </cell>
          <cell r="C3143" t="str">
            <v>C</v>
          </cell>
        </row>
        <row r="3144">
          <cell r="A3144">
            <v>732339</v>
          </cell>
          <cell r="B3144" t="str">
            <v>SH BABY MURIEL MENINA 100 ML</v>
          </cell>
          <cell r="C3144" t="str">
            <v>C</v>
          </cell>
        </row>
        <row r="3145">
          <cell r="A3145">
            <v>732353</v>
          </cell>
          <cell r="B3145" t="str">
            <v>SH BABY MURIEL MENINO 100ML</v>
          </cell>
          <cell r="C3145" t="str">
            <v>C</v>
          </cell>
        </row>
        <row r="3146">
          <cell r="A3146">
            <v>732377</v>
          </cell>
          <cell r="B3146" t="str">
            <v>COND BABY MENINA 100ML</v>
          </cell>
          <cell r="C3146" t="str">
            <v>C</v>
          </cell>
        </row>
        <row r="3147">
          <cell r="A3147">
            <v>732391</v>
          </cell>
          <cell r="B3147" t="str">
            <v>COND BABY MENINO 100ML</v>
          </cell>
          <cell r="C3147" t="str">
            <v>C</v>
          </cell>
        </row>
        <row r="3148">
          <cell r="A3148">
            <v>732414</v>
          </cell>
          <cell r="B3148" t="str">
            <v>OLEO CORPORAL BABY MENINA 100ML</v>
          </cell>
          <cell r="C3148" t="str">
            <v>C</v>
          </cell>
        </row>
        <row r="3149">
          <cell r="A3149">
            <v>732421</v>
          </cell>
          <cell r="B3149" t="str">
            <v>OLEO CORPORAL BABY MENINO FR 100ML</v>
          </cell>
          <cell r="C3149" t="str">
            <v>C</v>
          </cell>
        </row>
        <row r="3150">
          <cell r="A3150">
            <v>732476</v>
          </cell>
          <cell r="B3150" t="str">
            <v>AGUA COLONIA BABY MENINA 100ML</v>
          </cell>
          <cell r="C3150" t="str">
            <v>C</v>
          </cell>
        </row>
        <row r="3151">
          <cell r="A3151">
            <v>732490</v>
          </cell>
          <cell r="B3151" t="str">
            <v>AGUA COLONIA BABY MENINO 100ML</v>
          </cell>
          <cell r="C3151" t="str">
            <v>C</v>
          </cell>
        </row>
        <row r="3152">
          <cell r="A3152">
            <v>732628</v>
          </cell>
          <cell r="B3152" t="str">
            <v>UMIDIFICANTE UMIDILIZ KIDS 250ML VERM</v>
          </cell>
          <cell r="C3152" t="str">
            <v>C</v>
          </cell>
        </row>
        <row r="3153">
          <cell r="A3153">
            <v>732635</v>
          </cell>
          <cell r="B3153" t="str">
            <v>UMIDIFICANTE UMIDILIZ FORMADOR CACHOS</v>
          </cell>
          <cell r="C3153" t="str">
            <v>C</v>
          </cell>
        </row>
        <row r="3154">
          <cell r="A3154">
            <v>732650</v>
          </cell>
          <cell r="B3154" t="str">
            <v>OLEO CORPORAL DE AMENDOAS DOCE 100ML</v>
          </cell>
          <cell r="C3154" t="str">
            <v>B</v>
          </cell>
        </row>
        <row r="3155">
          <cell r="A3155">
            <v>732727</v>
          </cell>
          <cell r="B3155" t="str">
            <v>KIT BABY MURIEL MENINO SHA E COND 100ML</v>
          </cell>
          <cell r="C3155" t="str">
            <v>C</v>
          </cell>
        </row>
        <row r="3156">
          <cell r="A3156">
            <v>732734</v>
          </cell>
          <cell r="B3156" t="str">
            <v>KIT BABY MURIEL MENINA SHAM E COND 100ML</v>
          </cell>
          <cell r="C3156" t="str">
            <v>C</v>
          </cell>
        </row>
        <row r="3157">
          <cell r="A3157">
            <v>732819</v>
          </cell>
          <cell r="B3157" t="str">
            <v>UMIDIFICANTE UMIDILIZ OLEO DE ARGAN 250M</v>
          </cell>
          <cell r="C3157" t="str">
            <v>C</v>
          </cell>
        </row>
        <row r="3158">
          <cell r="A3158">
            <v>732826</v>
          </cell>
          <cell r="B3158" t="str">
            <v>OLEO MINERAL VITA CAPILI OLEO DE ARGAN</v>
          </cell>
          <cell r="C3158" t="str">
            <v>C</v>
          </cell>
        </row>
        <row r="3159">
          <cell r="A3159">
            <v>732871</v>
          </cell>
          <cell r="B3159" t="str">
            <v>OLEO CORPORAL DE AMENDOAS C/ ARGAN 100ML</v>
          </cell>
          <cell r="C3159" t="str">
            <v>C</v>
          </cell>
        </row>
        <row r="3160">
          <cell r="A3160">
            <v>733090</v>
          </cell>
          <cell r="B3160" t="str">
            <v>AGUA BANHO LAVANDA 250ML MURIEL</v>
          </cell>
          <cell r="C3160" t="str">
            <v>C</v>
          </cell>
        </row>
        <row r="3161">
          <cell r="A3161">
            <v>733106</v>
          </cell>
          <cell r="B3161" t="str">
            <v>AGUA BANHO ALFAZEMA 250ML MURIEL</v>
          </cell>
          <cell r="C3161" t="str">
            <v>C</v>
          </cell>
        </row>
        <row r="3162">
          <cell r="A3162">
            <v>733113</v>
          </cell>
          <cell r="B3162" t="str">
            <v>AGUA BANHO FLORAL 250ML MURIEL</v>
          </cell>
          <cell r="C3162" t="str">
            <v>C</v>
          </cell>
        </row>
        <row r="3163">
          <cell r="A3163">
            <v>733120</v>
          </cell>
          <cell r="B3163" t="str">
            <v>AGUA BANHO MAMMY 250ML MURIEL</v>
          </cell>
          <cell r="C3163" t="str">
            <v>C</v>
          </cell>
        </row>
        <row r="3164">
          <cell r="A3164">
            <v>733145</v>
          </cell>
          <cell r="B3164" t="str">
            <v>OLEO MINERAL VITA CAPILLI CERA DE ABELHA</v>
          </cell>
          <cell r="C3164" t="str">
            <v>C</v>
          </cell>
        </row>
        <row r="3165">
          <cell r="A3165">
            <v>733380</v>
          </cell>
          <cell r="B3165" t="str">
            <v>SHAMPOO MEN ANTICASPA 2EM1 250ML</v>
          </cell>
          <cell r="C3165" t="str">
            <v>C</v>
          </cell>
        </row>
        <row r="3166">
          <cell r="A3166">
            <v>733381</v>
          </cell>
          <cell r="B3166" t="str">
            <v>UMIDIFICANTE UMIDILIZ TEEN 250ML (PINK)</v>
          </cell>
          <cell r="C3166" t="str">
            <v>C</v>
          </cell>
        </row>
        <row r="3167">
          <cell r="A3167">
            <v>733403</v>
          </cell>
          <cell r="B3167" t="str">
            <v>UMID UMIDILIZ CACHOS BABY MENINA 150 ML</v>
          </cell>
          <cell r="C3167" t="str">
            <v>C</v>
          </cell>
        </row>
        <row r="3168">
          <cell r="A3168">
            <v>733410</v>
          </cell>
          <cell r="B3168" t="str">
            <v>SHAMPOO UMIDILIZ BABY MENINA 150 ML</v>
          </cell>
          <cell r="C3168" t="str">
            <v>C</v>
          </cell>
        </row>
        <row r="3169">
          <cell r="A3169">
            <v>733427</v>
          </cell>
          <cell r="B3169" t="str">
            <v>COND UMIDILIZ BABY MENINA 150ML</v>
          </cell>
          <cell r="C3169" t="str">
            <v>C</v>
          </cell>
        </row>
        <row r="3170">
          <cell r="A3170">
            <v>733438</v>
          </cell>
          <cell r="B3170" t="str">
            <v>LOCAO HIDRATANTE BABY MURIEL MENINA 100M</v>
          </cell>
          <cell r="C3170" t="str">
            <v>C</v>
          </cell>
        </row>
        <row r="3171">
          <cell r="A3171">
            <v>733445</v>
          </cell>
          <cell r="B3171" t="str">
            <v>LOCAO HIDRATANTE BABY MURIEL MENINO 100M</v>
          </cell>
          <cell r="C3171" t="str">
            <v>C</v>
          </cell>
        </row>
        <row r="3172">
          <cell r="A3172">
            <v>733626</v>
          </cell>
          <cell r="B3172" t="str">
            <v>OLEO MIN VITA CAPILI ABACATE 80ML</v>
          </cell>
          <cell r="C3172" t="str">
            <v>C</v>
          </cell>
        </row>
        <row r="3173">
          <cell r="A3173">
            <v>733700</v>
          </cell>
          <cell r="B3173" t="str">
            <v>AGUA BANHO FLOR LARANJEIRA 250ML MURIEL</v>
          </cell>
          <cell r="C3173" t="str">
            <v>C</v>
          </cell>
        </row>
        <row r="3174">
          <cell r="A3174">
            <v>733787</v>
          </cell>
          <cell r="B3174" t="str">
            <v>OLEO CORPORAL DE AMENDOAS COLAGENO 100ML</v>
          </cell>
          <cell r="C3174" t="str">
            <v>C</v>
          </cell>
        </row>
        <row r="3175">
          <cell r="A3175">
            <v>734028</v>
          </cell>
          <cell r="B3175" t="str">
            <v>UMIDIFICANTE UMIDILIZ 150ML BABY MENINO</v>
          </cell>
          <cell r="C3175" t="str">
            <v>C</v>
          </cell>
        </row>
        <row r="3176">
          <cell r="A3176">
            <v>734035</v>
          </cell>
          <cell r="B3176" t="str">
            <v>SHAMPOO UMIDILIZ BABY MENINO 150ML</v>
          </cell>
          <cell r="C3176" t="str">
            <v>C</v>
          </cell>
        </row>
        <row r="3177">
          <cell r="A3177">
            <v>734042</v>
          </cell>
          <cell r="B3177" t="str">
            <v>COND UMIDILIZ BABY MENINO 150ML MURIEL</v>
          </cell>
          <cell r="C3177" t="str">
            <v>C</v>
          </cell>
        </row>
        <row r="3178">
          <cell r="A3178">
            <v>734073</v>
          </cell>
          <cell r="B3178" t="str">
            <v>UMIDIFICANTE UMIDILIZ COCO 250ML</v>
          </cell>
          <cell r="C3178" t="str">
            <v>C</v>
          </cell>
        </row>
        <row r="3179">
          <cell r="A3179">
            <v>734103</v>
          </cell>
          <cell r="B3179" t="str">
            <v>OLEO CORPORAL COCO FR 100ML</v>
          </cell>
          <cell r="C3179" t="str">
            <v>C</v>
          </cell>
        </row>
        <row r="3180">
          <cell r="A3180">
            <v>734124</v>
          </cell>
          <cell r="B3180" t="str">
            <v>MURIEL BLACK BARBER ÓLEO BARBA 100ML</v>
          </cell>
          <cell r="C3180" t="str">
            <v>C</v>
          </cell>
        </row>
        <row r="3181">
          <cell r="A3181">
            <v>734135</v>
          </cell>
          <cell r="B3181" t="str">
            <v>OLEO CORPORAL DE AMENDOAS C/ AVELA 100ML</v>
          </cell>
          <cell r="C3181" t="str">
            <v>C</v>
          </cell>
        </row>
        <row r="3182">
          <cell r="A3182">
            <v>734349</v>
          </cell>
          <cell r="B3182" t="str">
            <v>POMADA MODELADORA FIXADORA EX FORTE 120G</v>
          </cell>
          <cell r="C3182" t="str">
            <v>C</v>
          </cell>
        </row>
        <row r="3183">
          <cell r="A3183">
            <v>734356</v>
          </cell>
          <cell r="B3183" t="str">
            <v>POMADA MODELADORA FIXADORA DESIGN 120G</v>
          </cell>
          <cell r="C3183" t="str">
            <v>C</v>
          </cell>
        </row>
        <row r="3184">
          <cell r="A3184">
            <v>734363</v>
          </cell>
          <cell r="B3184" t="str">
            <v>POMADA MODELADORA FIXADORA EFEITO TEIA</v>
          </cell>
          <cell r="C3184" t="str">
            <v>C</v>
          </cell>
        </row>
        <row r="3185">
          <cell r="A3185">
            <v>734639</v>
          </cell>
          <cell r="B3185" t="str">
            <v>MURIEL DEITA CABELO ST HAIR SHAMPO 300ML</v>
          </cell>
          <cell r="C3185" t="str">
            <v>C</v>
          </cell>
        </row>
        <row r="3186">
          <cell r="A3186">
            <v>734852</v>
          </cell>
          <cell r="B3186" t="str">
            <v>CREME ASSADURA BABY MENINA 60G MURIEL</v>
          </cell>
          <cell r="C3186" t="str">
            <v>C</v>
          </cell>
        </row>
        <row r="3187">
          <cell r="A3187">
            <v>734869</v>
          </cell>
          <cell r="B3187" t="str">
            <v>CREME ASSADURA BABY MENINO 60G MURIEL</v>
          </cell>
          <cell r="C3187" t="str">
            <v>C</v>
          </cell>
        </row>
        <row r="3188">
          <cell r="A3188">
            <v>739932</v>
          </cell>
          <cell r="B3188" t="str">
            <v>CREME CORP ULT HID AMENDOA COLAGENO 110G</v>
          </cell>
          <cell r="C3188" t="str">
            <v>C</v>
          </cell>
        </row>
        <row r="3189">
          <cell r="A3189">
            <v>742021</v>
          </cell>
          <cell r="B3189" t="str">
            <v>CENTROLIV KIDS MAST 800MG C/30 CPR</v>
          </cell>
          <cell r="C3189" t="str">
            <v>B</v>
          </cell>
        </row>
        <row r="3190">
          <cell r="A3190">
            <v>742250</v>
          </cell>
          <cell r="B3190" t="str">
            <v>APETIKIDS FRUTAS TROPICAIS 240 ML</v>
          </cell>
          <cell r="C3190" t="str">
            <v>B</v>
          </cell>
        </row>
        <row r="3191">
          <cell r="A3191">
            <v>744006</v>
          </cell>
          <cell r="B3191" t="str">
            <v>AFTIKE FRASCO 30ML C/ APLICADOR</v>
          </cell>
          <cell r="C3191" t="str">
            <v>B</v>
          </cell>
        </row>
        <row r="3192">
          <cell r="A3192">
            <v>748064</v>
          </cell>
          <cell r="B3192" t="str">
            <v>CLOR TETRACICLINA 500MG (AM) C/8 CAPS</v>
          </cell>
          <cell r="C3192" t="str">
            <v>C</v>
          </cell>
        </row>
        <row r="3193">
          <cell r="A3193">
            <v>748149</v>
          </cell>
          <cell r="B3193" t="str">
            <v>PARACETAMOL 750MG C/ 20COMP</v>
          </cell>
          <cell r="C3193" t="str">
            <v>B</v>
          </cell>
        </row>
        <row r="3194">
          <cell r="A3194">
            <v>748675</v>
          </cell>
          <cell r="B3194" t="str">
            <v>TENOXICAM 20MG C/ 10COMP</v>
          </cell>
          <cell r="C3194" t="str">
            <v>C</v>
          </cell>
        </row>
        <row r="3195">
          <cell r="A3195">
            <v>748958</v>
          </cell>
          <cell r="B3195" t="str">
            <v>AZITROMICINA 500MG (AM) C/ 3COMP</v>
          </cell>
          <cell r="C3195" t="str">
            <v>B</v>
          </cell>
        </row>
        <row r="3196">
          <cell r="A3196">
            <v>750002</v>
          </cell>
          <cell r="B3196" t="str">
            <v>NATURELEV GELEIA AMEIXA/TAMARINDO 250G</v>
          </cell>
          <cell r="C3196" t="str">
            <v>B</v>
          </cell>
        </row>
        <row r="3197">
          <cell r="A3197">
            <v>750367</v>
          </cell>
          <cell r="B3197" t="str">
            <v>CENTROCAL B12 CEREJA 240ML</v>
          </cell>
          <cell r="C3197" t="str">
            <v>B</v>
          </cell>
        </row>
        <row r="3198">
          <cell r="A3198">
            <v>750368</v>
          </cell>
          <cell r="B3198" t="str">
            <v>CENTROCAL B12 MORANGO 250ML</v>
          </cell>
          <cell r="C3198" t="str">
            <v>B</v>
          </cell>
        </row>
        <row r="3199">
          <cell r="A3199">
            <v>750369</v>
          </cell>
          <cell r="B3199" t="str">
            <v>LACTUDOSE FRUTAS VERMELHAS FR 120ML</v>
          </cell>
          <cell r="C3199" t="str">
            <v>C</v>
          </cell>
        </row>
        <row r="3200">
          <cell r="A3200">
            <v>750370</v>
          </cell>
          <cell r="B3200" t="str">
            <v>LACTUDOSE AMEIXA FR 120ML</v>
          </cell>
          <cell r="C3200" t="str">
            <v>B</v>
          </cell>
        </row>
        <row r="3201">
          <cell r="A3201">
            <v>750373</v>
          </cell>
          <cell r="B3201" t="str">
            <v>APETIKIDS FRUTAS VERMELHAS 240ML</v>
          </cell>
          <cell r="C3201" t="str">
            <v>B</v>
          </cell>
        </row>
        <row r="3202">
          <cell r="A3202">
            <v>760003</v>
          </cell>
          <cell r="B3202" t="str">
            <v>GUACOLIN XAROPE FR 120ML</v>
          </cell>
          <cell r="C3202" t="str">
            <v>A</v>
          </cell>
        </row>
        <row r="3203">
          <cell r="A3203">
            <v>760004</v>
          </cell>
          <cell r="B3203" t="str">
            <v>PURE MAGNESIO PO 50G</v>
          </cell>
          <cell r="C3203" t="str">
            <v>C</v>
          </cell>
        </row>
        <row r="3204">
          <cell r="A3204">
            <v>760008</v>
          </cell>
          <cell r="B3204" t="str">
            <v>REFLORINTE C/ 30SACHÊS 2GR</v>
          </cell>
          <cell r="C3204" t="str">
            <v>C</v>
          </cell>
        </row>
        <row r="3205">
          <cell r="A3205">
            <v>760009</v>
          </cell>
          <cell r="B3205" t="str">
            <v>SANGOVIT 480 ML</v>
          </cell>
          <cell r="C3205" t="str">
            <v>B</v>
          </cell>
        </row>
        <row r="3206">
          <cell r="A3206">
            <v>760010</v>
          </cell>
          <cell r="B3206" t="str">
            <v>NUTRITONICO FRASCO 400ML</v>
          </cell>
          <cell r="C3206" t="str">
            <v>B</v>
          </cell>
        </row>
        <row r="3207">
          <cell r="A3207">
            <v>760013</v>
          </cell>
          <cell r="B3207" t="str">
            <v>SUPRINAN FRASCO 120ML</v>
          </cell>
          <cell r="C3207" t="str">
            <v>B</v>
          </cell>
        </row>
        <row r="3208">
          <cell r="A3208">
            <v>760018</v>
          </cell>
          <cell r="B3208" t="str">
            <v>PURE MAGNESIO P.A C/ 60CPR</v>
          </cell>
          <cell r="C3208" t="str">
            <v>B</v>
          </cell>
        </row>
        <row r="3209">
          <cell r="A3209">
            <v>760026</v>
          </cell>
          <cell r="B3209" t="str">
            <v>CALCICAPS D3+K C/ 60CAPS GEL</v>
          </cell>
          <cell r="C3209" t="str">
            <v>B</v>
          </cell>
        </row>
        <row r="3210">
          <cell r="A3210">
            <v>760027</v>
          </cell>
          <cell r="B3210" t="str">
            <v>CALCICAPS D3+K+MINERAIS C/ 60CAPS GEL</v>
          </cell>
          <cell r="C3210" t="str">
            <v>A</v>
          </cell>
        </row>
        <row r="3211">
          <cell r="A3211">
            <v>760028</v>
          </cell>
          <cell r="B3211" t="str">
            <v>REPOSIT 30 CAPS GEL</v>
          </cell>
          <cell r="C3211" t="str">
            <v>A</v>
          </cell>
        </row>
        <row r="3212">
          <cell r="A3212">
            <v>760030</v>
          </cell>
          <cell r="B3212" t="str">
            <v>OMEGATIVE 369 C/ 60CAPS GEL</v>
          </cell>
          <cell r="C3212" t="str">
            <v>C</v>
          </cell>
        </row>
        <row r="3213">
          <cell r="A3213">
            <v>760031</v>
          </cell>
          <cell r="B3213" t="str">
            <v>OMEGATIVE AZ C/ 30CAPS GEL</v>
          </cell>
          <cell r="C3213" t="str">
            <v>A</v>
          </cell>
        </row>
        <row r="3214">
          <cell r="A3214">
            <v>760033</v>
          </cell>
          <cell r="B3214" t="str">
            <v>LIPOCARTAM CROMO C/60 CAPS GEL</v>
          </cell>
          <cell r="C3214" t="str">
            <v>B</v>
          </cell>
        </row>
        <row r="3215">
          <cell r="A3215">
            <v>760034</v>
          </cell>
          <cell r="B3215" t="str">
            <v>OMEGATIVE 3 C/ 120CAPS GEL</v>
          </cell>
          <cell r="C3215" t="str">
            <v>C</v>
          </cell>
        </row>
        <row r="3216">
          <cell r="A3216">
            <v>760036</v>
          </cell>
          <cell r="B3216" t="str">
            <v>REPOSIT GEL 90 CAPS</v>
          </cell>
          <cell r="C3216" t="str">
            <v>A</v>
          </cell>
        </row>
        <row r="3217">
          <cell r="A3217">
            <v>760037</v>
          </cell>
          <cell r="B3217" t="str">
            <v>OMEGATIVE AZ C/ 60CAPS GEL</v>
          </cell>
          <cell r="C3217" t="str">
            <v>B</v>
          </cell>
        </row>
        <row r="3218">
          <cell r="A3218">
            <v>760038</v>
          </cell>
          <cell r="B3218" t="str">
            <v>LIVCOL 30 GEL CAPS KRESS</v>
          </cell>
          <cell r="C3218" t="str">
            <v>C</v>
          </cell>
        </row>
        <row r="3219">
          <cell r="A3219">
            <v>760039</v>
          </cell>
          <cell r="B3219" t="str">
            <v>PRIMULIV 30 GEL CPS</v>
          </cell>
          <cell r="C3219" t="str">
            <v>A</v>
          </cell>
        </row>
        <row r="3220">
          <cell r="A3220">
            <v>760228</v>
          </cell>
          <cell r="B3220" t="str">
            <v>PULMOVIC AD 200MG/15ML XPE FR 120ML</v>
          </cell>
          <cell r="C3220" t="str">
            <v>B</v>
          </cell>
        </row>
        <row r="3221">
          <cell r="A3221">
            <v>760229</v>
          </cell>
          <cell r="B3221" t="str">
            <v>PULMOVIC PEDIATRICO XPE FR 120ML</v>
          </cell>
          <cell r="C3221" t="str">
            <v>B</v>
          </cell>
        </row>
        <row r="3222">
          <cell r="A3222">
            <v>760273</v>
          </cell>
          <cell r="B3222" t="str">
            <v>ANTIAZIL NATURAL SUSP FR 150 ML</v>
          </cell>
          <cell r="C3222" t="str">
            <v>B</v>
          </cell>
        </row>
        <row r="3223">
          <cell r="A3223">
            <v>760274</v>
          </cell>
          <cell r="B3223" t="str">
            <v>ANTIAZIL MORANGO SUSP FR 150ML</v>
          </cell>
          <cell r="C3223" t="str">
            <v>B</v>
          </cell>
        </row>
        <row r="3224">
          <cell r="A3224">
            <v>760275</v>
          </cell>
          <cell r="B3224" t="str">
            <v>ANTIAZIL MENTA SUSP FR 150 ML</v>
          </cell>
          <cell r="C3224" t="str">
            <v>B</v>
          </cell>
        </row>
        <row r="3225">
          <cell r="A3225">
            <v>760399</v>
          </cell>
          <cell r="B3225" t="str">
            <v>MERTHICORT SOL FR 30ML C/ APLICADOR</v>
          </cell>
          <cell r="C3225" t="str">
            <v>B</v>
          </cell>
        </row>
        <row r="3226">
          <cell r="A3226">
            <v>760400</v>
          </cell>
          <cell r="B3226" t="str">
            <v>MERTHICORT SOL FR 45 ML SPRAY</v>
          </cell>
          <cell r="C3226" t="str">
            <v>B</v>
          </cell>
        </row>
        <row r="3227">
          <cell r="A3227">
            <v>760427</v>
          </cell>
          <cell r="B3227" t="str">
            <v>DEFIXA KIDS 20 ML - MACA</v>
          </cell>
          <cell r="C3227" t="str">
            <v>C</v>
          </cell>
        </row>
        <row r="3228">
          <cell r="A3228">
            <v>760601</v>
          </cell>
          <cell r="B3228" t="str">
            <v>REFLORINTE C/ 06SACHES</v>
          </cell>
          <cell r="C3228" t="str">
            <v>B</v>
          </cell>
        </row>
        <row r="3229">
          <cell r="A3229">
            <v>761772</v>
          </cell>
          <cell r="B3229" t="str">
            <v>NORIFERUM 50MG/ML FR 30ML</v>
          </cell>
          <cell r="C3229" t="str">
            <v>B</v>
          </cell>
        </row>
        <row r="3230">
          <cell r="A3230">
            <v>761802</v>
          </cell>
          <cell r="B3230" t="str">
            <v>ADVITIL FRASCO 20ML</v>
          </cell>
          <cell r="C3230" t="str">
            <v>A</v>
          </cell>
        </row>
        <row r="3231">
          <cell r="A3231">
            <v>780027</v>
          </cell>
          <cell r="B3231" t="str">
            <v>DIPIMED 500MG/ML FR 10ML GTS</v>
          </cell>
          <cell r="C3231" t="str">
            <v>C</v>
          </cell>
        </row>
        <row r="3232">
          <cell r="A3232">
            <v>780031</v>
          </cell>
          <cell r="B3232" t="str">
            <v>TETRAMED 500MG (AM) 100 CAP (25X4)</v>
          </cell>
          <cell r="C3232" t="str">
            <v>C</v>
          </cell>
        </row>
        <row r="3233">
          <cell r="A3233">
            <v>780041</v>
          </cell>
          <cell r="B3233" t="str">
            <v>VOMISTOP 4MG/ML FR 10ML GTS</v>
          </cell>
          <cell r="C3233" t="str">
            <v>C</v>
          </cell>
        </row>
        <row r="3234">
          <cell r="A3234">
            <v>780058</v>
          </cell>
          <cell r="B3234" t="str">
            <v>DIPIMED 500MG/ML GOTAS 20ML</v>
          </cell>
          <cell r="C3234" t="str">
            <v>B</v>
          </cell>
        </row>
        <row r="3235">
          <cell r="A3235">
            <v>780105</v>
          </cell>
          <cell r="B3235" t="str">
            <v>AS-MED 500MG ADULTO COMP CX C/200</v>
          </cell>
          <cell r="C3235" t="str">
            <v>C</v>
          </cell>
        </row>
        <row r="3236">
          <cell r="A3236">
            <v>780383</v>
          </cell>
          <cell r="B3236" t="str">
            <v>GASTROGEL FRESH SUSP ORAL 150ML</v>
          </cell>
          <cell r="C3236" t="str">
            <v>C</v>
          </cell>
        </row>
        <row r="3237">
          <cell r="A3237">
            <v>780518</v>
          </cell>
          <cell r="B3237" t="str">
            <v>TYLAFLEX 750MG C/ 200COMP  50X4</v>
          </cell>
          <cell r="C3237" t="str">
            <v>C</v>
          </cell>
        </row>
        <row r="3238">
          <cell r="A3238">
            <v>780747</v>
          </cell>
          <cell r="B3238" t="str">
            <v>NIFEDIPRESS 20MG C/ 30CPR REV</v>
          </cell>
          <cell r="C3238" t="str">
            <v>C</v>
          </cell>
        </row>
        <row r="3239">
          <cell r="A3239">
            <v>782017</v>
          </cell>
          <cell r="B3239" t="str">
            <v>DELTAMETRIL SHAMPOO FR 100ML</v>
          </cell>
          <cell r="C3239" t="str">
            <v>B</v>
          </cell>
        </row>
        <row r="3240">
          <cell r="A3240">
            <v>790432</v>
          </cell>
          <cell r="B3240" t="str">
            <v>PETIVIT BC XAROPE FR 240ML</v>
          </cell>
          <cell r="C3240" t="str">
            <v>C</v>
          </cell>
        </row>
        <row r="3241">
          <cell r="A3241">
            <v>790583</v>
          </cell>
          <cell r="B3241" t="str">
            <v>TYFLEN 750MG C/ 20COMP</v>
          </cell>
          <cell r="C3241" t="str">
            <v>C</v>
          </cell>
        </row>
        <row r="3242">
          <cell r="A3242">
            <v>790777</v>
          </cell>
          <cell r="B3242" t="str">
            <v>TYFLEN 200MG/ML GTS FR 15ML BRASTERAPICA</v>
          </cell>
          <cell r="C3242" t="str">
            <v>B</v>
          </cell>
        </row>
        <row r="3243">
          <cell r="A3243">
            <v>790870</v>
          </cell>
          <cell r="B3243" t="str">
            <v>TYFLEN 750MG C/ 20 BLT C/10COMP</v>
          </cell>
          <cell r="C3243" t="str">
            <v>C</v>
          </cell>
        </row>
        <row r="3244">
          <cell r="A3244">
            <v>791897</v>
          </cell>
          <cell r="B3244" t="str">
            <v>SALICETIL 100MG C/ 500CPR</v>
          </cell>
          <cell r="C3244" t="str">
            <v>B</v>
          </cell>
        </row>
        <row r="3245">
          <cell r="A3245">
            <v>792757</v>
          </cell>
          <cell r="B3245" t="str">
            <v>SALICETIL 100MG C/ 200CPR</v>
          </cell>
          <cell r="C3245" t="str">
            <v>B</v>
          </cell>
        </row>
        <row r="3246">
          <cell r="A3246">
            <v>792948</v>
          </cell>
          <cell r="B3246" t="str">
            <v>GLICEL LACT 0,831G C/6 SUP</v>
          </cell>
          <cell r="C3246" t="str">
            <v>C</v>
          </cell>
        </row>
        <row r="3247">
          <cell r="A3247">
            <v>792955</v>
          </cell>
          <cell r="B3247" t="str">
            <v>GLICEL ADU 2,254G C/6 SUPOS</v>
          </cell>
          <cell r="C3247" t="str">
            <v>C</v>
          </cell>
        </row>
        <row r="3248">
          <cell r="A3248">
            <v>793112</v>
          </cell>
          <cell r="B3248" t="str">
            <v>PHITOSS INF7MG/ML XPE 100ML</v>
          </cell>
          <cell r="C3248" t="str">
            <v>B</v>
          </cell>
        </row>
        <row r="3249">
          <cell r="A3249">
            <v>793808</v>
          </cell>
          <cell r="B3249" t="str">
            <v>GLICEL PEDIATRICO 1,667G C/6 SUP</v>
          </cell>
          <cell r="C3249" t="str">
            <v>C</v>
          </cell>
        </row>
        <row r="3250">
          <cell r="A3250">
            <v>801050</v>
          </cell>
          <cell r="B3250" t="str">
            <v>FONTE BEBEDOURO  AQUA FLOW VERMELHA</v>
          </cell>
          <cell r="C3250" t="str">
            <v>C</v>
          </cell>
        </row>
        <row r="3251">
          <cell r="A3251">
            <v>801055</v>
          </cell>
          <cell r="B3251" t="str">
            <v>REFIL CARVÃO ATIVO  AQUA MINI</v>
          </cell>
          <cell r="C3251" t="str">
            <v>C</v>
          </cell>
        </row>
        <row r="3252">
          <cell r="A3252">
            <v>801058</v>
          </cell>
          <cell r="B3252" t="str">
            <v>FONTE BEBEDOURO AQUA FLOW BRANCA</v>
          </cell>
          <cell r="C3252" t="str">
            <v>C</v>
          </cell>
        </row>
        <row r="3253">
          <cell r="A3253">
            <v>801059</v>
          </cell>
          <cell r="B3253" t="str">
            <v>FONTE BEBEDOURO AQUA FLOW ROSA</v>
          </cell>
          <cell r="C3253" t="str">
            <v>C</v>
          </cell>
        </row>
        <row r="3254">
          <cell r="A3254">
            <v>801061</v>
          </cell>
          <cell r="B3254" t="str">
            <v>COLEIRA ELETRÔNICA ALFA ANTILATIDO-PRETO</v>
          </cell>
          <cell r="C3254" t="str">
            <v>C</v>
          </cell>
        </row>
        <row r="3255">
          <cell r="A3255">
            <v>801062</v>
          </cell>
          <cell r="B3255" t="str">
            <v>COLEIRA ANTI-LATIDO SMART PLUS 2-PRETO</v>
          </cell>
          <cell r="C3255" t="str">
            <v>C</v>
          </cell>
        </row>
        <row r="3256">
          <cell r="A3256">
            <v>801076</v>
          </cell>
          <cell r="B3256" t="str">
            <v>GUIA RETRÁTIL  STAR FLEX PRETO E AZUL-P</v>
          </cell>
          <cell r="C3256" t="str">
            <v>C</v>
          </cell>
        </row>
        <row r="3257">
          <cell r="A3257">
            <v>801077</v>
          </cell>
          <cell r="B3257" t="str">
            <v>GUIA RETRÁTIL STAR FLEX BRANCOVERMELHO-M</v>
          </cell>
          <cell r="C3257" t="str">
            <v>C</v>
          </cell>
        </row>
        <row r="3258">
          <cell r="A3258">
            <v>801078</v>
          </cell>
          <cell r="B3258" t="str">
            <v>GUIA RETRÁTIL STAR FLEX BRANCOVERMELHO-P</v>
          </cell>
          <cell r="C3258" t="str">
            <v>C</v>
          </cell>
        </row>
        <row r="3259">
          <cell r="A3259">
            <v>801083</v>
          </cell>
          <cell r="B3259" t="str">
            <v>GUIA RET AMICUS STAR FLEX BRAN/VERMELH-G</v>
          </cell>
          <cell r="C3259" t="str">
            <v>C</v>
          </cell>
        </row>
        <row r="3260">
          <cell r="A3260">
            <v>801084</v>
          </cell>
          <cell r="B3260" t="str">
            <v>COLEIRA DE ADESTRAMENTO EASY WALK-P</v>
          </cell>
          <cell r="C3260" t="str">
            <v>C</v>
          </cell>
        </row>
        <row r="3261">
          <cell r="A3261">
            <v>801099</v>
          </cell>
          <cell r="B3261" t="str">
            <v>COMBO ADVOCATE  CÃES 4 A 10KG-1,0ML</v>
          </cell>
          <cell r="C3261" t="str">
            <v>C</v>
          </cell>
        </row>
        <row r="3262">
          <cell r="A3262">
            <v>801100</v>
          </cell>
          <cell r="B3262" t="str">
            <v>COMBO ADVOCATE CÃES 10 A 25KG-2,5ML</v>
          </cell>
          <cell r="C3262" t="str">
            <v>C</v>
          </cell>
        </row>
        <row r="3263">
          <cell r="A3263">
            <v>801101</v>
          </cell>
          <cell r="B3263" t="str">
            <v>COMBO ADVOCATE  CÃES ACIMA 25KG-4,0ML</v>
          </cell>
          <cell r="C3263" t="str">
            <v>C</v>
          </cell>
        </row>
        <row r="3264">
          <cell r="A3264">
            <v>801104</v>
          </cell>
          <cell r="B3264" t="str">
            <v>ADVOCATE CÃES ATÉ 4KG-0,4ML</v>
          </cell>
          <cell r="C3264" t="str">
            <v>C</v>
          </cell>
        </row>
        <row r="3265">
          <cell r="A3265">
            <v>801105</v>
          </cell>
          <cell r="B3265" t="str">
            <v>ADVOCATE CÃES DE 4KG A 10KG-1,0ML</v>
          </cell>
          <cell r="C3265" t="str">
            <v>C</v>
          </cell>
        </row>
        <row r="3266">
          <cell r="A3266">
            <v>801114</v>
          </cell>
          <cell r="B3266" t="str">
            <v>ADVANTAGE MAX 3 CÃES DE 4 A 10KG-1,0ML</v>
          </cell>
          <cell r="C3266" t="str">
            <v>C</v>
          </cell>
        </row>
        <row r="3267">
          <cell r="A3267">
            <v>801115</v>
          </cell>
          <cell r="B3267" t="str">
            <v>ADVANTAGE MAX 3 CÃES ATÉ 4KG-0,4ML</v>
          </cell>
          <cell r="C3267" t="str">
            <v>C</v>
          </cell>
        </row>
        <row r="3268">
          <cell r="A3268">
            <v>801116</v>
          </cell>
          <cell r="B3268" t="str">
            <v>COMBO MAX 3 CÃES DE 10 A 25KG - 2,5ML</v>
          </cell>
          <cell r="C3268" t="str">
            <v>C</v>
          </cell>
        </row>
        <row r="3269">
          <cell r="A3269">
            <v>801118</v>
          </cell>
          <cell r="B3269" t="str">
            <v>COMBO MAX 3 CÃES DE 4 A 10KG-1,0ML</v>
          </cell>
          <cell r="C3269" t="str">
            <v>C</v>
          </cell>
        </row>
        <row r="3270">
          <cell r="A3270">
            <v>801119</v>
          </cell>
          <cell r="B3270" t="str">
            <v>COMBO MAX 3 CÃES ATÉ 4KG-0,4ML</v>
          </cell>
          <cell r="C3270" t="str">
            <v>C</v>
          </cell>
        </row>
        <row r="3271">
          <cell r="A3271">
            <v>801120</v>
          </cell>
          <cell r="B3271" t="str">
            <v>ADVANTAG MAX 3 CÃES DE 10 A 25KG-2,5ML</v>
          </cell>
          <cell r="C3271" t="str">
            <v>C</v>
          </cell>
        </row>
        <row r="3272">
          <cell r="A3272">
            <v>801129</v>
          </cell>
          <cell r="B3272" t="str">
            <v>BAYTRIL FLAVOUR 150 MG-10 COMP</v>
          </cell>
          <cell r="C3272" t="str">
            <v>C</v>
          </cell>
        </row>
        <row r="3273">
          <cell r="A3273">
            <v>801130</v>
          </cell>
          <cell r="B3273" t="str">
            <v>BAYTRIL FLAVOUR 50 MG-10 COMP</v>
          </cell>
          <cell r="C3273" t="str">
            <v>C</v>
          </cell>
        </row>
        <row r="3274">
          <cell r="A3274">
            <v>801131</v>
          </cell>
          <cell r="B3274" t="str">
            <v>BAYTRIL FLAVOUR 15 MG-10 COMP</v>
          </cell>
          <cell r="C3274" t="str">
            <v>C</v>
          </cell>
        </row>
        <row r="3275">
          <cell r="A3275">
            <v>801143</v>
          </cell>
          <cell r="B3275" t="str">
            <v>TOCA BICHINHO CHIC ZEBRA-P</v>
          </cell>
          <cell r="C3275" t="str">
            <v>C</v>
          </cell>
        </row>
        <row r="3276">
          <cell r="A3276">
            <v>801146</v>
          </cell>
          <cell r="B3276" t="str">
            <v>TOCA BICHINHO CHIC PORQUINHO ROSA-P</v>
          </cell>
          <cell r="C3276" t="str">
            <v>C</v>
          </cell>
        </row>
        <row r="3277">
          <cell r="A3277">
            <v>801154</v>
          </cell>
          <cell r="B3277" t="str">
            <v>COLCHÃO BICHINHO CHIC CONFORTO PRETO-M</v>
          </cell>
          <cell r="C3277" t="str">
            <v>C</v>
          </cell>
        </row>
        <row r="3278">
          <cell r="A3278">
            <v>801157</v>
          </cell>
          <cell r="B3278" t="str">
            <v>CAMA BICHINHO CHIC PELÚCIA MARROM-P</v>
          </cell>
          <cell r="C3278" t="str">
            <v>C</v>
          </cell>
        </row>
        <row r="3279">
          <cell r="A3279">
            <v>801169</v>
          </cell>
          <cell r="B3279" t="str">
            <v>CAMA BICHINHO CHIC MALU PRETO-G</v>
          </cell>
          <cell r="C3279" t="str">
            <v>C</v>
          </cell>
        </row>
        <row r="3280">
          <cell r="A3280">
            <v>801279</v>
          </cell>
          <cell r="B3280" t="str">
            <v>CAPA PARA CARRO-CHALESCO</v>
          </cell>
          <cell r="C3280" t="str">
            <v>C</v>
          </cell>
        </row>
        <row r="3281">
          <cell r="A3281">
            <v>801280</v>
          </cell>
          <cell r="B3281" t="str">
            <v>BOLSA CONFORT PARA CÃES CHALESCO</v>
          </cell>
          <cell r="C3281" t="str">
            <v>C</v>
          </cell>
        </row>
        <row r="3282">
          <cell r="A3282">
            <v>801292</v>
          </cell>
          <cell r="B3282" t="str">
            <v>ALICATE DE UNHAS CHALESCO SOFT-P</v>
          </cell>
          <cell r="C3282" t="str">
            <v>C</v>
          </cell>
        </row>
        <row r="3283">
          <cell r="A3283">
            <v>801297</v>
          </cell>
          <cell r="B3283" t="str">
            <v>COMEDOURO DUPLO AÇOINOX AJUST 280ML</v>
          </cell>
          <cell r="C3283" t="str">
            <v>C</v>
          </cell>
        </row>
        <row r="3284">
          <cell r="A3284">
            <v>801301</v>
          </cell>
          <cell r="B3284" t="str">
            <v>JOGO INTERATIVO CHALESCO CÃES RESTA UM</v>
          </cell>
          <cell r="C3284" t="str">
            <v>C</v>
          </cell>
        </row>
        <row r="3285">
          <cell r="A3285">
            <v>801590</v>
          </cell>
          <cell r="B3285" t="str">
            <v>BANDEJA FURACÃO PET-AZUL</v>
          </cell>
          <cell r="C3285" t="str">
            <v>C</v>
          </cell>
        </row>
        <row r="3286">
          <cell r="A3286">
            <v>801619</v>
          </cell>
          <cell r="B3286" t="str">
            <v>COLEIRA CÃES GR PET SPECIA AZUL BRANC-PP</v>
          </cell>
          <cell r="C3286" t="str">
            <v>C</v>
          </cell>
        </row>
        <row r="3287">
          <cell r="A3287">
            <v>801626</v>
          </cell>
          <cell r="B3287" t="str">
            <v>GUIA CÃESGR PET PRIME COLOR</v>
          </cell>
          <cell r="C3287" t="str">
            <v>C</v>
          </cell>
        </row>
        <row r="3288">
          <cell r="A3288">
            <v>801629</v>
          </cell>
          <cell r="B3288" t="str">
            <v>GUIA CÃESGR PET PRIME FLOR DE LIS</v>
          </cell>
          <cell r="C3288" t="str">
            <v>C</v>
          </cell>
        </row>
        <row r="3289">
          <cell r="A3289">
            <v>801639</v>
          </cell>
          <cell r="B3289" t="str">
            <v>CAMAGR PETUROPA BEIJO-P</v>
          </cell>
          <cell r="C3289" t="str">
            <v>C</v>
          </cell>
        </row>
        <row r="3290">
          <cell r="A3290">
            <v>801642</v>
          </cell>
          <cell r="B3290" t="str">
            <v>CAMAGR PETUROPA ZIG-ZAG-P</v>
          </cell>
          <cell r="C3290" t="str">
            <v>C</v>
          </cell>
        </row>
        <row r="3291">
          <cell r="A3291">
            <v>801658</v>
          </cell>
          <cell r="B3291" t="str">
            <v>COLCHONETEGR PET NEWS-M</v>
          </cell>
          <cell r="C3291" t="str">
            <v>C</v>
          </cell>
        </row>
        <row r="3292">
          <cell r="A3292">
            <v>801659</v>
          </cell>
          <cell r="B3292" t="str">
            <v>COLCHONETEGR PET NEWS-P</v>
          </cell>
          <cell r="C3292" t="str">
            <v>C</v>
          </cell>
        </row>
        <row r="3293">
          <cell r="A3293">
            <v>801674</v>
          </cell>
          <cell r="B3293" t="str">
            <v>COLEIRA CÃESGR PET PRIME FLOR DE LIS-P</v>
          </cell>
          <cell r="C3293" t="str">
            <v>C</v>
          </cell>
        </row>
        <row r="3294">
          <cell r="A3294">
            <v>801690</v>
          </cell>
          <cell r="B3294" t="str">
            <v>COLEIRA PARA  GATOSGR PET FELINE TIGRE-G</v>
          </cell>
          <cell r="C3294" t="str">
            <v>C</v>
          </cell>
        </row>
        <row r="3295">
          <cell r="A3295">
            <v>801692</v>
          </cell>
          <cell r="B3295" t="str">
            <v>COLEIRA PARA  GATOSGR PET FELINE TIGRE-P</v>
          </cell>
          <cell r="C3295" t="str">
            <v>C</v>
          </cell>
        </row>
        <row r="3296">
          <cell r="A3296">
            <v>801701</v>
          </cell>
          <cell r="B3296" t="str">
            <v>PEITORALGUIA CÃESGR PET ORIGINALE ROSA-G</v>
          </cell>
          <cell r="C3296" t="str">
            <v>C</v>
          </cell>
        </row>
        <row r="3297">
          <cell r="A3297">
            <v>801703</v>
          </cell>
          <cell r="B3297" t="str">
            <v>PEITORALGUIA CÃESGR PET ORIGINALE ROSA-P</v>
          </cell>
          <cell r="C3297" t="str">
            <v>C</v>
          </cell>
        </row>
        <row r="3298">
          <cell r="A3298">
            <v>801711</v>
          </cell>
          <cell r="B3298" t="str">
            <v>COLEIRAGUIA CÃESGR PET BRUTUS VERMEL-M</v>
          </cell>
          <cell r="C3298" t="str">
            <v>C</v>
          </cell>
        </row>
        <row r="3299">
          <cell r="A3299">
            <v>801712</v>
          </cell>
          <cell r="B3299" t="str">
            <v>COLEIRAGUIA CÃESGR PET BRUTUS VERMEL-P</v>
          </cell>
          <cell r="C3299" t="str">
            <v>C</v>
          </cell>
        </row>
        <row r="3300">
          <cell r="A3300">
            <v>801716</v>
          </cell>
          <cell r="B3300" t="str">
            <v>COLEIRAGUIA CÃESGR PET BRUTUS ROSA-G</v>
          </cell>
          <cell r="C3300" t="str">
            <v>C</v>
          </cell>
        </row>
        <row r="3301">
          <cell r="A3301">
            <v>801717</v>
          </cell>
          <cell r="B3301" t="str">
            <v>COLEIRAGUIA CÃESGR PET BRUTUS ROSA-M</v>
          </cell>
          <cell r="C3301" t="str">
            <v>C</v>
          </cell>
        </row>
        <row r="3302">
          <cell r="A3302">
            <v>801718</v>
          </cell>
          <cell r="B3302" t="str">
            <v>COLEIRAGUIA CÃESGR PET BRUTUS ROSA-P</v>
          </cell>
          <cell r="C3302" t="str">
            <v>C</v>
          </cell>
        </row>
        <row r="3303">
          <cell r="A3303">
            <v>801722</v>
          </cell>
          <cell r="B3303" t="str">
            <v>COLEIRA CÃESGR PET BRUTUS VERMELHO-G</v>
          </cell>
          <cell r="C3303" t="str">
            <v>C</v>
          </cell>
        </row>
        <row r="3304">
          <cell r="A3304">
            <v>801723</v>
          </cell>
          <cell r="B3304" t="str">
            <v>COLEIRA CÃESGR PET BRUTUS VERMELHO-M</v>
          </cell>
          <cell r="C3304" t="str">
            <v>C</v>
          </cell>
        </row>
        <row r="3305">
          <cell r="A3305">
            <v>801724</v>
          </cell>
          <cell r="B3305" t="str">
            <v>COLEIRA CÃESGR PET BRUTUS VERMELHO-P</v>
          </cell>
          <cell r="C3305" t="str">
            <v>C</v>
          </cell>
        </row>
        <row r="3306">
          <cell r="A3306">
            <v>801728</v>
          </cell>
          <cell r="B3306" t="str">
            <v>COLEIRA CÃESGR PET BRUTUS ROSA-G</v>
          </cell>
          <cell r="C3306" t="str">
            <v>C</v>
          </cell>
        </row>
        <row r="3307">
          <cell r="A3307">
            <v>801736</v>
          </cell>
          <cell r="B3307" t="str">
            <v>PEITORALGUIA CÃESGR PET SILVER ROSA-G</v>
          </cell>
          <cell r="C3307" t="str">
            <v>C</v>
          </cell>
        </row>
        <row r="3308">
          <cell r="A3308">
            <v>801738</v>
          </cell>
          <cell r="B3308" t="str">
            <v>PEITORALGUIA CÃESGR PET SILVER ROSA-P</v>
          </cell>
          <cell r="C3308" t="str">
            <v>C</v>
          </cell>
        </row>
        <row r="3309">
          <cell r="A3309">
            <v>801739</v>
          </cell>
          <cell r="B3309" t="str">
            <v>PEITORALGUIA CÃESGR PET SILVER AZUL-G</v>
          </cell>
          <cell r="C3309" t="str">
            <v>C</v>
          </cell>
        </row>
        <row r="3310">
          <cell r="A3310">
            <v>801742</v>
          </cell>
          <cell r="B3310" t="str">
            <v>PEITORALGUIA CÃESGR PET SILVER VERDE-G</v>
          </cell>
          <cell r="C3310" t="str">
            <v>C</v>
          </cell>
        </row>
        <row r="3311">
          <cell r="A3311">
            <v>801745</v>
          </cell>
          <cell r="B3311" t="str">
            <v>PEITORALGUIA CÃESGR PET SILVER PRETO-G</v>
          </cell>
          <cell r="C3311" t="str">
            <v>C</v>
          </cell>
        </row>
        <row r="3312">
          <cell r="A3312">
            <v>801746</v>
          </cell>
          <cell r="B3312" t="str">
            <v>PEITORALGUIA CÃESGR PET SILVER PRETO-M</v>
          </cell>
          <cell r="C3312" t="str">
            <v>C</v>
          </cell>
        </row>
        <row r="3313">
          <cell r="A3313">
            <v>801747</v>
          </cell>
          <cell r="B3313" t="str">
            <v>PEITORALGUIA CÃESGR PET SILVER PRETO-P</v>
          </cell>
          <cell r="C3313" t="str">
            <v>C</v>
          </cell>
        </row>
        <row r="3314">
          <cell r="A3314">
            <v>801772</v>
          </cell>
          <cell r="B3314" t="str">
            <v>PEITORALGUIA CÃESGR PET NEON AZUL-PP</v>
          </cell>
          <cell r="C3314" t="str">
            <v>C</v>
          </cell>
        </row>
        <row r="3315">
          <cell r="A3315">
            <v>801773</v>
          </cell>
          <cell r="B3315" t="str">
            <v>PEITORALGUIA CÃESGR PET NEON ROSA-GG</v>
          </cell>
          <cell r="C3315" t="str">
            <v>C</v>
          </cell>
        </row>
        <row r="3316">
          <cell r="A3316">
            <v>801777</v>
          </cell>
          <cell r="B3316" t="str">
            <v>PEITORALGUIA CÃESGR PET NEON ROSA-PP</v>
          </cell>
          <cell r="C3316" t="str">
            <v>C</v>
          </cell>
        </row>
        <row r="3317">
          <cell r="A3317">
            <v>801778</v>
          </cell>
          <cell r="B3317" t="str">
            <v>PEITORALGUIA CÃESGR PET NEON LARANJA-GG</v>
          </cell>
          <cell r="C3317" t="str">
            <v>C</v>
          </cell>
        </row>
        <row r="3318">
          <cell r="A3318">
            <v>801782</v>
          </cell>
          <cell r="B3318" t="str">
            <v>PEITORALGUIA CÃESGR PET NEON LARANJA-PP</v>
          </cell>
          <cell r="C3318" t="str">
            <v>C</v>
          </cell>
        </row>
        <row r="3319">
          <cell r="A3319">
            <v>801783</v>
          </cell>
          <cell r="B3319" t="str">
            <v>PEITORALGUIA CÃESGR PET NEON AMARELO-GG</v>
          </cell>
          <cell r="C3319" t="str">
            <v>C</v>
          </cell>
        </row>
        <row r="3320">
          <cell r="A3320">
            <v>801785</v>
          </cell>
          <cell r="B3320" t="str">
            <v>PEITORALGUIA CÃESGR PET NEON AMARELO-M</v>
          </cell>
          <cell r="C3320" t="str">
            <v>C</v>
          </cell>
        </row>
        <row r="3321">
          <cell r="A3321">
            <v>801787</v>
          </cell>
          <cell r="B3321" t="str">
            <v>PEITORALGUIA CÃESGR PET NEON AMARELO-PP</v>
          </cell>
          <cell r="C3321" t="str">
            <v>C</v>
          </cell>
        </row>
        <row r="3322">
          <cell r="A3322">
            <v>801788</v>
          </cell>
          <cell r="B3322" t="str">
            <v>PEITORALGUIA CÃESGR PET DIAMOND PRATA-GG</v>
          </cell>
          <cell r="C3322" t="str">
            <v>C</v>
          </cell>
        </row>
        <row r="3323">
          <cell r="A3323">
            <v>801789</v>
          </cell>
          <cell r="B3323" t="str">
            <v>PEITORALGUIA CÃESGR PET DIAMOND PRATA-G</v>
          </cell>
          <cell r="C3323" t="str">
            <v>C</v>
          </cell>
        </row>
        <row r="3324">
          <cell r="A3324">
            <v>801790</v>
          </cell>
          <cell r="B3324" t="str">
            <v>PEITORALGUIA CÃESGR PET DIAMOND PRATA-M</v>
          </cell>
          <cell r="C3324" t="str">
            <v>C</v>
          </cell>
        </row>
        <row r="3325">
          <cell r="A3325">
            <v>801791</v>
          </cell>
          <cell r="B3325" t="str">
            <v>PEITORALGUIA CÃESGR PET DIAMOND PRATA-P</v>
          </cell>
          <cell r="C3325" t="str">
            <v>C</v>
          </cell>
        </row>
        <row r="3326">
          <cell r="A3326">
            <v>801792</v>
          </cell>
          <cell r="B3326" t="str">
            <v>PEITORALGUIA CÃESGR PET DIAMOND PRATA-PP</v>
          </cell>
          <cell r="C3326" t="str">
            <v>C</v>
          </cell>
        </row>
        <row r="3327">
          <cell r="A3327">
            <v>801796</v>
          </cell>
          <cell r="B3327" t="str">
            <v>PEITORALGUIA CÃESGR PET DIAMOND OURO-P</v>
          </cell>
          <cell r="C3327" t="str">
            <v>C</v>
          </cell>
        </row>
        <row r="3328">
          <cell r="A3328">
            <v>801797</v>
          </cell>
          <cell r="B3328" t="str">
            <v>PEITORALGUIA CÃESGR PET DIAMOND OURO-PP</v>
          </cell>
          <cell r="C3328" t="str">
            <v>C</v>
          </cell>
        </row>
        <row r="3329">
          <cell r="A3329">
            <v>801801</v>
          </cell>
          <cell r="B3329" t="str">
            <v>PEITORALGUIA CÃESGRPET EUROPA BEIJO-G</v>
          </cell>
          <cell r="C3329" t="str">
            <v>C</v>
          </cell>
        </row>
        <row r="3330">
          <cell r="A3330">
            <v>801802</v>
          </cell>
          <cell r="B3330" t="str">
            <v>PEITORALGUIA CÃESGRPET EUROPA BEIJO-M</v>
          </cell>
          <cell r="C3330" t="str">
            <v>C</v>
          </cell>
        </row>
        <row r="3331">
          <cell r="A3331">
            <v>801803</v>
          </cell>
          <cell r="B3331" t="str">
            <v>PEITORALGUIA CÃESGRPET EUROPA BEIJO-P</v>
          </cell>
          <cell r="C3331" t="str">
            <v>C</v>
          </cell>
        </row>
        <row r="3332">
          <cell r="A3332">
            <v>801825</v>
          </cell>
          <cell r="B3332" t="str">
            <v>COLEIRA CÃESGR PET SPECIALE MARR BR-PP</v>
          </cell>
          <cell r="C3332" t="str">
            <v>C</v>
          </cell>
        </row>
        <row r="3333">
          <cell r="A3333">
            <v>801829</v>
          </cell>
          <cell r="B3333" t="str">
            <v>COLEIRA CÃESGRPET SPECIA ROS,VERD,BR-P</v>
          </cell>
          <cell r="C3333" t="str">
            <v>C</v>
          </cell>
        </row>
        <row r="3334">
          <cell r="A3334">
            <v>801854</v>
          </cell>
          <cell r="B3334" t="str">
            <v>COLETEGR PET SPECIALE PRETO-PP</v>
          </cell>
          <cell r="C3334" t="str">
            <v>C</v>
          </cell>
        </row>
        <row r="3335">
          <cell r="A3335">
            <v>801885</v>
          </cell>
          <cell r="B3335" t="str">
            <v>PEITORALGUIAGR PET ONIX ROSA-G</v>
          </cell>
          <cell r="C3335" t="str">
            <v>C</v>
          </cell>
        </row>
        <row r="3336">
          <cell r="A3336">
            <v>801886</v>
          </cell>
          <cell r="B3336" t="str">
            <v>PEITORALGUIAGR PET ONIX ROSA-M</v>
          </cell>
          <cell r="C3336" t="str">
            <v>C</v>
          </cell>
        </row>
        <row r="3337">
          <cell r="A3337">
            <v>801887</v>
          </cell>
          <cell r="B3337" t="str">
            <v>PEITORALGUIAGR PET ONIX ROSA-P</v>
          </cell>
          <cell r="C3337" t="str">
            <v>C</v>
          </cell>
        </row>
        <row r="3338">
          <cell r="A3338">
            <v>801891</v>
          </cell>
          <cell r="B3338" t="str">
            <v>PEITORALGUIAGR PET ANIMALE MARROM-G</v>
          </cell>
          <cell r="C3338" t="str">
            <v>C</v>
          </cell>
        </row>
        <row r="3339">
          <cell r="A3339">
            <v>801895</v>
          </cell>
          <cell r="B3339" t="str">
            <v>PEITORALGUIAGRPETGOLD AZUL ROYAL-M</v>
          </cell>
          <cell r="C3339" t="str">
            <v>C</v>
          </cell>
        </row>
        <row r="3340">
          <cell r="A3340">
            <v>801897</v>
          </cell>
          <cell r="B3340" t="str">
            <v>PEITORALGUIAGRPETGOLD VERMELHO-P</v>
          </cell>
          <cell r="C3340" t="str">
            <v>C</v>
          </cell>
        </row>
        <row r="3341">
          <cell r="A3341">
            <v>801898</v>
          </cell>
          <cell r="B3341" t="str">
            <v>PEITORALGUIAGR PETGOLD PRETO-P</v>
          </cell>
          <cell r="C3341" t="str">
            <v>C</v>
          </cell>
        </row>
        <row r="3342">
          <cell r="A3342">
            <v>801899</v>
          </cell>
          <cell r="B3342" t="str">
            <v>PEITORALGUIAGR PET SPECIAG PR, VERM-P</v>
          </cell>
          <cell r="C3342" t="str">
            <v>C</v>
          </cell>
        </row>
        <row r="3343">
          <cell r="A3343">
            <v>801903</v>
          </cell>
          <cell r="B3343" t="str">
            <v>PEITORALGUIAGRPET SPECIA ROS,VERD,BR-GG</v>
          </cell>
          <cell r="C3343" t="str">
            <v>C</v>
          </cell>
        </row>
        <row r="3344">
          <cell r="A3344">
            <v>801925</v>
          </cell>
          <cell r="B3344" t="str">
            <v>COLEIRA  GATOSGR PET QUADRICULADO-P</v>
          </cell>
          <cell r="C3344" t="str">
            <v>C</v>
          </cell>
        </row>
        <row r="3345">
          <cell r="A3345">
            <v>801928</v>
          </cell>
          <cell r="B3345" t="str">
            <v>PEITORALGUIAGRPET SPECIA LAR,VERM,BR-GG</v>
          </cell>
          <cell r="C3345" t="str">
            <v>C</v>
          </cell>
        </row>
        <row r="3346">
          <cell r="A3346">
            <v>801951</v>
          </cell>
          <cell r="B3346" t="str">
            <v>PEITORAL GUIA GRPET ANIMALE MARROM-P</v>
          </cell>
          <cell r="C3346" t="str">
            <v>C</v>
          </cell>
        </row>
        <row r="3347">
          <cell r="A3347">
            <v>801952</v>
          </cell>
          <cell r="B3347" t="str">
            <v>PEITORAL GUIA GRPET ONIX AZUL-G</v>
          </cell>
          <cell r="C3347" t="str">
            <v>C</v>
          </cell>
        </row>
        <row r="3348">
          <cell r="A3348">
            <v>801953</v>
          </cell>
          <cell r="B3348" t="str">
            <v>PEITORAL GUIA GRPET ONIX AZUL-P</v>
          </cell>
          <cell r="C3348" t="str">
            <v>C</v>
          </cell>
        </row>
        <row r="3349">
          <cell r="A3349">
            <v>801955</v>
          </cell>
          <cell r="B3349" t="str">
            <v>PEITORAL GUIA GRPET GOLD VERMELHO-G</v>
          </cell>
          <cell r="C3349" t="str">
            <v>C</v>
          </cell>
        </row>
        <row r="3350">
          <cell r="A3350">
            <v>801958</v>
          </cell>
          <cell r="B3350" t="str">
            <v>PEITORAL GUIA GRPET SPECIA G PRET/VERM-G</v>
          </cell>
          <cell r="C3350" t="str">
            <v>C</v>
          </cell>
        </row>
        <row r="3351">
          <cell r="A3351">
            <v>801959</v>
          </cell>
          <cell r="B3351" t="str">
            <v>PEITORAL GUIA GRPET SPECIA G PRET/VERM-M</v>
          </cell>
          <cell r="C3351" t="str">
            <v>C</v>
          </cell>
        </row>
        <row r="3352">
          <cell r="A3352">
            <v>801960</v>
          </cell>
          <cell r="B3352" t="str">
            <v>PEITORAL GUIA GRPET SPECI MARR,ROS,BR-PP</v>
          </cell>
          <cell r="C3352" t="str">
            <v>C</v>
          </cell>
        </row>
        <row r="3353">
          <cell r="A3353">
            <v>801963</v>
          </cell>
          <cell r="B3353" t="str">
            <v>PEITORAL GUIA GRPET SPECIA AMAR,ROS,AZ-P</v>
          </cell>
          <cell r="C3353" t="str">
            <v>C</v>
          </cell>
        </row>
        <row r="3354">
          <cell r="A3354">
            <v>802134</v>
          </cell>
          <cell r="B3354" t="str">
            <v>COMEDOURO JAMBO TIGELA PLÁST ZEBRA - M</v>
          </cell>
          <cell r="C3354" t="str">
            <v>C</v>
          </cell>
        </row>
        <row r="3355">
          <cell r="A3355">
            <v>802172</v>
          </cell>
          <cell r="B3355" t="str">
            <v>BANDANA REPEL JAMBO INSECTSHIELD-LARANJA</v>
          </cell>
          <cell r="C3355" t="str">
            <v>C</v>
          </cell>
        </row>
        <row r="3356">
          <cell r="A3356">
            <v>802220</v>
          </cell>
          <cell r="B3356" t="str">
            <v>COMEDOURO JAMBO PARA  GATOS-PRINCESS</v>
          </cell>
          <cell r="C3356" t="str">
            <v>C</v>
          </cell>
        </row>
        <row r="3357">
          <cell r="A3357">
            <v>802246</v>
          </cell>
          <cell r="B3357" t="str">
            <v>BRINQ KONG BALLISTIC WOODLAND RABBIT-G</v>
          </cell>
          <cell r="C3357" t="str">
            <v>C</v>
          </cell>
        </row>
        <row r="3358">
          <cell r="A3358">
            <v>802249</v>
          </cell>
          <cell r="B3358" t="str">
            <v>BRINQUEDO KONG EXTREME GG</v>
          </cell>
          <cell r="C3358" t="str">
            <v>C</v>
          </cell>
        </row>
        <row r="3359">
          <cell r="A3359">
            <v>802258</v>
          </cell>
          <cell r="B3359" t="str">
            <v>BRINQ KONG CAT SCRATCHER TOY SQUIRREL</v>
          </cell>
          <cell r="C3359" t="str">
            <v>C</v>
          </cell>
        </row>
        <row r="3360">
          <cell r="A3360">
            <v>802316</v>
          </cell>
          <cell r="B3360" t="str">
            <v>PROMUN DOG-50G</v>
          </cell>
          <cell r="C3360" t="str">
            <v>C</v>
          </cell>
        </row>
        <row r="3361">
          <cell r="A3361">
            <v>802317</v>
          </cell>
          <cell r="B3361" t="str">
            <v>LYSIN CAT SF 100G</v>
          </cell>
          <cell r="C3361" t="str">
            <v>C</v>
          </cell>
        </row>
        <row r="3362">
          <cell r="A3362">
            <v>802320</v>
          </cell>
          <cell r="B3362" t="str">
            <v>PROMUN DOG-150G</v>
          </cell>
          <cell r="C3362" t="str">
            <v>C</v>
          </cell>
        </row>
        <row r="3363">
          <cell r="A3363">
            <v>802326</v>
          </cell>
          <cell r="B3363" t="str">
            <v>NUTRIFULL CAT ORGANNACT</v>
          </cell>
          <cell r="C3363" t="str">
            <v>C</v>
          </cell>
        </row>
        <row r="3364">
          <cell r="A3364">
            <v>802327</v>
          </cell>
          <cell r="B3364" t="str">
            <v>NUTRIFULL DOG-120ML</v>
          </cell>
          <cell r="C3364" t="str">
            <v>C</v>
          </cell>
        </row>
        <row r="3365">
          <cell r="A3365">
            <v>802331</v>
          </cell>
          <cell r="B3365" t="str">
            <v>ERITROS DOG TABS 18G</v>
          </cell>
          <cell r="C3365" t="str">
            <v>C</v>
          </cell>
        </row>
        <row r="3366">
          <cell r="A3366">
            <v>802338</v>
          </cell>
          <cell r="B3366" t="str">
            <v>CALMYN CAT 30ML</v>
          </cell>
          <cell r="C3366" t="str">
            <v>C</v>
          </cell>
        </row>
        <row r="3367">
          <cell r="A3367">
            <v>802339</v>
          </cell>
          <cell r="B3367" t="str">
            <v>CALMYN DOG 40ML</v>
          </cell>
          <cell r="C3367" t="str">
            <v>C</v>
          </cell>
        </row>
        <row r="3368">
          <cell r="A3368">
            <v>802343</v>
          </cell>
          <cell r="B3368" t="str">
            <v>ERITROS CAT PASTA 30G-ORGANNACT</v>
          </cell>
          <cell r="C3368" t="str">
            <v>C</v>
          </cell>
        </row>
        <row r="3369">
          <cell r="A3369">
            <v>802356</v>
          </cell>
          <cell r="B3369" t="str">
            <v>JOGO INTERATIVO PETGAMES CAT PIZZA</v>
          </cell>
          <cell r="C3369" t="str">
            <v>C</v>
          </cell>
        </row>
        <row r="3370">
          <cell r="A3370">
            <v>802366</v>
          </cell>
          <cell r="B3370" t="str">
            <v>BRINQUEDO PETGAMES CAT LASER-PRETO</v>
          </cell>
          <cell r="C3370" t="str">
            <v>C</v>
          </cell>
        </row>
        <row r="3371">
          <cell r="A3371">
            <v>802368</v>
          </cell>
          <cell r="B3371" t="str">
            <v>PET FECHO PEQUENO PETGAMES-PRETO</v>
          </cell>
          <cell r="C3371" t="str">
            <v>C</v>
          </cell>
        </row>
        <row r="3372">
          <cell r="A3372">
            <v>802374</v>
          </cell>
          <cell r="B3372" t="str">
            <v>PET ESCOVA VERMELHA-PETGAMES-G</v>
          </cell>
          <cell r="C3372" t="str">
            <v>C</v>
          </cell>
        </row>
        <row r="3373">
          <cell r="A3373">
            <v>802381</v>
          </cell>
          <cell r="B3373" t="str">
            <v>PETBALL-COMEDOURO-BRINQUEDO PARA CÃES-G</v>
          </cell>
          <cell r="C3373" t="str">
            <v>C</v>
          </cell>
        </row>
        <row r="3374">
          <cell r="A3374">
            <v>802382</v>
          </cell>
          <cell r="B3374" t="str">
            <v>MINI COMEDOURO LENTO VERDE PET FIT</v>
          </cell>
          <cell r="C3374" t="str">
            <v>C</v>
          </cell>
        </row>
        <row r="3375">
          <cell r="A3375">
            <v>802386</v>
          </cell>
          <cell r="B3375" t="str">
            <v>COMEDOURO LENTO VERMELHO PET FIT</v>
          </cell>
          <cell r="C3375" t="str">
            <v>C</v>
          </cell>
        </row>
        <row r="3376">
          <cell r="A3376">
            <v>802387</v>
          </cell>
          <cell r="B3376" t="str">
            <v>COMEDOURO LENTO VERDE PET FIT-PETGAMES</v>
          </cell>
          <cell r="C3376" t="str">
            <v>C</v>
          </cell>
        </row>
        <row r="3377">
          <cell r="A3377">
            <v>802389</v>
          </cell>
          <cell r="B3377" t="str">
            <v>COMEDOURO LENTO AZUL PET FIT-PETGAMES</v>
          </cell>
          <cell r="C3377" t="str">
            <v>C</v>
          </cell>
        </row>
        <row r="3378">
          <cell r="A3378">
            <v>802392</v>
          </cell>
          <cell r="B3378" t="str">
            <v>ECO CAÇA PEIXE BRINQ ECOLÓGICO   GATOS</v>
          </cell>
          <cell r="C3378" t="str">
            <v>C</v>
          </cell>
        </row>
        <row r="3379">
          <cell r="A3379">
            <v>802418</v>
          </cell>
          <cell r="B3379" t="str">
            <v>FONTE FENG SHUI SMART CAT-1,8L</v>
          </cell>
          <cell r="C3379" t="str">
            <v>C</v>
          </cell>
        </row>
        <row r="3380">
          <cell r="A3380">
            <v>802422</v>
          </cell>
          <cell r="B3380" t="str">
            <v>FONTE PETLON PREMIUM PRETO/OURO-220V</v>
          </cell>
          <cell r="C3380" t="str">
            <v>C</v>
          </cell>
        </row>
        <row r="3381">
          <cell r="A3381">
            <v>802429</v>
          </cell>
          <cell r="B3381" t="str">
            <v>FONTE PETLON VERMELHO-110V</v>
          </cell>
          <cell r="C3381" t="str">
            <v>C</v>
          </cell>
        </row>
        <row r="3382">
          <cell r="A3382">
            <v>802434</v>
          </cell>
          <cell r="B3382" t="str">
            <v>FONTE PETLON LILÁS-220V</v>
          </cell>
          <cell r="C3382" t="str">
            <v>C</v>
          </cell>
        </row>
        <row r="3383">
          <cell r="A3383">
            <v>802437</v>
          </cell>
          <cell r="B3383" t="str">
            <v>FONTE PETLON AZUL-110V</v>
          </cell>
          <cell r="C3383" t="str">
            <v>C</v>
          </cell>
        </row>
        <row r="3384">
          <cell r="A3384">
            <v>802748</v>
          </cell>
          <cell r="B3384" t="str">
            <v>SHAMPOO PROCÃO NEUTRO PARA CÃES -500ML</v>
          </cell>
          <cell r="C3384" t="str">
            <v>C</v>
          </cell>
        </row>
        <row r="3385">
          <cell r="A3385">
            <v>803022</v>
          </cell>
          <cell r="B3385" t="str">
            <v>ARRANHADOR CASA DE CUCO-PRETO CINZA</v>
          </cell>
          <cell r="C3385" t="str">
            <v>C</v>
          </cell>
        </row>
        <row r="3386">
          <cell r="A3386">
            <v>803025</v>
          </cell>
          <cell r="B3386" t="str">
            <v>CAMA SÃO PET SAFIRA ZIPPER ROSA-G</v>
          </cell>
          <cell r="C3386" t="str">
            <v>C</v>
          </cell>
        </row>
        <row r="3387">
          <cell r="A3387">
            <v>803041</v>
          </cell>
          <cell r="B3387" t="str">
            <v>BRINQUEDO SÃO PET CARPETE GATO-PRETO</v>
          </cell>
          <cell r="C3387" t="str">
            <v>C</v>
          </cell>
        </row>
        <row r="3388">
          <cell r="A3388">
            <v>803046</v>
          </cell>
          <cell r="B3388" t="str">
            <v>ARRANHADOR SÃO PET RETANGU ARGOLA-MARROM</v>
          </cell>
          <cell r="C3388" t="str">
            <v>C</v>
          </cell>
        </row>
        <row r="3389">
          <cell r="A3389">
            <v>803047</v>
          </cell>
          <cell r="B3389" t="str">
            <v>BRINQUEDO SÃO PET ESTRELA PELÚCIA-AZUL</v>
          </cell>
          <cell r="C3389" t="str">
            <v>C</v>
          </cell>
        </row>
        <row r="3390">
          <cell r="A3390">
            <v>803100</v>
          </cell>
          <cell r="B3390" t="str">
            <v>GUIA TCHUCCO HAHAHA-M</v>
          </cell>
          <cell r="C3390" t="str">
            <v>C</v>
          </cell>
        </row>
        <row r="3391">
          <cell r="A3391">
            <v>803102</v>
          </cell>
          <cell r="B3391" t="str">
            <v>PEITORAL CALIFÓRNIA TCHUCOO-G</v>
          </cell>
          <cell r="C3391" t="str">
            <v>C</v>
          </cell>
        </row>
        <row r="3392">
          <cell r="A3392">
            <v>803105</v>
          </cell>
          <cell r="B3392" t="str">
            <v>PEITORAL FUTEBOL TCHUCOO-G</v>
          </cell>
          <cell r="C3392" t="str">
            <v>C</v>
          </cell>
        </row>
        <row r="3393">
          <cell r="A3393">
            <v>803107</v>
          </cell>
          <cell r="B3393" t="str">
            <v>PEITORAL  FUTEBOL TCHUCOO-P</v>
          </cell>
          <cell r="C3393" t="str">
            <v>C</v>
          </cell>
        </row>
        <row r="3394">
          <cell r="A3394">
            <v>803111</v>
          </cell>
          <cell r="B3394" t="str">
            <v>GUIA FUTEBOL  TCHUCOO-G</v>
          </cell>
          <cell r="C3394" t="str">
            <v>C</v>
          </cell>
        </row>
        <row r="3395">
          <cell r="A3395">
            <v>803112</v>
          </cell>
          <cell r="B3395" t="str">
            <v>GUIA FUTEBOL TCHUCOO-M</v>
          </cell>
          <cell r="C3395" t="str">
            <v>C</v>
          </cell>
        </row>
        <row r="3396">
          <cell r="A3396">
            <v>803113</v>
          </cell>
          <cell r="B3396" t="str">
            <v>GUIA FUTEBOL TCHUCOO-P</v>
          </cell>
          <cell r="C3396" t="str">
            <v>C</v>
          </cell>
        </row>
        <row r="3397">
          <cell r="A3397">
            <v>803119</v>
          </cell>
          <cell r="B3397" t="str">
            <v>COLEIRA FUTEBOL TCHUCOO-P</v>
          </cell>
          <cell r="C3397" t="str">
            <v>C</v>
          </cell>
        </row>
        <row r="3398">
          <cell r="A3398">
            <v>803132</v>
          </cell>
          <cell r="B3398" t="str">
            <v>GUIA TCHUCCO HAHAHA-G</v>
          </cell>
          <cell r="C3398" t="str">
            <v>C</v>
          </cell>
        </row>
        <row r="3399">
          <cell r="A3399">
            <v>803139</v>
          </cell>
          <cell r="B3399" t="str">
            <v>COLEIRA TCHUCOO CORRIDA DE LISTRAS-PP</v>
          </cell>
          <cell r="C3399" t="str">
            <v>C</v>
          </cell>
        </row>
        <row r="3400">
          <cell r="A3400">
            <v>803148</v>
          </cell>
          <cell r="B3400" t="str">
            <v>GUIA TCHUCOO TATTOO LOVE-G</v>
          </cell>
          <cell r="C3400" t="str">
            <v>C</v>
          </cell>
        </row>
        <row r="3401">
          <cell r="A3401">
            <v>803151</v>
          </cell>
          <cell r="B3401" t="str">
            <v>GUIA TCHUCOO ELOS DIGITAIS-G</v>
          </cell>
          <cell r="C3401" t="str">
            <v>C</v>
          </cell>
        </row>
        <row r="3402">
          <cell r="A3402">
            <v>803153</v>
          </cell>
          <cell r="B3402" t="str">
            <v>GUIA TCHUCOO COFI CLÁSSICO-G</v>
          </cell>
          <cell r="C3402" t="str">
            <v>C</v>
          </cell>
        </row>
        <row r="3403">
          <cell r="A3403">
            <v>803154</v>
          </cell>
          <cell r="B3403" t="str">
            <v>GUIA TCHUCOO TUCANAXI-G</v>
          </cell>
          <cell r="C3403" t="str">
            <v>C</v>
          </cell>
        </row>
        <row r="3404">
          <cell r="A3404">
            <v>803155</v>
          </cell>
          <cell r="B3404" t="str">
            <v>GUIA TCHUCOO NOITE TROPICAL-G</v>
          </cell>
          <cell r="C3404" t="str">
            <v>C</v>
          </cell>
        </row>
        <row r="3405">
          <cell r="A3405">
            <v>803156</v>
          </cell>
          <cell r="B3405" t="str">
            <v>GUIA TCHUCOO NOITE TROPICAL-M</v>
          </cell>
          <cell r="C3405" t="str">
            <v>C</v>
          </cell>
        </row>
        <row r="3406">
          <cell r="A3406">
            <v>803162</v>
          </cell>
          <cell r="B3406" t="str">
            <v>PEITORAL TCHUCOO TUCANAXI-G</v>
          </cell>
          <cell r="C3406" t="str">
            <v>C</v>
          </cell>
        </row>
        <row r="3407">
          <cell r="A3407">
            <v>803164</v>
          </cell>
          <cell r="B3407" t="str">
            <v>PEITORAL TCHUCOO NOITE TROPICAL-G</v>
          </cell>
          <cell r="C3407" t="str">
            <v>C</v>
          </cell>
        </row>
        <row r="3408">
          <cell r="A3408">
            <v>803171</v>
          </cell>
          <cell r="B3408" t="str">
            <v>COLEIRA TCHUCOO TATTO MARINHEIRO-PP</v>
          </cell>
          <cell r="C3408" t="str">
            <v>C</v>
          </cell>
        </row>
        <row r="3409">
          <cell r="A3409">
            <v>803173</v>
          </cell>
          <cell r="B3409" t="str">
            <v>COLEIRA TCHUCOO CORRIDA DE LISTRAS-G</v>
          </cell>
          <cell r="C3409" t="str">
            <v>C</v>
          </cell>
        </row>
        <row r="3410">
          <cell r="A3410">
            <v>803174</v>
          </cell>
          <cell r="B3410" t="str">
            <v>COLEIRA TCHUCOO CORRIDA DE LISTRAS-M</v>
          </cell>
          <cell r="C3410" t="str">
            <v>C</v>
          </cell>
        </row>
        <row r="3411">
          <cell r="A3411">
            <v>803175</v>
          </cell>
          <cell r="B3411" t="str">
            <v>COLEIRA TCHUCOO CORRIDA DE LISTRAS-P</v>
          </cell>
          <cell r="C3411" t="str">
            <v>C</v>
          </cell>
        </row>
        <row r="3412">
          <cell r="A3412">
            <v>803176</v>
          </cell>
          <cell r="B3412" t="str">
            <v>COLEIRA TCHUCOO COFI CLÁSSICO-G</v>
          </cell>
          <cell r="C3412" t="str">
            <v>C</v>
          </cell>
        </row>
        <row r="3413">
          <cell r="A3413">
            <v>803182</v>
          </cell>
          <cell r="B3413" t="str">
            <v>COLEIRA TCHUCOO TUCANAXI-PP</v>
          </cell>
          <cell r="C3413" t="str">
            <v>C</v>
          </cell>
        </row>
        <row r="3414">
          <cell r="A3414">
            <v>803186</v>
          </cell>
          <cell r="B3414" t="str">
            <v>GUIA TCHUCOO TATTOO LOVE-P</v>
          </cell>
          <cell r="C3414" t="str">
            <v>C</v>
          </cell>
        </row>
        <row r="3415">
          <cell r="A3415">
            <v>803190</v>
          </cell>
          <cell r="B3415" t="str">
            <v>GUIA TCHUCOO ELOS DIGITAIS-P</v>
          </cell>
          <cell r="C3415" t="str">
            <v>C</v>
          </cell>
        </row>
        <row r="3416">
          <cell r="A3416">
            <v>803191</v>
          </cell>
          <cell r="B3416" t="str">
            <v>GUIA TCHUCOO CORRIDA DE LISTRAS-G</v>
          </cell>
          <cell r="C3416" t="str">
            <v>C</v>
          </cell>
        </row>
        <row r="3417">
          <cell r="A3417">
            <v>803192</v>
          </cell>
          <cell r="B3417" t="str">
            <v>GUIA TCHUCOO CORRIDA DE LISTRAS-M</v>
          </cell>
          <cell r="C3417" t="str">
            <v>C</v>
          </cell>
        </row>
        <row r="3418">
          <cell r="A3418">
            <v>803193</v>
          </cell>
          <cell r="B3418" t="str">
            <v>GUIA TCHUCOO COFI CLÁSSICO-M</v>
          </cell>
          <cell r="C3418" t="str">
            <v>C</v>
          </cell>
        </row>
        <row r="3419">
          <cell r="A3419">
            <v>803195</v>
          </cell>
          <cell r="B3419" t="str">
            <v>GUIA TCHUCOO TUCANAXI-M</v>
          </cell>
          <cell r="C3419" t="str">
            <v>C</v>
          </cell>
        </row>
        <row r="3420">
          <cell r="A3420">
            <v>803196</v>
          </cell>
          <cell r="B3420" t="str">
            <v>GUIA TCHUCOO TUCANAXI-P</v>
          </cell>
          <cell r="C3420" t="str">
            <v>C</v>
          </cell>
        </row>
        <row r="3421">
          <cell r="A3421">
            <v>803198</v>
          </cell>
          <cell r="B3421" t="str">
            <v>PEITORAL TCHUCOO TATTO MARINHEIRO-G</v>
          </cell>
          <cell r="C3421" t="str">
            <v>C</v>
          </cell>
        </row>
        <row r="3422">
          <cell r="A3422">
            <v>803202</v>
          </cell>
          <cell r="B3422" t="str">
            <v>PEITORAL TCHUCOO ELOS DIGITAIS-P</v>
          </cell>
          <cell r="C3422" t="str">
            <v>C</v>
          </cell>
        </row>
        <row r="3423">
          <cell r="A3423">
            <v>803203</v>
          </cell>
          <cell r="B3423" t="str">
            <v>PEITORAL TCHUCOO CORRIDA DE LISTRAS-G</v>
          </cell>
          <cell r="C3423" t="str">
            <v>C</v>
          </cell>
        </row>
        <row r="3424">
          <cell r="A3424">
            <v>803205</v>
          </cell>
          <cell r="B3424" t="str">
            <v>PEITORAL TCHUCOO COFI CLÁSSICO-G</v>
          </cell>
          <cell r="C3424" t="str">
            <v>C</v>
          </cell>
        </row>
        <row r="3425">
          <cell r="A3425">
            <v>803207</v>
          </cell>
          <cell r="B3425" t="str">
            <v>PEITORAL TCHUCOO COFI CLÁSSICO-P</v>
          </cell>
          <cell r="C3425" t="str">
            <v>C</v>
          </cell>
        </row>
        <row r="3426">
          <cell r="A3426">
            <v>803208</v>
          </cell>
          <cell r="B3426" t="str">
            <v>PEITORAL TCHUCOO TUCANAXI-P</v>
          </cell>
          <cell r="C3426" t="str">
            <v>C</v>
          </cell>
        </row>
        <row r="3427">
          <cell r="A3427">
            <v>803211</v>
          </cell>
          <cell r="B3427" t="str">
            <v>BEBEDOURO TORUS AZUL-2 L</v>
          </cell>
          <cell r="C3427" t="str">
            <v>C</v>
          </cell>
        </row>
        <row r="3428">
          <cell r="A3428">
            <v>803213</v>
          </cell>
          <cell r="B3428" t="str">
            <v>BEBEDOURO TORUS CINZA-2 L</v>
          </cell>
          <cell r="C3428" t="str">
            <v>C</v>
          </cell>
        </row>
        <row r="3429">
          <cell r="A3429">
            <v>850281</v>
          </cell>
          <cell r="B3429" t="str">
            <v>FORTEVIRON 250MG C/60 COMP WALDOMIRO P</v>
          </cell>
          <cell r="C3429" t="str">
            <v>B</v>
          </cell>
        </row>
        <row r="3430">
          <cell r="A3430">
            <v>851615</v>
          </cell>
          <cell r="B3430" t="str">
            <v>NERVOCALM 250MG 60 COMPR</v>
          </cell>
          <cell r="C3430" t="str">
            <v>C</v>
          </cell>
        </row>
        <row r="3431">
          <cell r="A3431">
            <v>860019</v>
          </cell>
          <cell r="B3431" t="str">
            <v>REMOVEX 100ML (ETER)</v>
          </cell>
          <cell r="C3431" t="str">
            <v>C</v>
          </cell>
        </row>
        <row r="3432">
          <cell r="A3432">
            <v>860286</v>
          </cell>
          <cell r="B3432" t="str">
            <v>AGUA BORICADA 3% GOTAS 100ML</v>
          </cell>
          <cell r="C3432" t="str">
            <v>C</v>
          </cell>
        </row>
        <row r="3433">
          <cell r="A3433">
            <v>860316</v>
          </cell>
          <cell r="B3433" t="str">
            <v>AGUA OXIGENADA 10 VOL 1L</v>
          </cell>
          <cell r="C3433" t="str">
            <v>B</v>
          </cell>
        </row>
        <row r="3434">
          <cell r="A3434">
            <v>860323</v>
          </cell>
          <cell r="B3434" t="str">
            <v>AGUA OXIGENADA 10 VOL 100ML</v>
          </cell>
          <cell r="C3434" t="str">
            <v>B</v>
          </cell>
        </row>
        <row r="3435">
          <cell r="A3435">
            <v>860361</v>
          </cell>
          <cell r="B3435" t="str">
            <v>AGUA OXIGENADA ESPECIAL 20 VOL 90ML</v>
          </cell>
          <cell r="C3435" t="str">
            <v>C</v>
          </cell>
        </row>
        <row r="3436">
          <cell r="A3436">
            <v>860408</v>
          </cell>
          <cell r="B3436" t="str">
            <v>AGUA OXIGENADA ESPECIAL 30 VOL 90ML</v>
          </cell>
          <cell r="C3436" t="str">
            <v>C</v>
          </cell>
        </row>
        <row r="3437">
          <cell r="A3437">
            <v>860422</v>
          </cell>
          <cell r="B3437" t="str">
            <v>AGUA OXIGENADA ESPECIAL 40 VOL 90ML</v>
          </cell>
          <cell r="C3437" t="str">
            <v>C</v>
          </cell>
        </row>
        <row r="3438">
          <cell r="A3438">
            <v>861351</v>
          </cell>
          <cell r="B3438" t="str">
            <v>GLICERINA BRANCA 90ML</v>
          </cell>
          <cell r="C3438" t="str">
            <v>C</v>
          </cell>
        </row>
        <row r="3439">
          <cell r="A3439">
            <v>861757</v>
          </cell>
          <cell r="B3439" t="str">
            <v>RIOCARE OLEO AMENDOAS HIDRAT C/ 100ML</v>
          </cell>
          <cell r="C3439" t="str">
            <v>C</v>
          </cell>
        </row>
        <row r="3440">
          <cell r="A3440">
            <v>861801</v>
          </cell>
          <cell r="B3440" t="str">
            <v>OLEO MINERAL 100ML</v>
          </cell>
          <cell r="C3440" t="str">
            <v>C</v>
          </cell>
        </row>
        <row r="3441">
          <cell r="A3441">
            <v>861818</v>
          </cell>
          <cell r="B3441" t="str">
            <v>OLEO DE RICINO 30ML</v>
          </cell>
          <cell r="C3441" t="str">
            <v>B</v>
          </cell>
        </row>
        <row r="3442">
          <cell r="A3442">
            <v>861825</v>
          </cell>
          <cell r="B3442" t="str">
            <v>OLEO DE RICINO 60ML</v>
          </cell>
          <cell r="C3442" t="str">
            <v>C</v>
          </cell>
        </row>
        <row r="3443">
          <cell r="A3443">
            <v>862471</v>
          </cell>
          <cell r="B3443" t="str">
            <v>TINTURA DE IODO 2% 30ML</v>
          </cell>
          <cell r="C3443" t="str">
            <v>C</v>
          </cell>
        </row>
        <row r="3444">
          <cell r="A3444">
            <v>862556</v>
          </cell>
          <cell r="B3444" t="str">
            <v>VASELINA LIQUIDA 100ML</v>
          </cell>
          <cell r="C3444" t="str">
            <v>C</v>
          </cell>
        </row>
        <row r="3445">
          <cell r="A3445">
            <v>862587</v>
          </cell>
          <cell r="B3445" t="str">
            <v>VASELINA SOLIDA 90G</v>
          </cell>
          <cell r="C3445" t="str">
            <v>B</v>
          </cell>
        </row>
        <row r="3446">
          <cell r="A3446">
            <v>862975</v>
          </cell>
          <cell r="B3446" t="str">
            <v>RIOCARE GEL 55G RIOQUIMICA</v>
          </cell>
          <cell r="C3446" t="str">
            <v>C</v>
          </cell>
        </row>
        <row r="3447">
          <cell r="A3447">
            <v>863126</v>
          </cell>
          <cell r="B3447" t="str">
            <v>RIODEINE DERMO SUAVE TOP C/ 100ML ALMOT</v>
          </cell>
          <cell r="C3447" t="str">
            <v>B</v>
          </cell>
        </row>
        <row r="3448">
          <cell r="A3448">
            <v>867131</v>
          </cell>
          <cell r="B3448" t="str">
            <v>RIALCOOL 70% ANTI-SEPTICO 50ML</v>
          </cell>
          <cell r="C3448" t="str">
            <v>B</v>
          </cell>
        </row>
        <row r="3449">
          <cell r="A3449">
            <v>867162</v>
          </cell>
          <cell r="B3449" t="str">
            <v>ALCOOL ETILICO ABSOL 99,3 INPM 50ML</v>
          </cell>
          <cell r="C3449" t="str">
            <v>C</v>
          </cell>
        </row>
        <row r="3450">
          <cell r="A3450">
            <v>867506</v>
          </cell>
          <cell r="B3450" t="str">
            <v>RIODEINE DERMO SUAVE TOP C/ 100ML SPRAY</v>
          </cell>
          <cell r="C3450" t="str">
            <v>C</v>
          </cell>
        </row>
        <row r="3451">
          <cell r="A3451">
            <v>867544</v>
          </cell>
          <cell r="B3451" t="str">
            <v>REMOVEX 500ML (ETER)</v>
          </cell>
          <cell r="C3451" t="str">
            <v>C</v>
          </cell>
        </row>
        <row r="3452">
          <cell r="A3452">
            <v>867650</v>
          </cell>
          <cell r="B3452" t="str">
            <v>RIODEINE DERMO SUAVE TOP C/ 30ML ALMOT</v>
          </cell>
          <cell r="C3452" t="str">
            <v>C</v>
          </cell>
        </row>
        <row r="3453">
          <cell r="A3453">
            <v>869098</v>
          </cell>
          <cell r="B3453" t="str">
            <v>RIOHEX 1% SOL AQUOSA 30ML SPRAY</v>
          </cell>
          <cell r="C3453" t="str">
            <v>C</v>
          </cell>
        </row>
        <row r="3454">
          <cell r="A3454">
            <v>869159</v>
          </cell>
          <cell r="B3454" t="str">
            <v>PASTA D AGUA OXIDO ZINCO 25% 100GR</v>
          </cell>
          <cell r="C3454" t="str">
            <v>C</v>
          </cell>
        </row>
        <row r="3455">
          <cell r="A3455">
            <v>890260</v>
          </cell>
          <cell r="B3455" t="str">
            <v>CLOR LOPERAMIDA 2MG C/ 12CPR</v>
          </cell>
          <cell r="C3455" t="str">
            <v>B</v>
          </cell>
        </row>
        <row r="3456">
          <cell r="A3456">
            <v>890262</v>
          </cell>
          <cell r="B3456" t="str">
            <v>CLOR LOPERAMIDA 2MG C/ 200CPR</v>
          </cell>
          <cell r="C3456" t="str">
            <v>C</v>
          </cell>
        </row>
        <row r="3457">
          <cell r="A3457">
            <v>900524</v>
          </cell>
          <cell r="B3457" t="str">
            <v>FLUCANIL 150MG C/ 1CAP</v>
          </cell>
          <cell r="C3457" t="str">
            <v>C</v>
          </cell>
        </row>
        <row r="3458">
          <cell r="A3458">
            <v>900531</v>
          </cell>
          <cell r="B3458" t="str">
            <v>FLUCANIL 150MG C/ 2CAP</v>
          </cell>
          <cell r="C3458" t="str">
            <v>C</v>
          </cell>
        </row>
        <row r="3459">
          <cell r="A3459">
            <v>920126</v>
          </cell>
          <cell r="B3459" t="str">
            <v>FLEXALGIN C/15 CPR GEOLAB-FARMA</v>
          </cell>
          <cell r="C3459" t="str">
            <v>C</v>
          </cell>
        </row>
        <row r="3460">
          <cell r="A3460">
            <v>920141</v>
          </cell>
          <cell r="B3460" t="str">
            <v>HYSTIN SOL ORAL 120ML+COPO DOSADOR</v>
          </cell>
          <cell r="C3460" t="str">
            <v>C</v>
          </cell>
        </row>
        <row r="3461">
          <cell r="A3461">
            <v>920326</v>
          </cell>
          <cell r="B3461" t="str">
            <v>BETRICORT CREME BISNAGA 30G</v>
          </cell>
          <cell r="C3461" t="str">
            <v>C</v>
          </cell>
        </row>
        <row r="3462">
          <cell r="A3462">
            <v>920472</v>
          </cell>
          <cell r="B3462" t="str">
            <v>OTOSYLASE (AM) GOTAS FR 10ML</v>
          </cell>
          <cell r="C3462" t="str">
            <v>C</v>
          </cell>
        </row>
        <row r="3463">
          <cell r="A3463">
            <v>922005</v>
          </cell>
          <cell r="B3463" t="str">
            <v>TYLALGIN 750MG C/20 CPR GEOLAB-FARMA</v>
          </cell>
          <cell r="C3463" t="str">
            <v>C</v>
          </cell>
        </row>
        <row r="3464">
          <cell r="A3464">
            <v>922092</v>
          </cell>
          <cell r="B3464" t="str">
            <v>COLIRIO GEOLAB SOL OFT C/ 20ML</v>
          </cell>
          <cell r="C3464" t="str">
            <v>A</v>
          </cell>
        </row>
        <row r="3465">
          <cell r="A3465">
            <v>922223</v>
          </cell>
          <cell r="B3465" t="str">
            <v>IBUVIX 300MG C/20 COMP</v>
          </cell>
          <cell r="C3465" t="str">
            <v>C</v>
          </cell>
        </row>
        <row r="3466">
          <cell r="A3466">
            <v>922226</v>
          </cell>
          <cell r="B3466" t="str">
            <v>IBUVIX 300MG C/30 COMP</v>
          </cell>
          <cell r="C3466" t="str">
            <v>C</v>
          </cell>
        </row>
        <row r="3467">
          <cell r="A3467">
            <v>924409</v>
          </cell>
          <cell r="B3467" t="str">
            <v>IBUVIX 600MG C/30 CPR</v>
          </cell>
          <cell r="C3467" t="str">
            <v>C</v>
          </cell>
        </row>
        <row r="3468">
          <cell r="A3468">
            <v>925142</v>
          </cell>
          <cell r="B3468" t="str">
            <v>CISTEIL 600MG 16ENV C/5G</v>
          </cell>
          <cell r="C3468" t="str">
            <v>C</v>
          </cell>
        </row>
        <row r="3469">
          <cell r="A3469">
            <v>1056740</v>
          </cell>
          <cell r="B3469" t="str">
            <v>TIRA DE TESTE NO CODE C/50 TIRAS FREE</v>
          </cell>
          <cell r="C3469" t="str">
            <v>C</v>
          </cell>
        </row>
        <row r="3470">
          <cell r="A3470">
            <v>1059369</v>
          </cell>
          <cell r="B3470" t="str">
            <v>INALADOR NEBCOM5 PRATA METALICO</v>
          </cell>
          <cell r="C3470" t="str">
            <v>C</v>
          </cell>
        </row>
        <row r="3471">
          <cell r="A3471">
            <v>1059376</v>
          </cell>
          <cell r="B3471" t="str">
            <v>ESPAÇADOR AEROSSOL CLEAR GTECH AD INF</v>
          </cell>
          <cell r="C3471" t="str">
            <v>C</v>
          </cell>
        </row>
        <row r="3472">
          <cell r="A3472">
            <v>1059635</v>
          </cell>
          <cell r="B3472" t="str">
            <v>TIRA DE TESTE AUTO CODE C/50 TIRAS LITE</v>
          </cell>
          <cell r="C3472" t="str">
            <v>B</v>
          </cell>
        </row>
        <row r="3473">
          <cell r="A3473">
            <v>1059666</v>
          </cell>
          <cell r="B3473" t="str">
            <v>KIT MEDIDOR GLICOSE LITE AUTO CODE</v>
          </cell>
          <cell r="C3473" t="str">
            <v>C</v>
          </cell>
        </row>
        <row r="3474">
          <cell r="A3474">
            <v>1059796</v>
          </cell>
          <cell r="B3474" t="str">
            <v>INALADOR NEBCOM5B BRANCO</v>
          </cell>
          <cell r="C3474" t="str">
            <v>C</v>
          </cell>
        </row>
        <row r="3475">
          <cell r="A3475">
            <v>5510022</v>
          </cell>
          <cell r="B3475" t="str">
            <v>CENTROLIV HOMEM 30 COMP</v>
          </cell>
          <cell r="C3475" t="str">
            <v>C</v>
          </cell>
        </row>
        <row r="3476">
          <cell r="A3476">
            <v>5510023</v>
          </cell>
          <cell r="B3476" t="str">
            <v>CENTROLIV HOMEM 60 COMP</v>
          </cell>
          <cell r="C3476" t="str">
            <v>C</v>
          </cell>
        </row>
        <row r="3477">
          <cell r="A3477">
            <v>5510024</v>
          </cell>
          <cell r="B3477" t="str">
            <v>CENTROLIV ENERGY 30 COMP</v>
          </cell>
          <cell r="C3477" t="str">
            <v>C</v>
          </cell>
        </row>
        <row r="3478">
          <cell r="A3478">
            <v>5510025</v>
          </cell>
          <cell r="B3478" t="str">
            <v>CENTROLIV ENERGY 60 CAPS</v>
          </cell>
          <cell r="C3478" t="str">
            <v>B</v>
          </cell>
        </row>
        <row r="3479">
          <cell r="A3479">
            <v>5510026</v>
          </cell>
          <cell r="B3479" t="str">
            <v>CENTROLIV MULHER 30 COMP</v>
          </cell>
          <cell r="C3479" t="str">
            <v>C</v>
          </cell>
        </row>
        <row r="3480">
          <cell r="A3480">
            <v>5510027</v>
          </cell>
          <cell r="B3480" t="str">
            <v>CENTROLIV MULHER 60 COMP</v>
          </cell>
          <cell r="C3480" t="str">
            <v>B</v>
          </cell>
        </row>
        <row r="3481">
          <cell r="A3481">
            <v>5510028</v>
          </cell>
          <cell r="B3481" t="str">
            <v>CENTROLIV MULHER +50 30 COMP</v>
          </cell>
          <cell r="C3481" t="str">
            <v>B</v>
          </cell>
        </row>
        <row r="3482">
          <cell r="A3482">
            <v>5510029</v>
          </cell>
          <cell r="B3482" t="str">
            <v>CENTROLIV HOMEM +50 30 COMP</v>
          </cell>
          <cell r="C3482" t="str">
            <v>C</v>
          </cell>
        </row>
        <row r="3483">
          <cell r="A3483">
            <v>6060153</v>
          </cell>
          <cell r="B3483" t="str">
            <v>DIET WAY - MORANGO - 420 G BRA</v>
          </cell>
          <cell r="C3483" t="str">
            <v>C</v>
          </cell>
        </row>
        <row r="3484">
          <cell r="A3484">
            <v>6060160</v>
          </cell>
          <cell r="B3484" t="str">
            <v>DIET WAY - BAUNILHA - 420 G BRA</v>
          </cell>
          <cell r="C3484" t="str">
            <v>C</v>
          </cell>
        </row>
        <row r="3485">
          <cell r="A3485">
            <v>6060177</v>
          </cell>
          <cell r="B3485" t="str">
            <v>DIET WAY - CHOCOLATE - 420 G BRA</v>
          </cell>
          <cell r="C3485" t="str">
            <v>C</v>
          </cell>
        </row>
        <row r="3486">
          <cell r="A3486">
            <v>6060184</v>
          </cell>
          <cell r="B3486" t="str">
            <v>DIET WAY - MAMÃO PAPAYA - 420 G BRA</v>
          </cell>
          <cell r="C3486" t="str">
            <v>C</v>
          </cell>
        </row>
        <row r="3487">
          <cell r="A3487">
            <v>6062339</v>
          </cell>
          <cell r="B3487" t="str">
            <v>BCAA VIT - 100 TABLETES - 100 G USA</v>
          </cell>
          <cell r="C3487" t="str">
            <v>C</v>
          </cell>
        </row>
        <row r="3488">
          <cell r="A3488">
            <v>6062346</v>
          </cell>
          <cell r="B3488" t="str">
            <v>CAFFEINE BLACK JACK - 90 CAPS USA</v>
          </cell>
          <cell r="C3488" t="str">
            <v>B</v>
          </cell>
        </row>
        <row r="3489">
          <cell r="A3489">
            <v>6062476</v>
          </cell>
          <cell r="B3489" t="str">
            <v>MIDWAY PACK - 30 SACHÊS</v>
          </cell>
          <cell r="C3489" t="str">
            <v>C</v>
          </cell>
        </row>
        <row r="3490">
          <cell r="A3490">
            <v>6062674</v>
          </cell>
          <cell r="B3490" t="str">
            <v>REDUX WAY - 60 CÁPSULAS BRA</v>
          </cell>
          <cell r="C3490" t="str">
            <v>C</v>
          </cell>
        </row>
        <row r="3491">
          <cell r="A3491">
            <v>6063121</v>
          </cell>
          <cell r="B3491" t="str">
            <v>WHEY PROTEIN - BAUNILHA - 500 G USA</v>
          </cell>
          <cell r="C3491" t="str">
            <v>C</v>
          </cell>
        </row>
        <row r="3492">
          <cell r="A3492">
            <v>6063381</v>
          </cell>
          <cell r="B3492" t="str">
            <v>COLÁGENO - 60 CAPS BRA</v>
          </cell>
          <cell r="C3492" t="str">
            <v>C</v>
          </cell>
        </row>
        <row r="3493">
          <cell r="A3493">
            <v>6063800</v>
          </cell>
          <cell r="B3493" t="str">
            <v>L-CARNITINE FIRE - TANGERINA 480 ML BRA</v>
          </cell>
          <cell r="C3493" t="str">
            <v>C</v>
          </cell>
        </row>
        <row r="3494">
          <cell r="A3494">
            <v>6112015</v>
          </cell>
          <cell r="B3494" t="str">
            <v>MULTISORO ADULTO 30ML MULTILAB</v>
          </cell>
          <cell r="C3494" t="str">
            <v>B</v>
          </cell>
        </row>
        <row r="3495">
          <cell r="A3495" t="str">
            <v>17041704</v>
          </cell>
          <cell r="B3495" t="str">
            <v>DIMAG DIMALATO MAG 400MG 60CAP</v>
          </cell>
          <cell r="C3495" t="str">
            <v>B</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D4D07-043A-4925-B2B1-01B66193D5D9}">
  <sheetPr codeName="Planilha1"/>
  <dimension ref="A1:L2"/>
  <sheetViews>
    <sheetView workbookViewId="0">
      <selection activeCell="C10" sqref="C10"/>
    </sheetView>
  </sheetViews>
  <sheetFormatPr defaultRowHeight="15" x14ac:dyDescent="0.25"/>
  <sheetData>
    <row r="1" spans="1:12" x14ac:dyDescent="0.25">
      <c r="A1" s="65"/>
      <c r="B1" s="65"/>
      <c r="C1" s="65"/>
      <c r="D1" s="65"/>
      <c r="E1" s="65"/>
      <c r="F1" s="65"/>
      <c r="G1" s="65"/>
      <c r="H1" s="65"/>
      <c r="I1" s="65"/>
      <c r="J1" s="65"/>
      <c r="K1" s="65"/>
      <c r="L1" s="65"/>
    </row>
    <row r="2" spans="1:12" x14ac:dyDescent="0.25">
      <c r="A2" s="65"/>
      <c r="B2" s="65"/>
      <c r="C2" s="65"/>
      <c r="D2" s="65"/>
      <c r="E2" s="65"/>
      <c r="F2" s="65"/>
      <c r="G2" s="65"/>
      <c r="H2" s="65"/>
      <c r="I2" s="65"/>
      <c r="J2" s="65"/>
      <c r="K2" s="65"/>
      <c r="L2" s="65"/>
    </row>
  </sheetData>
  <mergeCells count="12">
    <mergeCell ref="L1:L2"/>
    <mergeCell ref="F1:F2"/>
    <mergeCell ref="A1:A2"/>
    <mergeCell ref="B1:B2"/>
    <mergeCell ref="C1:C2"/>
    <mergeCell ref="D1:D2"/>
    <mergeCell ref="E1:E2"/>
    <mergeCell ref="G1:G2"/>
    <mergeCell ref="H1:H2"/>
    <mergeCell ref="I1:I2"/>
    <mergeCell ref="J1:J2"/>
    <mergeCell ref="K1:K2"/>
  </mergeCells>
  <pageMargins left="0.511811024" right="0.511811024" top="0.78740157499999996" bottom="0.78740157499999996" header="0.31496062000000002" footer="0.31496062000000002"/>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vinteoito">
                <anchor moveWithCells="1" sizeWithCells="1">
                  <from>
                    <xdr:col>1</xdr:col>
                    <xdr:colOff>104775</xdr:colOff>
                    <xdr:row>0</xdr:row>
                    <xdr:rowOff>66675</xdr:rowOff>
                  </from>
                  <to>
                    <xdr:col>1</xdr:col>
                    <xdr:colOff>523875</xdr:colOff>
                    <xdr:row>1</xdr:row>
                    <xdr:rowOff>114300</xdr:rowOff>
                  </to>
                </anchor>
              </controlPr>
            </control>
          </mc:Choice>
        </mc:AlternateContent>
        <mc:AlternateContent xmlns:mc="http://schemas.openxmlformats.org/markup-compatibility/2006">
          <mc:Choice Requires="x14">
            <control shapeId="2051" r:id="rId5" name="Button 3">
              <controlPr defaultSize="0" print="0" autoFill="0" autoPict="0" macro="[0]!vintesete">
                <anchor moveWithCells="1" sizeWithCells="1">
                  <from>
                    <xdr:col>2</xdr:col>
                    <xdr:colOff>104775</xdr:colOff>
                    <xdr:row>0</xdr:row>
                    <xdr:rowOff>66675</xdr:rowOff>
                  </from>
                  <to>
                    <xdr:col>2</xdr:col>
                    <xdr:colOff>523875</xdr:colOff>
                    <xdr:row>1</xdr:row>
                    <xdr:rowOff>114300</xdr:rowOff>
                  </to>
                </anchor>
              </controlPr>
            </control>
          </mc:Choice>
        </mc:AlternateContent>
        <mc:AlternateContent xmlns:mc="http://schemas.openxmlformats.org/markup-compatibility/2006">
          <mc:Choice Requires="x14">
            <control shapeId="2052" r:id="rId6" name="Button 4">
              <controlPr defaultSize="0" print="0" autoFill="0" autoPict="0" macro="[0]!vinteseis">
                <anchor moveWithCells="1" sizeWithCells="1">
                  <from>
                    <xdr:col>3</xdr:col>
                    <xdr:colOff>95250</xdr:colOff>
                    <xdr:row>0</xdr:row>
                    <xdr:rowOff>66675</xdr:rowOff>
                  </from>
                  <to>
                    <xdr:col>3</xdr:col>
                    <xdr:colOff>514350</xdr:colOff>
                    <xdr:row>1</xdr:row>
                    <xdr:rowOff>114300</xdr:rowOff>
                  </to>
                </anchor>
              </controlPr>
            </control>
          </mc:Choice>
        </mc:AlternateContent>
        <mc:AlternateContent xmlns:mc="http://schemas.openxmlformats.org/markup-compatibility/2006">
          <mc:Choice Requires="x14">
            <control shapeId="2053" r:id="rId7" name="Button 5">
              <controlPr defaultSize="0" print="0" autoFill="0" autoPict="0" macro="[0]!vintecinco">
                <anchor moveWithCells="1" sizeWithCells="1">
                  <from>
                    <xdr:col>4</xdr:col>
                    <xdr:colOff>104775</xdr:colOff>
                    <xdr:row>0</xdr:row>
                    <xdr:rowOff>66675</xdr:rowOff>
                  </from>
                  <to>
                    <xdr:col>4</xdr:col>
                    <xdr:colOff>523875</xdr:colOff>
                    <xdr:row>1</xdr:row>
                    <xdr:rowOff>114300</xdr:rowOff>
                  </to>
                </anchor>
              </controlPr>
            </control>
          </mc:Choice>
        </mc:AlternateContent>
        <mc:AlternateContent xmlns:mc="http://schemas.openxmlformats.org/markup-compatibility/2006">
          <mc:Choice Requires="x14">
            <control shapeId="2054" r:id="rId8" name="Button 6">
              <controlPr defaultSize="0" print="0" autoFill="0" autoPict="0" macro="[0]!vintequatro">
                <anchor moveWithCells="1" sizeWithCells="1">
                  <from>
                    <xdr:col>5</xdr:col>
                    <xdr:colOff>104775</xdr:colOff>
                    <xdr:row>0</xdr:row>
                    <xdr:rowOff>66675</xdr:rowOff>
                  </from>
                  <to>
                    <xdr:col>5</xdr:col>
                    <xdr:colOff>523875</xdr:colOff>
                    <xdr:row>1</xdr:row>
                    <xdr:rowOff>114300</xdr:rowOff>
                  </to>
                </anchor>
              </controlPr>
            </control>
          </mc:Choice>
        </mc:AlternateContent>
        <mc:AlternateContent xmlns:mc="http://schemas.openxmlformats.org/markup-compatibility/2006">
          <mc:Choice Requires="x14">
            <control shapeId="2055" r:id="rId9" name="Button 7">
              <controlPr defaultSize="0" print="0" autoFill="0" autoPict="0" macro="[0]!vintetres">
                <anchor moveWithCells="1" sizeWithCells="1">
                  <from>
                    <xdr:col>6</xdr:col>
                    <xdr:colOff>104775</xdr:colOff>
                    <xdr:row>0</xdr:row>
                    <xdr:rowOff>66675</xdr:rowOff>
                  </from>
                  <to>
                    <xdr:col>6</xdr:col>
                    <xdr:colOff>523875</xdr:colOff>
                    <xdr:row>1</xdr:row>
                    <xdr:rowOff>114300</xdr:rowOff>
                  </to>
                </anchor>
              </controlPr>
            </control>
          </mc:Choice>
        </mc:AlternateContent>
        <mc:AlternateContent xmlns:mc="http://schemas.openxmlformats.org/markup-compatibility/2006">
          <mc:Choice Requires="x14">
            <control shapeId="2056" r:id="rId10" name="Button 8">
              <controlPr defaultSize="0" print="0" autoFill="0" autoPict="0" macro="[0]!vintedois">
                <anchor moveWithCells="1" sizeWithCells="1">
                  <from>
                    <xdr:col>7</xdr:col>
                    <xdr:colOff>104775</xdr:colOff>
                    <xdr:row>0</xdr:row>
                    <xdr:rowOff>66675</xdr:rowOff>
                  </from>
                  <to>
                    <xdr:col>7</xdr:col>
                    <xdr:colOff>523875</xdr:colOff>
                    <xdr:row>1</xdr:row>
                    <xdr:rowOff>114300</xdr:rowOff>
                  </to>
                </anchor>
              </controlPr>
            </control>
          </mc:Choice>
        </mc:AlternateContent>
        <mc:AlternateContent xmlns:mc="http://schemas.openxmlformats.org/markup-compatibility/2006">
          <mc:Choice Requires="x14">
            <control shapeId="2057" r:id="rId11" name="Button 9">
              <controlPr defaultSize="0" print="0" autoFill="0" autoPict="0" macro="[0]!vinteum">
                <anchor moveWithCells="1" sizeWithCells="1">
                  <from>
                    <xdr:col>8</xdr:col>
                    <xdr:colOff>104775</xdr:colOff>
                    <xdr:row>0</xdr:row>
                    <xdr:rowOff>66675</xdr:rowOff>
                  </from>
                  <to>
                    <xdr:col>8</xdr:col>
                    <xdr:colOff>523875</xdr:colOff>
                    <xdr:row>1</xdr:row>
                    <xdr:rowOff>114300</xdr:rowOff>
                  </to>
                </anchor>
              </controlPr>
            </control>
          </mc:Choice>
        </mc:AlternateContent>
        <mc:AlternateContent xmlns:mc="http://schemas.openxmlformats.org/markup-compatibility/2006">
          <mc:Choice Requires="x14">
            <control shapeId="2049" r:id="rId12" name="Button 1">
              <controlPr defaultSize="0" print="0" autoFill="0" autoPict="0" macro="[0]!vintenove">
                <anchor moveWithCells="1" sizeWithCells="1">
                  <from>
                    <xdr:col>0</xdr:col>
                    <xdr:colOff>104775</xdr:colOff>
                    <xdr:row>0</xdr:row>
                    <xdr:rowOff>66675</xdr:rowOff>
                  </from>
                  <to>
                    <xdr:col>0</xdr:col>
                    <xdr:colOff>523875</xdr:colOff>
                    <xdr:row>1</xdr:row>
                    <xdr:rowOff>114300</xdr:rowOff>
                  </to>
                </anchor>
              </controlPr>
            </control>
          </mc:Choice>
        </mc:AlternateContent>
        <mc:AlternateContent xmlns:mc="http://schemas.openxmlformats.org/markup-compatibility/2006">
          <mc:Choice Requires="x14">
            <control shapeId="2060" r:id="rId13" name="Button 12">
              <controlPr defaultSize="0" print="0" autoFill="0" autoPict="0" macro="[0]!vinte">
                <anchor moveWithCells="1" sizeWithCells="1">
                  <from>
                    <xdr:col>9</xdr:col>
                    <xdr:colOff>104775</xdr:colOff>
                    <xdr:row>0</xdr:row>
                    <xdr:rowOff>66675</xdr:rowOff>
                  </from>
                  <to>
                    <xdr:col>9</xdr:col>
                    <xdr:colOff>523875</xdr:colOff>
                    <xdr:row>1</xdr:row>
                    <xdr:rowOff>114300</xdr:rowOff>
                  </to>
                </anchor>
              </controlPr>
            </control>
          </mc:Choice>
        </mc:AlternateContent>
        <mc:AlternateContent xmlns:mc="http://schemas.openxmlformats.org/markup-compatibility/2006">
          <mc:Choice Requires="x14">
            <control shapeId="2061" r:id="rId14" name="Button 13">
              <controlPr defaultSize="0" print="0" autoFill="0" autoPict="0" macro="[0]!dezenove">
                <anchor moveWithCells="1" sizeWithCells="1">
                  <from>
                    <xdr:col>10</xdr:col>
                    <xdr:colOff>104775</xdr:colOff>
                    <xdr:row>0</xdr:row>
                    <xdr:rowOff>66675</xdr:rowOff>
                  </from>
                  <to>
                    <xdr:col>10</xdr:col>
                    <xdr:colOff>523875</xdr:colOff>
                    <xdr:row>1</xdr:row>
                    <xdr:rowOff>114300</xdr:rowOff>
                  </to>
                </anchor>
              </controlPr>
            </control>
          </mc:Choice>
        </mc:AlternateContent>
        <mc:AlternateContent xmlns:mc="http://schemas.openxmlformats.org/markup-compatibility/2006">
          <mc:Choice Requires="x14">
            <control shapeId="2062" r:id="rId15" name="Button 14">
              <controlPr defaultSize="0" print="0" autoFill="0" autoPict="0" macro="[0]!dezoito">
                <anchor moveWithCells="1" sizeWithCells="1">
                  <from>
                    <xdr:col>11</xdr:col>
                    <xdr:colOff>104775</xdr:colOff>
                    <xdr:row>0</xdr:row>
                    <xdr:rowOff>66675</xdr:rowOff>
                  </from>
                  <to>
                    <xdr:col>11</xdr:col>
                    <xdr:colOff>523875</xdr:colOff>
                    <xdr:row>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0D3F0-E108-4A4A-BD8C-C6582B545385}">
  <sheetPr codeName="Planilha4"/>
  <dimension ref="B1:X51"/>
  <sheetViews>
    <sheetView showGridLines="0"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484</v>
      </c>
      <c r="C6" s="68"/>
      <c r="E6" s="67" t="s">
        <v>485</v>
      </c>
      <c r="F6" s="68"/>
      <c r="H6" s="67" t="s">
        <v>486</v>
      </c>
      <c r="I6" s="68"/>
      <c r="K6" s="67" t="s">
        <v>487</v>
      </c>
      <c r="L6" s="68"/>
      <c r="N6" s="67" t="s">
        <v>488</v>
      </c>
      <c r="O6" s="68"/>
      <c r="Q6" s="67" t="s">
        <v>489</v>
      </c>
      <c r="R6" s="68"/>
      <c r="T6" s="67" t="s">
        <v>490</v>
      </c>
      <c r="U6" s="68"/>
      <c r="W6" s="67" t="s">
        <v>491</v>
      </c>
      <c r="X6" s="68"/>
    </row>
    <row r="7" spans="2:24" ht="15.75" thickTop="1" x14ac:dyDescent="0.25">
      <c r="B7" s="7" t="s">
        <v>1</v>
      </c>
      <c r="C7" s="3">
        <f>IFERROR(INDEX('[1]Produtos sem Estoque'!$A:$L,MATCH(B6,'[1]Produtos sem Estoque'!$L:$L,0),1),"Sem saída")</f>
        <v>102115</v>
      </c>
      <c r="E7" s="7" t="s">
        <v>1</v>
      </c>
      <c r="F7" s="3" t="str">
        <f>IFERROR(INDEX('[1]Produtos sem Estoque'!$A:$L,MATCH(E6,'[1]Produtos sem Estoque'!$L:$L,0),1),"Sem saída")</f>
        <v>Sem saída</v>
      </c>
      <c r="H7" s="7" t="s">
        <v>1</v>
      </c>
      <c r="I7" s="3">
        <f>IFERROR(INDEX('[1]Produtos sem Estoque'!$A:$L,MATCH(H6,'[1]Produtos sem Estoque'!$L:$L,0),1),"Sem saída")</f>
        <v>63519</v>
      </c>
      <c r="K7" s="7" t="s">
        <v>1</v>
      </c>
      <c r="L7" s="3">
        <f>IFERROR(INDEX('[1]Produtos sem Estoque'!$A:$L,MATCH(K6,'[1]Produtos sem Estoque'!$L:$L,0),1),"Sem saída")</f>
        <v>10479</v>
      </c>
      <c r="N7" s="7" t="s">
        <v>1</v>
      </c>
      <c r="O7" s="3" t="str">
        <f>IFERROR(INDEX('[1]Produtos sem Estoque'!$A:$L,MATCH(N6,'[1]Produtos sem Estoque'!$L:$L,0),1),"Sem saída")</f>
        <v>Sem saída</v>
      </c>
      <c r="Q7" s="7" t="s">
        <v>1</v>
      </c>
      <c r="R7" s="3">
        <f>IFERROR(INDEX('[1]Produtos sem Estoque'!$A:$L,MATCH(Q6,'[1]Produtos sem Estoque'!$L:$L,0),1),"Sem saída")</f>
        <v>11516</v>
      </c>
      <c r="T7" s="7" t="s">
        <v>1</v>
      </c>
      <c r="U7" s="3">
        <f>IFERROR(INDEX('[1]Produtos sem Estoque'!$A:$L,MATCH(T6,'[1]Produtos sem Estoque'!$L:$L,0),1),"Sem saída")</f>
        <v>408527</v>
      </c>
      <c r="W7" s="7" t="s">
        <v>1</v>
      </c>
      <c r="X7" s="3">
        <f>IFERROR(INDEX('[1]Produtos sem Estoque'!$A:$L,MATCH(W6,'[1]Produtos sem Estoque'!$L:$L,0),1),"Sem saída")</f>
        <v>12010</v>
      </c>
    </row>
    <row r="8" spans="2:24" x14ac:dyDescent="0.25">
      <c r="B8" s="8" t="s">
        <v>4</v>
      </c>
      <c r="C8" s="4" t="str">
        <f>IFERROR(VLOOKUP(C7,'[1]Produtos sem Estoque'!$A:$B,2,0),"Sem saída")</f>
        <v>POLICLAVUMOXIL 500MG (AM) 18COMP</v>
      </c>
      <c r="E8" s="8" t="s">
        <v>4</v>
      </c>
      <c r="F8" s="4" t="str">
        <f>IFERROR(VLOOKUP(F7,'[1]Produtos sem Estoque'!$A:$B,2,0),"Sem saída")</f>
        <v>Sem saída</v>
      </c>
      <c r="H8" s="8" t="s">
        <v>4</v>
      </c>
      <c r="I8" s="4" t="str">
        <f>IFERROR(VLOOKUP(I7,'[1]Produtos sem Estoque'!$A:$B,2,0),"Sem saída")</f>
        <v>CAPTOPRIL 25 MG COMP 1 BL X 30 - CIMED</v>
      </c>
      <c r="K8" s="8" t="s">
        <v>4</v>
      </c>
      <c r="L8" s="4" t="str">
        <f>IFERROR(VLOOKUP(L7,'[1]Produtos sem Estoque'!$A:$B,2,0),"Sem saída")</f>
        <v>ACET TRIANCINOLONA PDA 10GR</v>
      </c>
      <c r="N8" s="8" t="s">
        <v>4</v>
      </c>
      <c r="O8" s="4" t="str">
        <f>IFERROR(VLOOKUP(O7,'[1]Produtos sem Estoque'!$A:$B,2,0),"Sem saída")</f>
        <v>Sem saída</v>
      </c>
      <c r="Q8" s="8" t="s">
        <v>4</v>
      </c>
      <c r="R8" s="4" t="str">
        <f>IFERROR(VLOOKUP(R7,'[1]Produtos sem Estoque'!$A:$B,2,0),"Sem saída")</f>
        <v>BILASTINA 20 MG X 30 COMP</v>
      </c>
      <c r="T8" s="8" t="s">
        <v>4</v>
      </c>
      <c r="U8" s="4" t="str">
        <f>IFERROR(VLOOKUP(U7,'[1]Produtos sem Estoque'!$A:$B,2,0),"Sem saída")</f>
        <v>SINVASTATINA 20MG 30COMP SANDOZ</v>
      </c>
      <c r="W8" s="8" t="s">
        <v>4</v>
      </c>
      <c r="X8" s="4" t="str">
        <f>IFERROR(VLOOKUP(X7,'[1]Produtos sem Estoque'!$A:$B,2,0),"Sem saída")</f>
        <v>AMOXICILINA 500MG (AM) C/ 15CAP</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110</v>
      </c>
      <c r="E10" s="8" t="s">
        <v>2</v>
      </c>
      <c r="F10" s="5" t="str">
        <f>IFERROR(VLOOKUP(F7,'[1]Produtos sem Estoque'!$A:$O,15,0),"Sem saída")</f>
        <v>Sem saída</v>
      </c>
      <c r="H10" s="8" t="s">
        <v>2</v>
      </c>
      <c r="I10" s="5">
        <f>IFERROR(VLOOKUP(I7,'[1]Produtos sem Estoque'!$A:$O,15,0),"Sem saída")</f>
        <v>200</v>
      </c>
      <c r="K10" s="8" t="s">
        <v>2</v>
      </c>
      <c r="L10" s="5">
        <f>IFERROR(VLOOKUP(L7,'[1]Produtos sem Estoque'!$A:$O,15,0),"Sem saída")</f>
        <v>224</v>
      </c>
      <c r="N10" s="8" t="s">
        <v>2</v>
      </c>
      <c r="O10" s="5" t="str">
        <f>IFERROR(VLOOKUP(O7,'[1]Produtos sem Estoque'!$A:$O,15,0),"Sem saída")</f>
        <v>Sem saída</v>
      </c>
      <c r="Q10" s="8" t="s">
        <v>2</v>
      </c>
      <c r="R10" s="5">
        <f>IFERROR(VLOOKUP(R7,'[1]Produtos sem Estoque'!$A:$O,15,0),"Sem saída")</f>
        <v>432</v>
      </c>
      <c r="T10" s="8" t="s">
        <v>2</v>
      </c>
      <c r="U10" s="5">
        <f>IFERROR(VLOOKUP(U7,'[1]Produtos sem Estoque'!$A:$O,15,0),"Sem saída")</f>
        <v>100</v>
      </c>
      <c r="W10" s="8" t="s">
        <v>2</v>
      </c>
      <c r="X10" s="5">
        <f>IFERROR(VLOOKUP(X7,'[1]Produtos sem Estoque'!$A:$O,15,0),"Sem saída")</f>
        <v>100</v>
      </c>
    </row>
    <row r="11" spans="2:24" x14ac:dyDescent="0.25">
      <c r="B11" s="8" t="s">
        <v>3</v>
      </c>
      <c r="C11" s="5">
        <f>IFERROR(VLOOKUP(C7,'[1]Produtos sem Estoque'!$A:$H,8,TRUE),"Sem saída")</f>
        <v>36</v>
      </c>
      <c r="E11" s="8" t="s">
        <v>3</v>
      </c>
      <c r="F11" s="5">
        <f>IFERROR(VLOOKUP(F7,'[1]Produtos sem Estoque'!$A:$H,8,TRUE),"Sem saída")</f>
        <v>12</v>
      </c>
      <c r="H11" s="8" t="s">
        <v>3</v>
      </c>
      <c r="I11" s="5">
        <f>IFERROR(VLOOKUP(I7,'[1]Produtos sem Estoque'!$A:$H,8,TRUE),"Sem saída")</f>
        <v>200</v>
      </c>
      <c r="K11" s="8" t="s">
        <v>3</v>
      </c>
      <c r="L11" s="5">
        <f>IFERROR(VLOOKUP(L7,'[1]Produtos sem Estoque'!$A:$H,8,TRUE),"Sem saída")</f>
        <v>56</v>
      </c>
      <c r="N11" s="8" t="s">
        <v>3</v>
      </c>
      <c r="O11" s="5">
        <f>IFERROR(VLOOKUP(O7,'[1]Produtos sem Estoque'!$A:$H,8,TRUE),"Sem saída")</f>
        <v>12</v>
      </c>
      <c r="Q11" s="8" t="s">
        <v>3</v>
      </c>
      <c r="R11" s="5">
        <f>IFERROR(VLOOKUP(R7,'[1]Produtos sem Estoque'!$A:$H,8,TRUE),"Sem saída")</f>
        <v>48</v>
      </c>
      <c r="T11" s="8" t="s">
        <v>3</v>
      </c>
      <c r="U11" s="5">
        <f>IFERROR(VLOOKUP(U7,'[1]Produtos sem Estoque'!$A:$H,8,TRUE),"Sem saída")</f>
        <v>180</v>
      </c>
      <c r="W11" s="8" t="s">
        <v>3</v>
      </c>
      <c r="X11" s="5">
        <f>IFERROR(VLOOKUP(X7,'[1]Produtos sem Estoque'!$A:$H,8,TRUE),"Sem saída")</f>
        <v>50</v>
      </c>
    </row>
    <row r="12" spans="2:24" ht="11.25" customHeight="1" thickBot="1" x14ac:dyDescent="0.3">
      <c r="C12" s="1"/>
      <c r="F12" s="1"/>
      <c r="I12" s="1"/>
      <c r="L12" s="1"/>
      <c r="O12" s="1"/>
      <c r="R12" s="1"/>
      <c r="U12" s="1"/>
      <c r="X12" s="1"/>
    </row>
    <row r="13" spans="2:24" s="2" customFormat="1" ht="16.5" thickTop="1" thickBot="1" x14ac:dyDescent="0.3">
      <c r="B13" s="67" t="s">
        <v>492</v>
      </c>
      <c r="C13" s="68"/>
      <c r="E13" s="67" t="s">
        <v>493</v>
      </c>
      <c r="F13" s="68"/>
      <c r="H13" s="67" t="s">
        <v>494</v>
      </c>
      <c r="I13" s="68"/>
      <c r="K13" s="67" t="s">
        <v>495</v>
      </c>
      <c r="L13" s="68"/>
      <c r="N13" s="67" t="s">
        <v>496</v>
      </c>
      <c r="O13" s="68"/>
      <c r="Q13" s="67" t="s">
        <v>497</v>
      </c>
      <c r="R13" s="68"/>
      <c r="T13" s="67" t="s">
        <v>498</v>
      </c>
      <c r="U13" s="68"/>
      <c r="W13" s="67" t="s">
        <v>499</v>
      </c>
      <c r="X13" s="68"/>
    </row>
    <row r="14" spans="2:24" ht="15.75" thickTop="1" x14ac:dyDescent="0.25">
      <c r="B14" s="7" t="s">
        <v>1</v>
      </c>
      <c r="C14" s="3">
        <f>IFERROR(INDEX('[1]Produtos sem Estoque'!$A:$L,MATCH(B13,'[1]Produtos sem Estoque'!$L:$L,0),1),"Sem saída")</f>
        <v>102311</v>
      </c>
      <c r="E14" s="7" t="s">
        <v>1</v>
      </c>
      <c r="F14" s="3">
        <f>IFERROR(INDEX('[1]Produtos sem Estoque'!$A:$L,MATCH(E13,'[1]Produtos sem Estoque'!$L:$L,0),1),"Sem saída")</f>
        <v>11929</v>
      </c>
      <c r="H14" s="7" t="s">
        <v>1</v>
      </c>
      <c r="I14" s="3">
        <f>IFERROR(INDEX('[1]Produtos sem Estoque'!$A:$L,MATCH(H13,'[1]Produtos sem Estoque'!$L:$L,0),1),"Sem saída")</f>
        <v>60781</v>
      </c>
      <c r="K14" s="7" t="s">
        <v>1</v>
      </c>
      <c r="L14" s="3">
        <f>IFERROR(INDEX('[1]Produtos sem Estoque'!$A:$L,MATCH(K13,'[1]Produtos sem Estoque'!$L:$L,0),1),"Sem saída")</f>
        <v>11065</v>
      </c>
      <c r="N14" s="7" t="s">
        <v>1</v>
      </c>
      <c r="O14" s="3">
        <f>IFERROR(INDEX('[1]Produtos sem Estoque'!$A:$L,MATCH(N13,'[1]Produtos sem Estoque'!$L:$L,0),1),"Sem saída")</f>
        <v>101114</v>
      </c>
      <c r="Q14" s="7" t="s">
        <v>1</v>
      </c>
      <c r="R14" s="3">
        <f>IFERROR(INDEX('[1]Produtos sem Estoque'!$A:$L,MATCH(Q13,'[1]Produtos sem Estoque'!$L:$L,0),1),"Sem saída")</f>
        <v>231957</v>
      </c>
      <c r="T14" s="7" t="s">
        <v>1</v>
      </c>
      <c r="U14" s="3">
        <f>IFERROR(INDEX('[1]Produtos sem Estoque'!$A:$L,MATCH(T13,'[1]Produtos sem Estoque'!$L:$L,0),1),"Sem saída")</f>
        <v>29351</v>
      </c>
      <c r="W14" s="7" t="s">
        <v>1</v>
      </c>
      <c r="X14" s="3">
        <f>IFERROR(INDEX('[1]Produtos sem Estoque'!$A:$L,MATCH(W13,'[1]Produtos sem Estoque'!$L:$L,0),1),"Sem saída")</f>
        <v>102424</v>
      </c>
    </row>
    <row r="15" spans="2:24" x14ac:dyDescent="0.25">
      <c r="B15" s="8" t="s">
        <v>4</v>
      </c>
      <c r="C15" s="4" t="str">
        <f>IFERROR(VLOOKUP(C14,'[1]Produtos sem Estoque'!$A:$B,2,0),"Sem saída")</f>
        <v>SUPLEVIT C PREVENT 1G C/ 10COMP EFERV</v>
      </c>
      <c r="E15" s="8" t="s">
        <v>4</v>
      </c>
      <c r="F15" s="4" t="str">
        <f>IFERROR(VLOOKUP(F14,'[1]Produtos sem Estoque'!$A:$B,2,0),"Sem saída")</f>
        <v>CLOR FEXOFENADINA 180MG C/ 10COMP</v>
      </c>
      <c r="H15" s="8" t="s">
        <v>4</v>
      </c>
      <c r="I15" s="4" t="str">
        <f>IFERROR(VLOOKUP(I14,'[1]Produtos sem Estoque'!$A:$B,2,0),"Sem saída")</f>
        <v>GRIPALCE 20 CAPS</v>
      </c>
      <c r="K15" s="8" t="s">
        <v>4</v>
      </c>
      <c r="L15" s="4" t="str">
        <f>IFERROR(VLOOKUP(L14,'[1]Produtos sem Estoque'!$A:$B,2,0),"Sem saída")</f>
        <v>CAPTOPRIL 50MG C/ 30COMP</v>
      </c>
      <c r="N15" s="8" t="s">
        <v>4</v>
      </c>
      <c r="O15" s="4" t="str">
        <f>IFERROR(VLOOKUP(O14,'[1]Produtos sem Estoque'!$A:$B,2,0),"Sem saída")</f>
        <v>DOMPLIV 10MG C/ 60COMP</v>
      </c>
      <c r="Q15" s="8" t="s">
        <v>4</v>
      </c>
      <c r="R15" s="4" t="str">
        <f>IFERROR(VLOOKUP(R14,'[1]Produtos sem Estoque'!$A:$B,2,0),"Sem saída")</f>
        <v>CENEVIT ZINCO 1G+10MG C/ 10CP EFR</v>
      </c>
      <c r="T15" s="8" t="s">
        <v>4</v>
      </c>
      <c r="U15" s="4" t="str">
        <f>IFERROR(VLOOKUP(U14,'[1]Produtos sem Estoque'!$A:$B,2,0),"Sem saída")</f>
        <v>ALENDRONATO DE SODIO 70MG C/ 4COMP</v>
      </c>
      <c r="W15" s="8" t="s">
        <v>4</v>
      </c>
      <c r="X15" s="4" t="str">
        <f>IFERROR(VLOOKUP(X14,'[1]Produtos sem Estoque'!$A:$B,2,0),"Sem saída")</f>
        <v>SUPLEVIT KIDS ABCD LAR C/ 240ML</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B</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360</v>
      </c>
      <c r="E17" s="8" t="s">
        <v>2</v>
      </c>
      <c r="F17" s="5">
        <f>IFERROR(VLOOKUP(F14,'[1]Produtos sem Estoque'!$A:$O,15,0),"Sem saída")</f>
        <v>244</v>
      </c>
      <c r="H17" s="8" t="s">
        <v>2</v>
      </c>
      <c r="I17" s="5">
        <f>IFERROR(VLOOKUP(I14,'[1]Produtos sem Estoque'!$A:$O,15,0),"Sem saída")</f>
        <v>75</v>
      </c>
      <c r="K17" s="8" t="s">
        <v>2</v>
      </c>
      <c r="L17" s="5">
        <f>IFERROR(VLOOKUP(L14,'[1]Produtos sem Estoque'!$A:$O,15,0),"Sem saída")</f>
        <v>252</v>
      </c>
      <c r="N17" s="8" t="s">
        <v>2</v>
      </c>
      <c r="O17" s="5">
        <f>IFERROR(VLOOKUP(O14,'[1]Produtos sem Estoque'!$A:$O,15,0),"Sem saída")</f>
        <v>336</v>
      </c>
      <c r="Q17" s="8" t="s">
        <v>2</v>
      </c>
      <c r="R17" s="5">
        <f>IFERROR(VLOOKUP(R14,'[1]Produtos sem Estoque'!$A:$O,15,0),"Sem saída")</f>
        <v>120</v>
      </c>
      <c r="T17" s="8" t="s">
        <v>2</v>
      </c>
      <c r="U17" s="5">
        <f>IFERROR(VLOOKUP(U14,'[1]Produtos sem Estoque'!$A:$O,15,0),"Sem saída")</f>
        <v>360</v>
      </c>
      <c r="W17" s="8" t="s">
        <v>2</v>
      </c>
      <c r="X17" s="5">
        <f>IFERROR(VLOOKUP(X14,'[1]Produtos sem Estoque'!$A:$O,15,0),"Sem saída")</f>
        <v>35</v>
      </c>
    </row>
    <row r="18" spans="2:24" x14ac:dyDescent="0.25">
      <c r="B18" s="8" t="s">
        <v>3</v>
      </c>
      <c r="C18" s="5">
        <f>IFERROR(VLOOKUP(C14,'[1]Produtos sem Estoque'!$A:$H,8,TRUE),"Sem saída")</f>
        <v>60</v>
      </c>
      <c r="E18" s="8" t="s">
        <v>3</v>
      </c>
      <c r="F18" s="5">
        <f>IFERROR(VLOOKUP(F14,'[1]Produtos sem Estoque'!$A:$H,8,TRUE),"Sem saída")</f>
        <v>48</v>
      </c>
      <c r="H18" s="8" t="s">
        <v>3</v>
      </c>
      <c r="I18" s="5">
        <f>IFERROR(VLOOKUP(I14,'[1]Produtos sem Estoque'!$A:$H,8,TRUE),"Sem saída")</f>
        <v>48</v>
      </c>
      <c r="K18" s="8" t="s">
        <v>3</v>
      </c>
      <c r="L18" s="5">
        <f>IFERROR(VLOOKUP(L14,'[1]Produtos sem Estoque'!$A:$H,8,TRUE),"Sem saída")</f>
        <v>84</v>
      </c>
      <c r="N18" s="8" t="s">
        <v>3</v>
      </c>
      <c r="O18" s="5">
        <f>IFERROR(VLOOKUP(O14,'[1]Produtos sem Estoque'!$A:$H,8,TRUE),"Sem saída")</f>
        <v>84</v>
      </c>
      <c r="Q18" s="8" t="s">
        <v>3</v>
      </c>
      <c r="R18" s="5">
        <f>IFERROR(VLOOKUP(R14,'[1]Produtos sem Estoque'!$A:$H,8,TRUE),"Sem saída")</f>
        <v>60</v>
      </c>
      <c r="T18" s="8" t="s">
        <v>3</v>
      </c>
      <c r="U18" s="5">
        <f>IFERROR(VLOOKUP(U14,'[1]Produtos sem Estoque'!$A:$H,8,TRUE),"Sem saída")</f>
        <v>60</v>
      </c>
      <c r="W18" s="8" t="s">
        <v>3</v>
      </c>
      <c r="X18" s="5">
        <f>IFERROR(VLOOKUP(X14,'[1]Produtos sem Estoque'!$A:$H,8,TRUE),"Sem saída")</f>
        <v>35</v>
      </c>
    </row>
    <row r="19" spans="2:24" ht="11.25" customHeight="1" thickBot="1" x14ac:dyDescent="0.3">
      <c r="C19" s="1"/>
      <c r="F19" s="1"/>
      <c r="I19" s="1"/>
      <c r="L19" s="1"/>
      <c r="O19" s="1"/>
      <c r="R19" s="1"/>
      <c r="U19" s="1"/>
      <c r="X19" s="1"/>
    </row>
    <row r="20" spans="2:24" s="2" customFormat="1" ht="16.5" thickTop="1" thickBot="1" x14ac:dyDescent="0.3">
      <c r="B20" s="67" t="s">
        <v>500</v>
      </c>
      <c r="C20" s="68"/>
      <c r="E20" s="67" t="s">
        <v>501</v>
      </c>
      <c r="F20" s="68"/>
      <c r="H20" s="67" t="s">
        <v>502</v>
      </c>
      <c r="I20" s="68"/>
      <c r="K20" s="67" t="s">
        <v>503</v>
      </c>
      <c r="L20" s="68"/>
      <c r="N20" s="67" t="s">
        <v>504</v>
      </c>
      <c r="O20" s="68"/>
      <c r="Q20" s="67" t="s">
        <v>505</v>
      </c>
      <c r="R20" s="68"/>
      <c r="T20" s="67" t="s">
        <v>506</v>
      </c>
      <c r="U20" s="68"/>
      <c r="W20" s="67" t="s">
        <v>507</v>
      </c>
      <c r="X20" s="68"/>
    </row>
    <row r="21" spans="2:24" ht="15.75" thickTop="1" x14ac:dyDescent="0.25">
      <c r="B21" s="7" t="s">
        <v>1</v>
      </c>
      <c r="C21" s="3">
        <f>IFERROR(INDEX('[1]Produtos sem Estoque'!$A:$L,MATCH(B20,'[1]Produtos sem Estoque'!$L:$L,0),1),"Sem saída")</f>
        <v>232053</v>
      </c>
      <c r="E21" s="7" t="s">
        <v>1</v>
      </c>
      <c r="F21" s="3">
        <f>IFERROR(INDEX('[1]Produtos sem Estoque'!$A:$L,MATCH(E20,'[1]Produtos sem Estoque'!$L:$L,0),1),"Sem saída")</f>
        <v>14326</v>
      </c>
      <c r="H21" s="7" t="s">
        <v>1</v>
      </c>
      <c r="I21" s="3">
        <f>IFERROR(INDEX('[1]Produtos sem Estoque'!$A:$L,MATCH(H20,'[1]Produtos sem Estoque'!$L:$L,0),1),"Sem saída")</f>
        <v>500801</v>
      </c>
      <c r="K21" s="7" t="s">
        <v>1</v>
      </c>
      <c r="L21" s="3">
        <f>IFERROR(INDEX('[1]Produtos sem Estoque'!$A:$L,MATCH(K20,'[1]Produtos sem Estoque'!$L:$L,0),1),"Sem saída")</f>
        <v>236030</v>
      </c>
      <c r="N21" s="7" t="s">
        <v>1</v>
      </c>
      <c r="O21" s="3">
        <f>IFERROR(INDEX('[1]Produtos sem Estoque'!$A:$L,MATCH(N20,'[1]Produtos sem Estoque'!$L:$L,0),1),"Sem saída")</f>
        <v>11030</v>
      </c>
      <c r="Q21" s="7" t="s">
        <v>1</v>
      </c>
      <c r="R21" s="3">
        <f>IFERROR(INDEX('[1]Produtos sem Estoque'!$A:$L,MATCH(Q20,'[1]Produtos sem Estoque'!$L:$L,0),1),"Sem saída")</f>
        <v>10254</v>
      </c>
      <c r="T21" s="7" t="s">
        <v>1</v>
      </c>
      <c r="U21" s="3">
        <f>IFERROR(INDEX('[1]Produtos sem Estoque'!$A:$L,MATCH(T20,'[1]Produtos sem Estoque'!$L:$L,0),1),"Sem saída")</f>
        <v>102469</v>
      </c>
      <c r="W21" s="7" t="s">
        <v>1</v>
      </c>
      <c r="X21" s="3">
        <f>IFERROR(INDEX('[1]Produtos sem Estoque'!$A:$L,MATCH(W20,'[1]Produtos sem Estoque'!$L:$L,0),1),"Sem saída")</f>
        <v>742021</v>
      </c>
    </row>
    <row r="22" spans="2:24" x14ac:dyDescent="0.25">
      <c r="B22" s="8" t="s">
        <v>4</v>
      </c>
      <c r="C22" s="4" t="str">
        <f>IFERROR(VLOOKUP(C21,'[1]Produtos sem Estoque'!$A:$B,2,0),"Sem saída")</f>
        <v>INFLALID C/12 COMP</v>
      </c>
      <c r="E22" s="8" t="s">
        <v>4</v>
      </c>
      <c r="F22" s="4" t="str">
        <f>IFERROR(VLOOKUP(F21,'[1]Produtos sem Estoque'!$A:$B,2,0),"Sem saída")</f>
        <v>ALBENDAZOL SUSP 10ML</v>
      </c>
      <c r="H22" s="8" t="s">
        <v>4</v>
      </c>
      <c r="I22" s="4" t="str">
        <f>IFERROR(VLOOKUP(I21,'[1]Produtos sem Estoque'!$A:$B,2,0),"Sem saída")</f>
        <v>BUPROVIL 600MG C/ 20COMP</v>
      </c>
      <c r="K22" s="8" t="s">
        <v>4</v>
      </c>
      <c r="L22" s="4" t="str">
        <f>IFERROR(VLOOKUP(L21,'[1]Produtos sem Estoque'!$A:$B,2,0),"Sem saída")</f>
        <v>RIFASAN 10MG/ML (AM) SPRAY 20ML</v>
      </c>
      <c r="N22" s="8" t="s">
        <v>4</v>
      </c>
      <c r="O22" s="4" t="str">
        <f>IFERROR(VLOOKUP(O21,'[1]Produtos sem Estoque'!$A:$B,2,0),"Sem saída")</f>
        <v>DILTIAZEM 60MG C/ 25COMP</v>
      </c>
      <c r="Q22" s="8" t="s">
        <v>4</v>
      </c>
      <c r="R22" s="4" t="str">
        <f>IFERROR(VLOOKUP(R21,'[1]Produtos sem Estoque'!$A:$B,2,0),"Sem saída")</f>
        <v>PANTOPRAZOL 20MG C/ 28COMP</v>
      </c>
      <c r="T22" s="8" t="s">
        <v>4</v>
      </c>
      <c r="U22" s="4" t="str">
        <f>IFERROR(VLOOKUP(U21,'[1]Produtos sem Estoque'!$A:$B,2,0),"Sem saída")</f>
        <v>IBULIV 400 MG 2BLX10 CAP -</v>
      </c>
      <c r="W22" s="8" t="s">
        <v>4</v>
      </c>
      <c r="X22" s="4" t="str">
        <f>IFERROR(VLOOKUP(X21,'[1]Produtos sem Estoque'!$A:$B,2,0),"Sem saída")</f>
        <v>CENTROLIV KIDS MAST 800MG C/30 CPR</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480</v>
      </c>
      <c r="E24" s="8" t="s">
        <v>2</v>
      </c>
      <c r="F24" s="5">
        <f>IFERROR(VLOOKUP(F21,'[1]Produtos sem Estoque'!$A:$O,15,0),"Sem saída")</f>
        <v>240</v>
      </c>
      <c r="H24" s="8" t="s">
        <v>2</v>
      </c>
      <c r="I24" s="5">
        <f>IFERROR(VLOOKUP(I21,'[1]Produtos sem Estoque'!$A:$O,15,0),"Sem saída")</f>
        <v>216</v>
      </c>
      <c r="K24" s="8" t="s">
        <v>2</v>
      </c>
      <c r="L24" s="5">
        <f>IFERROR(VLOOKUP(L21,'[1]Produtos sem Estoque'!$A:$O,15,0),"Sem saída")</f>
        <v>120</v>
      </c>
      <c r="N24" s="8" t="s">
        <v>2</v>
      </c>
      <c r="O24" s="5">
        <f>IFERROR(VLOOKUP(O21,'[1]Produtos sem Estoque'!$A:$O,15,0),"Sem saída")</f>
        <v>180</v>
      </c>
      <c r="Q24" s="8" t="s">
        <v>2</v>
      </c>
      <c r="R24" s="5">
        <f>IFERROR(VLOOKUP(R21,'[1]Produtos sem Estoque'!$A:$O,15,0),"Sem saída")</f>
        <v>168</v>
      </c>
      <c r="T24" s="8" t="s">
        <v>2</v>
      </c>
      <c r="U24" s="5">
        <f>IFERROR(VLOOKUP(U21,'[1]Produtos sem Estoque'!$A:$O,15,0),"Sem saída")</f>
        <v>60</v>
      </c>
      <c r="W24" s="8" t="s">
        <v>2</v>
      </c>
      <c r="X24" s="5">
        <f>IFERROR(VLOOKUP(X21,'[1]Produtos sem Estoque'!$A:$O,15,0),"Sem saída")</f>
        <v>108</v>
      </c>
    </row>
    <row r="25" spans="2:24" x14ac:dyDescent="0.25">
      <c r="B25" s="8" t="s">
        <v>3</v>
      </c>
      <c r="C25" s="5">
        <f>IFERROR(VLOOKUP(C21,'[1]Produtos sem Estoque'!$A:$H,8,TRUE),"Sem saída")</f>
        <v>96</v>
      </c>
      <c r="E25" s="8" t="s">
        <v>3</v>
      </c>
      <c r="F25" s="5">
        <f>IFERROR(VLOOKUP(F21,'[1]Produtos sem Estoque'!$A:$H,8,TRUE),"Sem saída")</f>
        <v>120</v>
      </c>
      <c r="H25" s="8" t="s">
        <v>3</v>
      </c>
      <c r="I25" s="5">
        <f>IFERROR(VLOOKUP(I21,'[1]Produtos sem Estoque'!$A:$H,8,TRUE),"Sem saída")</f>
        <v>108</v>
      </c>
      <c r="K25" s="8" t="s">
        <v>3</v>
      </c>
      <c r="L25" s="5">
        <f>IFERROR(VLOOKUP(L21,'[1]Produtos sem Estoque'!$A:$H,8,TRUE),"Sem saída")</f>
        <v>60</v>
      </c>
      <c r="N25" s="8" t="s">
        <v>3</v>
      </c>
      <c r="O25" s="5">
        <f>IFERROR(VLOOKUP(O21,'[1]Produtos sem Estoque'!$A:$H,8,TRUE),"Sem saída")</f>
        <v>60</v>
      </c>
      <c r="Q25" s="8" t="s">
        <v>3</v>
      </c>
      <c r="R25" s="5">
        <f>IFERROR(VLOOKUP(R21,'[1]Produtos sem Estoque'!$A:$H,8,TRUE),"Sem saída")</f>
        <v>56</v>
      </c>
      <c r="T25" s="8" t="s">
        <v>3</v>
      </c>
      <c r="U25" s="5">
        <f>IFERROR(VLOOKUP(U21,'[1]Produtos sem Estoque'!$A:$H,8,TRUE),"Sem saída")</f>
        <v>60</v>
      </c>
      <c r="W25" s="8" t="s">
        <v>3</v>
      </c>
      <c r="X25" s="5">
        <f>IFERROR(VLOOKUP(X21,'[1]Produtos sem Estoque'!$A:$H,8,TRUE),"Sem saída")</f>
        <v>36</v>
      </c>
    </row>
    <row r="26" spans="2:24" ht="11.25" customHeight="1" thickBot="1" x14ac:dyDescent="0.3">
      <c r="C26" s="1"/>
      <c r="F26" s="1"/>
      <c r="I26" s="1"/>
      <c r="L26" s="1"/>
      <c r="O26" s="1"/>
      <c r="R26" s="1"/>
      <c r="U26" s="1"/>
      <c r="X26" s="1"/>
    </row>
    <row r="27" spans="2:24" s="2" customFormat="1" ht="16.5" thickTop="1" thickBot="1" x14ac:dyDescent="0.3">
      <c r="B27" s="67" t="s">
        <v>508</v>
      </c>
      <c r="C27" s="68"/>
      <c r="E27" s="67" t="s">
        <v>509</v>
      </c>
      <c r="F27" s="68"/>
      <c r="H27" s="67" t="s">
        <v>510</v>
      </c>
      <c r="I27" s="68"/>
      <c r="K27" s="67" t="s">
        <v>511</v>
      </c>
      <c r="L27" s="68"/>
      <c r="N27" s="67" t="s">
        <v>512</v>
      </c>
      <c r="O27" s="68"/>
      <c r="Q27" s="67" t="s">
        <v>513</v>
      </c>
      <c r="R27" s="68"/>
      <c r="T27" s="67" t="s">
        <v>514</v>
      </c>
      <c r="U27" s="68"/>
      <c r="W27" s="67" t="s">
        <v>515</v>
      </c>
      <c r="X27" s="68"/>
    </row>
    <row r="28" spans="2:24" ht="15.75" thickTop="1" x14ac:dyDescent="0.25">
      <c r="B28" s="7" t="s">
        <v>1</v>
      </c>
      <c r="C28" s="3">
        <f>IFERROR(INDEX('[1]Produtos sem Estoque'!$A:$L,MATCH(B27,'[1]Produtos sem Estoque'!$L:$L,0),1),"Sem saída")</f>
        <v>12523</v>
      </c>
      <c r="E28" s="7" t="s">
        <v>1</v>
      </c>
      <c r="F28" s="3">
        <f>IFERROR(INDEX('[1]Produtos sem Estoque'!$A:$L,MATCH(E27,'[1]Produtos sem Estoque'!$L:$L,0),1),"Sem saída")</f>
        <v>101837</v>
      </c>
      <c r="H28" s="7" t="s">
        <v>1</v>
      </c>
      <c r="I28" s="3">
        <f>IFERROR(INDEX('[1]Produtos sem Estoque'!$A:$L,MATCH(H27,'[1]Produtos sem Estoque'!$L:$L,0),1),"Sem saída")</f>
        <v>11322</v>
      </c>
      <c r="K28" s="7" t="s">
        <v>1</v>
      </c>
      <c r="L28" s="3">
        <f>IFERROR(INDEX('[1]Produtos sem Estoque'!$A:$L,MATCH(K27,'[1]Produtos sem Estoque'!$L:$L,0),1),"Sem saída")</f>
        <v>14263</v>
      </c>
      <c r="N28" s="7" t="s">
        <v>1</v>
      </c>
      <c r="O28" s="3">
        <f>IFERROR(INDEX('[1]Produtos sem Estoque'!$A:$L,MATCH(N27,'[1]Produtos sem Estoque'!$L:$L,0),1),"Sem saída")</f>
        <v>11323</v>
      </c>
      <c r="Q28" s="7" t="s">
        <v>1</v>
      </c>
      <c r="R28" s="3">
        <f>IFERROR(INDEX('[1]Produtos sem Estoque'!$A:$L,MATCH(Q27,'[1]Produtos sem Estoque'!$L:$L,0),1),"Sem saída")</f>
        <v>12412</v>
      </c>
      <c r="T28" s="7" t="s">
        <v>1</v>
      </c>
      <c r="U28" s="3">
        <f>IFERROR(INDEX('[1]Produtos sem Estoque'!$A:$L,MATCH(T27,'[1]Produtos sem Estoque'!$L:$L,0),1),"Sem saída")</f>
        <v>11324</v>
      </c>
      <c r="W28" s="7" t="s">
        <v>1</v>
      </c>
      <c r="X28" s="3">
        <f>IFERROR(INDEX('[1]Produtos sem Estoque'!$A:$L,MATCH(W27,'[1]Produtos sem Estoque'!$L:$L,0),1),"Sem saída")</f>
        <v>138267</v>
      </c>
    </row>
    <row r="29" spans="2:24" x14ac:dyDescent="0.25">
      <c r="B29" s="8" t="s">
        <v>4</v>
      </c>
      <c r="C29" s="4" t="str">
        <f>IFERROR(VLOOKUP(C28,'[1]Produtos sem Estoque'!$A:$B,2,0),"Sem saída")</f>
        <v>DEXCL+BETA XPE 120ML</v>
      </c>
      <c r="E29" s="8" t="s">
        <v>4</v>
      </c>
      <c r="F29" s="4" t="str">
        <f>IFERROR(VLOOKUP(F28,'[1]Produtos sem Estoque'!$A:$B,2,0),"Sem saída")</f>
        <v>DIOVASES 450+50MG C/30 COM.REV.</v>
      </c>
      <c r="H29" s="8" t="s">
        <v>4</v>
      </c>
      <c r="I29" s="4" t="str">
        <f>IFERROR(VLOOKUP(I28,'[1]Produtos sem Estoque'!$A:$B,2,0),"Sem saída")</f>
        <v>OLMESARTANA+HCTZ 20/12,5MG C/ 30COMP</v>
      </c>
      <c r="K29" s="8" t="s">
        <v>4</v>
      </c>
      <c r="L29" s="4" t="str">
        <f>IFERROR(VLOOKUP(L28,'[1]Produtos sem Estoque'!$A:$B,2,0),"Sem saída")</f>
        <v>ACETILCISTEINA 600MG 16ENV 5G</v>
      </c>
      <c r="N29" s="8" t="s">
        <v>4</v>
      </c>
      <c r="O29" s="4" t="str">
        <f>IFERROR(VLOOKUP(O28,'[1]Produtos sem Estoque'!$A:$B,2,0),"Sem saída")</f>
        <v>OLMESARTANA+HCTZ 40/12,5MG C/ 30COMP</v>
      </c>
      <c r="Q29" s="8" t="s">
        <v>4</v>
      </c>
      <c r="R29" s="4" t="str">
        <f>IFERROR(VLOOKUP(R28,'[1]Produtos sem Estoque'!$A:$B,2,0),"Sem saída")</f>
        <v>CEFALEXINA 1G (AM) C/ 8COMP</v>
      </c>
      <c r="T29" s="8" t="s">
        <v>4</v>
      </c>
      <c r="U29" s="4" t="str">
        <f>IFERROR(VLOOKUP(U28,'[1]Produtos sem Estoque'!$A:$B,2,0),"Sem saída")</f>
        <v>OLMESARTANA+HCTZ 40/25MG C/ 30COMP</v>
      </c>
      <c r="W29" s="8" t="s">
        <v>4</v>
      </c>
      <c r="X29" s="4" t="str">
        <f>IFERROR(VLOOKUP(X28,'[1]Produtos sem Estoque'!$A:$B,2,0),"Sem saída")</f>
        <v>TORSILAX C/ 12 COMP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C</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420</v>
      </c>
      <c r="E31" s="8" t="s">
        <v>2</v>
      </c>
      <c r="F31" s="5">
        <f>IFERROR(VLOOKUP(F28,'[1]Produtos sem Estoque'!$A:$O,15,0),"Sem saída")</f>
        <v>135</v>
      </c>
      <c r="H31" s="8" t="s">
        <v>2</v>
      </c>
      <c r="I31" s="5">
        <f>IFERROR(VLOOKUP(I28,'[1]Produtos sem Estoque'!$A:$O,15,0),"Sem saída")</f>
        <v>168</v>
      </c>
      <c r="K31" s="8" t="s">
        <v>2</v>
      </c>
      <c r="L31" s="5">
        <f>IFERROR(VLOOKUP(L28,'[1]Produtos sem Estoque'!$A:$O,15,0),"Sem saída")</f>
        <v>24</v>
      </c>
      <c r="N31" s="8" t="s">
        <v>2</v>
      </c>
      <c r="O31" s="5">
        <f>IFERROR(VLOOKUP(O28,'[1]Produtos sem Estoque'!$A:$O,15,0),"Sem saída")</f>
        <v>168</v>
      </c>
      <c r="Q31" s="8" t="s">
        <v>2</v>
      </c>
      <c r="R31" s="5">
        <f>IFERROR(VLOOKUP(R28,'[1]Produtos sem Estoque'!$A:$O,15,0),"Sem saída")</f>
        <v>288</v>
      </c>
      <c r="T31" s="8" t="s">
        <v>2</v>
      </c>
      <c r="U31" s="5">
        <f>IFERROR(VLOOKUP(U28,'[1]Produtos sem Estoque'!$A:$O,15,0),"Sem saída")</f>
        <v>168</v>
      </c>
      <c r="W31" s="8" t="s">
        <v>2</v>
      </c>
      <c r="X31" s="5">
        <f>IFERROR(VLOOKUP(X28,'[1]Produtos sem Estoque'!$A:$O,15,0),"Sem saída")</f>
        <v>240</v>
      </c>
    </row>
    <row r="32" spans="2:24" x14ac:dyDescent="0.25">
      <c r="B32" s="8" t="s">
        <v>3</v>
      </c>
      <c r="C32" s="5">
        <f>IFERROR(VLOOKUP(C28,'[1]Produtos sem Estoque'!$A:$H,8,TRUE),"Sem saída")</f>
        <v>60</v>
      </c>
      <c r="E32" s="8" t="s">
        <v>3</v>
      </c>
      <c r="F32" s="5">
        <f>IFERROR(VLOOKUP(F28,'[1]Produtos sem Estoque'!$A:$H,8,TRUE),"Sem saída")</f>
        <v>27</v>
      </c>
      <c r="H32" s="8" t="s">
        <v>3</v>
      </c>
      <c r="I32" s="5">
        <f>IFERROR(VLOOKUP(I28,'[1]Produtos sem Estoque'!$A:$H,8,TRUE),"Sem saída")</f>
        <v>56</v>
      </c>
      <c r="K32" s="8" t="s">
        <v>3</v>
      </c>
      <c r="L32" s="5">
        <f>IFERROR(VLOOKUP(L28,'[1]Produtos sem Estoque'!$A:$H,8,TRUE),"Sem saída")</f>
        <v>36</v>
      </c>
      <c r="N32" s="8" t="s">
        <v>3</v>
      </c>
      <c r="O32" s="5">
        <f>IFERROR(VLOOKUP(O28,'[1]Produtos sem Estoque'!$A:$H,8,TRUE),"Sem saída")</f>
        <v>56</v>
      </c>
      <c r="Q32" s="8" t="s">
        <v>3</v>
      </c>
      <c r="R32" s="5">
        <f>IFERROR(VLOOKUP(R28,'[1]Produtos sem Estoque'!$A:$H,8,TRUE),"Sem saída")</f>
        <v>48</v>
      </c>
      <c r="T32" s="8" t="s">
        <v>3</v>
      </c>
      <c r="U32" s="5">
        <f>IFERROR(VLOOKUP(U28,'[1]Produtos sem Estoque'!$A:$H,8,TRUE),"Sem saída")</f>
        <v>56</v>
      </c>
      <c r="W32" s="8" t="s">
        <v>3</v>
      </c>
      <c r="X32" s="5">
        <f>IFERROR(VLOOKUP(X28,'[1]Produtos sem Estoque'!$A:$H,8,TRUE),"Sem saída")</f>
        <v>60</v>
      </c>
    </row>
    <row r="33" spans="2:24" ht="11.25" customHeight="1" thickBot="1" x14ac:dyDescent="0.3">
      <c r="C33" s="1"/>
      <c r="F33" s="1"/>
      <c r="I33" s="1"/>
      <c r="L33" s="1"/>
      <c r="O33" s="1"/>
      <c r="R33" s="1"/>
      <c r="U33" s="1"/>
      <c r="X33" s="1"/>
    </row>
    <row r="34" spans="2:24" s="2" customFormat="1" ht="16.5" thickTop="1" thickBot="1" x14ac:dyDescent="0.3">
      <c r="B34" s="67" t="s">
        <v>516</v>
      </c>
      <c r="C34" s="68"/>
      <c r="E34" s="67" t="s">
        <v>517</v>
      </c>
      <c r="F34" s="68"/>
      <c r="H34" s="67" t="s">
        <v>518</v>
      </c>
      <c r="I34" s="68"/>
      <c r="K34" s="67" t="s">
        <v>519</v>
      </c>
      <c r="L34" s="68"/>
      <c r="N34" s="67" t="s">
        <v>520</v>
      </c>
      <c r="O34" s="68"/>
      <c r="Q34" s="67" t="s">
        <v>521</v>
      </c>
      <c r="R34" s="68"/>
      <c r="T34" s="67" t="s">
        <v>522</v>
      </c>
      <c r="U34" s="68"/>
      <c r="W34" s="67" t="s">
        <v>523</v>
      </c>
      <c r="X34" s="68"/>
    </row>
    <row r="35" spans="2:24" ht="15.75" thickTop="1" x14ac:dyDescent="0.25">
      <c r="B35" s="7" t="s">
        <v>1</v>
      </c>
      <c r="C35" s="3" t="str">
        <f>IFERROR(INDEX('[1]Produtos sem Estoque'!$A:$L,MATCH(B34,'[1]Produtos sem Estoque'!$L:$L,0),1),"Sem saída")</f>
        <v>Sem saída</v>
      </c>
      <c r="E35" s="7" t="s">
        <v>1</v>
      </c>
      <c r="F35" s="3">
        <f>IFERROR(INDEX('[1]Produtos sem Estoque'!$A:$L,MATCH(E34,'[1]Produtos sem Estoque'!$L:$L,0),1),"Sem saída")</f>
        <v>10896</v>
      </c>
      <c r="H35" s="7" t="s">
        <v>1</v>
      </c>
      <c r="I35" s="3">
        <f>IFERROR(INDEX('[1]Produtos sem Estoque'!$A:$L,MATCH(H34,'[1]Produtos sem Estoque'!$L:$L,0),1),"Sem saída")</f>
        <v>10190</v>
      </c>
      <c r="K35" s="7" t="s">
        <v>1</v>
      </c>
      <c r="L35" s="3">
        <f>IFERROR(INDEX('[1]Produtos sem Estoque'!$A:$L,MATCH(K34,'[1]Produtos sem Estoque'!$L:$L,0),1),"Sem saída")</f>
        <v>10066</v>
      </c>
      <c r="N35" s="7" t="s">
        <v>1</v>
      </c>
      <c r="O35" s="3">
        <f>IFERROR(INDEX('[1]Produtos sem Estoque'!$A:$L,MATCH(N34,'[1]Produtos sem Estoque'!$L:$L,0),1),"Sem saída")</f>
        <v>12647</v>
      </c>
      <c r="Q35" s="7" t="s">
        <v>1</v>
      </c>
      <c r="R35" s="3">
        <f>IFERROR(INDEX('[1]Produtos sem Estoque'!$A:$L,MATCH(Q34,'[1]Produtos sem Estoque'!$L:$L,0),1),"Sem saída")</f>
        <v>101838</v>
      </c>
      <c r="T35" s="7" t="s">
        <v>1</v>
      </c>
      <c r="U35" s="3">
        <f>IFERROR(INDEX('[1]Produtos sem Estoque'!$A:$L,MATCH(T34,'[1]Produtos sem Estoque'!$L:$L,0),1),"Sem saída")</f>
        <v>60769</v>
      </c>
      <c r="W35" s="7" t="s">
        <v>1</v>
      </c>
      <c r="X35" s="3">
        <f>IFERROR(INDEX('[1]Produtos sem Estoque'!$A:$L,MATCH(W34,'[1]Produtos sem Estoque'!$L:$L,0),1),"Sem saída")</f>
        <v>10198</v>
      </c>
    </row>
    <row r="36" spans="2:24" x14ac:dyDescent="0.25">
      <c r="B36" s="8" t="s">
        <v>4</v>
      </c>
      <c r="C36" s="4" t="str">
        <f>IFERROR(VLOOKUP(C35,'[1]Produtos sem Estoque'!$A:$B,2,0),"Sem saída")</f>
        <v>Sem saída</v>
      </c>
      <c r="E36" s="8" t="s">
        <v>4</v>
      </c>
      <c r="F36" s="4" t="str">
        <f>IFERROR(VLOOKUP(F35,'[1]Produtos sem Estoque'!$A:$B,2,0),"Sem saída")</f>
        <v>TART BRIMONIDINA 2MG/ML S.OFT 5ML</v>
      </c>
      <c r="H36" s="8" t="s">
        <v>4</v>
      </c>
      <c r="I36" s="4" t="str">
        <f>IFERROR(VLOOKUP(I35,'[1]Produtos sem Estoque'!$A:$B,2,0),"Sem saída")</f>
        <v>AMBROXOL XPE AD 120ML</v>
      </c>
      <c r="K36" s="8" t="s">
        <v>4</v>
      </c>
      <c r="L36" s="4" t="str">
        <f>IFERROR(VLOOKUP(L35,'[1]Produtos sem Estoque'!$A:$B,2,0),"Sem saída")</f>
        <v>CARBOCISTEINA XPE AD  100ML</v>
      </c>
      <c r="N36" s="8" t="s">
        <v>4</v>
      </c>
      <c r="O36" s="4" t="str">
        <f>IFERROR(VLOOKUP(O35,'[1]Produtos sem Estoque'!$A:$B,2,0),"Sem saída")</f>
        <v>BROMEXINA XPE AD 120ML</v>
      </c>
      <c r="Q36" s="8" t="s">
        <v>4</v>
      </c>
      <c r="R36" s="4" t="str">
        <f>IFERROR(VLOOKUP(R35,'[1]Produtos sem Estoque'!$A:$B,2,0),"Sem saída")</f>
        <v>DIOVASES 450+50MG C/60 COM.REV.</v>
      </c>
      <c r="T36" s="8" t="s">
        <v>4</v>
      </c>
      <c r="U36" s="4" t="str">
        <f>IFERROR(VLOOKUP(U35,'[1]Produtos sem Estoque'!$A:$B,2,0),"Sem saída")</f>
        <v>RETIXIUM COLAGENO VERISOL UVA 30 SACHES</v>
      </c>
      <c r="W36" s="8" t="s">
        <v>4</v>
      </c>
      <c r="X36" s="4" t="str">
        <f>IFERROR(VLOOKUP(X35,'[1]Produtos sem Estoque'!$A:$B,2,0),"Sem saída")</f>
        <v>DEXCL+BETA XPE 120ML</v>
      </c>
    </row>
    <row r="37" spans="2:24" x14ac:dyDescent="0.25">
      <c r="B37" s="8" t="s">
        <v>0</v>
      </c>
      <c r="C37" s="5" t="str">
        <f>IFERROR(VLOOKUP(C35,'[2]Curva ABC - Geral'!$A:$C,3,TRUE),"Sem saída")</f>
        <v>B</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C</v>
      </c>
      <c r="W37" s="8" t="s">
        <v>0</v>
      </c>
      <c r="X37" s="5" t="str">
        <f>IFERROR(VLOOKUP(X35,'[2]Curva ABC - Geral'!$A:$C,3,TRUE),"Sem saída")</f>
        <v>A</v>
      </c>
    </row>
    <row r="38" spans="2:24" x14ac:dyDescent="0.25">
      <c r="B38" s="8" t="s">
        <v>2</v>
      </c>
      <c r="C38" s="5">
        <v>500</v>
      </c>
      <c r="E38" s="8" t="s">
        <v>2</v>
      </c>
      <c r="F38" s="5">
        <f>IFERROR(VLOOKUP(F35,'[1]Produtos sem Estoque'!$A:$O,15,0),"Sem saída")</f>
        <v>200</v>
      </c>
      <c r="H38" s="8" t="s">
        <v>2</v>
      </c>
      <c r="I38" s="5">
        <f>IFERROR(VLOOKUP(I35,'[1]Produtos sem Estoque'!$A:$O,15,0),"Sem saída")</f>
        <v>240</v>
      </c>
      <c r="K38" s="8" t="s">
        <v>2</v>
      </c>
      <c r="L38" s="5">
        <f>IFERROR(VLOOKUP(L35,'[1]Produtos sem Estoque'!$A:$O,15,0),"Sem saída")</f>
        <v>180</v>
      </c>
      <c r="N38" s="8" t="s">
        <v>2</v>
      </c>
      <c r="O38" s="5">
        <f>IFERROR(VLOOKUP(O35,'[1]Produtos sem Estoque'!$A:$O,15,0),"Sem saída")</f>
        <v>120</v>
      </c>
      <c r="Q38" s="8" t="s">
        <v>2</v>
      </c>
      <c r="R38" s="5">
        <f>IFERROR(VLOOKUP(R35,'[1]Produtos sem Estoque'!$A:$O,15,0),"Sem saída")</f>
        <v>72</v>
      </c>
      <c r="T38" s="8" t="s">
        <v>2</v>
      </c>
      <c r="U38" s="5">
        <f>IFERROR(VLOOKUP(U35,'[1]Produtos sem Estoque'!$A:$O,15,0),"Sem saída")</f>
        <v>12</v>
      </c>
      <c r="W38" s="8" t="s">
        <v>2</v>
      </c>
      <c r="X38" s="5">
        <f>IFERROR(VLOOKUP(X35,'[1]Produtos sem Estoque'!$A:$O,15,0),"Sem saída")</f>
        <v>240</v>
      </c>
    </row>
    <row r="39" spans="2:24" x14ac:dyDescent="0.25">
      <c r="B39" s="8" t="s">
        <v>3</v>
      </c>
      <c r="C39" s="5">
        <f>IFERROR(VLOOKUP(C35,'[1]Produtos sem Estoque'!$A:$H,8,TRUE),"Sem saída")</f>
        <v>12</v>
      </c>
      <c r="E39" s="8" t="s">
        <v>3</v>
      </c>
      <c r="F39" s="5">
        <f>IFERROR(VLOOKUP(F35,'[1]Produtos sem Estoque'!$A:$H,8,TRUE),"Sem saída")</f>
        <v>100</v>
      </c>
      <c r="H39" s="8" t="s">
        <v>3</v>
      </c>
      <c r="I39" s="5">
        <f>IFERROR(VLOOKUP(I35,'[1]Produtos sem Estoque'!$A:$H,8,TRUE),"Sem saída")</f>
        <v>60</v>
      </c>
      <c r="K39" s="8" t="s">
        <v>3</v>
      </c>
      <c r="L39" s="5">
        <f>IFERROR(VLOOKUP(L35,'[1]Produtos sem Estoque'!$A:$H,8,TRUE),"Sem saída")</f>
        <v>60</v>
      </c>
      <c r="N39" s="8" t="s">
        <v>3</v>
      </c>
      <c r="O39" s="5">
        <f>IFERROR(VLOOKUP(O35,'[1]Produtos sem Estoque'!$A:$H,8,TRUE),"Sem saída")</f>
        <v>60</v>
      </c>
      <c r="Q39" s="8" t="s">
        <v>3</v>
      </c>
      <c r="R39" s="5">
        <f>IFERROR(VLOOKUP(R35,'[1]Produtos sem Estoque'!$A:$H,8,TRUE),"Sem saída")</f>
        <v>18</v>
      </c>
      <c r="T39" s="8" t="s">
        <v>3</v>
      </c>
      <c r="U39" s="5">
        <f>IFERROR(VLOOKUP(U35,'[1]Produtos sem Estoque'!$A:$H,8,TRUE),"Sem saída")</f>
        <v>12</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7" t="s">
        <v>524</v>
      </c>
      <c r="C41" s="68"/>
      <c r="E41" s="67" t="s">
        <v>525</v>
      </c>
      <c r="F41" s="68"/>
      <c r="H41" s="67" t="s">
        <v>526</v>
      </c>
      <c r="I41" s="68"/>
      <c r="K41" s="67" t="s">
        <v>527</v>
      </c>
      <c r="L41" s="68"/>
      <c r="N41" s="67" t="s">
        <v>528</v>
      </c>
      <c r="O41" s="68"/>
      <c r="Q41" s="67" t="s">
        <v>529</v>
      </c>
      <c r="R41" s="68"/>
      <c r="T41" s="67" t="s">
        <v>530</v>
      </c>
      <c r="U41" s="68"/>
      <c r="W41" s="67" t="s">
        <v>531</v>
      </c>
      <c r="X41" s="68"/>
    </row>
    <row r="42" spans="2:24" ht="15.75" thickTop="1" x14ac:dyDescent="0.25">
      <c r="B42" s="7" t="s">
        <v>1</v>
      </c>
      <c r="C42" s="3">
        <f>IFERROR(INDEX('[1]Produtos sem Estoque'!$A:$L,MATCH(B41,'[1]Produtos sem Estoque'!$L:$L,0),1),"Sem saída")</f>
        <v>34282</v>
      </c>
      <c r="E42" s="7" t="s">
        <v>1</v>
      </c>
      <c r="F42" s="3">
        <f>IFERROR(INDEX('[1]Produtos sem Estoque'!$A:$L,MATCH(E41,'[1]Produtos sem Estoque'!$L:$L,0),1),"Sem saída")</f>
        <v>12515</v>
      </c>
      <c r="H42" s="7" t="s">
        <v>1</v>
      </c>
      <c r="I42" s="3" t="str">
        <f>IFERROR(INDEX('[1]Produtos sem Estoque'!$A:$L,MATCH(H41,'[1]Produtos sem Estoque'!$L:$L,0),1),"Sem saída")</f>
        <v>Sem saída</v>
      </c>
      <c r="K42" s="7" t="s">
        <v>1</v>
      </c>
      <c r="L42" s="3">
        <f>IFERROR(INDEX('[1]Produtos sem Estoque'!$A:$L,MATCH(K41,'[1]Produtos sem Estoque'!$L:$L,0),1),"Sem saída")</f>
        <v>102455</v>
      </c>
      <c r="N42" s="7" t="s">
        <v>1</v>
      </c>
      <c r="O42" s="3">
        <f>IFERROR(INDEX('[1]Produtos sem Estoque'!$A:$L,MATCH(N41,'[1]Produtos sem Estoque'!$L:$L,0),1),"Sem saída")</f>
        <v>10579</v>
      </c>
      <c r="Q42" s="7" t="s">
        <v>1</v>
      </c>
      <c r="R42" s="3" t="str">
        <f>IFERROR(INDEX('[1]Produtos sem Estoque'!$A:$L,MATCH(Q41,'[1]Produtos sem Estoque'!$L:$L,0),1),"Sem saída")</f>
        <v>Sem saída</v>
      </c>
      <c r="T42" s="7" t="s">
        <v>1</v>
      </c>
      <c r="U42" s="3" t="str">
        <f>IFERROR(INDEX('[1]Produtos sem Estoque'!$A:$L,MATCH(T41,'[1]Produtos sem Estoque'!$L:$L,0),1),"Sem saída")</f>
        <v>Sem saída</v>
      </c>
      <c r="W42" s="7" t="s">
        <v>1</v>
      </c>
      <c r="X42" s="3" t="str">
        <f>IFERROR(INDEX('[1]Produtos sem Estoque'!$A:$L,MATCH(W41,'[1]Produtos sem Estoque'!$L:$L,0),1),"Sem saída")</f>
        <v>Sem saída</v>
      </c>
    </row>
    <row r="43" spans="2:24" x14ac:dyDescent="0.25">
      <c r="B43" s="8" t="s">
        <v>4</v>
      </c>
      <c r="C43" s="4" t="str">
        <f>IFERROR(VLOOKUP(C42,'[1]Produtos sem Estoque'!$A:$B,2,0),"Sem saída")</f>
        <v>IBUPROFENO 100MG/ML 20ML (MORANGO)</v>
      </c>
      <c r="E43" s="8" t="s">
        <v>4</v>
      </c>
      <c r="F43" s="4" t="str">
        <f>IFERROR(VLOOKUP(F42,'[1]Produtos sem Estoque'!$A:$B,2,0),"Sem saída")</f>
        <v>DIPIRONA SOD SOL ORAL 100ML</v>
      </c>
      <c r="H43" s="8" t="s">
        <v>4</v>
      </c>
      <c r="I43" s="4" t="str">
        <f>IFERROR(VLOOKUP(I42,'[1]Produtos sem Estoque'!$A:$B,2,0),"Sem saída")</f>
        <v>Sem saída</v>
      </c>
      <c r="K43" s="8" t="s">
        <v>4</v>
      </c>
      <c r="L43" s="4" t="str">
        <f>IFERROR(VLOOKUP(L42,'[1]Produtos sem Estoque'!$A:$B,2,0),"Sem saída")</f>
        <v>NORMOLAX  SEM SABOR  667MG/ML SOL 120ML</v>
      </c>
      <c r="N43" s="8" t="s">
        <v>4</v>
      </c>
      <c r="O43" s="4" t="str">
        <f>IFERROR(VLOOKUP(O42,'[1]Produtos sem Estoque'!$A:$B,2,0),"Sem saída")</f>
        <v>ACETILCISTEINA 20MG/ML XPE 120ML</v>
      </c>
      <c r="Q43" s="8" t="s">
        <v>4</v>
      </c>
      <c r="R43" s="4" t="str">
        <f>IFERROR(VLOOKUP(R42,'[1]Produtos sem Estoque'!$A:$B,2,0),"Sem saída")</f>
        <v>Sem saída</v>
      </c>
      <c r="T43" s="8" t="s">
        <v>4</v>
      </c>
      <c r="U43" s="4" t="str">
        <f>IFERROR(VLOOKUP(U42,'[1]Produtos sem Estoque'!$A:$B,2,0),"Sem saída")</f>
        <v>Sem saída</v>
      </c>
      <c r="W43" s="8" t="s">
        <v>4</v>
      </c>
      <c r="X43" s="4" t="str">
        <f>IFERROR(VLOOKUP(X42,'[1]Produtos sem Estoque'!$A:$B,2,0),"Sem saída")</f>
        <v>Sem saída</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B</v>
      </c>
      <c r="W44" s="8" t="s">
        <v>0</v>
      </c>
      <c r="X44" s="5" t="str">
        <f>IFERROR(VLOOKUP(X42,'[2]Curva ABC - Geral'!$A:$C,3,TRUE),"Sem saída")</f>
        <v>B</v>
      </c>
    </row>
    <row r="45" spans="2:24" x14ac:dyDescent="0.25">
      <c r="B45" s="8" t="s">
        <v>2</v>
      </c>
      <c r="C45" s="5">
        <f>IFERROR(VLOOKUP(C42,'[1]Produtos sem Estoque'!$A:$O,15,0),"Sem saída")</f>
        <v>180</v>
      </c>
      <c r="E45" s="8" t="s">
        <v>2</v>
      </c>
      <c r="F45" s="5">
        <f>IFERROR(VLOOKUP(F42,'[1]Produtos sem Estoque'!$A:$O,15,0),"Sem saída")</f>
        <v>240</v>
      </c>
      <c r="H45" s="8" t="s">
        <v>2</v>
      </c>
      <c r="I45" s="5" t="str">
        <f>IFERROR(VLOOKUP(I42,'[1]Produtos sem Estoque'!$A:$O,15,0),"Sem saída")</f>
        <v>Sem saída</v>
      </c>
      <c r="K45" s="8" t="s">
        <v>2</v>
      </c>
      <c r="L45" s="5">
        <f>IFERROR(VLOOKUP(L42,'[1]Produtos sem Estoque'!$A:$O,15,0),"Sem saída")</f>
        <v>180</v>
      </c>
      <c r="N45" s="8" t="s">
        <v>2</v>
      </c>
      <c r="O45" s="5">
        <f>IFERROR(VLOOKUP(O42,'[1]Produtos sem Estoque'!$A:$O,15,0),"Sem saída")</f>
        <v>240</v>
      </c>
      <c r="Q45" s="8" t="s">
        <v>2</v>
      </c>
      <c r="R45" s="5" t="str">
        <f>IFERROR(VLOOKUP(R42,'[1]Produtos sem Estoque'!$A:$O,15,0),"Sem saída")</f>
        <v>Sem saída</v>
      </c>
      <c r="T45" s="8" t="s">
        <v>2</v>
      </c>
      <c r="U45" s="5" t="str">
        <f>IFERROR(VLOOKUP(U42,'[1]Produtos sem Estoque'!$A:$O,15,0),"Sem saída")</f>
        <v>Sem saída</v>
      </c>
      <c r="W45" s="8" t="s">
        <v>2</v>
      </c>
      <c r="X45" s="5" t="str">
        <f>IFERROR(VLOOKUP(X42,'[1]Produtos sem Estoque'!$A:$O,15,0),"Sem saída")</f>
        <v>Sem saída</v>
      </c>
    </row>
    <row r="46" spans="2:24" x14ac:dyDescent="0.25">
      <c r="B46" s="8" t="s">
        <v>3</v>
      </c>
      <c r="C46" s="5">
        <f>IFERROR(VLOOKUP(C42,'[1]Produtos sem Estoque'!$A:$H,8,TRUE),"Sem saída")</f>
        <v>180</v>
      </c>
      <c r="E46" s="8" t="s">
        <v>3</v>
      </c>
      <c r="F46" s="5">
        <f>IFERROR(VLOOKUP(F42,'[1]Produtos sem Estoque'!$A:$H,8,TRUE),"Sem saída")</f>
        <v>60</v>
      </c>
      <c r="H46" s="8" t="s">
        <v>3</v>
      </c>
      <c r="I46" s="5">
        <f>IFERROR(VLOOKUP(I42,'[1]Produtos sem Estoque'!$A:$H,8,TRUE),"Sem saída")</f>
        <v>12</v>
      </c>
      <c r="K46" s="8" t="s">
        <v>3</v>
      </c>
      <c r="L46" s="5">
        <f>IFERROR(VLOOKUP(L42,'[1]Produtos sem Estoque'!$A:$H,8,TRUE),"Sem saída")</f>
        <v>60</v>
      </c>
      <c r="N46" s="8" t="s">
        <v>3</v>
      </c>
      <c r="O46" s="5">
        <f>IFERROR(VLOOKUP(O42,'[1]Produtos sem Estoque'!$A:$H,8,TRUE),"Sem saída")</f>
        <v>60</v>
      </c>
      <c r="Q46" s="8" t="s">
        <v>3</v>
      </c>
      <c r="R46" s="5">
        <f>IFERROR(VLOOKUP(R42,'[1]Produtos sem Estoque'!$A:$H,8,TRUE),"Sem saída")</f>
        <v>12</v>
      </c>
      <c r="T46" s="8" t="s">
        <v>3</v>
      </c>
      <c r="U46" s="5">
        <f>IFERROR(VLOOKUP(U42,'[1]Produtos sem Estoque'!$A:$H,8,TRUE),"Sem saída")</f>
        <v>12</v>
      </c>
      <c r="W46" s="8" t="s">
        <v>3</v>
      </c>
      <c r="X46" s="5">
        <f>IFERROR(VLOOKUP(X42,'[1]Produtos sem Estoque'!$A:$H,8,TRUE),"Sem saída")</f>
        <v>12</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F7 I7 L7 O7 R7 U7 X7 C14 F14 I14 L14 O14 R14 U14 X14 C21 F21 I21 L21 O21 R21 U21 X21 C28 F28 I28 L28 O28 R28 U28 X28 C35 F35 I35 L35 O35 R35 U35 X35 C42 F42 I42 L42 O42 R42 U42 X42 C7">
    <cfRule type="containsText" dxfId="182" priority="1" operator="containsText" text="Sem saída">
      <formula>NOT(ISERROR(SEARCH("Sem saída",C7)))</formula>
    </cfRule>
  </conditionalFormatting>
  <conditionalFormatting sqref="F9 I9 L9 O9 R9 U9 X9 C16 F16 I16 L16 O16 R16 U16 X16 C23 F23 I23 L23 O23 R23 U23 X23 C30 F30 I30 L30 O30 R30 U30 X30 C37 F37 I37 L37 O37 R37 U37 X37 C44 F44 I44 L44 O44 R44 U44 X44 C9">
    <cfRule type="cellIs" dxfId="181" priority="2" operator="equal">
      <formula>"A"</formula>
    </cfRule>
    <cfRule type="cellIs" dxfId="180" priority="3" operator="equal">
      <formula>"B"</formula>
    </cfRule>
    <cfRule type="cellIs" dxfId="17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8194"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DCB44-CDBA-44D5-96F5-9E6011D6F931}">
  <sheetPr codeName="Planilha5"/>
  <dimension ref="B1:X51"/>
  <sheetViews>
    <sheetView showGridLines="0"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436</v>
      </c>
      <c r="C6" s="68"/>
      <c r="E6" s="67" t="s">
        <v>437</v>
      </c>
      <c r="F6" s="68"/>
      <c r="H6" s="67" t="s">
        <v>438</v>
      </c>
      <c r="I6" s="68"/>
      <c r="K6" s="67" t="s">
        <v>439</v>
      </c>
      <c r="L6" s="68"/>
      <c r="N6" s="67" t="s">
        <v>440</v>
      </c>
      <c r="O6" s="68"/>
      <c r="Q6" s="67" t="s">
        <v>441</v>
      </c>
      <c r="R6" s="68"/>
      <c r="T6" s="67" t="s">
        <v>442</v>
      </c>
      <c r="U6" s="68"/>
      <c r="W6" s="67" t="s">
        <v>443</v>
      </c>
      <c r="X6" s="68"/>
    </row>
    <row r="7" spans="2:24" ht="15.75" thickTop="1" x14ac:dyDescent="0.25">
      <c r="B7" s="7" t="s">
        <v>1</v>
      </c>
      <c r="C7" s="3">
        <f>IFERROR(INDEX('[1]Produtos sem Estoque'!$A:$L,MATCH(B6,'[1]Produtos sem Estoque'!$L:$L,0),1),"Sem saída")</f>
        <v>232425</v>
      </c>
      <c r="E7" s="7" t="s">
        <v>1</v>
      </c>
      <c r="F7" s="3" t="str">
        <f>IFERROR(INDEX('[1]Produtos sem Estoque'!$A:$L,MATCH(E6,'[1]Produtos sem Estoque'!$L:$L,0),1),"Sem saída")</f>
        <v>Sem saída</v>
      </c>
      <c r="H7" s="7" t="s">
        <v>1</v>
      </c>
      <c r="I7" s="3" t="str">
        <f>IFERROR(INDEX('[1]Produtos sem Estoque'!$A:$L,MATCH(H6,'[1]Produtos sem Estoque'!$L:$L,0),1),"Sem saída")</f>
        <v>Sem saída</v>
      </c>
      <c r="K7" s="7" t="s">
        <v>1</v>
      </c>
      <c r="L7" s="3" t="str">
        <f>IFERROR(INDEX('[1]Produtos sem Estoque'!$A:$L,MATCH(K6,'[1]Produtos sem Estoque'!$L:$L,0),1),"Sem saída")</f>
        <v>Sem saída</v>
      </c>
      <c r="N7" s="7" t="s">
        <v>1</v>
      </c>
      <c r="O7" s="3" t="str">
        <f>IFERROR(INDEX('[1]Produtos sem Estoque'!$A:$L,MATCH(N6,'[1]Produtos sem Estoque'!$L:$L,0),1),"Sem saída")</f>
        <v>Sem saída</v>
      </c>
      <c r="Q7" s="7" t="s">
        <v>1</v>
      </c>
      <c r="R7" s="3" t="str">
        <f>IFERROR(INDEX('[1]Produtos sem Estoque'!$A:$L,MATCH(Q6,'[1]Produtos sem Estoque'!$L:$L,0),1),"Sem saída")</f>
        <v>Sem saída</v>
      </c>
      <c r="T7" s="7" t="s">
        <v>1</v>
      </c>
      <c r="U7" s="3" t="str">
        <f>IFERROR(INDEX('[1]Produtos sem Estoque'!$A:$L,MATCH(T6,'[1]Produtos sem Estoque'!$L:$L,0),1),"Sem saída")</f>
        <v>Sem saída</v>
      </c>
      <c r="W7" s="7" t="s">
        <v>1</v>
      </c>
      <c r="X7" s="3" t="str">
        <f>IFERROR(INDEX('[1]Produtos sem Estoque'!$A:$L,MATCH(W6,'[1]Produtos sem Estoque'!$L:$L,0),1),"Sem saída")</f>
        <v>Sem saída</v>
      </c>
    </row>
    <row r="8" spans="2:24" x14ac:dyDescent="0.25">
      <c r="B8" s="8" t="s">
        <v>4</v>
      </c>
      <c r="C8" s="4" t="str">
        <f>IFERROR(VLOOKUP(C7,'[1]Produtos sem Estoque'!$A:$B,2,0),"Sem saída")</f>
        <v>VOLIG 4MG C/ 10COMP</v>
      </c>
      <c r="E8" s="8" t="s">
        <v>4</v>
      </c>
      <c r="F8" s="4" t="str">
        <f>IFERROR(VLOOKUP(F7,'[1]Produtos sem Estoque'!$A:$B,2,0),"Sem saída")</f>
        <v>Sem saída</v>
      </c>
      <c r="H8" s="8" t="s">
        <v>4</v>
      </c>
      <c r="I8" s="4" t="str">
        <f>IFERROR(VLOOKUP(I7,'[1]Produtos sem Estoque'!$A:$B,2,0),"Sem saída")</f>
        <v>Sem saída</v>
      </c>
      <c r="K8" s="8" t="s">
        <v>4</v>
      </c>
      <c r="L8" s="4" t="str">
        <f>IFERROR(VLOOKUP(L7,'[1]Produtos sem Estoque'!$A:$B,2,0),"Sem saída")</f>
        <v>Sem saída</v>
      </c>
      <c r="N8" s="8" t="s">
        <v>4</v>
      </c>
      <c r="O8" s="4" t="str">
        <f>IFERROR(VLOOKUP(O7,'[1]Produtos sem Estoque'!$A:$B,2,0),"Sem saída")</f>
        <v>Sem saída</v>
      </c>
      <c r="Q8" s="8" t="s">
        <v>4</v>
      </c>
      <c r="R8" s="4" t="str">
        <f>IFERROR(VLOOKUP(R7,'[1]Produtos sem Estoque'!$A:$B,2,0),"Sem saída")</f>
        <v>Sem saída</v>
      </c>
      <c r="T8" s="8" t="s">
        <v>4</v>
      </c>
      <c r="U8" s="4" t="str">
        <f>IFERROR(VLOOKUP(U7,'[1]Produtos sem Estoque'!$A:$B,2,0),"Sem saída")</f>
        <v>Sem saída</v>
      </c>
      <c r="W8" s="8" t="s">
        <v>4</v>
      </c>
      <c r="X8" s="4" t="str">
        <f>IFERROR(VLOOKUP(X7,'[1]Produtos sem Estoque'!$A:$B,2,0),"Sem saída")</f>
        <v>Sem saída</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B</v>
      </c>
      <c r="K9" s="8" t="s">
        <v>0</v>
      </c>
      <c r="L9" s="5" t="str">
        <f>IFERROR(VLOOKUP(L7,'[2]Curva ABC - Geral'!$A:$C,3,TRUE),"Sem saída")</f>
        <v>B</v>
      </c>
      <c r="N9" s="8" t="s">
        <v>0</v>
      </c>
      <c r="O9" s="5" t="str">
        <f>IFERROR(VLOOKUP(O7,'[2]Curva ABC - Geral'!$A:$C,3,TRUE),"Sem saída")</f>
        <v>B</v>
      </c>
      <c r="Q9" s="8" t="s">
        <v>0</v>
      </c>
      <c r="R9" s="5" t="str">
        <f>IFERROR(VLOOKUP(R7,'[2]Curva ABC - Geral'!$A:$C,3,TRUE),"Sem saída")</f>
        <v>B</v>
      </c>
      <c r="T9" s="8" t="s">
        <v>0</v>
      </c>
      <c r="U9" s="5" t="str">
        <f>IFERROR(VLOOKUP(U7,'[2]Curva ABC - Geral'!$A:$C,3,TRUE),"Sem saída")</f>
        <v>B</v>
      </c>
      <c r="W9" s="8" t="s">
        <v>0</v>
      </c>
      <c r="X9" s="5" t="str">
        <f>IFERROR(VLOOKUP(X7,'[2]Curva ABC - Geral'!$A:$C,3,TRUE),"Sem saída")</f>
        <v>B</v>
      </c>
    </row>
    <row r="10" spans="2:24" x14ac:dyDescent="0.25">
      <c r="B10" s="8" t="s">
        <v>2</v>
      </c>
      <c r="C10" s="5">
        <f>IFERROR(VLOOKUP(C7,'[1]Produtos sem Estoque'!$A:$O,15,0),"Sem saída")</f>
        <v>130</v>
      </c>
      <c r="E10" s="8" t="s">
        <v>2</v>
      </c>
      <c r="F10" s="5" t="str">
        <f>IFERROR(VLOOKUP(F7,'[1]Produtos sem Estoque'!$A:$O,15,0),"Sem saída")</f>
        <v>Sem saída</v>
      </c>
      <c r="H10" s="8" t="s">
        <v>2</v>
      </c>
      <c r="I10" s="5" t="str">
        <f>IFERROR(VLOOKUP(I7,'[1]Produtos sem Estoque'!$A:$O,15,0),"Sem saída")</f>
        <v>Sem saída</v>
      </c>
      <c r="K10" s="8" t="s">
        <v>2</v>
      </c>
      <c r="L10" s="5" t="str">
        <f>IFERROR(VLOOKUP(L7,'[1]Produtos sem Estoque'!$A:$O,15,0),"Sem saída")</f>
        <v>Sem saída</v>
      </c>
      <c r="N10" s="8" t="s">
        <v>2</v>
      </c>
      <c r="O10" s="5" t="str">
        <f>IFERROR(VLOOKUP(O7,'[1]Produtos sem Estoque'!$A:$O,15,0),"Sem saída")</f>
        <v>Sem saída</v>
      </c>
      <c r="Q10" s="8" t="s">
        <v>2</v>
      </c>
      <c r="R10" s="5" t="str">
        <f>IFERROR(VLOOKUP(R7,'[1]Produtos sem Estoque'!$A:$O,15,0),"Sem saída")</f>
        <v>Sem saída</v>
      </c>
      <c r="T10" s="8" t="s">
        <v>2</v>
      </c>
      <c r="U10" s="5" t="str">
        <f>IFERROR(VLOOKUP(U7,'[1]Produtos sem Estoque'!$A:$O,15,0),"Sem saída")</f>
        <v>Sem saída</v>
      </c>
      <c r="W10" s="8" t="s">
        <v>2</v>
      </c>
      <c r="X10" s="5" t="str">
        <f>IFERROR(VLOOKUP(X7,'[1]Produtos sem Estoque'!$A:$O,15,0),"Sem saída")</f>
        <v>Sem saída</v>
      </c>
    </row>
    <row r="11" spans="2:24" x14ac:dyDescent="0.25">
      <c r="B11" s="8" t="s">
        <v>3</v>
      </c>
      <c r="C11" s="5">
        <f>IFERROR(VLOOKUP(C7,'[1]Produtos sem Estoque'!$A:$H,8,TRUE),"Sem saída")</f>
        <v>48</v>
      </c>
      <c r="E11" s="8" t="s">
        <v>3</v>
      </c>
      <c r="F11" s="5">
        <f>IFERROR(VLOOKUP(F7,'[1]Produtos sem Estoque'!$A:$H,8,TRUE),"Sem saída")</f>
        <v>12</v>
      </c>
      <c r="H11" s="8" t="s">
        <v>3</v>
      </c>
      <c r="I11" s="5">
        <f>IFERROR(VLOOKUP(I7,'[1]Produtos sem Estoque'!$A:$H,8,TRUE),"Sem saída")</f>
        <v>12</v>
      </c>
      <c r="K11" s="8" t="s">
        <v>3</v>
      </c>
      <c r="L11" s="5">
        <f>IFERROR(VLOOKUP(L7,'[1]Produtos sem Estoque'!$A:$H,8,TRUE),"Sem saída")</f>
        <v>12</v>
      </c>
      <c r="N11" s="8" t="s">
        <v>3</v>
      </c>
      <c r="O11" s="5">
        <f>IFERROR(VLOOKUP(O7,'[1]Produtos sem Estoque'!$A:$H,8,TRUE),"Sem saída")</f>
        <v>12</v>
      </c>
      <c r="Q11" s="8" t="s">
        <v>3</v>
      </c>
      <c r="R11" s="5">
        <f>IFERROR(VLOOKUP(R7,'[1]Produtos sem Estoque'!$A:$H,8,TRUE),"Sem saída")</f>
        <v>12</v>
      </c>
      <c r="T11" s="8" t="s">
        <v>3</v>
      </c>
      <c r="U11" s="5">
        <f>IFERROR(VLOOKUP(U7,'[1]Produtos sem Estoque'!$A:$H,8,TRUE),"Sem saída")</f>
        <v>12</v>
      </c>
      <c r="W11" s="8" t="s">
        <v>3</v>
      </c>
      <c r="X11" s="5">
        <f>IFERROR(VLOOKUP(X7,'[1]Produtos sem Estoque'!$A:$H,8,TRUE),"Sem saída")</f>
        <v>12</v>
      </c>
    </row>
    <row r="12" spans="2:24" ht="11.25" customHeight="1" thickBot="1" x14ac:dyDescent="0.3">
      <c r="C12" s="1"/>
      <c r="F12" s="1"/>
      <c r="I12" s="1"/>
      <c r="L12" s="1"/>
      <c r="O12" s="1"/>
      <c r="R12" s="1"/>
      <c r="U12" s="1"/>
      <c r="X12" s="1"/>
    </row>
    <row r="13" spans="2:24" s="2" customFormat="1" ht="16.5" thickTop="1" thickBot="1" x14ac:dyDescent="0.3">
      <c r="B13" s="67" t="s">
        <v>444</v>
      </c>
      <c r="C13" s="68"/>
      <c r="E13" s="67" t="s">
        <v>445</v>
      </c>
      <c r="F13" s="68"/>
      <c r="H13" s="67" t="s">
        <v>446</v>
      </c>
      <c r="I13" s="68"/>
      <c r="K13" s="67" t="s">
        <v>447</v>
      </c>
      <c r="L13" s="68"/>
      <c r="N13" s="67" t="s">
        <v>448</v>
      </c>
      <c r="O13" s="68"/>
      <c r="Q13" s="67" t="s">
        <v>449</v>
      </c>
      <c r="R13" s="68"/>
      <c r="T13" s="67" t="s">
        <v>450</v>
      </c>
      <c r="U13" s="68"/>
      <c r="W13" s="67" t="s">
        <v>451</v>
      </c>
      <c r="X13" s="68"/>
    </row>
    <row r="14" spans="2:24" ht="15.75" thickTop="1" x14ac:dyDescent="0.25">
      <c r="B14" s="7" t="s">
        <v>1</v>
      </c>
      <c r="C14" s="3">
        <f>IFERROR(INDEX('[1]Produtos sem Estoque'!$A:$L,MATCH(B13,'[1]Produtos sem Estoque'!$L:$L,0),1),"Sem saída")</f>
        <v>419432</v>
      </c>
      <c r="E14" s="7" t="s">
        <v>1</v>
      </c>
      <c r="F14" s="3">
        <f>IFERROR(INDEX('[1]Produtos sem Estoque'!$A:$L,MATCH(E13,'[1]Produtos sem Estoque'!$L:$L,0),1),"Sem saída")</f>
        <v>690069</v>
      </c>
      <c r="H14" s="7" t="s">
        <v>1</v>
      </c>
      <c r="I14" s="3">
        <f>IFERROR(INDEX('[1]Produtos sem Estoque'!$A:$L,MATCH(H13,'[1]Produtos sem Estoque'!$L:$L,0),1),"Sem saída")</f>
        <v>661576</v>
      </c>
      <c r="K14" s="7" t="s">
        <v>1</v>
      </c>
      <c r="L14" s="3">
        <f>IFERROR(INDEX('[1]Produtos sem Estoque'!$A:$L,MATCH(K13,'[1]Produtos sem Estoque'!$L:$L,0),1),"Sem saída")</f>
        <v>62633</v>
      </c>
      <c r="N14" s="7" t="s">
        <v>1</v>
      </c>
      <c r="O14" s="3">
        <f>IFERROR(INDEX('[1]Produtos sem Estoque'!$A:$L,MATCH(N13,'[1]Produtos sem Estoque'!$L:$L,0),1),"Sem saída")</f>
        <v>11927</v>
      </c>
      <c r="Q14" s="7" t="s">
        <v>1</v>
      </c>
      <c r="R14" s="3">
        <f>IFERROR(INDEX('[1]Produtos sem Estoque'!$A:$L,MATCH(Q13,'[1]Produtos sem Estoque'!$L:$L,0),1),"Sem saída")</f>
        <v>63523</v>
      </c>
      <c r="T14" s="7" t="s">
        <v>1</v>
      </c>
      <c r="U14" s="3">
        <f>IFERROR(INDEX('[1]Produtos sem Estoque'!$A:$L,MATCH(T13,'[1]Produtos sem Estoque'!$L:$L,0),1),"Sem saída")</f>
        <v>138766</v>
      </c>
      <c r="W14" s="7" t="s">
        <v>1</v>
      </c>
      <c r="X14" s="3">
        <f>IFERROR(INDEX('[1]Produtos sem Estoque'!$A:$L,MATCH(W13,'[1]Produtos sem Estoque'!$L:$L,0),1),"Sem saída")</f>
        <v>14514</v>
      </c>
    </row>
    <row r="15" spans="2:24" x14ac:dyDescent="0.25">
      <c r="B15" s="8" t="s">
        <v>4</v>
      </c>
      <c r="C15" s="4" t="str">
        <f>IFERROR(VLOOKUP(C14,'[1]Produtos sem Estoque'!$A:$B,2,0),"Sem saída")</f>
        <v>ATENOLOL 25MG C/ 30COMP SANDOZ</v>
      </c>
      <c r="E15" s="8" t="s">
        <v>4</v>
      </c>
      <c r="F15" s="4" t="str">
        <f>IFERROR(VLOOKUP(F14,'[1]Produtos sem Estoque'!$A:$B,2,0),"Sem saída")</f>
        <v>CIMEGRIPE C/ 20CAPS</v>
      </c>
      <c r="H15" s="8" t="s">
        <v>4</v>
      </c>
      <c r="I15" s="4" t="str">
        <f>IFERROR(VLOOKUP(I14,'[1]Produtos sem Estoque'!$A:$B,2,0),"Sem saída")</f>
        <v>QUEIMALIVE PDA C/30G</v>
      </c>
      <c r="K15" s="8" t="s">
        <v>4</v>
      </c>
      <c r="L15" s="4" t="str">
        <f>IFERROR(VLOOKUP(L14,'[1]Produtos sem Estoque'!$A:$B,2,0),"Sem saída")</f>
        <v>BES ANLODIPINO 5MG C/ 30COMP</v>
      </c>
      <c r="N15" s="8" t="s">
        <v>4</v>
      </c>
      <c r="O15" s="4" t="str">
        <f>IFERROR(VLOOKUP(O14,'[1]Produtos sem Estoque'!$A:$B,2,0),"Sem saída")</f>
        <v>CLOR FEXOFENADINA 120MG C/ 10COMP</v>
      </c>
      <c r="Q15" s="8" t="s">
        <v>4</v>
      </c>
      <c r="R15" s="4" t="str">
        <f>IFERROR(VLOOKUP(R14,'[1]Produtos sem Estoque'!$A:$B,2,0),"Sem saída")</f>
        <v>TESTE DE GRAVIDEZ TIRA VERICHECK 1 TESTE</v>
      </c>
      <c r="T15" s="8" t="s">
        <v>4</v>
      </c>
      <c r="U15" s="4" t="str">
        <f>IFERROR(VLOOKUP(U14,'[1]Produtos sem Estoque'!$A:$B,2,0),"Sem saída")</f>
        <v>TORSILAX C/ 25 BLT X 4 CPR</v>
      </c>
      <c r="W15" s="8" t="s">
        <v>4</v>
      </c>
      <c r="X15" s="4" t="str">
        <f>IFERROR(VLOOKUP(X14,'[1]Produtos sem Estoque'!$A:$B,2,0),"Sem saída")</f>
        <v>LOSARTANA POT 50MG 30CP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190</v>
      </c>
      <c r="E17" s="8" t="s">
        <v>2</v>
      </c>
      <c r="F17" s="5">
        <f>IFERROR(VLOOKUP(F14,'[1]Produtos sem Estoque'!$A:$O,15,0),"Sem saída")</f>
        <v>120</v>
      </c>
      <c r="H17" s="8" t="s">
        <v>2</v>
      </c>
      <c r="I17" s="5">
        <f>IFERROR(VLOOKUP(I14,'[1]Produtos sem Estoque'!$A:$O,15,0),"Sem saída")</f>
        <v>100</v>
      </c>
      <c r="K17" s="8" t="s">
        <v>2</v>
      </c>
      <c r="L17" s="5">
        <f>IFERROR(VLOOKUP(L14,'[1]Produtos sem Estoque'!$A:$O,15,0),"Sem saída")</f>
        <v>60</v>
      </c>
      <c r="N17" s="8" t="s">
        <v>2</v>
      </c>
      <c r="O17" s="5">
        <f>IFERROR(VLOOKUP(O14,'[1]Produtos sem Estoque'!$A:$O,15,0),"Sem saída")</f>
        <v>288</v>
      </c>
      <c r="Q17" s="8" t="s">
        <v>2</v>
      </c>
      <c r="R17" s="5">
        <f>IFERROR(VLOOKUP(R14,'[1]Produtos sem Estoque'!$A:$O,15,0),"Sem saída")</f>
        <v>192</v>
      </c>
      <c r="T17" s="8" t="s">
        <v>2</v>
      </c>
      <c r="U17" s="5">
        <f>IFERROR(VLOOKUP(U14,'[1]Produtos sem Estoque'!$A:$O,15,0),"Sem saída")</f>
        <v>12</v>
      </c>
      <c r="W17" s="8" t="s">
        <v>2</v>
      </c>
      <c r="X17" s="5">
        <f>IFERROR(VLOOKUP(X14,'[1]Produtos sem Estoque'!$A:$O,15,0),"Sem saída")</f>
        <v>252</v>
      </c>
    </row>
    <row r="18" spans="2:24" x14ac:dyDescent="0.25">
      <c r="B18" s="8" t="s">
        <v>3</v>
      </c>
      <c r="C18" s="5">
        <f>IFERROR(VLOOKUP(C14,'[1]Produtos sem Estoque'!$A:$H,8,TRUE),"Sem saída")</f>
        <v>180</v>
      </c>
      <c r="E18" s="8" t="s">
        <v>3</v>
      </c>
      <c r="F18" s="5">
        <f>IFERROR(VLOOKUP(F14,'[1]Produtos sem Estoque'!$A:$H,8,TRUE),"Sem saída")</f>
        <v>120</v>
      </c>
      <c r="H18" s="8" t="s">
        <v>3</v>
      </c>
      <c r="I18" s="5">
        <f>IFERROR(VLOOKUP(I14,'[1]Produtos sem Estoque'!$A:$H,8,TRUE),"Sem saída")</f>
        <v>100</v>
      </c>
      <c r="K18" s="8" t="s">
        <v>3</v>
      </c>
      <c r="L18" s="5">
        <f>IFERROR(VLOOKUP(L14,'[1]Produtos sem Estoque'!$A:$H,8,TRUE),"Sem saída")</f>
        <v>60</v>
      </c>
      <c r="N18" s="8" t="s">
        <v>3</v>
      </c>
      <c r="O18" s="5">
        <f>IFERROR(VLOOKUP(O14,'[1]Produtos sem Estoque'!$A:$H,8,TRUE),"Sem saída")</f>
        <v>48</v>
      </c>
      <c r="Q18" s="8" t="s">
        <v>3</v>
      </c>
      <c r="R18" s="5">
        <f>IFERROR(VLOOKUP(R14,'[1]Produtos sem Estoque'!$A:$H,8,TRUE),"Sem saída")</f>
        <v>24</v>
      </c>
      <c r="T18" s="8" t="s">
        <v>3</v>
      </c>
      <c r="U18" s="5">
        <f>IFERROR(VLOOKUP(U14,'[1]Produtos sem Estoque'!$A:$H,8,TRUE),"Sem saída")</f>
        <v>12</v>
      </c>
      <c r="W18" s="8" t="s">
        <v>3</v>
      </c>
      <c r="X18" s="5">
        <f>IFERROR(VLOOKUP(X14,'[1]Produtos sem Estoque'!$A:$H,8,TRUE),"Sem saída")</f>
        <v>84</v>
      </c>
    </row>
    <row r="19" spans="2:24" ht="11.25" customHeight="1" thickBot="1" x14ac:dyDescent="0.3">
      <c r="C19" s="1"/>
      <c r="F19" s="1"/>
      <c r="I19" s="1"/>
      <c r="L19" s="1"/>
      <c r="O19" s="1"/>
      <c r="R19" s="1"/>
      <c r="U19" s="1"/>
      <c r="X19" s="1"/>
    </row>
    <row r="20" spans="2:24" s="2" customFormat="1" ht="16.5" thickTop="1" thickBot="1" x14ac:dyDescent="0.3">
      <c r="B20" s="67" t="s">
        <v>452</v>
      </c>
      <c r="C20" s="68"/>
      <c r="E20" s="67" t="s">
        <v>453</v>
      </c>
      <c r="F20" s="68"/>
      <c r="H20" s="67" t="s">
        <v>454</v>
      </c>
      <c r="I20" s="68"/>
      <c r="K20" s="67" t="s">
        <v>455</v>
      </c>
      <c r="L20" s="68"/>
      <c r="N20" s="67" t="s">
        <v>456</v>
      </c>
      <c r="O20" s="68"/>
      <c r="Q20" s="67" t="s">
        <v>457</v>
      </c>
      <c r="R20" s="68"/>
      <c r="T20" s="67" t="s">
        <v>458</v>
      </c>
      <c r="U20" s="68"/>
      <c r="W20" s="67" t="s">
        <v>459</v>
      </c>
      <c r="X20" s="68"/>
    </row>
    <row r="21" spans="2:24" ht="15.75" thickTop="1" x14ac:dyDescent="0.25">
      <c r="B21" s="7" t="s">
        <v>1</v>
      </c>
      <c r="C21" s="3">
        <f>IFERROR(INDEX('[1]Produtos sem Estoque'!$A:$L,MATCH(B20,'[1]Produtos sem Estoque'!$L:$L,0),1),"Sem saída")</f>
        <v>4345</v>
      </c>
      <c r="E21" s="7" t="s">
        <v>1</v>
      </c>
      <c r="F21" s="3">
        <f>IFERROR(INDEX('[1]Produtos sem Estoque'!$A:$L,MATCH(E20,'[1]Produtos sem Estoque'!$L:$L,0),1),"Sem saída")</f>
        <v>62600</v>
      </c>
      <c r="H21" s="7" t="s">
        <v>1</v>
      </c>
      <c r="I21" s="3">
        <f>IFERROR(INDEX('[1]Produtos sem Estoque'!$A:$L,MATCH(H20,'[1]Produtos sem Estoque'!$L:$L,0),1),"Sem saída")</f>
        <v>102570</v>
      </c>
      <c r="K21" s="7" t="s">
        <v>1</v>
      </c>
      <c r="L21" s="3">
        <f>IFERROR(INDEX('[1]Produtos sem Estoque'!$A:$L,MATCH(K20,'[1]Produtos sem Estoque'!$L:$L,0),1),"Sem saída")</f>
        <v>231148</v>
      </c>
      <c r="N21" s="7" t="s">
        <v>1</v>
      </c>
      <c r="O21" s="3">
        <f>IFERROR(INDEX('[1]Produtos sem Estoque'!$A:$L,MATCH(N20,'[1]Produtos sem Estoque'!$L:$L,0),1),"Sem saída")</f>
        <v>110011</v>
      </c>
      <c r="Q21" s="7" t="s">
        <v>1</v>
      </c>
      <c r="R21" s="3">
        <f>IFERROR(INDEX('[1]Produtos sem Estoque'!$A:$L,MATCH(Q20,'[1]Produtos sem Estoque'!$L:$L,0),1),"Sem saída")</f>
        <v>11689</v>
      </c>
      <c r="T21" s="7" t="s">
        <v>1</v>
      </c>
      <c r="U21" s="3">
        <f>IFERROR(INDEX('[1]Produtos sem Estoque'!$A:$L,MATCH(T20,'[1]Produtos sem Estoque'!$L:$L,0),1),"Sem saída")</f>
        <v>231762</v>
      </c>
      <c r="W21" s="7" t="s">
        <v>1</v>
      </c>
      <c r="X21" s="3">
        <f>IFERROR(INDEX('[1]Produtos sem Estoque'!$A:$L,MATCH(W20,'[1]Produtos sem Estoque'!$L:$L,0),1),"Sem saída")</f>
        <v>10008</v>
      </c>
    </row>
    <row r="22" spans="2:24" x14ac:dyDescent="0.25">
      <c r="B22" s="8" t="s">
        <v>4</v>
      </c>
      <c r="C22" s="4" t="str">
        <f>IFERROR(VLOOKUP(C21,'[1]Produtos sem Estoque'!$A:$B,2,0),"Sem saída")</f>
        <v>FLUCETIL(ACETILCIS) 600MG-16 ENV</v>
      </c>
      <c r="E22" s="8" t="s">
        <v>4</v>
      </c>
      <c r="F22" s="4" t="str">
        <f>IFERROR(VLOOKUP(F21,'[1]Produtos sem Estoque'!$A:$B,2,0),"Sem saída")</f>
        <v>NIMESULIDA 100MG C/ 12COMP</v>
      </c>
      <c r="H22" s="8" t="s">
        <v>4</v>
      </c>
      <c r="I22" s="4" t="str">
        <f>IFERROR(VLOOKUP(I21,'[1]Produtos sem Estoque'!$A:$B,2,0),"Sem saída")</f>
        <v>SOMINEX MELATONINA GOTAS C/ 30ML</v>
      </c>
      <c r="K22" s="8" t="s">
        <v>4</v>
      </c>
      <c r="L22" s="4" t="str">
        <f>IFERROR(VLOOKUP(L21,'[1]Produtos sem Estoque'!$A:$B,2,0),"Sem saída")</f>
        <v>DICLOAIR AEROSOL 11,6MG 60GR 85ML</v>
      </c>
      <c r="N22" s="8" t="s">
        <v>4</v>
      </c>
      <c r="O22" s="4" t="str">
        <f>IFERROR(VLOOKUP(O21,'[1]Produtos sem Estoque'!$A:$B,2,0),"Sem saída")</f>
        <v>DORALGINA 20DRG</v>
      </c>
      <c r="Q22" s="8" t="s">
        <v>4</v>
      </c>
      <c r="R22" s="4" t="str">
        <f>IFERROR(VLOOKUP(R21,'[1]Produtos sem Estoque'!$A:$B,2,0),"Sem saída")</f>
        <v>RIVAROXABANA 10 MG C/ 10COMP REV</v>
      </c>
      <c r="T22" s="8" t="s">
        <v>4</v>
      </c>
      <c r="U22" s="4" t="str">
        <f>IFERROR(VLOOKUP(U21,'[1]Produtos sem Estoque'!$A:$B,2,0),"Sem saída")</f>
        <v>ALLOVITA 50MG SOL CAPILAR FR 50ML</v>
      </c>
      <c r="W22" s="8" t="s">
        <v>4</v>
      </c>
      <c r="X22" s="4" t="str">
        <f>IFERROR(VLOOKUP(X21,'[1]Produtos sem Estoque'!$A:$B,2,0),"Sem saída")</f>
        <v>CEFALEXINA 500MG (AM) C/ 8COMP</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B</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36</v>
      </c>
      <c r="E24" s="8" t="s">
        <v>2</v>
      </c>
      <c r="F24" s="5">
        <f>IFERROR(VLOOKUP(F21,'[1]Produtos sem Estoque'!$A:$O,15,0),"Sem saída")</f>
        <v>120</v>
      </c>
      <c r="H24" s="8" t="s">
        <v>2</v>
      </c>
      <c r="I24" s="5">
        <f>IFERROR(VLOOKUP(I21,'[1]Produtos sem Estoque'!$A:$O,15,0),"Sem saída")</f>
        <v>300</v>
      </c>
      <c r="K24" s="8" t="s">
        <v>2</v>
      </c>
      <c r="L24" s="5">
        <f>IFERROR(VLOOKUP(L21,'[1]Produtos sem Estoque'!$A:$O,15,0),"Sem saída")</f>
        <v>96</v>
      </c>
      <c r="N24" s="8" t="s">
        <v>2</v>
      </c>
      <c r="O24" s="5">
        <f>IFERROR(VLOOKUP(O21,'[1]Produtos sem Estoque'!$A:$O,15,0),"Sem saída")</f>
        <v>300</v>
      </c>
      <c r="Q24" s="8" t="s">
        <v>2</v>
      </c>
      <c r="R24" s="5">
        <f>IFERROR(VLOOKUP(R21,'[1]Produtos sem Estoque'!$A:$O,15,0),"Sem saída")</f>
        <v>200</v>
      </c>
      <c r="T24" s="8" t="s">
        <v>2</v>
      </c>
      <c r="U24" s="5">
        <f>IFERROR(VLOOKUP(U21,'[1]Produtos sem Estoque'!$A:$O,15,0),"Sem saída")</f>
        <v>171</v>
      </c>
      <c r="W24" s="8" t="s">
        <v>2</v>
      </c>
      <c r="X24" s="5">
        <f>IFERROR(VLOOKUP(X21,'[1]Produtos sem Estoque'!$A:$O,15,0),"Sem saída")</f>
        <v>48</v>
      </c>
    </row>
    <row r="25" spans="2:24" x14ac:dyDescent="0.25">
      <c r="B25" s="8" t="s">
        <v>3</v>
      </c>
      <c r="C25" s="5">
        <f>IFERROR(VLOOKUP(C21,'[1]Produtos sem Estoque'!$A:$H,8,TRUE),"Sem saída")</f>
        <v>12</v>
      </c>
      <c r="E25" s="8" t="s">
        <v>3</v>
      </c>
      <c r="F25" s="5">
        <f>IFERROR(VLOOKUP(F21,'[1]Produtos sem Estoque'!$A:$H,8,TRUE),"Sem saída")</f>
        <v>60</v>
      </c>
      <c r="H25" s="8" t="s">
        <v>3</v>
      </c>
      <c r="I25" s="5">
        <f>IFERROR(VLOOKUP(I21,'[1]Produtos sem Estoque'!$A:$H,8,TRUE),"Sem saída")</f>
        <v>100</v>
      </c>
      <c r="K25" s="8" t="s">
        <v>3</v>
      </c>
      <c r="L25" s="5">
        <f>IFERROR(VLOOKUP(L21,'[1]Produtos sem Estoque'!$A:$H,8,TRUE),"Sem saída")</f>
        <v>48</v>
      </c>
      <c r="N25" s="8" t="s">
        <v>3</v>
      </c>
      <c r="O25" s="5">
        <f>IFERROR(VLOOKUP(O21,'[1]Produtos sem Estoque'!$A:$H,8,TRUE),"Sem saída")</f>
        <v>60</v>
      </c>
      <c r="Q25" s="8" t="s">
        <v>3</v>
      </c>
      <c r="R25" s="5">
        <f>IFERROR(VLOOKUP(R21,'[1]Produtos sem Estoque'!$A:$H,8,TRUE),"Sem saída")</f>
        <v>60</v>
      </c>
      <c r="T25" s="8" t="s">
        <v>3</v>
      </c>
      <c r="U25" s="5">
        <f>IFERROR(VLOOKUP(U21,'[1]Produtos sem Estoque'!$A:$H,8,TRUE),"Sem saída")</f>
        <v>40</v>
      </c>
      <c r="W25" s="8" t="s">
        <v>3</v>
      </c>
      <c r="X25" s="5">
        <f>IFERROR(VLOOKUP(X21,'[1]Produtos sem Estoque'!$A:$H,8,TRUE),"Sem saída")</f>
        <v>48</v>
      </c>
    </row>
    <row r="26" spans="2:24" ht="11.25" customHeight="1" thickBot="1" x14ac:dyDescent="0.3">
      <c r="C26" s="1"/>
      <c r="F26" s="1"/>
      <c r="I26" s="1"/>
      <c r="L26" s="1"/>
      <c r="O26" s="1"/>
      <c r="R26" s="1"/>
      <c r="U26" s="1"/>
      <c r="X26" s="1"/>
    </row>
    <row r="27" spans="2:24" s="2" customFormat="1" ht="16.5" thickTop="1" thickBot="1" x14ac:dyDescent="0.3">
      <c r="B27" s="67" t="s">
        <v>460</v>
      </c>
      <c r="C27" s="68"/>
      <c r="E27" s="67" t="s">
        <v>461</v>
      </c>
      <c r="F27" s="68"/>
      <c r="H27" s="67" t="s">
        <v>462</v>
      </c>
      <c r="I27" s="68"/>
      <c r="K27" s="67" t="s">
        <v>463</v>
      </c>
      <c r="L27" s="68"/>
      <c r="N27" s="67" t="s">
        <v>464</v>
      </c>
      <c r="O27" s="68"/>
      <c r="Q27" s="67" t="s">
        <v>465</v>
      </c>
      <c r="R27" s="68"/>
      <c r="T27" s="67" t="s">
        <v>466</v>
      </c>
      <c r="U27" s="68"/>
      <c r="W27" s="67" t="s">
        <v>467</v>
      </c>
      <c r="X27" s="68"/>
    </row>
    <row r="28" spans="2:24" ht="15.75" thickTop="1" x14ac:dyDescent="0.25">
      <c r="B28" s="7" t="s">
        <v>1</v>
      </c>
      <c r="C28" s="3">
        <f>IFERROR(INDEX('[1]Produtos sem Estoque'!$A:$L,MATCH(B27,'[1]Produtos sem Estoque'!$L:$L,0),1),"Sem saída")</f>
        <v>11974</v>
      </c>
      <c r="E28" s="7" t="s">
        <v>1</v>
      </c>
      <c r="F28" s="3">
        <f>IFERROR(INDEX('[1]Produtos sem Estoque'!$A:$L,MATCH(E27,'[1]Produtos sem Estoque'!$L:$L,0),1),"Sem saída")</f>
        <v>698985</v>
      </c>
      <c r="H28" s="7" t="s">
        <v>1</v>
      </c>
      <c r="I28" s="3" t="str">
        <f>IFERROR(INDEX('[1]Produtos sem Estoque'!$A:$L,MATCH(H27,'[1]Produtos sem Estoque'!$L:$L,0),1),"Sem saída")</f>
        <v>Sem saída</v>
      </c>
      <c r="K28" s="7" t="s">
        <v>1</v>
      </c>
      <c r="L28" s="3">
        <f>IFERROR(INDEX('[1]Produtos sem Estoque'!$A:$L,MATCH(K27,'[1]Produtos sem Estoque'!$L:$L,0),1),"Sem saída")</f>
        <v>11594</v>
      </c>
      <c r="N28" s="7" t="s">
        <v>1</v>
      </c>
      <c r="O28" s="3">
        <f>IFERROR(INDEX('[1]Produtos sem Estoque'!$A:$L,MATCH(N27,'[1]Produtos sem Estoque'!$L:$L,0),1),"Sem saída")</f>
        <v>11515</v>
      </c>
      <c r="Q28" s="7" t="s">
        <v>1</v>
      </c>
      <c r="R28" s="3">
        <f>IFERROR(INDEX('[1]Produtos sem Estoque'!$A:$L,MATCH(Q27,'[1]Produtos sem Estoque'!$L:$L,0),1),"Sem saída")</f>
        <v>102435</v>
      </c>
      <c r="T28" s="7" t="s">
        <v>1</v>
      </c>
      <c r="U28" s="3" t="str">
        <f>IFERROR(INDEX('[1]Produtos sem Estoque'!$A:$L,MATCH(T27,'[1]Produtos sem Estoque'!$L:$L,0),1),"Sem saída")</f>
        <v>Sem saída</v>
      </c>
      <c r="W28" s="7" t="s">
        <v>1</v>
      </c>
      <c r="X28" s="3">
        <f>IFERROR(INDEX('[1]Produtos sem Estoque'!$A:$L,MATCH(W27,'[1]Produtos sem Estoque'!$L:$L,0),1),"Sem saída")</f>
        <v>102433</v>
      </c>
    </row>
    <row r="29" spans="2:24" x14ac:dyDescent="0.25">
      <c r="B29" s="8" t="s">
        <v>4</v>
      </c>
      <c r="C29" s="4" t="str">
        <f>IFERROR(VLOOKUP(C28,'[1]Produtos sem Estoque'!$A:$B,2,0),"Sem saída")</f>
        <v>DIENOGESTE 2MG C/ 30CP-</v>
      </c>
      <c r="E29" s="8" t="s">
        <v>4</v>
      </c>
      <c r="F29" s="4" t="str">
        <f>IFERROR(VLOOKUP(F28,'[1]Produtos sem Estoque'!$A:$B,2,0),"Sem saída")</f>
        <v>BABYMED ROSA POM 45G</v>
      </c>
      <c r="H29" s="8" t="s">
        <v>4</v>
      </c>
      <c r="I29" s="4" t="str">
        <f>IFERROR(VLOOKUP(I28,'[1]Produtos sem Estoque'!$A:$B,2,0),"Sem saída")</f>
        <v>Sem saída</v>
      </c>
      <c r="K29" s="8" t="s">
        <v>4</v>
      </c>
      <c r="L29" s="4" t="str">
        <f>IFERROR(VLOOKUP(L28,'[1]Produtos sem Estoque'!$A:$B,2,0),"Sem saída")</f>
        <v>GLICLAZIDA CPR LIB PROL 60 MG C/ 60</v>
      </c>
      <c r="N29" s="8" t="s">
        <v>4</v>
      </c>
      <c r="O29" s="4" t="str">
        <f>IFERROR(VLOOKUP(O28,'[1]Produtos sem Estoque'!$A:$B,2,0),"Sem saída")</f>
        <v>BILASTINA 20 MG X 15 COMP</v>
      </c>
      <c r="Q29" s="8" t="s">
        <v>4</v>
      </c>
      <c r="R29" s="4" t="str">
        <f>IFERROR(VLOOKUP(R28,'[1]Produtos sem Estoque'!$A:$B,2,0),"Sem saída")</f>
        <v>GEROVITAL OMEGA C/ 30CAPS</v>
      </c>
      <c r="T29" s="8" t="s">
        <v>4</v>
      </c>
      <c r="U29" s="4" t="str">
        <f>IFERROR(VLOOKUP(U28,'[1]Produtos sem Estoque'!$A:$B,2,0),"Sem saída")</f>
        <v>Sem saída</v>
      </c>
      <c r="W29" s="8" t="s">
        <v>4</v>
      </c>
      <c r="X29" s="4" t="str">
        <f>IFERROR(VLOOKUP(X28,'[1]Produtos sem Estoque'!$A:$B,2,0),"Sem saída")</f>
        <v>NATIVIT DHA 30 CPS</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B</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B</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240</v>
      </c>
      <c r="H31" s="8" t="s">
        <v>2</v>
      </c>
      <c r="I31" s="5" t="str">
        <f>IFERROR(VLOOKUP(I28,'[1]Produtos sem Estoque'!$A:$O,15,0),"Sem saída")</f>
        <v>Sem saída</v>
      </c>
      <c r="K31" s="8" t="s">
        <v>2</v>
      </c>
      <c r="L31" s="5">
        <f>IFERROR(VLOOKUP(L28,'[1]Produtos sem Estoque'!$A:$O,15,0),"Sem saída")</f>
        <v>240</v>
      </c>
      <c r="N31" s="8" t="s">
        <v>2</v>
      </c>
      <c r="O31" s="5">
        <f>IFERROR(VLOOKUP(O28,'[1]Produtos sem Estoque'!$A:$O,15,0),"Sem saída")</f>
        <v>144</v>
      </c>
      <c r="Q31" s="8" t="s">
        <v>2</v>
      </c>
      <c r="R31" s="5">
        <f>IFERROR(VLOOKUP(R28,'[1]Produtos sem Estoque'!$A:$O,15,0),"Sem saída")</f>
        <v>150</v>
      </c>
      <c r="T31" s="8" t="s">
        <v>2</v>
      </c>
      <c r="U31" s="5" t="str">
        <f>IFERROR(VLOOKUP(U28,'[1]Produtos sem Estoque'!$A:$O,15,0),"Sem saída")</f>
        <v>Sem saída</v>
      </c>
      <c r="W31" s="8" t="s">
        <v>2</v>
      </c>
      <c r="X31" s="5">
        <f>IFERROR(VLOOKUP(X28,'[1]Produtos sem Estoque'!$A:$O,15,0),"Sem saída")</f>
        <v>150</v>
      </c>
    </row>
    <row r="32" spans="2:24" x14ac:dyDescent="0.25">
      <c r="B32" s="8" t="s">
        <v>3</v>
      </c>
      <c r="C32" s="5">
        <f>IFERROR(VLOOKUP(C28,'[1]Produtos sem Estoque'!$A:$H,8,TRUE),"Sem saída")</f>
        <v>48</v>
      </c>
      <c r="E32" s="8" t="s">
        <v>3</v>
      </c>
      <c r="F32" s="5">
        <f>IFERROR(VLOOKUP(F28,'[1]Produtos sem Estoque'!$A:$H,8,TRUE),"Sem saída")</f>
        <v>60</v>
      </c>
      <c r="H32" s="8" t="s">
        <v>3</v>
      </c>
      <c r="I32" s="5">
        <f>IFERROR(VLOOKUP(I28,'[1]Produtos sem Estoque'!$A:$H,8,TRUE),"Sem saída")</f>
        <v>12</v>
      </c>
      <c r="K32" s="8" t="s">
        <v>3</v>
      </c>
      <c r="L32" s="5">
        <f>IFERROR(VLOOKUP(L28,'[1]Produtos sem Estoque'!$A:$H,8,TRUE),"Sem saída")</f>
        <v>56</v>
      </c>
      <c r="N32" s="8" t="s">
        <v>3</v>
      </c>
      <c r="O32" s="5">
        <f>IFERROR(VLOOKUP(O28,'[1]Produtos sem Estoque'!$A:$H,8,TRUE),"Sem saída")</f>
        <v>48</v>
      </c>
      <c r="Q32" s="8" t="s">
        <v>3</v>
      </c>
      <c r="R32" s="5">
        <f>IFERROR(VLOOKUP(R28,'[1]Produtos sem Estoque'!$A:$H,8,TRUE),"Sem saída")</f>
        <v>48</v>
      </c>
      <c r="T32" s="8" t="s">
        <v>3</v>
      </c>
      <c r="U32" s="5">
        <f>IFERROR(VLOOKUP(U28,'[1]Produtos sem Estoque'!$A:$H,8,TRUE),"Sem saída")</f>
        <v>12</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7" t="s">
        <v>468</v>
      </c>
      <c r="C34" s="68"/>
      <c r="E34" s="67" t="s">
        <v>469</v>
      </c>
      <c r="F34" s="68"/>
      <c r="H34" s="67" t="s">
        <v>470</v>
      </c>
      <c r="I34" s="68"/>
      <c r="K34" s="67" t="s">
        <v>471</v>
      </c>
      <c r="L34" s="68"/>
      <c r="N34" s="67" t="s">
        <v>472</v>
      </c>
      <c r="O34" s="68"/>
      <c r="Q34" s="67" t="s">
        <v>473</v>
      </c>
      <c r="R34" s="68"/>
      <c r="T34" s="67" t="s">
        <v>474</v>
      </c>
      <c r="U34" s="68"/>
      <c r="W34" s="67" t="s">
        <v>475</v>
      </c>
      <c r="X34" s="68"/>
    </row>
    <row r="35" spans="2:24" ht="15.75" thickTop="1" x14ac:dyDescent="0.25">
      <c r="B35" s="7" t="s">
        <v>1</v>
      </c>
      <c r="C35" s="3">
        <f>IFERROR(INDEX('[1]Produtos sem Estoque'!$A:$L,MATCH(B34,'[1]Produtos sem Estoque'!$L:$L,0),1),"Sem saída")</f>
        <v>101819</v>
      </c>
      <c r="E35" s="7" t="s">
        <v>1</v>
      </c>
      <c r="F35" s="3">
        <f>IFERROR(INDEX('[1]Produtos sem Estoque'!$A:$L,MATCH(E34,'[1]Produtos sem Estoque'!$L:$L,0),1),"Sem saída")</f>
        <v>130026</v>
      </c>
      <c r="H35" s="7" t="s">
        <v>1</v>
      </c>
      <c r="I35" s="3">
        <f>IFERROR(INDEX('[1]Produtos sem Estoque'!$A:$L,MATCH(H34,'[1]Produtos sem Estoque'!$L:$L,0),1),"Sem saída")</f>
        <v>102347</v>
      </c>
      <c r="K35" s="7" t="s">
        <v>1</v>
      </c>
      <c r="L35" s="3">
        <f>IFERROR(INDEX('[1]Produtos sem Estoque'!$A:$L,MATCH(K34,'[1]Produtos sem Estoque'!$L:$L,0),1),"Sem saída")</f>
        <v>10433</v>
      </c>
      <c r="N35" s="7" t="s">
        <v>1</v>
      </c>
      <c r="O35" s="3">
        <f>IFERROR(INDEX('[1]Produtos sem Estoque'!$A:$L,MATCH(N34,'[1]Produtos sem Estoque'!$L:$L,0),1),"Sem saída")</f>
        <v>102295</v>
      </c>
      <c r="Q35" s="7" t="s">
        <v>1</v>
      </c>
      <c r="R35" s="3">
        <f>IFERROR(INDEX('[1]Produtos sem Estoque'!$A:$L,MATCH(Q34,'[1]Produtos sem Estoque'!$L:$L,0),1),"Sem saída")</f>
        <v>102379</v>
      </c>
      <c r="T35" s="7" t="s">
        <v>1</v>
      </c>
      <c r="U35" s="3" t="str">
        <f>IFERROR(INDEX('[1]Produtos sem Estoque'!$A:$L,MATCH(T34,'[1]Produtos sem Estoque'!$L:$L,0),1),"Sem saída")</f>
        <v>Sem saída</v>
      </c>
      <c r="W35" s="7" t="s">
        <v>1</v>
      </c>
      <c r="X35" s="3">
        <f>IFERROR(INDEX('[1]Produtos sem Estoque'!$A:$L,MATCH(W34,'[1]Produtos sem Estoque'!$L:$L,0),1),"Sem saída")</f>
        <v>10373</v>
      </c>
    </row>
    <row r="36" spans="2:24" x14ac:dyDescent="0.25">
      <c r="B36" s="8" t="s">
        <v>4</v>
      </c>
      <c r="C36" s="4" t="str">
        <f>IFERROR(VLOOKUP(C35,'[1]Produtos sem Estoque'!$A:$B,2,0),"Sem saída")</f>
        <v>SUPLEVIT MULHER C/ 60CAPS GEL</v>
      </c>
      <c r="E36" s="8" t="s">
        <v>4</v>
      </c>
      <c r="F36" s="4" t="str">
        <f>IFERROR(VLOOKUP(F35,'[1]Produtos sem Estoque'!$A:$B,2,0),"Sem saída")</f>
        <v>NEO FEDIPINA 10MG C/ 30 COMP</v>
      </c>
      <c r="H36" s="8" t="s">
        <v>4</v>
      </c>
      <c r="I36" s="4" t="str">
        <f>IFERROR(VLOOKUP(I35,'[1]Produtos sem Estoque'!$A:$B,2,0),"Sem saída")</f>
        <v>ALLEXOFEDRIN PED 6MG/ML SUSP 150ML</v>
      </c>
      <c r="K36" s="8" t="s">
        <v>4</v>
      </c>
      <c r="L36" s="4" t="str">
        <f>IFERROR(VLOOKUP(L35,'[1]Produtos sem Estoque'!$A:$B,2,0),"Sem saída")</f>
        <v>NISTATINA+OXIDO ZINCO POM 60G</v>
      </c>
      <c r="N36" s="8" t="s">
        <v>4</v>
      </c>
      <c r="O36" s="4" t="str">
        <f>IFERROR(VLOOKUP(O35,'[1]Produtos sem Estoque'!$A:$B,2,0),"Sem saída")</f>
        <v>DESTADIN XPE 0,5MG/ML 60ML-EMS</v>
      </c>
      <c r="Q36" s="8" t="s">
        <v>4</v>
      </c>
      <c r="R36" s="4" t="str">
        <f>IFERROR(VLOOKUP(R35,'[1]Produtos sem Estoque'!$A:$B,2,0),"Sem saída")</f>
        <v>POLAPIC 0,4MG/ML SOL OR 120ML</v>
      </c>
      <c r="T36" s="8" t="s">
        <v>4</v>
      </c>
      <c r="U36" s="4" t="str">
        <f>IFERROR(VLOOKUP(U35,'[1]Produtos sem Estoque'!$A:$B,2,0),"Sem saída")</f>
        <v>Sem saída</v>
      </c>
      <c r="W36" s="8" t="s">
        <v>4</v>
      </c>
      <c r="X36" s="4" t="str">
        <f>IFERROR(VLOOKUP(X35,'[1]Produtos sem Estoque'!$A:$B,2,0),"Sem saída")</f>
        <v>ATENOLOL+CLORT 50/12,5MG C/ 30CP</v>
      </c>
    </row>
    <row r="37" spans="2:24" x14ac:dyDescent="0.25">
      <c r="B37" s="8" t="s">
        <v>0</v>
      </c>
      <c r="C37" s="5" t="str">
        <f>IFERROR(VLOOKUP(C35,'[2]Curva ABC - Geral'!$A:$C,3,TRUE),"Sem saída")</f>
        <v>A</v>
      </c>
      <c r="E37" s="8" t="s">
        <v>0</v>
      </c>
      <c r="F37" s="5" t="str">
        <f>IFERROR(VLOOKUP(F35,'[2]Curva ABC - Geral'!$A:$C,3,TRUE),"Sem saída")</f>
        <v>C</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f>IFERROR(VLOOKUP(F35,'[1]Produtos sem Estoque'!$A:$O,15,0),"Sem saída")</f>
        <v>100</v>
      </c>
      <c r="H38" s="8" t="s">
        <v>2</v>
      </c>
      <c r="I38" s="5">
        <f>IFERROR(VLOOKUP(I35,'[1]Produtos sem Estoque'!$A:$O,15,0),"Sem saída")</f>
        <v>100</v>
      </c>
      <c r="K38" s="8" t="s">
        <v>2</v>
      </c>
      <c r="L38" s="5">
        <f>IFERROR(VLOOKUP(L35,'[1]Produtos sem Estoque'!$A:$O,15,0),"Sem saída")</f>
        <v>168</v>
      </c>
      <c r="N38" s="8" t="s">
        <v>2</v>
      </c>
      <c r="O38" s="5">
        <f>IFERROR(VLOOKUP(O35,'[1]Produtos sem Estoque'!$A:$O,15,0),"Sem saída")</f>
        <v>126</v>
      </c>
      <c r="Q38" s="8" t="s">
        <v>2</v>
      </c>
      <c r="R38" s="5">
        <f>IFERROR(VLOOKUP(R35,'[1]Produtos sem Estoque'!$A:$O,15,0),"Sem saída")</f>
        <v>180</v>
      </c>
      <c r="T38" s="8" t="s">
        <v>2</v>
      </c>
      <c r="U38" s="5" t="str">
        <f>IFERROR(VLOOKUP(U35,'[1]Produtos sem Estoque'!$A:$O,15,0),"Sem saída")</f>
        <v>Sem saída</v>
      </c>
      <c r="W38" s="8" t="s">
        <v>2</v>
      </c>
      <c r="X38" s="5">
        <f>IFERROR(VLOOKUP(X35,'[1]Produtos sem Estoque'!$A:$O,15,0),"Sem saída")</f>
        <v>48</v>
      </c>
    </row>
    <row r="39" spans="2:24" x14ac:dyDescent="0.25">
      <c r="B39" s="8" t="s">
        <v>3</v>
      </c>
      <c r="C39" s="5">
        <f>IFERROR(VLOOKUP(C35,'[1]Produtos sem Estoque'!$A:$H,8,TRUE),"Sem saída")</f>
        <v>25</v>
      </c>
      <c r="E39" s="8" t="s">
        <v>3</v>
      </c>
      <c r="F39" s="5">
        <f>IFERROR(VLOOKUP(F35,'[1]Produtos sem Estoque'!$A:$H,8,TRUE),"Sem saída")</f>
        <v>60</v>
      </c>
      <c r="H39" s="8" t="s">
        <v>3</v>
      </c>
      <c r="I39" s="5">
        <f>IFERROR(VLOOKUP(I35,'[1]Produtos sem Estoque'!$A:$H,8,TRUE),"Sem saída")</f>
        <v>25</v>
      </c>
      <c r="K39" s="8" t="s">
        <v>3</v>
      </c>
      <c r="L39" s="5">
        <f>IFERROR(VLOOKUP(L35,'[1]Produtos sem Estoque'!$A:$H,8,TRUE),"Sem saída")</f>
        <v>56</v>
      </c>
      <c r="N39" s="8" t="s">
        <v>3</v>
      </c>
      <c r="O39" s="5">
        <f>IFERROR(VLOOKUP(O35,'[1]Produtos sem Estoque'!$A:$H,8,TRUE),"Sem saída")</f>
        <v>25</v>
      </c>
      <c r="Q39" s="8" t="s">
        <v>3</v>
      </c>
      <c r="R39" s="5">
        <f>IFERROR(VLOOKUP(R35,'[1]Produtos sem Estoque'!$A:$H,8,TRUE),"Sem saída")</f>
        <v>60</v>
      </c>
      <c r="T39" s="8" t="s">
        <v>3</v>
      </c>
      <c r="U39" s="5">
        <f>IFERROR(VLOOKUP(U35,'[1]Produtos sem Estoque'!$A:$H,8,TRUE),"Sem saída")</f>
        <v>12</v>
      </c>
      <c r="W39" s="8" t="s">
        <v>3</v>
      </c>
      <c r="X39" s="5">
        <f>IFERROR(VLOOKUP(X35,'[1]Produtos sem Estoque'!$A:$H,8,TRUE),"Sem saída")</f>
        <v>48</v>
      </c>
    </row>
    <row r="40" spans="2:24" ht="11.25" customHeight="1" thickBot="1" x14ac:dyDescent="0.3">
      <c r="C40" s="1"/>
      <c r="F40" s="1"/>
      <c r="I40" s="1"/>
      <c r="L40" s="1"/>
      <c r="O40" s="1"/>
      <c r="R40" s="1"/>
      <c r="U40" s="1"/>
      <c r="X40" s="1"/>
    </row>
    <row r="41" spans="2:24" s="2" customFormat="1" ht="16.5" thickTop="1" thickBot="1" x14ac:dyDescent="0.3">
      <c r="B41" s="67" t="s">
        <v>476</v>
      </c>
      <c r="C41" s="68"/>
      <c r="E41" s="67" t="s">
        <v>477</v>
      </c>
      <c r="F41" s="68"/>
      <c r="H41" s="67" t="s">
        <v>478</v>
      </c>
      <c r="I41" s="68"/>
      <c r="K41" s="67" t="s">
        <v>479</v>
      </c>
      <c r="L41" s="68"/>
      <c r="N41" s="67" t="s">
        <v>480</v>
      </c>
      <c r="O41" s="68"/>
      <c r="Q41" s="67" t="s">
        <v>481</v>
      </c>
      <c r="R41" s="68"/>
      <c r="T41" s="67" t="s">
        <v>482</v>
      </c>
      <c r="U41" s="68"/>
      <c r="W41" s="67" t="s">
        <v>483</v>
      </c>
      <c r="X41" s="68"/>
    </row>
    <row r="42" spans="2:24" ht="15.75" thickTop="1" x14ac:dyDescent="0.25">
      <c r="B42" s="7" t="s">
        <v>1</v>
      </c>
      <c r="C42" s="3">
        <f>IFERROR(INDEX('[1]Produtos sem Estoque'!$A:$L,MATCH(B41,'[1]Produtos sem Estoque'!$L:$L,0),1),"Sem saída")</f>
        <v>63528</v>
      </c>
      <c r="E42" s="7" t="s">
        <v>1</v>
      </c>
      <c r="F42" s="3" t="str">
        <f>IFERROR(INDEX('[1]Produtos sem Estoque'!$A:$L,MATCH(E41,'[1]Produtos sem Estoque'!$L:$L,0),1),"Sem saída")</f>
        <v>Sem saída</v>
      </c>
      <c r="H42" s="7" t="s">
        <v>1</v>
      </c>
      <c r="I42" s="3" t="str">
        <f>IFERROR(INDEX('[1]Produtos sem Estoque'!$A:$L,MATCH(H41,'[1]Produtos sem Estoque'!$L:$L,0),1),"Sem saída")</f>
        <v>Sem saída</v>
      </c>
      <c r="K42" s="7" t="s">
        <v>1</v>
      </c>
      <c r="L42" s="3" t="str">
        <f>IFERROR(INDEX('[1]Produtos sem Estoque'!$A:$L,MATCH(K41,'[1]Produtos sem Estoque'!$L:$L,0),1),"Sem saída")</f>
        <v>Sem saída</v>
      </c>
      <c r="N42" s="7" t="s">
        <v>1</v>
      </c>
      <c r="O42" s="3">
        <f>IFERROR(INDEX('[1]Produtos sem Estoque'!$A:$L,MATCH(N41,'[1]Produtos sem Estoque'!$L:$L,0),1),"Sem saída")</f>
        <v>102467</v>
      </c>
      <c r="Q42" s="7" t="s">
        <v>1</v>
      </c>
      <c r="R42" s="3">
        <f>IFERROR(INDEX('[1]Produtos sem Estoque'!$A:$L,MATCH(Q41,'[1]Produtos sem Estoque'!$L:$L,0),1),"Sem saída")</f>
        <v>63036</v>
      </c>
      <c r="T42" s="7" t="s">
        <v>1</v>
      </c>
      <c r="U42" s="3">
        <f>IFERROR(INDEX('[1]Produtos sem Estoque'!$A:$L,MATCH(T41,'[1]Produtos sem Estoque'!$L:$L,0),1),"Sem saída")</f>
        <v>51608</v>
      </c>
      <c r="W42" s="7" t="s">
        <v>1</v>
      </c>
      <c r="X42" s="3">
        <f>IFERROR(INDEX('[1]Produtos sem Estoque'!$A:$L,MATCH(W41,'[1]Produtos sem Estoque'!$L:$L,0),1),"Sem saída")</f>
        <v>10552</v>
      </c>
    </row>
    <row r="43" spans="2:24" x14ac:dyDescent="0.25">
      <c r="B43" s="8" t="s">
        <v>4</v>
      </c>
      <c r="C43" s="4" t="str">
        <f>IFERROR(VLOOKUP(C42,'[1]Produtos sem Estoque'!$A:$B,2,0),"Sem saída")</f>
        <v>FD GER MODERATE REGULAR M 10X8</v>
      </c>
      <c r="E43" s="8" t="s">
        <v>4</v>
      </c>
      <c r="F43" s="4" t="str">
        <f>IFERROR(VLOOKUP(F42,'[1]Produtos sem Estoque'!$A:$B,2,0),"Sem saída")</f>
        <v>Sem saída</v>
      </c>
      <c r="H43" s="8" t="s">
        <v>4</v>
      </c>
      <c r="I43" s="4" t="str">
        <f>IFERROR(VLOOKUP(I42,'[1]Produtos sem Estoque'!$A:$B,2,0),"Sem saída")</f>
        <v>Sem saída</v>
      </c>
      <c r="K43" s="8" t="s">
        <v>4</v>
      </c>
      <c r="L43" s="4" t="str">
        <f>IFERROR(VLOOKUP(L42,'[1]Produtos sem Estoque'!$A:$B,2,0),"Sem saída")</f>
        <v>Sem saída</v>
      </c>
      <c r="N43" s="8" t="s">
        <v>4</v>
      </c>
      <c r="O43" s="4" t="str">
        <f>IFERROR(VLOOKUP(O42,'[1]Produtos sem Estoque'!$A:$B,2,0),"Sem saída")</f>
        <v>BRONDELIX 7MG/ML XPE FR C/100ML</v>
      </c>
      <c r="Q43" s="8" t="s">
        <v>4</v>
      </c>
      <c r="R43" s="4" t="str">
        <f>IFERROR(VLOOKUP(R42,'[1]Produtos sem Estoque'!$A:$B,2,0),"Sem saída")</f>
        <v>QUADRINEO (AM) PDA 15G</v>
      </c>
      <c r="T43" s="8" t="s">
        <v>4</v>
      </c>
      <c r="U43" s="4" t="str">
        <f>IFERROR(VLOOKUP(U42,'[1]Produtos sem Estoque'!$A:$B,2,0),"Sem saída")</f>
        <v>TESTE DE GRAVIDEZ GRAVICHECK EM TIRA</v>
      </c>
      <c r="W43" s="8" t="s">
        <v>4</v>
      </c>
      <c r="X43" s="4" t="str">
        <f>IFERROR(VLOOKUP(X42,'[1]Produtos sem Estoque'!$A:$B,2,0),"Sem saída")</f>
        <v>MALEATO TIMOLOL 0,5% SOL 5ML</v>
      </c>
    </row>
    <row r="44" spans="2:24" x14ac:dyDescent="0.25">
      <c r="B44" s="8" t="s">
        <v>0</v>
      </c>
      <c r="C44" s="5" t="str">
        <f>IFERROR(VLOOKUP(C42,'[2]Curva ABC - Geral'!$A:$C,3,TRUE),"Sem saída")</f>
        <v>C</v>
      </c>
      <c r="E44" s="8" t="s">
        <v>0</v>
      </c>
      <c r="F44" s="5" t="str">
        <f>IFERROR(VLOOKUP(F42,'[2]Curva ABC - Geral'!$A:$C,3,TRUE),"Sem saída")</f>
        <v>B</v>
      </c>
      <c r="H44" s="8" t="s">
        <v>0</v>
      </c>
      <c r="I44" s="5" t="str">
        <f>IFERROR(VLOOKUP(I42,'[2]Curva ABC - Geral'!$A:$C,3,TRUE),"Sem saída")</f>
        <v>B</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C</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10</v>
      </c>
      <c r="E45" s="8" t="s">
        <v>2</v>
      </c>
      <c r="F45" s="5" t="str">
        <f>IFERROR(VLOOKUP(F42,'[1]Produtos sem Estoque'!$A:$O,15,0),"Sem saída")</f>
        <v>Sem saída</v>
      </c>
      <c r="H45" s="8" t="s">
        <v>2</v>
      </c>
      <c r="I45" s="5" t="str">
        <f>IFERROR(VLOOKUP(I42,'[1]Produtos sem Estoque'!$A:$O,15,0),"Sem saída")</f>
        <v>Sem saída</v>
      </c>
      <c r="K45" s="8" t="s">
        <v>2</v>
      </c>
      <c r="L45" s="5" t="str">
        <f>IFERROR(VLOOKUP(L42,'[1]Produtos sem Estoque'!$A:$O,15,0),"Sem saída")</f>
        <v>Sem saída</v>
      </c>
      <c r="N45" s="8" t="s">
        <v>2</v>
      </c>
      <c r="O45" s="5">
        <f>IFERROR(VLOOKUP(O42,'[1]Produtos sem Estoque'!$A:$O,15,0),"Sem saída")</f>
        <v>60</v>
      </c>
      <c r="Q45" s="8" t="s">
        <v>2</v>
      </c>
      <c r="R45" s="5">
        <f>IFERROR(VLOOKUP(R42,'[1]Produtos sem Estoque'!$A:$O,15,0),"Sem saída")</f>
        <v>60</v>
      </c>
      <c r="T45" s="8" t="s">
        <v>2</v>
      </c>
      <c r="U45" s="5">
        <f>IFERROR(VLOOKUP(U42,'[1]Produtos sem Estoque'!$A:$O,15,0),"Sem saída")</f>
        <v>240</v>
      </c>
      <c r="W45" s="8" t="s">
        <v>2</v>
      </c>
      <c r="X45" s="5">
        <f>IFERROR(VLOOKUP(X42,'[1]Produtos sem Estoque'!$A:$O,15,0),"Sem saída")</f>
        <v>122</v>
      </c>
    </row>
    <row r="46" spans="2:24" x14ac:dyDescent="0.25">
      <c r="B46" s="8" t="s">
        <v>3</v>
      </c>
      <c r="C46" s="5">
        <f>IFERROR(VLOOKUP(C42,'[1]Produtos sem Estoque'!$A:$H,8,TRUE),"Sem saída")</f>
        <v>10</v>
      </c>
      <c r="E46" s="8" t="s">
        <v>3</v>
      </c>
      <c r="F46" s="5">
        <f>IFERROR(VLOOKUP(F42,'[1]Produtos sem Estoque'!$A:$H,8,TRUE),"Sem saída")</f>
        <v>12</v>
      </c>
      <c r="H46" s="8" t="s">
        <v>3</v>
      </c>
      <c r="I46" s="5">
        <f>IFERROR(VLOOKUP(I42,'[1]Produtos sem Estoque'!$A:$H,8,TRUE),"Sem saída")</f>
        <v>12</v>
      </c>
      <c r="K46" s="8" t="s">
        <v>3</v>
      </c>
      <c r="L46" s="5">
        <f>IFERROR(VLOOKUP(L42,'[1]Produtos sem Estoque'!$A:$H,8,TRUE),"Sem saída")</f>
        <v>12</v>
      </c>
      <c r="N46" s="8" t="s">
        <v>3</v>
      </c>
      <c r="O46" s="5">
        <f>IFERROR(VLOOKUP(O42,'[1]Produtos sem Estoque'!$A:$H,8,TRUE),"Sem saída")</f>
        <v>60</v>
      </c>
      <c r="Q46" s="8" t="s">
        <v>3</v>
      </c>
      <c r="R46" s="5">
        <f>IFERROR(VLOOKUP(R42,'[1]Produtos sem Estoque'!$A:$H,8,TRUE),"Sem saída")</f>
        <v>100</v>
      </c>
      <c r="T46" s="8" t="s">
        <v>3</v>
      </c>
      <c r="U46" s="5">
        <f>IFERROR(VLOOKUP(U42,'[1]Produtos sem Estoque'!$A:$H,8,TRUE),"Sem saída")</f>
        <v>24</v>
      </c>
      <c r="W46" s="8" t="s">
        <v>3</v>
      </c>
      <c r="X46" s="5">
        <f>IFERROR(VLOOKUP(X42,'[1]Produtos sem Estoque'!$A:$H,8,TRUE),"Sem saída")</f>
        <v>100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7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77" priority="2" operator="equal">
      <formula>"A"</formula>
    </cfRule>
    <cfRule type="cellIs" dxfId="176" priority="3" operator="equal">
      <formula>"B"</formula>
    </cfRule>
    <cfRule type="cellIs" dxfId="175"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C554E-C792-43FD-94CE-2A126C528E1C}">
  <sheetPr codeName="Planilha9"/>
  <dimension ref="B1:X51"/>
  <sheetViews>
    <sheetView showGridLines="0"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388</v>
      </c>
      <c r="C6" s="68"/>
      <c r="E6" s="67" t="s">
        <v>389</v>
      </c>
      <c r="F6" s="68"/>
      <c r="H6" s="67" t="s">
        <v>390</v>
      </c>
      <c r="I6" s="68"/>
      <c r="K6" s="67" t="s">
        <v>391</v>
      </c>
      <c r="L6" s="68"/>
      <c r="N6" s="67" t="s">
        <v>392</v>
      </c>
      <c r="O6" s="68"/>
      <c r="Q6" s="67" t="s">
        <v>393</v>
      </c>
      <c r="R6" s="68"/>
      <c r="T6" s="67" t="s">
        <v>394</v>
      </c>
      <c r="U6" s="68"/>
      <c r="W6" s="67" t="s">
        <v>395</v>
      </c>
      <c r="X6" s="68"/>
    </row>
    <row r="7" spans="2:24" ht="15.75" thickTop="1" x14ac:dyDescent="0.25">
      <c r="B7" s="7" t="s">
        <v>1</v>
      </c>
      <c r="C7" s="3">
        <f>IFERROR(INDEX('[1]Produtos sem Estoque'!$A:$L,MATCH(B6,'[1]Produtos sem Estoque'!$L:$L,0),1),"Sem saída")</f>
        <v>101903</v>
      </c>
      <c r="E7" s="7" t="s">
        <v>1</v>
      </c>
      <c r="F7" s="3" t="str">
        <f>IFERROR(INDEX('[1]Produtos sem Estoque'!$A:$L,MATCH(E6,'[1]Produtos sem Estoque'!$L:$L,0),1),"Sem saída")</f>
        <v>Sem saída</v>
      </c>
      <c r="H7" s="7" t="s">
        <v>1</v>
      </c>
      <c r="I7" s="3">
        <f>IFERROR(INDEX('[1]Produtos sem Estoque'!$A:$L,MATCH(H6,'[1]Produtos sem Estoque'!$L:$L,0),1),"Sem saída")</f>
        <v>11186</v>
      </c>
      <c r="K7" s="7" t="s">
        <v>1</v>
      </c>
      <c r="L7" s="3">
        <f>IFERROR(INDEX('[1]Produtos sem Estoque'!$A:$L,MATCH(K6,'[1]Produtos sem Estoque'!$L:$L,0),1),"Sem saída")</f>
        <v>10408</v>
      </c>
      <c r="N7" s="7" t="s">
        <v>1</v>
      </c>
      <c r="O7" s="3" t="str">
        <f>IFERROR(INDEX('[1]Produtos sem Estoque'!$A:$L,MATCH(N6,'[1]Produtos sem Estoque'!$L:$L,0),1),"Sem saída")</f>
        <v>Sem saída</v>
      </c>
      <c r="Q7" s="7" t="s">
        <v>1</v>
      </c>
      <c r="R7" s="3">
        <f>IFERROR(INDEX('[1]Produtos sem Estoque'!$A:$L,MATCH(Q6,'[1]Produtos sem Estoque'!$L:$L,0),1),"Sem saída")</f>
        <v>760027</v>
      </c>
      <c r="T7" s="7" t="s">
        <v>1</v>
      </c>
      <c r="U7" s="3">
        <f>IFERROR(INDEX('[1]Produtos sem Estoque'!$A:$L,MATCH(T6,'[1]Produtos sem Estoque'!$L:$L,0),1),"Sem saída")</f>
        <v>925142</v>
      </c>
      <c r="W7" s="7" t="s">
        <v>1</v>
      </c>
      <c r="X7" s="3">
        <f>IFERROR(INDEX('[1]Produtos sem Estoque'!$A:$L,MATCH(W6,'[1]Produtos sem Estoque'!$L:$L,0),1),"Sem saída")</f>
        <v>10354</v>
      </c>
    </row>
    <row r="8" spans="2:24" x14ac:dyDescent="0.25">
      <c r="B8" s="8" t="s">
        <v>4</v>
      </c>
      <c r="C8" s="4" t="str">
        <f>IFERROR(VLOOKUP(C7,'[1]Produtos sem Estoque'!$A:$B,2,0),"Sem saída")</f>
        <v>COLIAFT 1MG/G PASTA 10G EMS</v>
      </c>
      <c r="E8" s="8" t="s">
        <v>4</v>
      </c>
      <c r="F8" s="4" t="str">
        <f>IFERROR(VLOOKUP(F7,'[1]Produtos sem Estoque'!$A:$B,2,0),"Sem saída")</f>
        <v>Sem saída</v>
      </c>
      <c r="H8" s="8" t="s">
        <v>4</v>
      </c>
      <c r="I8" s="4" t="str">
        <f>IFERROR(VLOOKUP(I7,'[1]Produtos sem Estoque'!$A:$B,2,0),"Sem saída")</f>
        <v>DICLOF SODICO 50MG 20CP REV</v>
      </c>
      <c r="K8" s="8" t="s">
        <v>4</v>
      </c>
      <c r="L8" s="4" t="str">
        <f>IFERROR(VLOOKUP(L7,'[1]Produtos sem Estoque'!$A:$B,2,0),"Sem saída")</f>
        <v>DESONIDA 0,5MG CREME 30GR</v>
      </c>
      <c r="N8" s="8" t="s">
        <v>4</v>
      </c>
      <c r="O8" s="4" t="str">
        <f>IFERROR(VLOOKUP(O7,'[1]Produtos sem Estoque'!$A:$B,2,0),"Sem saída")</f>
        <v>Sem saída</v>
      </c>
      <c r="Q8" s="8" t="s">
        <v>4</v>
      </c>
      <c r="R8" s="4" t="str">
        <f>IFERROR(VLOOKUP(R7,'[1]Produtos sem Estoque'!$A:$B,2,0),"Sem saída")</f>
        <v>CALCICAPS D3+K+MINERAIS C/ 60CAPS GEL</v>
      </c>
      <c r="T8" s="8" t="s">
        <v>4</v>
      </c>
      <c r="U8" s="4" t="str">
        <f>IFERROR(VLOOKUP(U7,'[1]Produtos sem Estoque'!$A:$B,2,0),"Sem saída")</f>
        <v>CISTEIL 600MG 16ENV C/5G</v>
      </c>
      <c r="W8" s="8" t="s">
        <v>4</v>
      </c>
      <c r="X8" s="4" t="str">
        <f>IFERROR(VLOOKUP(X7,'[1]Produtos sem Estoque'!$A:$B,2,0),"Sem saída")</f>
        <v>SIMETICONA 125MG C/ 10CAPS</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C</v>
      </c>
      <c r="W9" s="8" t="s">
        <v>0</v>
      </c>
      <c r="X9" s="5" t="str">
        <f>IFERROR(VLOOKUP(X7,'[2]Curva ABC - Geral'!$A:$C,3,TRUE),"Sem saída")</f>
        <v>A</v>
      </c>
    </row>
    <row r="10" spans="2:24" x14ac:dyDescent="0.25">
      <c r="B10" s="8" t="s">
        <v>2</v>
      </c>
      <c r="C10" s="5">
        <f>IFERROR(VLOOKUP(C7,'[1]Produtos sem Estoque'!$A:$O,15,0),"Sem saída")</f>
        <v>280</v>
      </c>
      <c r="E10" s="8" t="s">
        <v>2</v>
      </c>
      <c r="F10" s="5" t="str">
        <f>IFERROR(VLOOKUP(F7,'[1]Produtos sem Estoque'!$A:$O,15,0),"Sem saída")</f>
        <v>Sem saída</v>
      </c>
      <c r="H10" s="8" t="s">
        <v>2</v>
      </c>
      <c r="I10" s="5">
        <f>IFERROR(VLOOKUP(I7,'[1]Produtos sem Estoque'!$A:$O,15,0),"Sem saída")</f>
        <v>180</v>
      </c>
      <c r="K10" s="8" t="s">
        <v>2</v>
      </c>
      <c r="L10" s="5">
        <f>IFERROR(VLOOKUP(L7,'[1]Produtos sem Estoque'!$A:$O,15,0),"Sem saída")</f>
        <v>182</v>
      </c>
      <c r="N10" s="8" t="s">
        <v>2</v>
      </c>
      <c r="O10" s="5" t="str">
        <f>IFERROR(VLOOKUP(O7,'[1]Produtos sem Estoque'!$A:$O,15,0),"Sem saída")</f>
        <v>Sem saída</v>
      </c>
      <c r="Q10" s="8" t="s">
        <v>2</v>
      </c>
      <c r="R10" s="5">
        <f>IFERROR(VLOOKUP(R7,'[1]Produtos sem Estoque'!$A:$O,15,0),"Sem saída")</f>
        <v>26</v>
      </c>
      <c r="T10" s="8" t="s">
        <v>2</v>
      </c>
      <c r="U10" s="5">
        <f>IFERROR(VLOOKUP(U7,'[1]Produtos sem Estoque'!$A:$O,15,0),"Sem saída")</f>
        <v>240</v>
      </c>
      <c r="W10" s="8" t="s">
        <v>2</v>
      </c>
      <c r="X10" s="5">
        <f>IFERROR(VLOOKUP(X7,'[1]Produtos sem Estoque'!$A:$O,15,0),"Sem saída")</f>
        <v>480</v>
      </c>
    </row>
    <row r="11" spans="2:24" x14ac:dyDescent="0.25">
      <c r="B11" s="8" t="s">
        <v>3</v>
      </c>
      <c r="C11" s="5">
        <f>IFERROR(VLOOKUP(C7,'[1]Produtos sem Estoque'!$A:$H,8,TRUE),"Sem saída")</f>
        <v>56</v>
      </c>
      <c r="E11" s="8" t="s">
        <v>3</v>
      </c>
      <c r="F11" s="5">
        <f>IFERROR(VLOOKUP(F7,'[1]Produtos sem Estoque'!$A:$H,8,TRUE),"Sem saída")</f>
        <v>12</v>
      </c>
      <c r="H11" s="8" t="s">
        <v>3</v>
      </c>
      <c r="I11" s="5">
        <f>IFERROR(VLOOKUP(I7,'[1]Produtos sem Estoque'!$A:$H,8,TRUE),"Sem saída")</f>
        <v>60</v>
      </c>
      <c r="K11" s="8" t="s">
        <v>3</v>
      </c>
      <c r="L11" s="5">
        <f>IFERROR(VLOOKUP(L7,'[1]Produtos sem Estoque'!$A:$H,8,TRUE),"Sem saída")</f>
        <v>42</v>
      </c>
      <c r="N11" s="8" t="s">
        <v>3</v>
      </c>
      <c r="O11" s="5">
        <f>IFERROR(VLOOKUP(O7,'[1]Produtos sem Estoque'!$A:$H,8,TRUE),"Sem saída")</f>
        <v>12</v>
      </c>
      <c r="Q11" s="8" t="s">
        <v>3</v>
      </c>
      <c r="R11" s="5">
        <f>IFERROR(VLOOKUP(R7,'[1]Produtos sem Estoque'!$A:$H,8,TRUE),"Sem saída")</f>
        <v>24</v>
      </c>
      <c r="T11" s="8" t="s">
        <v>3</v>
      </c>
      <c r="U11" s="5">
        <f>IFERROR(VLOOKUP(U7,'[1]Produtos sem Estoque'!$A:$H,8,TRUE),"Sem saída")</f>
        <v>60</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7" t="s">
        <v>396</v>
      </c>
      <c r="C13" s="68"/>
      <c r="E13" s="67" t="s">
        <v>397</v>
      </c>
      <c r="F13" s="68"/>
      <c r="H13" s="67" t="s">
        <v>398</v>
      </c>
      <c r="I13" s="68"/>
      <c r="K13" s="67" t="s">
        <v>399</v>
      </c>
      <c r="L13" s="68"/>
      <c r="N13" s="67" t="s">
        <v>400</v>
      </c>
      <c r="O13" s="68"/>
      <c r="Q13" s="67" t="s">
        <v>401</v>
      </c>
      <c r="R13" s="68"/>
      <c r="T13" s="67" t="s">
        <v>402</v>
      </c>
      <c r="U13" s="68"/>
      <c r="W13" s="67" t="s">
        <v>403</v>
      </c>
      <c r="X13" s="68"/>
    </row>
    <row r="14" spans="2:24" ht="15.75" thickTop="1" x14ac:dyDescent="0.25">
      <c r="B14" s="7" t="s">
        <v>1</v>
      </c>
      <c r="C14" s="3">
        <f>IFERROR(INDEX('[1]Produtos sem Estoque'!$A:$L,MATCH(B13,'[1]Produtos sem Estoque'!$L:$L,0),1),"Sem saída")</f>
        <v>10378</v>
      </c>
      <c r="E14" s="7" t="s">
        <v>1</v>
      </c>
      <c r="F14" s="3">
        <f>IFERROR(INDEX('[1]Produtos sem Estoque'!$A:$L,MATCH(E13,'[1]Produtos sem Estoque'!$L:$L,0),1),"Sem saída")</f>
        <v>11145</v>
      </c>
      <c r="H14" s="7" t="s">
        <v>1</v>
      </c>
      <c r="I14" s="3">
        <f>IFERROR(INDEX('[1]Produtos sem Estoque'!$A:$L,MATCH(H13,'[1]Produtos sem Estoque'!$L:$L,0),1),"Sem saída")</f>
        <v>102318</v>
      </c>
      <c r="K14" s="7" t="s">
        <v>1</v>
      </c>
      <c r="L14" s="3">
        <f>IFERROR(INDEX('[1]Produtos sem Estoque'!$A:$L,MATCH(K13,'[1]Produtos sem Estoque'!$L:$L,0),1),"Sem saída")</f>
        <v>102255</v>
      </c>
      <c r="N14" s="7" t="s">
        <v>1</v>
      </c>
      <c r="O14" s="3">
        <f>IFERROR(INDEX('[1]Produtos sem Estoque'!$A:$L,MATCH(N13,'[1]Produtos sem Estoque'!$L:$L,0),1),"Sem saída")</f>
        <v>10945</v>
      </c>
      <c r="Q14" s="7" t="s">
        <v>1</v>
      </c>
      <c r="R14" s="3">
        <f>IFERROR(INDEX('[1]Produtos sem Estoque'!$A:$L,MATCH(Q13,'[1]Produtos sem Estoque'!$L:$L,0),1),"Sem saída")</f>
        <v>10452</v>
      </c>
      <c r="T14" s="7" t="s">
        <v>1</v>
      </c>
      <c r="U14" s="3">
        <f>IFERROR(INDEX('[1]Produtos sem Estoque'!$A:$L,MATCH(T13,'[1]Produtos sem Estoque'!$L:$L,0),1),"Sem saída")</f>
        <v>10978</v>
      </c>
      <c r="W14" s="7" t="s">
        <v>1</v>
      </c>
      <c r="X14" s="3">
        <f>IFERROR(INDEX('[1]Produtos sem Estoque'!$A:$L,MATCH(W13,'[1]Produtos sem Estoque'!$L:$L,0),1),"Sem saída")</f>
        <v>10897</v>
      </c>
    </row>
    <row r="15" spans="2:24" x14ac:dyDescent="0.25">
      <c r="B15" s="8" t="s">
        <v>4</v>
      </c>
      <c r="C15" s="4" t="str">
        <f>IFERROR(VLOOKUP(C14,'[1]Produtos sem Estoque'!$A:$B,2,0),"Sem saída")</f>
        <v>DEFLAZACORTE 30MG C/ 10COMP</v>
      </c>
      <c r="E15" s="8" t="s">
        <v>4</v>
      </c>
      <c r="F15" s="4" t="str">
        <f>IFERROR(VLOOKUP(F14,'[1]Produtos sem Estoque'!$A:$B,2,0),"Sem saída")</f>
        <v>FUMARATO BISOPROLOL 10MG 30CP REV</v>
      </c>
      <c r="H15" s="8" t="s">
        <v>4</v>
      </c>
      <c r="I15" s="4" t="str">
        <f>IFERROR(VLOOKUP(I14,'[1]Produtos sem Estoque'!$A:$B,2,0),"Sem saída")</f>
        <v>GEROVITAL C/ 30CAPS</v>
      </c>
      <c r="K15" s="8" t="s">
        <v>4</v>
      </c>
      <c r="L15" s="4" t="str">
        <f>IFERROR(VLOOKUP(L14,'[1]Produtos sem Estoque'!$A:$B,2,0),"Sem saída")</f>
        <v>ALLEXOFEDRIN 180MG C/ 10COM REV-</v>
      </c>
      <c r="N15" s="8" t="s">
        <v>4</v>
      </c>
      <c r="O15" s="4" t="str">
        <f>IFERROR(VLOOKUP(O14,'[1]Produtos sem Estoque'!$A:$B,2,0),"Sem saída")</f>
        <v>ATORVASTATINA 80MG C/ 30COMP</v>
      </c>
      <c r="Q15" s="8" t="s">
        <v>4</v>
      </c>
      <c r="R15" s="4" t="str">
        <f>IFERROR(VLOOKUP(R14,'[1]Produtos sem Estoque'!$A:$B,2,0),"Sem saída")</f>
        <v>DEXCL+BETA 2,0/25MG 20CP</v>
      </c>
      <c r="T15" s="8" t="s">
        <v>4</v>
      </c>
      <c r="U15" s="4" t="str">
        <f>IFERROR(VLOOKUP(U14,'[1]Produtos sem Estoque'!$A:$B,2,0),"Sem saída")</f>
        <v>CARVEDILOL 6,25MG C/ 30COMP</v>
      </c>
      <c r="W15" s="8" t="s">
        <v>4</v>
      </c>
      <c r="X15" s="4" t="str">
        <f>IFERROR(VLOOKUP(X14,'[1]Produtos sem Estoque'!$A:$B,2,0),"Sem saída")</f>
        <v>CICLOBENZAPRINA CLOR 10MG C/ 10COMP</v>
      </c>
    </row>
    <row r="16" spans="2:24" x14ac:dyDescent="0.25">
      <c r="B16" s="8" t="s">
        <v>0</v>
      </c>
      <c r="C16" s="5" t="str">
        <f>IFERROR(VLOOKUP(C14,'[2]Curva ABC - Geral'!$A:$C,3,TRUE),"Sem saída")</f>
        <v>B</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360</v>
      </c>
      <c r="E17" s="8" t="s">
        <v>2</v>
      </c>
      <c r="F17" s="5">
        <f>IFERROR(VLOOKUP(F14,'[1]Produtos sem Estoque'!$A:$O,15,0),"Sem saída")</f>
        <v>300</v>
      </c>
      <c r="H17" s="8" t="s">
        <v>2</v>
      </c>
      <c r="I17" s="5">
        <f>IFERROR(VLOOKUP(I14,'[1]Produtos sem Estoque'!$A:$O,15,0),"Sem saída")</f>
        <v>108</v>
      </c>
      <c r="K17" s="8" t="s">
        <v>2</v>
      </c>
      <c r="L17" s="5">
        <f>IFERROR(VLOOKUP(L14,'[1]Produtos sem Estoque'!$A:$O,15,0),"Sem saída")</f>
        <v>226</v>
      </c>
      <c r="N17" s="8" t="s">
        <v>2</v>
      </c>
      <c r="O17" s="5">
        <f>IFERROR(VLOOKUP(O14,'[1]Produtos sem Estoque'!$A:$O,15,0),"Sem saída")</f>
        <v>80</v>
      </c>
      <c r="Q17" s="8" t="s">
        <v>2</v>
      </c>
      <c r="R17" s="5">
        <f>IFERROR(VLOOKUP(R14,'[1]Produtos sem Estoque'!$A:$O,15,0),"Sem saída")</f>
        <v>480</v>
      </c>
      <c r="T17" s="8" t="s">
        <v>2</v>
      </c>
      <c r="U17" s="5">
        <f>IFERROR(VLOOKUP(U14,'[1]Produtos sem Estoque'!$A:$O,15,0),"Sem saída")</f>
        <v>300</v>
      </c>
      <c r="W17" s="8" t="s">
        <v>2</v>
      </c>
      <c r="X17" s="5">
        <f>IFERROR(VLOOKUP(X14,'[1]Produtos sem Estoque'!$A:$O,15,0),"Sem saída")</f>
        <v>420</v>
      </c>
    </row>
    <row r="18" spans="2:24" x14ac:dyDescent="0.25">
      <c r="B18" s="8" t="s">
        <v>3</v>
      </c>
      <c r="C18" s="5">
        <f>IFERROR(VLOOKUP(C14,'[1]Produtos sem Estoque'!$A:$H,8,TRUE),"Sem saída")</f>
        <v>96</v>
      </c>
      <c r="E18" s="8" t="s">
        <v>3</v>
      </c>
      <c r="F18" s="5">
        <f>IFERROR(VLOOKUP(F14,'[1]Produtos sem Estoque'!$A:$H,8,TRUE),"Sem saída")</f>
        <v>84</v>
      </c>
      <c r="H18" s="8" t="s">
        <v>3</v>
      </c>
      <c r="I18" s="5">
        <f>IFERROR(VLOOKUP(I14,'[1]Produtos sem Estoque'!$A:$H,8,TRUE),"Sem saída")</f>
        <v>54</v>
      </c>
      <c r="K18" s="8" t="s">
        <v>3</v>
      </c>
      <c r="L18" s="5">
        <f>IFERROR(VLOOKUP(L14,'[1]Produtos sem Estoque'!$A:$H,8,TRUE),"Sem saída")</f>
        <v>48</v>
      </c>
      <c r="N18" s="8" t="s">
        <v>3</v>
      </c>
      <c r="O18" s="5">
        <f>IFERROR(VLOOKUP(O14,'[1]Produtos sem Estoque'!$A:$H,8,TRUE),"Sem saída")</f>
        <v>27</v>
      </c>
      <c r="Q18" s="8" t="s">
        <v>3</v>
      </c>
      <c r="R18" s="5">
        <f>IFERROR(VLOOKUP(R14,'[1]Produtos sem Estoque'!$A:$H,8,TRUE),"Sem saída")</f>
        <v>60</v>
      </c>
      <c r="T18" s="8" t="s">
        <v>3</v>
      </c>
      <c r="U18" s="5">
        <f>IFERROR(VLOOKUP(U14,'[1]Produtos sem Estoque'!$A:$H,8,TRUE),"Sem saída")</f>
        <v>84</v>
      </c>
      <c r="W18" s="8" t="s">
        <v>3</v>
      </c>
      <c r="X18" s="5">
        <f>IFERROR(VLOOKUP(X14,'[1]Produtos sem Estoque'!$A:$H,8,TRUE),"Sem saída")</f>
        <v>96</v>
      </c>
    </row>
    <row r="19" spans="2:24" ht="11.25" customHeight="1" thickBot="1" x14ac:dyDescent="0.3">
      <c r="C19" s="1"/>
      <c r="F19" s="1"/>
      <c r="I19" s="1"/>
      <c r="L19" s="1"/>
      <c r="O19" s="1"/>
      <c r="R19" s="1"/>
      <c r="U19" s="1"/>
      <c r="X19" s="1"/>
    </row>
    <row r="20" spans="2:24" s="2" customFormat="1" ht="16.5" thickTop="1" thickBot="1" x14ac:dyDescent="0.3">
      <c r="B20" s="67" t="s">
        <v>404</v>
      </c>
      <c r="C20" s="68"/>
      <c r="E20" s="67" t="s">
        <v>405</v>
      </c>
      <c r="F20" s="68"/>
      <c r="H20" s="67" t="s">
        <v>406</v>
      </c>
      <c r="I20" s="68"/>
      <c r="K20" s="67" t="s">
        <v>407</v>
      </c>
      <c r="L20" s="68"/>
      <c r="N20" s="67" t="s">
        <v>408</v>
      </c>
      <c r="O20" s="68"/>
      <c r="Q20" s="67" t="s">
        <v>409</v>
      </c>
      <c r="R20" s="68"/>
      <c r="T20" s="67" t="s">
        <v>410</v>
      </c>
      <c r="U20" s="68"/>
      <c r="W20" s="67" t="s">
        <v>411</v>
      </c>
      <c r="X20" s="68"/>
    </row>
    <row r="21" spans="2:24" ht="15.75" thickTop="1" x14ac:dyDescent="0.25">
      <c r="B21" s="7" t="s">
        <v>1</v>
      </c>
      <c r="C21" s="3" t="str">
        <f>IFERROR(INDEX('[1]Produtos sem Estoque'!$A:$L,MATCH(B20,'[1]Produtos sem Estoque'!$L:$L,0),1),"Sem saída")</f>
        <v>Sem saída</v>
      </c>
      <c r="E21" s="7" t="s">
        <v>1</v>
      </c>
      <c r="F21" s="3">
        <f>IFERROR(INDEX('[1]Produtos sem Estoque'!$A:$L,MATCH(E20,'[1]Produtos sem Estoque'!$L:$L,0),1),"Sem saída")</f>
        <v>10904</v>
      </c>
      <c r="H21" s="7" t="s">
        <v>1</v>
      </c>
      <c r="I21" s="3">
        <f>IFERROR(INDEX('[1]Produtos sem Estoque'!$A:$L,MATCH(H20,'[1]Produtos sem Estoque'!$L:$L,0),1),"Sem saída")</f>
        <v>101363</v>
      </c>
      <c r="K21" s="7" t="s">
        <v>1</v>
      </c>
      <c r="L21" s="3">
        <f>IFERROR(INDEX('[1]Produtos sem Estoque'!$A:$L,MATCH(K20,'[1]Produtos sem Estoque'!$L:$L,0),1),"Sem saída")</f>
        <v>11858</v>
      </c>
      <c r="N21" s="7" t="s">
        <v>1</v>
      </c>
      <c r="O21" s="3">
        <f>IFERROR(INDEX('[1]Produtos sem Estoque'!$A:$L,MATCH(N20,'[1]Produtos sem Estoque'!$L:$L,0),1),"Sem saída")</f>
        <v>10990</v>
      </c>
      <c r="Q21" s="7" t="s">
        <v>1</v>
      </c>
      <c r="R21" s="3">
        <f>IFERROR(INDEX('[1]Produtos sem Estoque'!$A:$L,MATCH(Q20,'[1]Produtos sem Estoque'!$L:$L,0),1),"Sem saída")</f>
        <v>62470</v>
      </c>
      <c r="T21" s="7" t="s">
        <v>1</v>
      </c>
      <c r="U21" s="3">
        <f>IFERROR(INDEX('[1]Produtos sem Estoque'!$A:$L,MATCH(T20,'[1]Produtos sem Estoque'!$L:$L,0),1),"Sem saída")</f>
        <v>102425</v>
      </c>
      <c r="W21" s="7" t="s">
        <v>1</v>
      </c>
      <c r="X21" s="3">
        <f>IFERROR(INDEX('[1]Produtos sem Estoque'!$A:$L,MATCH(W20,'[1]Produtos sem Estoque'!$L:$L,0),1),"Sem saída")</f>
        <v>101355</v>
      </c>
    </row>
    <row r="22" spans="2:24" x14ac:dyDescent="0.25">
      <c r="B22" s="8" t="s">
        <v>4</v>
      </c>
      <c r="C22" s="4" t="str">
        <f>IFERROR(VLOOKUP(C21,'[1]Produtos sem Estoque'!$A:$B,2,0),"Sem saída")</f>
        <v>Sem saída</v>
      </c>
      <c r="E22" s="8" t="s">
        <v>4</v>
      </c>
      <c r="F22" s="4" t="str">
        <f>IFERROR(VLOOKUP(F21,'[1]Produtos sem Estoque'!$A:$B,2,0),"Sem saída")</f>
        <v>CICLOPIROX OLAMINA SOL TOP 15ML</v>
      </c>
      <c r="H22" s="8" t="s">
        <v>4</v>
      </c>
      <c r="I22" s="4" t="str">
        <f>IFERROR(VLOOKUP(I21,'[1]Produtos sem Estoque'!$A:$B,2,0),"Sem saída")</f>
        <v>FLUITEINA 600MG  16ENV 5G</v>
      </c>
      <c r="K22" s="8" t="s">
        <v>4</v>
      </c>
      <c r="L22" s="4" t="str">
        <f>IFERROR(VLOOKUP(L21,'[1]Produtos sem Estoque'!$A:$B,2,0),"Sem saída")</f>
        <v>ACICLOVIR 400MG C/30COMP</v>
      </c>
      <c r="N22" s="8" t="s">
        <v>4</v>
      </c>
      <c r="O22" s="4" t="str">
        <f>IFERROR(VLOOKUP(O21,'[1]Produtos sem Estoque'!$A:$B,2,0),"Sem saída")</f>
        <v>PIOGLITAZONA 30MG C/ 15COMP</v>
      </c>
      <c r="Q22" s="8" t="s">
        <v>4</v>
      </c>
      <c r="R22" s="4" t="str">
        <f>IFERROR(VLOOKUP(R21,'[1]Produtos sem Estoque'!$A:$B,2,0),"Sem saída")</f>
        <v>VITAMINA C+ZINCO C/ 10COMP EFERV</v>
      </c>
      <c r="T22" s="8" t="s">
        <v>4</v>
      </c>
      <c r="U22" s="4" t="str">
        <f>IFERROR(VLOOKUP(U21,'[1]Produtos sem Estoque'!$A:$B,2,0),"Sem saída")</f>
        <v>SUPLEVIT KIDS ABCD TUTTI-F C/ 240ML</v>
      </c>
      <c r="W22" s="8" t="s">
        <v>4</v>
      </c>
      <c r="X22" s="4" t="str">
        <f>IFERROR(VLOOKUP(X21,'[1]Produtos sem Estoque'!$A:$B,2,0),"Sem saída")</f>
        <v>POLICLAVUMOXIL BD 875+125MG(AM) C/14COMP</v>
      </c>
    </row>
    <row r="23" spans="2:24" x14ac:dyDescent="0.25">
      <c r="B23" s="8" t="s">
        <v>0</v>
      </c>
      <c r="C23" s="5" t="str">
        <f>IFERROR(VLOOKUP(C21,'[2]Curva ABC - Geral'!$A:$C,3,TRUE),"Sem saída")</f>
        <v>B</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B</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t="str">
        <f>IFERROR(VLOOKUP(C21,'[1]Produtos sem Estoque'!$A:$O,15,0),"Sem saída")</f>
        <v>Sem saída</v>
      </c>
      <c r="E24" s="8" t="s">
        <v>2</v>
      </c>
      <c r="F24" s="5">
        <f>IFERROR(VLOOKUP(F21,'[1]Produtos sem Estoque'!$A:$O,15,0),"Sem saída")</f>
        <v>300</v>
      </c>
      <c r="H24" s="8" t="s">
        <v>2</v>
      </c>
      <c r="I24" s="5">
        <f>IFERROR(VLOOKUP(I21,'[1]Produtos sem Estoque'!$A:$O,15,0),"Sem saída")</f>
        <v>108</v>
      </c>
      <c r="K24" s="8" t="s">
        <v>2</v>
      </c>
      <c r="L24" s="5">
        <f>IFERROR(VLOOKUP(L21,'[1]Produtos sem Estoque'!$A:$O,15,0),"Sem saída")</f>
        <v>144</v>
      </c>
      <c r="N24" s="8" t="s">
        <v>2</v>
      </c>
      <c r="O24" s="5">
        <f>IFERROR(VLOOKUP(O21,'[1]Produtos sem Estoque'!$A:$O,15,0),"Sem saída")</f>
        <v>200</v>
      </c>
      <c r="Q24" s="8" t="s">
        <v>2</v>
      </c>
      <c r="R24" s="5">
        <f>IFERROR(VLOOKUP(R21,'[1]Produtos sem Estoque'!$A:$O,15,0),"Sem saída")</f>
        <v>120</v>
      </c>
      <c r="T24" s="8" t="s">
        <v>2</v>
      </c>
      <c r="U24" s="5">
        <f>IFERROR(VLOOKUP(U21,'[1]Produtos sem Estoque'!$A:$O,15,0),"Sem saída")</f>
        <v>30</v>
      </c>
      <c r="W24" s="8" t="s">
        <v>2</v>
      </c>
      <c r="X24" s="5">
        <f>IFERROR(VLOOKUP(X21,'[1]Produtos sem Estoque'!$A:$O,15,0),"Sem saída")</f>
        <v>100</v>
      </c>
    </row>
    <row r="25" spans="2:24" x14ac:dyDescent="0.25">
      <c r="B25" s="8" t="s">
        <v>3</v>
      </c>
      <c r="C25" s="5">
        <f>IFERROR(VLOOKUP(C21,'[1]Produtos sem Estoque'!$A:$H,8,TRUE),"Sem saída")</f>
        <v>12</v>
      </c>
      <c r="E25" s="8" t="s">
        <v>3</v>
      </c>
      <c r="F25" s="5">
        <f>IFERROR(VLOOKUP(F21,'[1]Produtos sem Estoque'!$A:$H,8,TRUE),"Sem saída")</f>
        <v>120</v>
      </c>
      <c r="H25" s="8" t="s">
        <v>3</v>
      </c>
      <c r="I25" s="5">
        <f>IFERROR(VLOOKUP(I21,'[1]Produtos sem Estoque'!$A:$H,8,TRUE),"Sem saída")</f>
        <v>36</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40</v>
      </c>
      <c r="T25" s="8" t="s">
        <v>3</v>
      </c>
      <c r="U25" s="5">
        <f>IFERROR(VLOOKUP(U21,'[1]Produtos sem Estoque'!$A:$H,8,TRUE),"Sem saída")</f>
        <v>35</v>
      </c>
      <c r="W25" s="8" t="s">
        <v>3</v>
      </c>
      <c r="X25" s="5">
        <f>IFERROR(VLOOKUP(X21,'[1]Produtos sem Estoque'!$A:$H,8,TRUE),"Sem saída")</f>
        <v>50</v>
      </c>
    </row>
    <row r="26" spans="2:24" ht="11.25" customHeight="1" thickBot="1" x14ac:dyDescent="0.3">
      <c r="C26" s="1"/>
      <c r="F26" s="1"/>
      <c r="I26" s="1"/>
      <c r="L26" s="1"/>
      <c r="O26" s="1"/>
      <c r="R26" s="1"/>
      <c r="U26" s="1"/>
      <c r="X26" s="1"/>
    </row>
    <row r="27" spans="2:24" s="2" customFormat="1" ht="16.5" thickTop="1" thickBot="1" x14ac:dyDescent="0.3">
      <c r="B27" s="67" t="s">
        <v>412</v>
      </c>
      <c r="C27" s="68"/>
      <c r="E27" s="67" t="s">
        <v>413</v>
      </c>
      <c r="F27" s="68"/>
      <c r="H27" s="67" t="s">
        <v>414</v>
      </c>
      <c r="I27" s="68"/>
      <c r="K27" s="67" t="s">
        <v>415</v>
      </c>
      <c r="L27" s="68"/>
      <c r="N27" s="67" t="s">
        <v>416</v>
      </c>
      <c r="O27" s="68"/>
      <c r="Q27" s="67" t="s">
        <v>417</v>
      </c>
      <c r="R27" s="68"/>
      <c r="T27" s="67" t="s">
        <v>418</v>
      </c>
      <c r="U27" s="68"/>
      <c r="W27" s="67" t="s">
        <v>419</v>
      </c>
      <c r="X27" s="68"/>
    </row>
    <row r="28" spans="2:24" ht="15.75" thickTop="1" x14ac:dyDescent="0.25">
      <c r="B28" s="7" t="s">
        <v>1</v>
      </c>
      <c r="C28" s="3" t="str">
        <f>IFERROR(INDEX('[1]Produtos sem Estoque'!$A:$L,MATCH(B27,'[1]Produtos sem Estoque'!$L:$L,0),1),"Sem saída")</f>
        <v>Sem saída</v>
      </c>
      <c r="E28" s="7" t="s">
        <v>1</v>
      </c>
      <c r="F28" s="3">
        <f>IFERROR(INDEX('[1]Produtos sem Estoque'!$A:$L,MATCH(E27,'[1]Produtos sem Estoque'!$L:$L,0),1),"Sem saída")</f>
        <v>10115</v>
      </c>
      <c r="H28" s="7" t="s">
        <v>1</v>
      </c>
      <c r="I28" s="3">
        <f>IFERROR(INDEX('[1]Produtos sem Estoque'!$A:$L,MATCH(H27,'[1]Produtos sem Estoque'!$L:$L,0),1),"Sem saída")</f>
        <v>10504</v>
      </c>
      <c r="K28" s="7" t="s">
        <v>1</v>
      </c>
      <c r="L28" s="3">
        <f>IFERROR(INDEX('[1]Produtos sem Estoque'!$A:$L,MATCH(K27,'[1]Produtos sem Estoque'!$L:$L,0),1),"Sem saída")</f>
        <v>11190</v>
      </c>
      <c r="N28" s="7" t="s">
        <v>1</v>
      </c>
      <c r="O28" s="3">
        <f>IFERROR(INDEX('[1]Produtos sem Estoque'!$A:$L,MATCH(N27,'[1]Produtos sem Estoque'!$L:$L,0),1),"Sem saída")</f>
        <v>233022</v>
      </c>
      <c r="Q28" s="7" t="s">
        <v>1</v>
      </c>
      <c r="R28" s="3">
        <f>IFERROR(INDEX('[1]Produtos sem Estoque'!$A:$L,MATCH(Q27,'[1]Produtos sem Estoque'!$L:$L,0),1),"Sem saída")</f>
        <v>10815</v>
      </c>
      <c r="T28" s="7" t="s">
        <v>1</v>
      </c>
      <c r="U28" s="3">
        <f>IFERROR(INDEX('[1]Produtos sem Estoque'!$A:$L,MATCH(T27,'[1]Produtos sem Estoque'!$L:$L,0),1),"Sem saída")</f>
        <v>101226</v>
      </c>
      <c r="W28" s="7" t="s">
        <v>1</v>
      </c>
      <c r="X28" s="3">
        <f>IFERROR(INDEX('[1]Produtos sem Estoque'!$A:$L,MATCH(W27,'[1]Produtos sem Estoque'!$L:$L,0),1),"Sem saída")</f>
        <v>236003</v>
      </c>
    </row>
    <row r="29" spans="2:24" x14ac:dyDescent="0.25">
      <c r="B29" s="8" t="s">
        <v>4</v>
      </c>
      <c r="C29" s="4" t="str">
        <f>IFERROR(VLOOKUP(C28,'[1]Produtos sem Estoque'!$A:$B,2,0),"Sem saída")</f>
        <v>Sem saída</v>
      </c>
      <c r="E29" s="8" t="s">
        <v>4</v>
      </c>
      <c r="F29" s="4" t="str">
        <f>IFERROR(VLOOKUP(F28,'[1]Produtos sem Estoque'!$A:$B,2,0),"Sem saída")</f>
        <v>DICLOF POTASSICO 50MG 20CP</v>
      </c>
      <c r="H29" s="8" t="s">
        <v>4</v>
      </c>
      <c r="I29" s="4" t="str">
        <f>IFERROR(VLOOKUP(I28,'[1]Produtos sem Estoque'!$A:$B,2,0),"Sem saída")</f>
        <v>CEFALEXINA 1G (AM) C/ 8COMP</v>
      </c>
      <c r="K29" s="8" t="s">
        <v>4</v>
      </c>
      <c r="L29" s="4" t="str">
        <f>IFERROR(VLOOKUP(L28,'[1]Produtos sem Estoque'!$A:$B,2,0),"Sem saída")</f>
        <v>TIBOLONA 2,5MG C/ 30COMP</v>
      </c>
      <c r="N29" s="8" t="s">
        <v>4</v>
      </c>
      <c r="O29" s="4" t="str">
        <f>IFERROR(VLOOKUP(O28,'[1]Produtos sem Estoque'!$A:$B,2,0),"Sem saída")</f>
        <v>ALERGALIV 10MG C/ 15COMP</v>
      </c>
      <c r="Q29" s="8" t="s">
        <v>4</v>
      </c>
      <c r="R29" s="4" t="str">
        <f>IFERROR(VLOOKUP(R28,'[1]Produtos sem Estoque'!$A:$B,2,0),"Sem saída")</f>
        <v>ACECLOFENACO 100MG C/ 12COMP</v>
      </c>
      <c r="T29" s="8" t="s">
        <v>4</v>
      </c>
      <c r="U29" s="4" t="str">
        <f>IFERROR(VLOOKUP(U28,'[1]Produtos sem Estoque'!$A:$B,2,0),"Sem saída")</f>
        <v>BENZIFLEX 10MG C/ 15COMP</v>
      </c>
      <c r="W29" s="8" t="s">
        <v>4</v>
      </c>
      <c r="X29" s="4" t="str">
        <f>IFERROR(VLOOKUP(X28,'[1]Produtos sem Estoque'!$A:$B,2,0),"Sem saída")</f>
        <v>BISMU-JET GOTAS 20ML</v>
      </c>
    </row>
    <row r="30" spans="2:24" x14ac:dyDescent="0.25">
      <c r="B30" s="8" t="s">
        <v>0</v>
      </c>
      <c r="C30" s="5" t="str">
        <f>IFERROR(VLOOKUP(C28,'[2]Curva ABC - Geral'!$A:$C,3,TRUE),"Sem saída")</f>
        <v>B</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t="str">
        <f>IFERROR(VLOOKUP(C28,'[1]Produtos sem Estoque'!$A:$O,15,0),"Sem saída")</f>
        <v>Sem saída</v>
      </c>
      <c r="E31" s="8" t="s">
        <v>2</v>
      </c>
      <c r="F31" s="5">
        <f>IFERROR(VLOOKUP(F28,'[1]Produtos sem Estoque'!$A:$O,15,0),"Sem saída")</f>
        <v>384</v>
      </c>
      <c r="H31" s="8" t="s">
        <v>2</v>
      </c>
      <c r="I31" s="5">
        <f>IFERROR(VLOOKUP(I28,'[1]Produtos sem Estoque'!$A:$O,15,0),"Sem saída")</f>
        <v>144</v>
      </c>
      <c r="K31" s="8" t="s">
        <v>2</v>
      </c>
      <c r="L31" s="5">
        <f>IFERROR(VLOOKUP(L28,'[1]Produtos sem Estoque'!$A:$O,15,0),"Sem saída")</f>
        <v>192</v>
      </c>
      <c r="N31" s="8" t="s">
        <v>2</v>
      </c>
      <c r="O31" s="5">
        <f>IFERROR(VLOOKUP(O28,'[1]Produtos sem Estoque'!$A:$O,15,0),"Sem saída")</f>
        <v>300</v>
      </c>
      <c r="Q31" s="8" t="s">
        <v>2</v>
      </c>
      <c r="R31" s="5">
        <f>IFERROR(VLOOKUP(R28,'[1]Produtos sem Estoque'!$A:$O,15,0),"Sem saída")</f>
        <v>288</v>
      </c>
      <c r="T31" s="8" t="s">
        <v>2</v>
      </c>
      <c r="U31" s="5">
        <f>IFERROR(VLOOKUP(U28,'[1]Produtos sem Estoque'!$A:$O,15,0),"Sem saída")</f>
        <v>332</v>
      </c>
      <c r="W31" s="8" t="s">
        <v>2</v>
      </c>
      <c r="X31" s="5">
        <f>IFERROR(VLOOKUP(X28,'[1]Produtos sem Estoque'!$A:$O,15,0),"Sem saída")</f>
        <v>300</v>
      </c>
    </row>
    <row r="32" spans="2:24" x14ac:dyDescent="0.25">
      <c r="B32" s="8" t="s">
        <v>3</v>
      </c>
      <c r="C32" s="5">
        <f>IFERROR(VLOOKUP(C28,'[1]Produtos sem Estoque'!$A:$H,8,TRUE),"Sem saída")</f>
        <v>12</v>
      </c>
      <c r="E32" s="8" t="s">
        <v>3</v>
      </c>
      <c r="F32" s="5">
        <f>IFERROR(VLOOKUP(F28,'[1]Produtos sem Estoque'!$A:$H,8,TRUE),"Sem saída")</f>
        <v>96</v>
      </c>
      <c r="H32" s="8" t="s">
        <v>3</v>
      </c>
      <c r="I32" s="5">
        <f>IFERROR(VLOOKUP(I28,'[1]Produtos sem Estoque'!$A:$H,8,TRUE),"Sem saída")</f>
        <v>48</v>
      </c>
      <c r="K32" s="8" t="s">
        <v>3</v>
      </c>
      <c r="L32" s="5">
        <f>IFERROR(VLOOKUP(L28,'[1]Produtos sem Estoque'!$A:$H,8,TRUE),"Sem saída")</f>
        <v>48</v>
      </c>
      <c r="N32" s="8" t="s">
        <v>3</v>
      </c>
      <c r="O32" s="5">
        <f>IFERROR(VLOOKUP(O28,'[1]Produtos sem Estoque'!$A:$H,8,TRUE),"Sem saída")</f>
        <v>60</v>
      </c>
      <c r="Q32" s="8" t="s">
        <v>3</v>
      </c>
      <c r="R32" s="5">
        <f>IFERROR(VLOOKUP(R28,'[1]Produtos sem Estoque'!$A:$H,8,TRUE),"Sem saída")</f>
        <v>48</v>
      </c>
      <c r="T32" s="8" t="s">
        <v>3</v>
      </c>
      <c r="U32" s="5">
        <f>IFERROR(VLOOKUP(U28,'[1]Produtos sem Estoque'!$A:$H,8,TRUE),"Sem saída")</f>
        <v>48</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7" t="s">
        <v>420</v>
      </c>
      <c r="C34" s="68"/>
      <c r="E34" s="67" t="s">
        <v>421</v>
      </c>
      <c r="F34" s="68"/>
      <c r="H34" s="67" t="s">
        <v>422</v>
      </c>
      <c r="I34" s="68"/>
      <c r="K34" s="67" t="s">
        <v>423</v>
      </c>
      <c r="L34" s="68"/>
      <c r="N34" s="67" t="s">
        <v>424</v>
      </c>
      <c r="O34" s="68"/>
      <c r="Q34" s="67" t="s">
        <v>425</v>
      </c>
      <c r="R34" s="68"/>
      <c r="T34" s="67" t="s">
        <v>426</v>
      </c>
      <c r="U34" s="68"/>
      <c r="W34" s="67" t="s">
        <v>427</v>
      </c>
      <c r="X34" s="68"/>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102571</v>
      </c>
      <c r="N35" s="7" t="s">
        <v>1</v>
      </c>
      <c r="O35" s="3">
        <f>IFERROR(INDEX('[1]Produtos sem Estoque'!$A:$L,MATCH(N34,'[1]Produtos sem Estoque'!$L:$L,0),1),"Sem saída")</f>
        <v>102468</v>
      </c>
      <c r="Q35" s="7" t="s">
        <v>1</v>
      </c>
      <c r="R35" s="3">
        <f>IFERROR(INDEX('[1]Produtos sem Estoque'!$A:$L,MATCH(Q34,'[1]Produtos sem Estoque'!$L:$L,0),1),"Sem saída")</f>
        <v>10976</v>
      </c>
      <c r="T35" s="7" t="s">
        <v>1</v>
      </c>
      <c r="U35" s="3" t="str">
        <f>IFERROR(INDEX('[1]Produtos sem Estoque'!$A:$L,MATCH(T34,'[1]Produtos sem Estoque'!$L:$L,0),1),"Sem saída")</f>
        <v>Sem saída</v>
      </c>
      <c r="W35" s="7" t="s">
        <v>1</v>
      </c>
      <c r="X35" s="3">
        <f>IFERROR(INDEX('[1]Produtos sem Estoque'!$A:$L,MATCH(W34,'[1]Produtos sem Estoque'!$L:$L,0),1),"Sem saída")</f>
        <v>2228</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SOMINEX MELATONINA FR C/ 60COMP ORODISP</v>
      </c>
      <c r="N36" s="8" t="s">
        <v>4</v>
      </c>
      <c r="O36" s="4" t="str">
        <f>IFERROR(VLOOKUP(O35,'[1]Produtos sem Estoque'!$A:$B,2,0),"Sem saída")</f>
        <v>CICLORTEN 20MG C/ 20COMP -</v>
      </c>
      <c r="Q36" s="8" t="s">
        <v>4</v>
      </c>
      <c r="R36" s="4" t="str">
        <f>IFERROR(VLOOKUP(R35,'[1]Produtos sem Estoque'!$A:$B,2,0),"Sem saída")</f>
        <v>CARVEDILOL 3,125MG C/ 30COMP</v>
      </c>
      <c r="T36" s="8" t="s">
        <v>4</v>
      </c>
      <c r="U36" s="4" t="str">
        <f>IFERROR(VLOOKUP(U35,'[1]Produtos sem Estoque'!$A:$B,2,0),"Sem saída")</f>
        <v>Sem saída</v>
      </c>
      <c r="W36" s="8" t="s">
        <v>4</v>
      </c>
      <c r="X36" s="4" t="str">
        <f>IFERROR(VLOOKUP(X35,'[1]Produtos sem Estoque'!$A:$B,2,0),"Sem saída")</f>
        <v>SPRAYZIIN GUACO C/ 30ML SPRAY</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100</v>
      </c>
      <c r="N38" s="8" t="s">
        <v>2</v>
      </c>
      <c r="O38" s="5">
        <f>IFERROR(VLOOKUP(O35,'[1]Produtos sem Estoque'!$A:$O,15,0),"Sem saída")</f>
        <v>420</v>
      </c>
      <c r="Q38" s="8" t="s">
        <v>2</v>
      </c>
      <c r="R38" s="5">
        <f>IFERROR(VLOOKUP(R35,'[1]Produtos sem Estoque'!$A:$O,15,0),"Sem saída")</f>
        <v>332</v>
      </c>
      <c r="T38" s="8" t="s">
        <v>2</v>
      </c>
      <c r="U38" s="5" t="str">
        <f>IFERROR(VLOOKUP(U35,'[1]Produtos sem Estoque'!$A:$O,15,0),"Sem saída")</f>
        <v>Sem saída</v>
      </c>
      <c r="W38" s="8" t="s">
        <v>2</v>
      </c>
      <c r="X38" s="5">
        <f>IFERROR(VLOOKUP(X35,'[1]Produtos sem Estoque'!$A:$O,15,0),"Sem saída")</f>
        <v>144</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40</v>
      </c>
      <c r="N39" s="8" t="s">
        <v>3</v>
      </c>
      <c r="O39" s="5">
        <f>IFERROR(VLOOKUP(O35,'[1]Produtos sem Estoque'!$A:$H,8,TRUE),"Sem saída")</f>
        <v>60</v>
      </c>
      <c r="Q39" s="8" t="s">
        <v>3</v>
      </c>
      <c r="R39" s="5">
        <f>IFERROR(VLOOKUP(R35,'[1]Produtos sem Estoque'!$A:$H,8,TRUE),"Sem saída")</f>
        <v>84</v>
      </c>
      <c r="T39" s="8" t="s">
        <v>3</v>
      </c>
      <c r="U39" s="5">
        <f>IFERROR(VLOOKUP(U35,'[1]Produtos sem Estoque'!$A:$H,8,TRUE),"Sem saída")</f>
        <v>12</v>
      </c>
      <c r="W39" s="8" t="s">
        <v>3</v>
      </c>
      <c r="X39" s="5">
        <f>IFERROR(VLOOKUP(X35,'[1]Produtos sem Estoque'!$A:$H,8,TRUE),"Sem saída")</f>
        <v>48</v>
      </c>
    </row>
    <row r="40" spans="2:24" ht="11.25" customHeight="1" thickBot="1" x14ac:dyDescent="0.3">
      <c r="C40" s="1"/>
      <c r="F40" s="1"/>
      <c r="I40" s="1"/>
      <c r="L40" s="1"/>
      <c r="O40" s="1"/>
      <c r="R40" s="1"/>
      <c r="U40" s="1"/>
      <c r="X40" s="1"/>
    </row>
    <row r="41" spans="2:24" s="2" customFormat="1" ht="16.5" thickTop="1" thickBot="1" x14ac:dyDescent="0.3">
      <c r="B41" s="67" t="s">
        <v>428</v>
      </c>
      <c r="C41" s="68"/>
      <c r="E41" s="67" t="s">
        <v>429</v>
      </c>
      <c r="F41" s="68"/>
      <c r="H41" s="67" t="s">
        <v>430</v>
      </c>
      <c r="I41" s="68"/>
      <c r="K41" s="67" t="s">
        <v>431</v>
      </c>
      <c r="L41" s="68"/>
      <c r="N41" s="67" t="s">
        <v>432</v>
      </c>
      <c r="O41" s="68"/>
      <c r="Q41" s="67" t="s">
        <v>433</v>
      </c>
      <c r="R41" s="68"/>
      <c r="T41" s="67" t="s">
        <v>434</v>
      </c>
      <c r="U41" s="68"/>
      <c r="W41" s="67" t="s">
        <v>435</v>
      </c>
      <c r="X41" s="68"/>
    </row>
    <row r="42" spans="2:24" ht="15.75" thickTop="1" x14ac:dyDescent="0.25">
      <c r="B42" s="7" t="s">
        <v>1</v>
      </c>
      <c r="C42" s="3">
        <f>IFERROR(INDEX('[1]Produtos sem Estoque'!$A:$L,MATCH(B41,'[1]Produtos sem Estoque'!$L:$L,0),1),"Sem saída")</f>
        <v>101905</v>
      </c>
      <c r="E42" s="7" t="s">
        <v>1</v>
      </c>
      <c r="F42" s="3">
        <f>IFERROR(INDEX('[1]Produtos sem Estoque'!$A:$L,MATCH(E41,'[1]Produtos sem Estoque'!$L:$L,0),1),"Sem saída")</f>
        <v>101173</v>
      </c>
      <c r="H42" s="7" t="s">
        <v>1</v>
      </c>
      <c r="I42" s="3">
        <f>IFERROR(INDEX('[1]Produtos sem Estoque'!$A:$L,MATCH(H41,'[1]Produtos sem Estoque'!$L:$L,0),1),"Sem saída")</f>
        <v>10943</v>
      </c>
      <c r="K42" s="7" t="s">
        <v>1</v>
      </c>
      <c r="L42" s="3">
        <f>IFERROR(INDEX('[1]Produtos sem Estoque'!$A:$L,MATCH(K41,'[1]Produtos sem Estoque'!$L:$L,0),1),"Sem saída")</f>
        <v>10131</v>
      </c>
      <c r="N42" s="7" t="s">
        <v>1</v>
      </c>
      <c r="O42" s="3">
        <f>IFERROR(INDEX('[1]Produtos sem Estoque'!$A:$L,MATCH(N41,'[1]Produtos sem Estoque'!$L:$L,0),1),"Sem saída")</f>
        <v>14111</v>
      </c>
      <c r="Q42" s="7" t="s">
        <v>1</v>
      </c>
      <c r="R42" s="3">
        <f>IFERROR(INDEX('[1]Produtos sem Estoque'!$A:$L,MATCH(Q41,'[1]Produtos sem Estoque'!$L:$L,0),1),"Sem saída")</f>
        <v>102390</v>
      </c>
      <c r="T42" s="7" t="s">
        <v>1</v>
      </c>
      <c r="U42" s="3">
        <f>IFERROR(INDEX('[1]Produtos sem Estoque'!$A:$L,MATCH(T41,'[1]Produtos sem Estoque'!$L:$L,0),1),"Sem saída")</f>
        <v>102246</v>
      </c>
      <c r="W42" s="7" t="s">
        <v>1</v>
      </c>
      <c r="X42" s="3">
        <f>IFERROR(INDEX('[1]Produtos sem Estoque'!$A:$L,MATCH(W41,'[1]Produtos sem Estoque'!$L:$L,0),1),"Sem saída")</f>
        <v>11589</v>
      </c>
    </row>
    <row r="43" spans="2:24" x14ac:dyDescent="0.25">
      <c r="B43" s="8" t="s">
        <v>4</v>
      </c>
      <c r="C43" s="4" t="str">
        <f>IFERROR(VLOOKUP(C42,'[1]Produtos sem Estoque'!$A:$B,2,0),"Sem saída")</f>
        <v>ESMOG 20MG X 28CPR</v>
      </c>
      <c r="E43" s="8" t="s">
        <v>4</v>
      </c>
      <c r="F43" s="4" t="str">
        <f>IFERROR(VLOOKUP(F42,'[1]Produtos sem Estoque'!$A:$B,2,0),"Sem saída")</f>
        <v>DORICIN GOTAS 20ML</v>
      </c>
      <c r="H43" s="8" t="s">
        <v>4</v>
      </c>
      <c r="I43" s="4" t="str">
        <f>IFERROR(VLOOKUP(I42,'[1]Produtos sem Estoque'!$A:$B,2,0),"Sem saída")</f>
        <v>ATORVASTATINA 20MG C/ 30COMP</v>
      </c>
      <c r="K43" s="8" t="s">
        <v>4</v>
      </c>
      <c r="L43" s="4" t="str">
        <f>IFERROR(VLOOKUP(L42,'[1]Produtos sem Estoque'!$A:$B,2,0),"Sem saída")</f>
        <v>LORATADINA 1MG/ML XPE 100ML</v>
      </c>
      <c r="N43" s="8" t="s">
        <v>4</v>
      </c>
      <c r="O43" s="4" t="str">
        <f>IFERROR(VLOOKUP(O42,'[1]Produtos sem Estoque'!$A:$B,2,0),"Sem saída")</f>
        <v>PREDNISONA  5MG C/ 20COMP</v>
      </c>
      <c r="Q43" s="8" t="s">
        <v>4</v>
      </c>
      <c r="R43" s="4" t="str">
        <f>IFERROR(VLOOKUP(R42,'[1]Produtos sem Estoque'!$A:$B,2,0),"Sem saída")</f>
        <v>RUDITE 500MG C/6 COMP</v>
      </c>
      <c r="T43" s="8" t="s">
        <v>4</v>
      </c>
      <c r="U43" s="4" t="str">
        <f>IFERROR(VLOOKUP(U42,'[1]Produtos sem Estoque'!$A:$B,2,0),"Sem saída")</f>
        <v>NORMOLAX SAL FRUTAS 667MG/ML SOL120ML</v>
      </c>
      <c r="W43" s="8" t="s">
        <v>4</v>
      </c>
      <c r="X43" s="4" t="str">
        <f>IFERROR(VLOOKUP(X42,'[1]Produtos sem Estoque'!$A:$B,2,0),"Sem saída")</f>
        <v>AZITROMICINA 500MG (AM) C/ 5COMP</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200</v>
      </c>
      <c r="E45" s="8" t="s">
        <v>2</v>
      </c>
      <c r="F45" s="5">
        <f>IFERROR(VLOOKUP(F42,'[1]Produtos sem Estoque'!$A:$O,15,0),"Sem saída")</f>
        <v>300</v>
      </c>
      <c r="H45" s="8" t="s">
        <v>2</v>
      </c>
      <c r="I45" s="5">
        <f>IFERROR(VLOOKUP(I42,'[1]Produtos sem Estoque'!$A:$O,15,0),"Sem saída")</f>
        <v>224</v>
      </c>
      <c r="K45" s="8" t="s">
        <v>2</v>
      </c>
      <c r="L45" s="5">
        <f>IFERROR(VLOOKUP(L42,'[1]Produtos sem Estoque'!$A:$O,15,0),"Sem saída")</f>
        <v>300</v>
      </c>
      <c r="N45" s="8" t="s">
        <v>2</v>
      </c>
      <c r="O45" s="5">
        <f>IFERROR(VLOOKUP(O42,'[1]Produtos sem Estoque'!$A:$O,15,0),"Sem saída")</f>
        <v>180</v>
      </c>
      <c r="Q45" s="8" t="s">
        <v>2</v>
      </c>
      <c r="R45" s="5">
        <f>IFERROR(VLOOKUP(R42,'[1]Produtos sem Estoque'!$A:$O,15,0),"Sem saída")</f>
        <v>120</v>
      </c>
      <c r="T45" s="8" t="s">
        <v>2</v>
      </c>
      <c r="U45" s="5">
        <f>IFERROR(VLOOKUP(U42,'[1]Produtos sem Estoque'!$A:$O,15,0),"Sem saída")</f>
        <v>120</v>
      </c>
      <c r="W45" s="8" t="s">
        <v>2</v>
      </c>
      <c r="X45" s="5">
        <f>IFERROR(VLOOKUP(X42,'[1]Produtos sem Estoque'!$A:$O,15,0),"Sem saída")</f>
        <v>60</v>
      </c>
    </row>
    <row r="46" spans="2:24" x14ac:dyDescent="0.25">
      <c r="B46" s="8" t="s">
        <v>3</v>
      </c>
      <c r="C46" s="5">
        <f>IFERROR(VLOOKUP(C42,'[1]Produtos sem Estoque'!$A:$H,8,TRUE),"Sem saída")</f>
        <v>56</v>
      </c>
      <c r="E46" s="8" t="s">
        <v>3</v>
      </c>
      <c r="F46" s="5">
        <f>IFERROR(VLOOKUP(F42,'[1]Produtos sem Estoque'!$A:$H,8,TRUE),"Sem saída")</f>
        <v>120</v>
      </c>
      <c r="H46" s="8" t="s">
        <v>3</v>
      </c>
      <c r="I46" s="5">
        <f>IFERROR(VLOOKUP(I42,'[1]Produtos sem Estoque'!$A:$H,8,TRUE),"Sem saída")</f>
        <v>56</v>
      </c>
      <c r="K46" s="8" t="s">
        <v>3</v>
      </c>
      <c r="L46" s="5">
        <f>IFERROR(VLOOKUP(L42,'[1]Produtos sem Estoque'!$A:$H,8,TRUE),"Sem saída")</f>
        <v>60</v>
      </c>
      <c r="N46" s="8" t="s">
        <v>3</v>
      </c>
      <c r="O46" s="5">
        <f>IFERROR(VLOOKUP(O42,'[1]Produtos sem Estoque'!$A:$H,8,TRUE),"Sem saída")</f>
        <v>60</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60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74"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73" priority="2" operator="equal">
      <formula>"A"</formula>
    </cfRule>
    <cfRule type="cellIs" dxfId="172" priority="3" operator="equal">
      <formula>"B"</formula>
    </cfRule>
    <cfRule type="cellIs" dxfId="171"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0242"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93C86-5747-4596-9808-3EF596F06928}">
  <sheetPr codeName="Planilha10"/>
  <dimension ref="B1:X51"/>
  <sheetViews>
    <sheetView showGridLines="0"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340</v>
      </c>
      <c r="C6" s="68"/>
      <c r="E6" s="67" t="s">
        <v>341</v>
      </c>
      <c r="F6" s="68"/>
      <c r="H6" s="67" t="s">
        <v>342</v>
      </c>
      <c r="I6" s="68"/>
      <c r="K6" s="67" t="s">
        <v>343</v>
      </c>
      <c r="L6" s="68"/>
      <c r="N6" s="67" t="s">
        <v>344</v>
      </c>
      <c r="O6" s="68"/>
      <c r="Q6" s="67" t="s">
        <v>345</v>
      </c>
      <c r="R6" s="68"/>
      <c r="T6" s="67" t="s">
        <v>346</v>
      </c>
      <c r="U6" s="68"/>
      <c r="W6" s="67" t="s">
        <v>347</v>
      </c>
      <c r="X6" s="68"/>
    </row>
    <row r="7" spans="2:24" ht="15.75" thickTop="1" x14ac:dyDescent="0.25">
      <c r="B7" s="7" t="s">
        <v>1</v>
      </c>
      <c r="C7" s="3">
        <f>IFERROR(INDEX('[1]Produtos sem Estoque'!$A:$L,MATCH(B6,'[1]Produtos sem Estoque'!$L:$L,0),1),"Sem saída")</f>
        <v>102432</v>
      </c>
      <c r="E7" s="7" t="s">
        <v>1</v>
      </c>
      <c r="F7" s="3">
        <f>IFERROR(INDEX('[1]Produtos sem Estoque'!$A:$L,MATCH(E6,'[1]Produtos sem Estoque'!$L:$L,0),1),"Sem saída")</f>
        <v>10482</v>
      </c>
      <c r="H7" s="7" t="s">
        <v>1</v>
      </c>
      <c r="I7" s="3">
        <f>IFERROR(INDEX('[1]Produtos sem Estoque'!$A:$L,MATCH(H6,'[1]Produtos sem Estoque'!$L:$L,0),1),"Sem saída")</f>
        <v>10592</v>
      </c>
      <c r="K7" s="7" t="s">
        <v>1</v>
      </c>
      <c r="L7" s="3" t="str">
        <f>IFERROR(INDEX('[1]Produtos sem Estoque'!$A:$L,MATCH(K6,'[1]Produtos sem Estoque'!$L:$L,0),1),"Sem saída")</f>
        <v>Sem saída</v>
      </c>
      <c r="N7" s="7" t="s">
        <v>1</v>
      </c>
      <c r="O7" s="3" t="str">
        <f>IFERROR(INDEX('[1]Produtos sem Estoque'!$A:$L,MATCH(N6,'[1]Produtos sem Estoque'!$L:$L,0),1),"Sem saída")</f>
        <v>Sem saída</v>
      </c>
      <c r="Q7" s="7" t="s">
        <v>1</v>
      </c>
      <c r="R7" s="3">
        <f>IFERROR(INDEX('[1]Produtos sem Estoque'!$A:$L,MATCH(Q6,'[1]Produtos sem Estoque'!$L:$L,0),1),"Sem saída")</f>
        <v>10938</v>
      </c>
      <c r="T7" s="7" t="s">
        <v>1</v>
      </c>
      <c r="U7" s="3">
        <f>IFERROR(INDEX('[1]Produtos sem Estoque'!$A:$L,MATCH(T6,'[1]Produtos sem Estoque'!$L:$L,0),1),"Sem saída")</f>
        <v>10806</v>
      </c>
      <c r="W7" s="7" t="s">
        <v>1</v>
      </c>
      <c r="X7" s="3">
        <f>IFERROR(INDEX('[1]Produtos sem Estoque'!$A:$L,MATCH(W6,'[1]Produtos sem Estoque'!$L:$L,0),1),"Sem saída")</f>
        <v>10248</v>
      </c>
    </row>
    <row r="8" spans="2:24" x14ac:dyDescent="0.25">
      <c r="B8" s="8" t="s">
        <v>4</v>
      </c>
      <c r="C8" s="4" t="str">
        <f>IFERROR(VLOOKUP(C7,'[1]Produtos sem Estoque'!$A:$B,2,0),"Sem saída")</f>
        <v>SUPLEVIT CABELOS E UNHAS C/ 30CAPS</v>
      </c>
      <c r="E8" s="8" t="s">
        <v>4</v>
      </c>
      <c r="F8" s="4" t="str">
        <f>IFERROR(VLOOKUP(F7,'[1]Produtos sem Estoque'!$A:$B,2,0),"Sem saída")</f>
        <v>DEXAMETASONA 4,0MG C/ 10CP</v>
      </c>
      <c r="H8" s="8" t="s">
        <v>4</v>
      </c>
      <c r="I8" s="4" t="str">
        <f>IFERROR(VLOOKUP(I7,'[1]Produtos sem Estoque'!$A:$B,2,0),"Sem saída")</f>
        <v>HIDROCLOROTIAZIDA 25MG C/ 30CP</v>
      </c>
      <c r="K8" s="8" t="s">
        <v>4</v>
      </c>
      <c r="L8" s="4" t="str">
        <f>IFERROR(VLOOKUP(L7,'[1]Produtos sem Estoque'!$A:$B,2,0),"Sem saída")</f>
        <v>Sem saída</v>
      </c>
      <c r="N8" s="8" t="s">
        <v>4</v>
      </c>
      <c r="O8" s="4" t="str">
        <f>IFERROR(VLOOKUP(O7,'[1]Produtos sem Estoque'!$A:$B,2,0),"Sem saída")</f>
        <v>Sem saída</v>
      </c>
      <c r="Q8" s="8" t="s">
        <v>4</v>
      </c>
      <c r="R8" s="4" t="str">
        <f>IFERROR(VLOOKUP(R7,'[1]Produtos sem Estoque'!$A:$B,2,0),"Sem saída")</f>
        <v>INDAPAMIDA 1,5MG C/ 30COMP</v>
      </c>
      <c r="T8" s="8" t="s">
        <v>4</v>
      </c>
      <c r="U8" s="4" t="str">
        <f>IFERROR(VLOOKUP(U7,'[1]Produtos sem Estoque'!$A:$B,2,0),"Sem saída")</f>
        <v>ACET DE DEXAMETASONA CREME 10G</v>
      </c>
      <c r="W8" s="8" t="s">
        <v>4</v>
      </c>
      <c r="X8" s="4" t="str">
        <f>IFERROR(VLOOKUP(X7,'[1]Produtos sem Estoque'!$A:$B,2,0),"Sem saída")</f>
        <v>ATENOLOL 25MG C/ 30COMP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B</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120</v>
      </c>
      <c r="E10" s="8" t="s">
        <v>2</v>
      </c>
      <c r="F10" s="5">
        <f>IFERROR(VLOOKUP(F7,'[1]Produtos sem Estoque'!$A:$O,15,0),"Sem saída")</f>
        <v>384</v>
      </c>
      <c r="H10" s="8" t="s">
        <v>2</v>
      </c>
      <c r="I10" s="5">
        <f>IFERROR(VLOOKUP(I7,'[1]Produtos sem Estoque'!$A:$O,15,0),"Sem saída")</f>
        <v>252</v>
      </c>
      <c r="K10" s="8" t="s">
        <v>2</v>
      </c>
      <c r="L10" s="5" t="str">
        <f>IFERROR(VLOOKUP(L7,'[1]Produtos sem Estoque'!$A:$O,15,0),"Sem saída")</f>
        <v>Sem saída</v>
      </c>
      <c r="N10" s="8" t="s">
        <v>2</v>
      </c>
      <c r="O10" s="5" t="str">
        <f>IFERROR(VLOOKUP(O7,'[1]Produtos sem Estoque'!$A:$O,15,0),"Sem saída")</f>
        <v>Sem saída</v>
      </c>
      <c r="Q10" s="8" t="s">
        <v>2</v>
      </c>
      <c r="R10" s="5">
        <f>IFERROR(VLOOKUP(R7,'[1]Produtos sem Estoque'!$A:$O,15,0),"Sem saída")</f>
        <v>332</v>
      </c>
      <c r="T10" s="8" t="s">
        <v>2</v>
      </c>
      <c r="U10" s="5">
        <f>IFERROR(VLOOKUP(U7,'[1]Produtos sem Estoque'!$A:$O,15,0),"Sem saída")</f>
        <v>300</v>
      </c>
      <c r="W10" s="8" t="s">
        <v>2</v>
      </c>
      <c r="X10" s="5">
        <f>IFERROR(VLOOKUP(X7,'[1]Produtos sem Estoque'!$A:$O,15,0),"Sem saída")</f>
        <v>225</v>
      </c>
    </row>
    <row r="11" spans="2:24" x14ac:dyDescent="0.25">
      <c r="B11" s="8" t="s">
        <v>3</v>
      </c>
      <c r="C11" s="5">
        <f>IFERROR(VLOOKUP(C7,'[1]Produtos sem Estoque'!$A:$H,8,TRUE),"Sem saída")</f>
        <v>60</v>
      </c>
      <c r="E11" s="8" t="s">
        <v>3</v>
      </c>
      <c r="F11" s="5">
        <f>IFERROR(VLOOKUP(F7,'[1]Produtos sem Estoque'!$A:$H,8,TRUE),"Sem saída")</f>
        <v>96</v>
      </c>
      <c r="H11" s="8" t="s">
        <v>3</v>
      </c>
      <c r="I11" s="5">
        <f>IFERROR(VLOOKUP(I7,'[1]Produtos sem Estoque'!$A:$H,8,TRUE),"Sem saída")</f>
        <v>84</v>
      </c>
      <c r="K11" s="8" t="s">
        <v>3</v>
      </c>
      <c r="L11" s="5">
        <f>IFERROR(VLOOKUP(L7,'[1]Produtos sem Estoque'!$A:$H,8,TRUE),"Sem saída")</f>
        <v>12</v>
      </c>
      <c r="N11" s="8" t="s">
        <v>3</v>
      </c>
      <c r="O11" s="5">
        <f>IFERROR(VLOOKUP(O7,'[1]Produtos sem Estoque'!$A:$H,8,TRUE),"Sem saída")</f>
        <v>12</v>
      </c>
      <c r="Q11" s="8" t="s">
        <v>3</v>
      </c>
      <c r="R11" s="5">
        <f>IFERROR(VLOOKUP(R7,'[1]Produtos sem Estoque'!$A:$H,8,TRUE),"Sem saída")</f>
        <v>48</v>
      </c>
      <c r="T11" s="8" t="s">
        <v>3</v>
      </c>
      <c r="U11" s="5">
        <f>IFERROR(VLOOKUP(U7,'[1]Produtos sem Estoque'!$A:$H,8,TRUE),"Sem saída")</f>
        <v>56</v>
      </c>
      <c r="W11" s="8" t="s">
        <v>3</v>
      </c>
      <c r="X11" s="5">
        <f>IFERROR(VLOOKUP(X7,'[1]Produtos sem Estoque'!$A:$H,8,TRUE),"Sem saída")</f>
        <v>84</v>
      </c>
    </row>
    <row r="12" spans="2:24" ht="11.25" customHeight="1" thickBot="1" x14ac:dyDescent="0.3">
      <c r="C12" s="1"/>
      <c r="F12" s="1"/>
      <c r="I12" s="1"/>
      <c r="L12" s="1"/>
      <c r="O12" s="1"/>
      <c r="R12" s="1"/>
      <c r="U12" s="1"/>
      <c r="X12" s="1"/>
    </row>
    <row r="13" spans="2:24" s="2" customFormat="1" ht="16.5" thickTop="1" thickBot="1" x14ac:dyDescent="0.3">
      <c r="B13" s="67" t="s">
        <v>348</v>
      </c>
      <c r="C13" s="68"/>
      <c r="E13" s="67" t="s">
        <v>349</v>
      </c>
      <c r="F13" s="68"/>
      <c r="H13" s="67" t="s">
        <v>350</v>
      </c>
      <c r="I13" s="68"/>
      <c r="K13" s="67" t="s">
        <v>351</v>
      </c>
      <c r="L13" s="68"/>
      <c r="N13" s="67" t="s">
        <v>352</v>
      </c>
      <c r="O13" s="68"/>
      <c r="Q13" s="67" t="s">
        <v>353</v>
      </c>
      <c r="R13" s="68"/>
      <c r="T13" s="67" t="s">
        <v>354</v>
      </c>
      <c r="U13" s="68"/>
      <c r="W13" s="67" t="s">
        <v>355</v>
      </c>
      <c r="X13" s="68"/>
    </row>
    <row r="14" spans="2:24" ht="15.75" thickTop="1" x14ac:dyDescent="0.25">
      <c r="B14" s="7" t="s">
        <v>1</v>
      </c>
      <c r="C14" s="3">
        <f>IFERROR(INDEX('[1]Produtos sem Estoque'!$A:$L,MATCH(B13,'[1]Produtos sem Estoque'!$L:$L,0),1),"Sem saída")</f>
        <v>14810</v>
      </c>
      <c r="E14" s="7" t="s">
        <v>1</v>
      </c>
      <c r="F14" s="3">
        <f>IFERROR(INDEX('[1]Produtos sem Estoque'!$A:$L,MATCH(E13,'[1]Produtos sem Estoque'!$L:$L,0),1),"Sem saída")</f>
        <v>11213</v>
      </c>
      <c r="H14" s="7" t="s">
        <v>1</v>
      </c>
      <c r="I14" s="3">
        <f>IFERROR(INDEX('[1]Produtos sem Estoque'!$A:$L,MATCH(H13,'[1]Produtos sem Estoque'!$L:$L,0),1),"Sem saída")</f>
        <v>14284</v>
      </c>
      <c r="K14" s="7" t="s">
        <v>1</v>
      </c>
      <c r="L14" s="3">
        <f>IFERROR(INDEX('[1]Produtos sem Estoque'!$A:$L,MATCH(K13,'[1]Produtos sem Estoque'!$L:$L,0),1),"Sem saída")</f>
        <v>10434</v>
      </c>
      <c r="N14" s="7" t="s">
        <v>1</v>
      </c>
      <c r="O14" s="3">
        <f>IFERROR(INDEX('[1]Produtos sem Estoque'!$A:$L,MATCH(N13,'[1]Produtos sem Estoque'!$L:$L,0),1),"Sem saída")</f>
        <v>10215</v>
      </c>
      <c r="Q14" s="7" t="s">
        <v>1</v>
      </c>
      <c r="R14" s="3">
        <f>IFERROR(INDEX('[1]Produtos sem Estoque'!$A:$L,MATCH(Q13,'[1]Produtos sem Estoque'!$L:$L,0),1),"Sem saída")</f>
        <v>14082</v>
      </c>
      <c r="T14" s="7" t="s">
        <v>1</v>
      </c>
      <c r="U14" s="3">
        <f>IFERROR(INDEX('[1]Produtos sem Estoque'!$A:$L,MATCH(T13,'[1]Produtos sem Estoque'!$L:$L,0),1),"Sem saída")</f>
        <v>232028</v>
      </c>
      <c r="W14" s="7" t="s">
        <v>1</v>
      </c>
      <c r="X14" s="3">
        <f>IFERROR(INDEX('[1]Produtos sem Estoque'!$A:$L,MATCH(W13,'[1]Produtos sem Estoque'!$L:$L,0),1),"Sem saída")</f>
        <v>10585</v>
      </c>
    </row>
    <row r="15" spans="2:24" x14ac:dyDescent="0.25">
      <c r="B15" s="8" t="s">
        <v>4</v>
      </c>
      <c r="C15" s="4" t="str">
        <f>IFERROR(VLOOKUP(C14,'[1]Produtos sem Estoque'!$A:$B,2,0),"Sem saída")</f>
        <v>DROSP+ETINIL 3MG+0,02MG C/24</v>
      </c>
      <c r="E15" s="8" t="s">
        <v>4</v>
      </c>
      <c r="F15" s="4" t="str">
        <f>IFERROR(VLOOKUP(F14,'[1]Produtos sem Estoque'!$A:$B,2,0),"Sem saída")</f>
        <v>ROSUVASTATINA CALCICA  5MG C/ 30COMP</v>
      </c>
      <c r="H15" s="8" t="s">
        <v>4</v>
      </c>
      <c r="I15" s="4" t="str">
        <f>IFERROR(VLOOKUP(I14,'[1]Produtos sem Estoque'!$A:$B,2,0),"Sem saída")</f>
        <v>FINASTERIDA 1MG C/ 30COMP</v>
      </c>
      <c r="K15" s="8" t="s">
        <v>4</v>
      </c>
      <c r="L15" s="4" t="str">
        <f>IFERROR(VLOOKUP(L14,'[1]Produtos sem Estoque'!$A:$B,2,0),"Sem saída")</f>
        <v>GLIMEPIRIDA 1MG 30COMP</v>
      </c>
      <c r="N15" s="8" t="s">
        <v>4</v>
      </c>
      <c r="O15" s="4" t="str">
        <f>IFERROR(VLOOKUP(O14,'[1]Produtos sem Estoque'!$A:$B,2,0),"Sem saída")</f>
        <v>ACET TRIA+SUL NEO+GRA+NIST (AM) CRM 30G</v>
      </c>
      <c r="Q15" s="8" t="s">
        <v>4</v>
      </c>
      <c r="R15" s="4" t="str">
        <f>IFERROR(VLOOKUP(R14,'[1]Produtos sem Estoque'!$A:$B,2,0),"Sem saída")</f>
        <v>LANSOPRAZOL 30MG C/ 28CAP</v>
      </c>
      <c r="T15" s="8" t="s">
        <v>4</v>
      </c>
      <c r="U15" s="4" t="str">
        <f>IFERROR(VLOOKUP(U14,'[1]Produtos sem Estoque'!$A:$B,2,0),"Sem saída")</f>
        <v>NATUS GERIN C/50 CAPS</v>
      </c>
      <c r="W15" s="8" t="s">
        <v>4</v>
      </c>
      <c r="X15" s="4" t="str">
        <f>IFERROR(VLOOKUP(X14,'[1]Produtos sem Estoque'!$A:$B,2,0),"Sem saída")</f>
        <v>FUROATO MOMETASONA PDA 20G</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B</v>
      </c>
      <c r="K16" s="8" t="s">
        <v>0</v>
      </c>
      <c r="L16" s="5" t="str">
        <f>IFERROR(VLOOKUP(L14,'[2]Curva ABC - Geral'!$A:$C,3,TRUE),"Sem saída")</f>
        <v>B</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144</v>
      </c>
      <c r="E17" s="8" t="s">
        <v>2</v>
      </c>
      <c r="F17" s="5">
        <f>IFERROR(VLOOKUP(F14,'[1]Produtos sem Estoque'!$A:$O,15,0),"Sem saída")</f>
        <v>192</v>
      </c>
      <c r="H17" s="8" t="s">
        <v>2</v>
      </c>
      <c r="I17" s="5">
        <f>IFERROR(VLOOKUP(I14,'[1]Produtos sem Estoque'!$A:$O,15,0),"Sem saída")</f>
        <v>168</v>
      </c>
      <c r="K17" s="8" t="s">
        <v>2</v>
      </c>
      <c r="L17" s="5">
        <f>IFERROR(VLOOKUP(L14,'[1]Produtos sem Estoque'!$A:$O,15,0),"Sem saída")</f>
        <v>360</v>
      </c>
      <c r="N17" s="8" t="s">
        <v>2</v>
      </c>
      <c r="O17" s="5">
        <f>IFERROR(VLOOKUP(O14,'[1]Produtos sem Estoque'!$A:$O,15,0),"Sem saída")</f>
        <v>168</v>
      </c>
      <c r="Q17" s="8" t="s">
        <v>2</v>
      </c>
      <c r="R17" s="5">
        <f>IFERROR(VLOOKUP(R14,'[1]Produtos sem Estoque'!$A:$O,15,0),"Sem saída")</f>
        <v>112</v>
      </c>
      <c r="T17" s="8" t="s">
        <v>2</v>
      </c>
      <c r="U17" s="5">
        <f>IFERROR(VLOOKUP(U14,'[1]Produtos sem Estoque'!$A:$O,15,0),"Sem saída")</f>
        <v>108</v>
      </c>
      <c r="W17" s="8" t="s">
        <v>2</v>
      </c>
      <c r="X17" s="5">
        <f>IFERROR(VLOOKUP(X14,'[1]Produtos sem Estoque'!$A:$O,15,0),"Sem saída")</f>
        <v>210</v>
      </c>
    </row>
    <row r="18" spans="2:24" x14ac:dyDescent="0.25">
      <c r="B18" s="8" t="s">
        <v>3</v>
      </c>
      <c r="C18" s="5">
        <f>IFERROR(VLOOKUP(C14,'[1]Produtos sem Estoque'!$A:$H,8,TRUE),"Sem saída")</f>
        <v>48</v>
      </c>
      <c r="E18" s="8" t="s">
        <v>3</v>
      </c>
      <c r="F18" s="5">
        <f>IFERROR(VLOOKUP(F14,'[1]Produtos sem Estoque'!$A:$H,8,TRUE),"Sem saída")</f>
        <v>48</v>
      </c>
      <c r="H18" s="8" t="s">
        <v>3</v>
      </c>
      <c r="I18" s="5">
        <f>IFERROR(VLOOKUP(I14,'[1]Produtos sem Estoque'!$A:$H,8,TRUE),"Sem saída")</f>
        <v>84</v>
      </c>
      <c r="K18" s="8" t="s">
        <v>3</v>
      </c>
      <c r="L18" s="5">
        <f>IFERROR(VLOOKUP(L14,'[1]Produtos sem Estoque'!$A:$H,8,TRUE),"Sem saída")</f>
        <v>84</v>
      </c>
      <c r="N18" s="8" t="s">
        <v>3</v>
      </c>
      <c r="O18" s="5">
        <f>IFERROR(VLOOKUP(O14,'[1]Produtos sem Estoque'!$A:$H,8,TRUE),"Sem saída")</f>
        <v>42</v>
      </c>
      <c r="Q18" s="8" t="s">
        <v>3</v>
      </c>
      <c r="R18" s="5">
        <f>IFERROR(VLOOKUP(R14,'[1]Produtos sem Estoque'!$A:$H,8,TRUE),"Sem saída")</f>
        <v>56</v>
      </c>
      <c r="T18" s="8" t="s">
        <v>3</v>
      </c>
      <c r="U18" s="5">
        <f>IFERROR(VLOOKUP(U14,'[1]Produtos sem Estoque'!$A:$H,8,TRUE),"Sem saída")</f>
        <v>50</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7" t="s">
        <v>356</v>
      </c>
      <c r="C20" s="68"/>
      <c r="E20" s="67" t="s">
        <v>357</v>
      </c>
      <c r="F20" s="68"/>
      <c r="H20" s="67" t="s">
        <v>358</v>
      </c>
      <c r="I20" s="68"/>
      <c r="K20" s="67" t="s">
        <v>359</v>
      </c>
      <c r="L20" s="68"/>
      <c r="N20" s="67" t="s">
        <v>360</v>
      </c>
      <c r="O20" s="68"/>
      <c r="Q20" s="67" t="s">
        <v>361</v>
      </c>
      <c r="R20" s="68"/>
      <c r="T20" s="67" t="s">
        <v>362</v>
      </c>
      <c r="U20" s="68"/>
      <c r="W20" s="67" t="s">
        <v>363</v>
      </c>
      <c r="X20" s="68"/>
    </row>
    <row r="21" spans="2:24" ht="15.75" thickTop="1" x14ac:dyDescent="0.25">
      <c r="B21" s="7" t="s">
        <v>1</v>
      </c>
      <c r="C21" s="3">
        <f>IFERROR(INDEX('[1]Produtos sem Estoque'!$A:$L,MATCH(B20,'[1]Produtos sem Estoque'!$L:$L,0),1),"Sem saída")</f>
        <v>102308</v>
      </c>
      <c r="E21" s="7" t="s">
        <v>1</v>
      </c>
      <c r="F21" s="3">
        <f>IFERROR(INDEX('[1]Produtos sem Estoque'!$A:$L,MATCH(E20,'[1]Produtos sem Estoque'!$L:$L,0),1),"Sem saída")</f>
        <v>11520</v>
      </c>
      <c r="H21" s="7" t="s">
        <v>1</v>
      </c>
      <c r="I21" s="3">
        <f>IFERROR(INDEX('[1]Produtos sem Estoque'!$A:$L,MATCH(H20,'[1]Produtos sem Estoque'!$L:$L,0),1),"Sem saída")</f>
        <v>11189</v>
      </c>
      <c r="K21" s="7" t="s">
        <v>1</v>
      </c>
      <c r="L21" s="3" t="str">
        <f>IFERROR(INDEX('[1]Produtos sem Estoque'!$A:$L,MATCH(K20,'[1]Produtos sem Estoque'!$L:$L,0),1),"Sem saída")</f>
        <v>Sem saída</v>
      </c>
      <c r="N21" s="7" t="s">
        <v>1</v>
      </c>
      <c r="O21" s="3" t="str">
        <f>IFERROR(INDEX('[1]Produtos sem Estoque'!$A:$L,MATCH(N20,'[1]Produtos sem Estoque'!$L:$L,0),1),"Sem saída")</f>
        <v>Sem saída</v>
      </c>
      <c r="Q21" s="7" t="s">
        <v>1</v>
      </c>
      <c r="R21" s="3">
        <f>IFERROR(INDEX('[1]Produtos sem Estoque'!$A:$L,MATCH(Q20,'[1]Produtos sem Estoque'!$L:$L,0),1),"Sem saída")</f>
        <v>102092</v>
      </c>
      <c r="T21" s="7" t="s">
        <v>1</v>
      </c>
      <c r="U21" s="3">
        <f>IFERROR(INDEX('[1]Produtos sem Estoque'!$A:$L,MATCH(T20,'[1]Produtos sem Estoque'!$L:$L,0),1),"Sem saída")</f>
        <v>10217</v>
      </c>
      <c r="W21" s="7" t="s">
        <v>1</v>
      </c>
      <c r="X21" s="3">
        <f>IFERROR(INDEX('[1]Produtos sem Estoque'!$A:$L,MATCH(W20,'[1]Produtos sem Estoque'!$L:$L,0),1),"Sem saída")</f>
        <v>62642</v>
      </c>
    </row>
    <row r="22" spans="2:24" x14ac:dyDescent="0.25">
      <c r="B22" s="8" t="s">
        <v>4</v>
      </c>
      <c r="C22" s="4" t="str">
        <f>IFERROR(VLOOKUP(C21,'[1]Produtos sem Estoque'!$A:$B,2,0),"Sem saída")</f>
        <v>SUPLEVIT C ZINCO1G+10MG C/30COMP EFERV</v>
      </c>
      <c r="E22" s="8" t="s">
        <v>4</v>
      </c>
      <c r="F22" s="4" t="str">
        <f>IFERROR(VLOOKUP(F21,'[1]Produtos sem Estoque'!$A:$B,2,0),"Sem saída")</f>
        <v>DROSP+ETINIL 3MG+0,02MG 3BLT 24</v>
      </c>
      <c r="H22" s="8" t="s">
        <v>4</v>
      </c>
      <c r="I22" s="4" t="str">
        <f>IFERROR(VLOOKUP(I21,'[1]Produtos sem Estoque'!$A:$B,2,0),"Sem saída")</f>
        <v>DROSP+ETINIL 3MG+0,03MG C/21 COMP</v>
      </c>
      <c r="K22" s="8" t="s">
        <v>4</v>
      </c>
      <c r="L22" s="4" t="str">
        <f>IFERROR(VLOOKUP(L21,'[1]Produtos sem Estoque'!$A:$B,2,0),"Sem saída")</f>
        <v>Sem saída</v>
      </c>
      <c r="N22" s="8" t="s">
        <v>4</v>
      </c>
      <c r="O22" s="4" t="str">
        <f>IFERROR(VLOOKUP(O21,'[1]Produtos sem Estoque'!$A:$B,2,0),"Sem saída")</f>
        <v>Sem saída</v>
      </c>
      <c r="Q22" s="8" t="s">
        <v>4</v>
      </c>
      <c r="R22" s="4" t="str">
        <f>IFERROR(VLOOKUP(R21,'[1]Produtos sem Estoque'!$A:$B,2,0),"Sem saída")</f>
        <v>ENDCOFF MENTA C/ 12PAST</v>
      </c>
      <c r="T22" s="8" t="s">
        <v>4</v>
      </c>
      <c r="U22" s="4" t="str">
        <f>IFERROR(VLOOKUP(U21,'[1]Produtos sem Estoque'!$A:$B,2,0),"Sem saída")</f>
        <v>TIOCONAZOL+TINIDAZOL CR VAG 35G</v>
      </c>
      <c r="W22" s="8" t="s">
        <v>4</v>
      </c>
      <c r="X22" s="4" t="str">
        <f>IFERROR(VLOOKUP(X21,'[1]Produtos sem Estoque'!$A:$B,2,0),"Sem saída")</f>
        <v>ENALAPRIL 10MG 30CP</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B</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90</v>
      </c>
      <c r="E24" s="8" t="s">
        <v>2</v>
      </c>
      <c r="F24" s="5">
        <f>IFERROR(VLOOKUP(F21,'[1]Produtos sem Estoque'!$A:$O,15,0),"Sem saída")</f>
        <v>300</v>
      </c>
      <c r="H24" s="8" t="s">
        <v>2</v>
      </c>
      <c r="I24" s="5">
        <f>IFERROR(VLOOKUP(I21,'[1]Produtos sem Estoque'!$A:$O,15,0),"Sem saída")</f>
        <v>192</v>
      </c>
      <c r="K24" s="8" t="s">
        <v>2</v>
      </c>
      <c r="L24" s="5" t="str">
        <f>IFERROR(VLOOKUP(L21,'[1]Produtos sem Estoque'!$A:$O,15,0),"Sem saída")</f>
        <v>Sem saída</v>
      </c>
      <c r="N24" s="8" t="s">
        <v>2</v>
      </c>
      <c r="O24" s="5" t="str">
        <f>IFERROR(VLOOKUP(O21,'[1]Produtos sem Estoque'!$A:$O,15,0),"Sem saída")</f>
        <v>Sem saída</v>
      </c>
      <c r="Q24" s="8" t="s">
        <v>2</v>
      </c>
      <c r="R24" s="5">
        <f>IFERROR(VLOOKUP(R21,'[1]Produtos sem Estoque'!$A:$O,15,0),"Sem saída")</f>
        <v>150</v>
      </c>
      <c r="T24" s="8" t="s">
        <v>2</v>
      </c>
      <c r="U24" s="5">
        <f>IFERROR(VLOOKUP(U21,'[1]Produtos sem Estoque'!$A:$O,15,0),"Sem saída")</f>
        <v>44</v>
      </c>
      <c r="W24" s="8" t="s">
        <v>2</v>
      </c>
      <c r="X24" s="5">
        <f>IFERROR(VLOOKUP(X21,'[1]Produtos sem Estoque'!$A:$O,15,0),"Sem saída")</f>
        <v>360</v>
      </c>
    </row>
    <row r="25" spans="2:24" x14ac:dyDescent="0.25">
      <c r="B25" s="8" t="s">
        <v>3</v>
      </c>
      <c r="C25" s="5">
        <f>IFERROR(VLOOKUP(C21,'[1]Produtos sem Estoque'!$A:$H,8,TRUE),"Sem saída")</f>
        <v>40</v>
      </c>
      <c r="E25" s="8" t="s">
        <v>3</v>
      </c>
      <c r="F25" s="5">
        <f>IFERROR(VLOOKUP(F21,'[1]Produtos sem Estoque'!$A:$H,8,TRUE),"Sem saída")</f>
        <v>48</v>
      </c>
      <c r="H25" s="8" t="s">
        <v>3</v>
      </c>
      <c r="I25" s="5">
        <f>IFERROR(VLOOKUP(I21,'[1]Produtos sem Estoque'!$A:$H,8,TRUE),"Sem saída")</f>
        <v>48</v>
      </c>
      <c r="K25" s="8" t="s">
        <v>3</v>
      </c>
      <c r="L25" s="5">
        <f>IFERROR(VLOOKUP(L21,'[1]Produtos sem Estoque'!$A:$H,8,TRUE),"Sem saída")</f>
        <v>12</v>
      </c>
      <c r="N25" s="8" t="s">
        <v>3</v>
      </c>
      <c r="O25" s="5">
        <f>IFERROR(VLOOKUP(O21,'[1]Produtos sem Estoque'!$A:$H,8,TRUE),"Sem saída")</f>
        <v>12</v>
      </c>
      <c r="Q25" s="8" t="s">
        <v>3</v>
      </c>
      <c r="R25" s="5">
        <f>IFERROR(VLOOKUP(R21,'[1]Produtos sem Estoque'!$A:$H,8,TRUE),"Sem saída")</f>
        <v>50</v>
      </c>
      <c r="T25" s="8" t="s">
        <v>3</v>
      </c>
      <c r="U25" s="5">
        <f>IFERROR(VLOOKUP(U21,'[1]Produtos sem Estoque'!$A:$H,8,TRUE),"Sem saída")</f>
        <v>48</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7" t="s">
        <v>364</v>
      </c>
      <c r="C27" s="68"/>
      <c r="E27" s="67" t="s">
        <v>365</v>
      </c>
      <c r="F27" s="68"/>
      <c r="H27" s="67" t="s">
        <v>366</v>
      </c>
      <c r="I27" s="68"/>
      <c r="K27" s="67" t="s">
        <v>367</v>
      </c>
      <c r="L27" s="68"/>
      <c r="N27" s="67" t="s">
        <v>368</v>
      </c>
      <c r="O27" s="68"/>
      <c r="Q27" s="67" t="s">
        <v>369</v>
      </c>
      <c r="R27" s="68"/>
      <c r="T27" s="67" t="s">
        <v>370</v>
      </c>
      <c r="U27" s="68"/>
      <c r="W27" s="67" t="s">
        <v>371</v>
      </c>
      <c r="X27" s="68"/>
    </row>
    <row r="28" spans="2:24" ht="15.75" thickTop="1" x14ac:dyDescent="0.25">
      <c r="B28" s="7" t="s">
        <v>1</v>
      </c>
      <c r="C28" s="3">
        <f>IFERROR(INDEX('[1]Produtos sem Estoque'!$A:$L,MATCH(B27,'[1]Produtos sem Estoque'!$L:$L,0),1),"Sem saída")</f>
        <v>231084</v>
      </c>
      <c r="E28" s="7" t="s">
        <v>1</v>
      </c>
      <c r="F28" s="3">
        <f>IFERROR(INDEX('[1]Produtos sem Estoque'!$A:$L,MATCH(E27,'[1]Produtos sem Estoque'!$L:$L,0),1),"Sem saída")</f>
        <v>10358</v>
      </c>
      <c r="H28" s="7" t="s">
        <v>1</v>
      </c>
      <c r="I28" s="3">
        <f>IFERROR(INDEX('[1]Produtos sem Estoque'!$A:$L,MATCH(H27,'[1]Produtos sem Estoque'!$L:$L,0),1),"Sem saída")</f>
        <v>101168</v>
      </c>
      <c r="K28" s="7" t="s">
        <v>1</v>
      </c>
      <c r="L28" s="3">
        <f>IFERROR(INDEX('[1]Produtos sem Estoque'!$A:$L,MATCH(K27,'[1]Produtos sem Estoque'!$L:$L,0),1),"Sem saída")</f>
        <v>101113</v>
      </c>
      <c r="N28" s="7" t="s">
        <v>1</v>
      </c>
      <c r="O28" s="3">
        <f>IFERROR(INDEX('[1]Produtos sem Estoque'!$A:$L,MATCH(N27,'[1]Produtos sem Estoque'!$L:$L,0),1),"Sem saída")</f>
        <v>10110</v>
      </c>
      <c r="Q28" s="7" t="s">
        <v>1</v>
      </c>
      <c r="R28" s="3">
        <f>IFERROR(INDEX('[1]Produtos sem Estoque'!$A:$L,MATCH(Q27,'[1]Produtos sem Estoque'!$L:$L,0),1),"Sem saída")</f>
        <v>106007</v>
      </c>
      <c r="T28" s="7" t="s">
        <v>1</v>
      </c>
      <c r="U28" s="3">
        <f>IFERROR(INDEX('[1]Produtos sem Estoque'!$A:$L,MATCH(T27,'[1]Produtos sem Estoque'!$L:$L,0),1),"Sem saída")</f>
        <v>102384</v>
      </c>
      <c r="W28" s="7" t="s">
        <v>1</v>
      </c>
      <c r="X28" s="3">
        <f>IFERROR(INDEX('[1]Produtos sem Estoque'!$A:$L,MATCH(W27,'[1]Produtos sem Estoque'!$L:$L,0),1),"Sem saída")</f>
        <v>102011</v>
      </c>
    </row>
    <row r="29" spans="2:24" x14ac:dyDescent="0.25">
      <c r="B29" s="8" t="s">
        <v>4</v>
      </c>
      <c r="C29" s="4" t="str">
        <f>IFERROR(VLOOKUP(C28,'[1]Produtos sem Estoque'!$A:$B,2,0),"Sem saída")</f>
        <v>ONCILEG A 1MG/G ORAL 10G</v>
      </c>
      <c r="E29" s="8" t="s">
        <v>4</v>
      </c>
      <c r="F29" s="4" t="str">
        <f>IFERROR(VLOOKUP(F28,'[1]Produtos sem Estoque'!$A:$B,2,0),"Sem saída")</f>
        <v>ACETILCISTEINA 200MG 16ENV 5G</v>
      </c>
      <c r="H29" s="8" t="s">
        <v>4</v>
      </c>
      <c r="I29" s="4" t="str">
        <f>IFERROR(VLOOKUP(I28,'[1]Produtos sem Estoque'!$A:$B,2,0),"Sem saída")</f>
        <v>FOLIFOLIN 5MG C/ 30COMP</v>
      </c>
      <c r="K29" s="8" t="s">
        <v>4</v>
      </c>
      <c r="L29" s="4" t="str">
        <f>IFERROR(VLOOKUP(L28,'[1]Produtos sem Estoque'!$A:$B,2,0),"Sem saída")</f>
        <v>DOMPLIV 10MG C/ 30COMP</v>
      </c>
      <c r="N29" s="8" t="s">
        <v>4</v>
      </c>
      <c r="O29" s="4" t="str">
        <f>IFERROR(VLOOKUP(O28,'[1]Produtos sem Estoque'!$A:$B,2,0),"Sem saída")</f>
        <v>LANSOPRAZOL 30MG C/ 28CAP</v>
      </c>
      <c r="Q29" s="8" t="s">
        <v>4</v>
      </c>
      <c r="R29" s="4" t="str">
        <f>IFERROR(VLOOKUP(R28,'[1]Produtos sem Estoque'!$A:$B,2,0),"Sem saída")</f>
        <v>OTOMIXYN  (AM) GOTAS FR C/5ML</v>
      </c>
      <c r="T29" s="8" t="s">
        <v>4</v>
      </c>
      <c r="U29" s="4" t="str">
        <f>IFERROR(VLOOKUP(U28,'[1]Produtos sem Estoque'!$A:$B,2,0),"Sem saída")</f>
        <v>COMPLEXO B12 FR C/20 COMP REV</v>
      </c>
      <c r="W29" s="8" t="s">
        <v>4</v>
      </c>
      <c r="X29" s="4" t="str">
        <f>IFERROR(VLOOKUP(X28,'[1]Produtos sem Estoque'!$A:$B,2,0),"Sem saída")</f>
        <v>CYSTEX C/ 24DRG</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B</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280</v>
      </c>
      <c r="E31" s="8" t="s">
        <v>2</v>
      </c>
      <c r="F31" s="5">
        <f>IFERROR(VLOOKUP(F28,'[1]Produtos sem Estoque'!$A:$O,15,0),"Sem saída")</f>
        <v>150</v>
      </c>
      <c r="H31" s="8" t="s">
        <v>2</v>
      </c>
      <c r="I31" s="5">
        <f>IFERROR(VLOOKUP(I28,'[1]Produtos sem Estoque'!$A:$O,15,0),"Sem saída")</f>
        <v>480</v>
      </c>
      <c r="K31" s="8" t="s">
        <v>2</v>
      </c>
      <c r="L31" s="5">
        <f>IFERROR(VLOOKUP(L28,'[1]Produtos sem Estoque'!$A:$O,15,0),"Sem saída")</f>
        <v>300</v>
      </c>
      <c r="N31" s="8" t="s">
        <v>2</v>
      </c>
      <c r="O31" s="5">
        <f>IFERROR(VLOOKUP(O28,'[1]Produtos sem Estoque'!$A:$O,15,0),"Sem saída")</f>
        <v>176</v>
      </c>
      <c r="Q31" s="8" t="s">
        <v>2</v>
      </c>
      <c r="R31" s="5">
        <f>IFERROR(VLOOKUP(R28,'[1]Produtos sem Estoque'!$A:$O,15,0),"Sem saída")</f>
        <v>200</v>
      </c>
      <c r="T31" s="8" t="s">
        <v>2</v>
      </c>
      <c r="U31" s="5">
        <f>IFERROR(VLOOKUP(U28,'[1]Produtos sem Estoque'!$A:$O,15,0),"Sem saída")</f>
        <v>300</v>
      </c>
      <c r="W31" s="8" t="s">
        <v>2</v>
      </c>
      <c r="X31" s="5">
        <f>IFERROR(VLOOKUP(X28,'[1]Produtos sem Estoque'!$A:$O,15,0),"Sem saída")</f>
        <v>300</v>
      </c>
    </row>
    <row r="32" spans="2:24" x14ac:dyDescent="0.25">
      <c r="B32" s="8" t="s">
        <v>3</v>
      </c>
      <c r="C32" s="5">
        <f>IFERROR(VLOOKUP(C28,'[1]Produtos sem Estoque'!$A:$H,8,TRUE),"Sem saída")</f>
        <v>56</v>
      </c>
      <c r="E32" s="8" t="s">
        <v>3</v>
      </c>
      <c r="F32" s="5">
        <f>IFERROR(VLOOKUP(F28,'[1]Produtos sem Estoque'!$A:$H,8,TRUE),"Sem saída")</f>
        <v>36</v>
      </c>
      <c r="H32" s="8" t="s">
        <v>3</v>
      </c>
      <c r="I32" s="5">
        <f>IFERROR(VLOOKUP(I28,'[1]Produtos sem Estoque'!$A:$H,8,TRUE),"Sem saída")</f>
        <v>60</v>
      </c>
      <c r="K32" s="8" t="s">
        <v>3</v>
      </c>
      <c r="L32" s="5">
        <f>IFERROR(VLOOKUP(L28,'[1]Produtos sem Estoque'!$A:$H,8,TRUE),"Sem saída")</f>
        <v>84</v>
      </c>
      <c r="N32" s="8" t="s">
        <v>3</v>
      </c>
      <c r="O32" s="5">
        <f>IFERROR(VLOOKUP(O28,'[1]Produtos sem Estoque'!$A:$H,8,TRUE),"Sem saída")</f>
        <v>56</v>
      </c>
      <c r="Q32" s="8" t="s">
        <v>3</v>
      </c>
      <c r="R32" s="5">
        <f>IFERROR(VLOOKUP(R28,'[1]Produtos sem Estoque'!$A:$H,8,TRUE),"Sem saída")</f>
        <v>120</v>
      </c>
      <c r="T32" s="8" t="s">
        <v>3</v>
      </c>
      <c r="U32" s="5">
        <f>IFERROR(VLOOKUP(U28,'[1]Produtos sem Estoque'!$A:$H,8,TRUE),"Sem saída")</f>
        <v>100</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7" t="s">
        <v>372</v>
      </c>
      <c r="C34" s="68"/>
      <c r="E34" s="67" t="s">
        <v>373</v>
      </c>
      <c r="F34" s="68"/>
      <c r="H34" s="67" t="s">
        <v>374</v>
      </c>
      <c r="I34" s="68"/>
      <c r="K34" s="67" t="s">
        <v>375</v>
      </c>
      <c r="L34" s="68"/>
      <c r="N34" s="67" t="s">
        <v>376</v>
      </c>
      <c r="O34" s="68"/>
      <c r="Q34" s="67" t="s">
        <v>377</v>
      </c>
      <c r="R34" s="68"/>
      <c r="T34" s="67" t="s">
        <v>378</v>
      </c>
      <c r="U34" s="68"/>
      <c r="W34" s="67" t="s">
        <v>379</v>
      </c>
      <c r="X34" s="68"/>
    </row>
    <row r="35" spans="2:24" ht="15.75" thickTop="1" x14ac:dyDescent="0.25">
      <c r="B35" s="7" t="s">
        <v>1</v>
      </c>
      <c r="C35" s="3" t="str">
        <f>IFERROR(INDEX('[1]Produtos sem Estoque'!$A:$L,MATCH(B34,'[1]Produtos sem Estoque'!$L:$L,0),1),"Sem saída")</f>
        <v>Sem saída</v>
      </c>
      <c r="E35" s="7" t="s">
        <v>1</v>
      </c>
      <c r="F35" s="3">
        <f>IFERROR(INDEX('[1]Produtos sem Estoque'!$A:$L,MATCH(E34,'[1]Produtos sem Estoque'!$L:$L,0),1),"Sem saída")</f>
        <v>101810</v>
      </c>
      <c r="H35" s="7" t="s">
        <v>1</v>
      </c>
      <c r="I35" s="3">
        <f>IFERROR(INDEX('[1]Produtos sem Estoque'!$A:$L,MATCH(H34,'[1]Produtos sem Estoque'!$L:$L,0),1),"Sem saída")</f>
        <v>12449</v>
      </c>
      <c r="K35" s="7" t="s">
        <v>1</v>
      </c>
      <c r="L35" s="3">
        <f>IFERROR(INDEX('[1]Produtos sem Estoque'!$A:$L,MATCH(K34,'[1]Produtos sem Estoque'!$L:$L,0),1),"Sem saída")</f>
        <v>231166</v>
      </c>
      <c r="N35" s="7" t="s">
        <v>1</v>
      </c>
      <c r="O35" s="3">
        <f>IFERROR(INDEX('[1]Produtos sem Estoque'!$A:$L,MATCH(N34,'[1]Produtos sem Estoque'!$L:$L,0),1),"Sem saída")</f>
        <v>232484</v>
      </c>
      <c r="Q35" s="7" t="s">
        <v>1</v>
      </c>
      <c r="R35" s="3">
        <f>IFERROR(INDEX('[1]Produtos sem Estoque'!$A:$L,MATCH(Q34,'[1]Produtos sem Estoque'!$L:$L,0),1),"Sem saída")</f>
        <v>10216</v>
      </c>
      <c r="T35" s="7" t="s">
        <v>1</v>
      </c>
      <c r="U35" s="3">
        <f>IFERROR(INDEX('[1]Produtos sem Estoque'!$A:$L,MATCH(T34,'[1]Produtos sem Estoque'!$L:$L,0),1),"Sem saída")</f>
        <v>101185</v>
      </c>
      <c r="W35" s="7" t="s">
        <v>1</v>
      </c>
      <c r="X35" s="3">
        <f>IFERROR(INDEX('[1]Produtos sem Estoque'!$A:$L,MATCH(W34,'[1]Produtos sem Estoque'!$L:$L,0),1),"Sem saída")</f>
        <v>102264</v>
      </c>
    </row>
    <row r="36" spans="2:24" x14ac:dyDescent="0.25">
      <c r="B36" s="8" t="s">
        <v>4</v>
      </c>
      <c r="C36" s="4" t="str">
        <f>IFERROR(VLOOKUP(C35,'[1]Produtos sem Estoque'!$A:$B,2,0),"Sem saída")</f>
        <v>Sem saída</v>
      </c>
      <c r="E36" s="8" t="s">
        <v>4</v>
      </c>
      <c r="F36" s="4" t="str">
        <f>IFERROR(VLOOKUP(F35,'[1]Produtos sem Estoque'!$A:$B,2,0),"Sem saída")</f>
        <v>NARATRIN 2,5MG C/ 12COMP</v>
      </c>
      <c r="H36" s="8" t="s">
        <v>4</v>
      </c>
      <c r="I36" s="4" t="str">
        <f>IFERROR(VLOOKUP(I35,'[1]Produtos sem Estoque'!$A:$B,2,0),"Sem saída")</f>
        <v>ACETILCISTEINA 40MG/ML XPE 120ML</v>
      </c>
      <c r="K36" s="8" t="s">
        <v>4</v>
      </c>
      <c r="L36" s="4" t="str">
        <f>IFERROR(VLOOKUP(L35,'[1]Produtos sem Estoque'!$A:$B,2,0),"Sem saída")</f>
        <v>SUAVICID CRM C/ 15GR</v>
      </c>
      <c r="N36" s="8" t="s">
        <v>4</v>
      </c>
      <c r="O36" s="4" t="str">
        <f>IFERROR(VLOOKUP(O35,'[1]Produtos sem Estoque'!$A:$B,2,0),"Sem saída")</f>
        <v>EXPEC HEDRA 7MG/ML SOL ORAL C/ 100 ML-L</v>
      </c>
      <c r="Q36" s="8" t="s">
        <v>4</v>
      </c>
      <c r="R36" s="4" t="str">
        <f>IFERROR(VLOOKUP(R35,'[1]Produtos sem Estoque'!$A:$B,2,0),"Sem saída")</f>
        <v>DICLOF DIETILAMONIO GEL 60GR</v>
      </c>
      <c r="T36" s="8" t="s">
        <v>4</v>
      </c>
      <c r="U36" s="4" t="str">
        <f>IFERROR(VLOOKUP(U35,'[1]Produtos sem Estoque'!$A:$B,2,0),"Sem saída")</f>
        <v>HIXILERG 2MG/ML SOL ORAL 120ML</v>
      </c>
      <c r="W36" s="8" t="s">
        <v>4</v>
      </c>
      <c r="X36" s="4" t="str">
        <f>IFERROR(VLOOKUP(X35,'[1]Produtos sem Estoque'!$A:$B,2,0),"Sem saída")</f>
        <v>DORICIN 30BLT C/10 COMPRIMIDOS</v>
      </c>
    </row>
    <row r="37" spans="2:24" x14ac:dyDescent="0.25">
      <c r="B37" s="8" t="s">
        <v>0</v>
      </c>
      <c r="C37" s="5" t="str">
        <f>IFERROR(VLOOKUP(C35,'[2]Curva ABC - Geral'!$A:$C,3,TRUE),"Sem saída")</f>
        <v>B</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B</v>
      </c>
    </row>
    <row r="38" spans="2:24" x14ac:dyDescent="0.25">
      <c r="B38" s="8" t="s">
        <v>2</v>
      </c>
      <c r="C38" s="5">
        <v>500</v>
      </c>
      <c r="E38" s="8" t="s">
        <v>2</v>
      </c>
      <c r="F38" s="5">
        <f>IFERROR(VLOOKUP(F35,'[1]Produtos sem Estoque'!$A:$O,15,0),"Sem saída")</f>
        <v>96</v>
      </c>
      <c r="H38" s="8" t="s">
        <v>2</v>
      </c>
      <c r="I38" s="5">
        <f>IFERROR(VLOOKUP(I35,'[1]Produtos sem Estoque'!$A:$O,15,0),"Sem saída")</f>
        <v>115</v>
      </c>
      <c r="K38" s="8" t="s">
        <v>2</v>
      </c>
      <c r="L38" s="5">
        <f>IFERROR(VLOOKUP(L35,'[1]Produtos sem Estoque'!$A:$O,15,0),"Sem saída")</f>
        <v>328</v>
      </c>
      <c r="N38" s="8" t="s">
        <v>2</v>
      </c>
      <c r="O38" s="5">
        <f>IFERROR(VLOOKUP(O35,'[1]Produtos sem Estoque'!$A:$O,15,0),"Sem saída")</f>
        <v>180</v>
      </c>
      <c r="Q38" s="8" t="s">
        <v>2</v>
      </c>
      <c r="R38" s="5">
        <f>IFERROR(VLOOKUP(R35,'[1]Produtos sem Estoque'!$A:$O,15,0),"Sem saída")</f>
        <v>112</v>
      </c>
      <c r="T38" s="8" t="s">
        <v>2</v>
      </c>
      <c r="U38" s="5">
        <f>IFERROR(VLOOKUP(U35,'[1]Produtos sem Estoque'!$A:$O,15,0),"Sem saída")</f>
        <v>180</v>
      </c>
      <c r="W38" s="8" t="s">
        <v>2</v>
      </c>
      <c r="X38" s="5">
        <f>IFERROR(VLOOKUP(X35,'[1]Produtos sem Estoque'!$A:$O,15,0),"Sem saída")</f>
        <v>24</v>
      </c>
    </row>
    <row r="39" spans="2:24" x14ac:dyDescent="0.25">
      <c r="B39" s="8" t="s">
        <v>3</v>
      </c>
      <c r="C39" s="5">
        <f>IFERROR(VLOOKUP(C35,'[1]Produtos sem Estoque'!$A:$H,8,TRUE),"Sem saída")</f>
        <v>12</v>
      </c>
      <c r="E39" s="8" t="s">
        <v>3</v>
      </c>
      <c r="F39" s="5">
        <f>IFERROR(VLOOKUP(F35,'[1]Produtos sem Estoque'!$A:$H,8,TRUE),"Sem saída")</f>
        <v>48</v>
      </c>
      <c r="H39" s="8" t="s">
        <v>3</v>
      </c>
      <c r="I39" s="5">
        <f>IFERROR(VLOOKUP(I35,'[1]Produtos sem Estoque'!$A:$H,8,TRUE),"Sem saída")</f>
        <v>60</v>
      </c>
      <c r="K39" s="8" t="s">
        <v>3</v>
      </c>
      <c r="L39" s="5">
        <f>IFERROR(VLOOKUP(L35,'[1]Produtos sem Estoque'!$A:$H,8,TRUE),"Sem saída")</f>
        <v>56</v>
      </c>
      <c r="N39" s="8" t="s">
        <v>3</v>
      </c>
      <c r="O39" s="5">
        <f>IFERROR(VLOOKUP(O35,'[1]Produtos sem Estoque'!$A:$H,8,TRUE),"Sem saída")</f>
        <v>60</v>
      </c>
      <c r="Q39" s="8" t="s">
        <v>3</v>
      </c>
      <c r="R39" s="5">
        <f>IFERROR(VLOOKUP(R35,'[1]Produtos sem Estoque'!$A:$H,8,TRUE),"Sem saída")</f>
        <v>56</v>
      </c>
      <c r="T39" s="8" t="s">
        <v>3</v>
      </c>
      <c r="U39" s="5">
        <f>IFERROR(VLOOKUP(U35,'[1]Produtos sem Estoque'!$A:$H,8,TRUE),"Sem saída")</f>
        <v>60</v>
      </c>
      <c r="W39" s="8" t="s">
        <v>3</v>
      </c>
      <c r="X39" s="5">
        <f>IFERROR(VLOOKUP(X35,'[1]Produtos sem Estoque'!$A:$H,8,TRUE),"Sem saída")</f>
        <v>24</v>
      </c>
    </row>
    <row r="40" spans="2:24" ht="11.25" customHeight="1" thickBot="1" x14ac:dyDescent="0.3">
      <c r="C40" s="1"/>
      <c r="F40" s="1"/>
      <c r="I40" s="1"/>
      <c r="L40" s="1"/>
      <c r="O40" s="1"/>
      <c r="R40" s="1"/>
      <c r="U40" s="1"/>
      <c r="X40" s="1"/>
    </row>
    <row r="41" spans="2:24" s="2" customFormat="1" ht="16.5" thickTop="1" thickBot="1" x14ac:dyDescent="0.3">
      <c r="B41" s="67" t="s">
        <v>380</v>
      </c>
      <c r="C41" s="68"/>
      <c r="E41" s="67" t="s">
        <v>381</v>
      </c>
      <c r="F41" s="68"/>
      <c r="H41" s="67" t="s">
        <v>382</v>
      </c>
      <c r="I41" s="68"/>
      <c r="K41" s="67" t="s">
        <v>383</v>
      </c>
      <c r="L41" s="68"/>
      <c r="N41" s="67" t="s">
        <v>384</v>
      </c>
      <c r="O41" s="68"/>
      <c r="Q41" s="67" t="s">
        <v>385</v>
      </c>
      <c r="R41" s="68"/>
      <c r="T41" s="67" t="s">
        <v>386</v>
      </c>
      <c r="U41" s="68"/>
      <c r="W41" s="67" t="s">
        <v>387</v>
      </c>
      <c r="X41" s="68"/>
    </row>
    <row r="42" spans="2:24" ht="15.75" thickTop="1" x14ac:dyDescent="0.25">
      <c r="B42" s="7" t="s">
        <v>1</v>
      </c>
      <c r="C42" s="3">
        <f>IFERROR(INDEX('[1]Produtos sem Estoque'!$A:$L,MATCH(B41,'[1]Produtos sem Estoque'!$L:$L,0),1),"Sem saída")</f>
        <v>14770</v>
      </c>
      <c r="E42" s="7" t="s">
        <v>1</v>
      </c>
      <c r="F42" s="3" t="str">
        <f>IFERROR(INDEX('[1]Produtos sem Estoque'!$A:$L,MATCH(E41,'[1]Produtos sem Estoque'!$L:$L,0),1),"Sem saída")</f>
        <v>Sem saída</v>
      </c>
      <c r="H42" s="7" t="s">
        <v>1</v>
      </c>
      <c r="I42" s="3">
        <f>IFERROR(INDEX('[1]Produtos sem Estoque'!$A:$L,MATCH(H41,'[1]Produtos sem Estoque'!$L:$L,0),1),"Sem saída")</f>
        <v>109020</v>
      </c>
      <c r="K42" s="7" t="s">
        <v>1</v>
      </c>
      <c r="L42" s="3" t="str">
        <f>IFERROR(INDEX('[1]Produtos sem Estoque'!$A:$L,MATCH(K41,'[1]Produtos sem Estoque'!$L:$L,0),1),"Sem saída")</f>
        <v>Sem saída</v>
      </c>
      <c r="N42" s="7" t="s">
        <v>1</v>
      </c>
      <c r="O42" s="3">
        <f>IFERROR(INDEX('[1]Produtos sem Estoque'!$A:$L,MATCH(N41,'[1]Produtos sem Estoque'!$L:$L,0),1),"Sem saída")</f>
        <v>10221</v>
      </c>
      <c r="Q42" s="7" t="s">
        <v>1</v>
      </c>
      <c r="R42" s="3">
        <f>IFERROR(INDEX('[1]Produtos sem Estoque'!$A:$L,MATCH(Q41,'[1]Produtos sem Estoque'!$L:$L,0),1),"Sem saída")</f>
        <v>10539</v>
      </c>
      <c r="T42" s="7" t="s">
        <v>1</v>
      </c>
      <c r="U42" s="3" t="str">
        <f>IFERROR(INDEX('[1]Produtos sem Estoque'!$A:$L,MATCH(T41,'[1]Produtos sem Estoque'!$L:$L,0),1),"Sem saída")</f>
        <v>Sem saída</v>
      </c>
      <c r="W42" s="7" t="s">
        <v>1</v>
      </c>
      <c r="X42" s="3" t="str">
        <f>IFERROR(INDEX('[1]Produtos sem Estoque'!$A:$L,MATCH(W41,'[1]Produtos sem Estoque'!$L:$L,0),1),"Sem saída")</f>
        <v>Sem saída</v>
      </c>
    </row>
    <row r="43" spans="2:24" x14ac:dyDescent="0.25">
      <c r="B43" s="8" t="s">
        <v>4</v>
      </c>
      <c r="C43" s="4" t="str">
        <f>IFERROR(VLOOKUP(C42,'[1]Produtos sem Estoque'!$A:$B,2,0),"Sem saída")</f>
        <v>ESOMEPRAZOL MAG 20MG C/ 28COMP</v>
      </c>
      <c r="E43" s="8" t="s">
        <v>4</v>
      </c>
      <c r="F43" s="4" t="str">
        <f>IFERROR(VLOOKUP(F42,'[1]Produtos sem Estoque'!$A:$B,2,0),"Sem saída")</f>
        <v>Sem saída</v>
      </c>
      <c r="H43" s="8" t="s">
        <v>4</v>
      </c>
      <c r="I43" s="4" t="str">
        <f>IFERROR(VLOOKUP(I42,'[1]Produtos sem Estoque'!$A:$B,2,0),"Sem saída")</f>
        <v>POLICLAVUMOXIL BD 400MG (AM) SUSP 70ML</v>
      </c>
      <c r="K43" s="8" t="s">
        <v>4</v>
      </c>
      <c r="L43" s="4" t="str">
        <f>IFERROR(VLOOKUP(L42,'[1]Produtos sem Estoque'!$A:$B,2,0),"Sem saída")</f>
        <v>Sem saída</v>
      </c>
      <c r="N43" s="8" t="s">
        <v>4</v>
      </c>
      <c r="O43" s="4" t="str">
        <f>IFERROR(VLOOKUP(O42,'[1]Produtos sem Estoque'!$A:$B,2,0),"Sem saída")</f>
        <v>PIROXICAM 20MG C/ 10CAP</v>
      </c>
      <c r="Q43" s="8" t="s">
        <v>4</v>
      </c>
      <c r="R43" s="4" t="str">
        <f>IFERROR(VLOOKUP(R42,'[1]Produtos sem Estoque'!$A:$B,2,0),"Sem saída")</f>
        <v>ACETILCISTEINA 40MG/ML XPE 120ML</v>
      </c>
      <c r="T43" s="8" t="s">
        <v>4</v>
      </c>
      <c r="U43" s="4" t="str">
        <f>IFERROR(VLOOKUP(U42,'[1]Produtos sem Estoque'!$A:$B,2,0),"Sem saída")</f>
        <v>Sem saída</v>
      </c>
      <c r="W43" s="8" t="s">
        <v>4</v>
      </c>
      <c r="X43" s="4" t="str">
        <f>IFERROR(VLOOKUP(X42,'[1]Produtos sem Estoque'!$A:$B,2,0),"Sem saída")</f>
        <v>Sem saída</v>
      </c>
    </row>
    <row r="44" spans="2:24" x14ac:dyDescent="0.25">
      <c r="B44" s="8" t="s">
        <v>0</v>
      </c>
      <c r="C44" s="5" t="str">
        <f>IFERROR(VLOOKUP(C42,'[2]Curva ABC - Geral'!$A:$C,3,TRUE),"Sem saída")</f>
        <v>B</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B</v>
      </c>
      <c r="W44" s="8" t="s">
        <v>0</v>
      </c>
      <c r="X44" s="5" t="str">
        <f>IFERROR(VLOOKUP(X42,'[2]Curva ABC - Geral'!$A:$C,3,TRUE),"Sem saída")</f>
        <v>B</v>
      </c>
    </row>
    <row r="45" spans="2:24" x14ac:dyDescent="0.25">
      <c r="B45" s="8" t="s">
        <v>2</v>
      </c>
      <c r="C45" s="5">
        <f>IFERROR(VLOOKUP(C42,'[1]Produtos sem Estoque'!$A:$O,15,0),"Sem saída")</f>
        <v>96</v>
      </c>
      <c r="E45" s="8" t="s">
        <v>2</v>
      </c>
      <c r="F45" s="5" t="str">
        <f>IFERROR(VLOOKUP(F42,'[1]Produtos sem Estoque'!$A:$O,15,0),"Sem saída")</f>
        <v>Sem saída</v>
      </c>
      <c r="H45" s="8" t="s">
        <v>2</v>
      </c>
      <c r="I45" s="5">
        <f>IFERROR(VLOOKUP(I42,'[1]Produtos sem Estoque'!$A:$O,15,0),"Sem saída")</f>
        <v>100</v>
      </c>
      <c r="K45" s="8" t="s">
        <v>2</v>
      </c>
      <c r="L45" s="5" t="str">
        <f>IFERROR(VLOOKUP(L42,'[1]Produtos sem Estoque'!$A:$O,15,0),"Sem saída")</f>
        <v>Sem saída</v>
      </c>
      <c r="N45" s="8" t="s">
        <v>2</v>
      </c>
      <c r="O45" s="5">
        <f>IFERROR(VLOOKUP(O42,'[1]Produtos sem Estoque'!$A:$O,15,0),"Sem saída")</f>
        <v>288</v>
      </c>
      <c r="Q45" s="8" t="s">
        <v>2</v>
      </c>
      <c r="R45" s="5">
        <f>IFERROR(VLOOKUP(R42,'[1]Produtos sem Estoque'!$A:$O,15,0),"Sem saída")</f>
        <v>240</v>
      </c>
      <c r="T45" s="8" t="s">
        <v>2</v>
      </c>
      <c r="U45" s="5" t="str">
        <f>IFERROR(VLOOKUP(U42,'[1]Produtos sem Estoque'!$A:$O,15,0),"Sem saída")</f>
        <v>Sem saída</v>
      </c>
      <c r="W45" s="8" t="s">
        <v>2</v>
      </c>
      <c r="X45" s="5" t="str">
        <f>IFERROR(VLOOKUP(X42,'[1]Produtos sem Estoque'!$A:$O,15,0),"Sem saída")</f>
        <v>Sem saída</v>
      </c>
    </row>
    <row r="46" spans="2:24" x14ac:dyDescent="0.25">
      <c r="B46" s="8" t="s">
        <v>3</v>
      </c>
      <c r="C46" s="5">
        <f>IFERROR(VLOOKUP(C42,'[1]Produtos sem Estoque'!$A:$H,8,TRUE),"Sem saída")</f>
        <v>56</v>
      </c>
      <c r="E46" s="8" t="s">
        <v>3</v>
      </c>
      <c r="F46" s="5">
        <f>IFERROR(VLOOKUP(F42,'[1]Produtos sem Estoque'!$A:$H,8,TRUE),"Sem saída")</f>
        <v>12</v>
      </c>
      <c r="H46" s="8" t="s">
        <v>3</v>
      </c>
      <c r="I46" s="5">
        <f>IFERROR(VLOOKUP(I42,'[1]Produtos sem Estoque'!$A:$H,8,TRUE),"Sem saída")</f>
        <v>25</v>
      </c>
      <c r="K46" s="8" t="s">
        <v>3</v>
      </c>
      <c r="L46" s="5">
        <f>IFERROR(VLOOKUP(L42,'[1]Produtos sem Estoque'!$A:$H,8,TRUE),"Sem saída")</f>
        <v>12</v>
      </c>
      <c r="N46" s="8" t="s">
        <v>3</v>
      </c>
      <c r="O46" s="5">
        <f>IFERROR(VLOOKUP(O42,'[1]Produtos sem Estoque'!$A:$H,8,TRUE),"Sem saída")</f>
        <v>48</v>
      </c>
      <c r="Q46" s="8" t="s">
        <v>3</v>
      </c>
      <c r="R46" s="5">
        <f>IFERROR(VLOOKUP(R42,'[1]Produtos sem Estoque'!$A:$H,8,TRUE),"Sem saída")</f>
        <v>60</v>
      </c>
      <c r="T46" s="8" t="s">
        <v>3</v>
      </c>
      <c r="U46" s="5">
        <f>IFERROR(VLOOKUP(U42,'[1]Produtos sem Estoque'!$A:$H,8,TRUE),"Sem saída")</f>
        <v>12</v>
      </c>
      <c r="W46" s="8" t="s">
        <v>3</v>
      </c>
      <c r="X46" s="5">
        <f>IFERROR(VLOOKUP(X42,'[1]Produtos sem Estoque'!$A:$H,8,TRUE),"Sem saída")</f>
        <v>12</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70"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9" priority="2" operator="equal">
      <formula>"A"</formula>
    </cfRule>
    <cfRule type="cellIs" dxfId="168" priority="3" operator="equal">
      <formula>"B"</formula>
    </cfRule>
    <cfRule type="cellIs" dxfId="167"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1266"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mc:AlternateContent xmlns:mc="http://schemas.openxmlformats.org/markup-compatibility/2006">
          <mc:Choice Requires="x14">
            <control shapeId="11267" r:id="rId6" name="Button 3">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D0036-1211-4D1C-9F5A-47AFD8BBAFF4}">
  <sheetPr codeName="Planilha11"/>
  <dimension ref="B1:X51"/>
  <sheetViews>
    <sheetView showGridLines="0"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292</v>
      </c>
      <c r="C6" s="68"/>
      <c r="E6" s="67" t="s">
        <v>293</v>
      </c>
      <c r="F6" s="68"/>
      <c r="H6" s="67" t="s">
        <v>294</v>
      </c>
      <c r="I6" s="68"/>
      <c r="K6" s="67" t="s">
        <v>295</v>
      </c>
      <c r="L6" s="68"/>
      <c r="N6" s="67" t="s">
        <v>296</v>
      </c>
      <c r="O6" s="68"/>
      <c r="Q6" s="67" t="s">
        <v>297</v>
      </c>
      <c r="R6" s="68"/>
      <c r="T6" s="67" t="s">
        <v>298</v>
      </c>
      <c r="U6" s="68"/>
      <c r="W6" s="67" t="s">
        <v>299</v>
      </c>
      <c r="X6" s="68"/>
    </row>
    <row r="7" spans="2:24" ht="15.75" thickTop="1" x14ac:dyDescent="0.25">
      <c r="B7" s="7" t="s">
        <v>1</v>
      </c>
      <c r="C7" s="3">
        <f>IFERROR(INDEX('[1]Produtos sem Estoque'!$A:$L,MATCH(B6,'[1]Produtos sem Estoque'!$L:$L,0),1),"Sem saída")</f>
        <v>11690</v>
      </c>
      <c r="E7" s="7" t="s">
        <v>1</v>
      </c>
      <c r="F7" s="3">
        <f>IFERROR(INDEX('[1]Produtos sem Estoque'!$A:$L,MATCH(E6,'[1]Produtos sem Estoque'!$L:$L,0),1),"Sem saída")</f>
        <v>10917</v>
      </c>
      <c r="H7" s="7" t="s">
        <v>1</v>
      </c>
      <c r="I7" s="3" t="str">
        <f>IFERROR(INDEX('[1]Produtos sem Estoque'!$A:$L,MATCH(H6,'[1]Produtos sem Estoque'!$L:$L,0),1),"Sem saída")</f>
        <v>Sem saída</v>
      </c>
      <c r="K7" s="7" t="s">
        <v>1</v>
      </c>
      <c r="L7" s="3">
        <f>IFERROR(INDEX('[1]Produtos sem Estoque'!$A:$L,MATCH(K6,'[1]Produtos sem Estoque'!$L:$L,0),1),"Sem saída")</f>
        <v>12731</v>
      </c>
      <c r="N7" s="7" t="s">
        <v>1</v>
      </c>
      <c r="O7" s="3">
        <f>IFERROR(INDEX('[1]Produtos sem Estoque'!$A:$L,MATCH(N6,'[1]Produtos sem Estoque'!$L:$L,0),1),"Sem saída")</f>
        <v>10448</v>
      </c>
      <c r="Q7" s="7" t="s">
        <v>1</v>
      </c>
      <c r="R7" s="3">
        <f>IFERROR(INDEX('[1]Produtos sem Estoque'!$A:$L,MATCH(Q6,'[1]Produtos sem Estoque'!$L:$L,0),1),"Sem saída")</f>
        <v>109006</v>
      </c>
      <c r="T7" s="7" t="s">
        <v>1</v>
      </c>
      <c r="U7" s="3" t="str">
        <f>IFERROR(INDEX('[1]Produtos sem Estoque'!$A:$L,MATCH(T6,'[1]Produtos sem Estoque'!$L:$L,0),1),"Sem saída")</f>
        <v>Sem saída</v>
      </c>
      <c r="W7" s="7" t="s">
        <v>1</v>
      </c>
      <c r="X7" s="3">
        <f>IFERROR(INDEX('[1]Produtos sem Estoque'!$A:$L,MATCH(W6,'[1]Produtos sem Estoque'!$L:$L,0),1),"Sem saída")</f>
        <v>236004</v>
      </c>
    </row>
    <row r="8" spans="2:24" x14ac:dyDescent="0.25">
      <c r="B8" s="8" t="s">
        <v>4</v>
      </c>
      <c r="C8" s="4" t="str">
        <f>IFERROR(VLOOKUP(C7,'[1]Produtos sem Estoque'!$A:$B,2,0),"Sem saída")</f>
        <v>RIVAROXABANA 10 MG C/ 30COMP REV</v>
      </c>
      <c r="E8" s="8" t="s">
        <v>4</v>
      </c>
      <c r="F8" s="4" t="str">
        <f>IFERROR(VLOOKUP(F7,'[1]Produtos sem Estoque'!$A:$B,2,0),"Sem saída")</f>
        <v>BROMOPRIDA 10MG C/ 20COMP</v>
      </c>
      <c r="H8" s="8" t="s">
        <v>4</v>
      </c>
      <c r="I8" s="4" t="str">
        <f>IFERROR(VLOOKUP(I7,'[1]Produtos sem Estoque'!$A:$B,2,0),"Sem saída")</f>
        <v>Sem saída</v>
      </c>
      <c r="K8" s="8" t="s">
        <v>4</v>
      </c>
      <c r="L8" s="4" t="str">
        <f>IFERROR(VLOOKUP(L7,'[1]Produtos sem Estoque'!$A:$B,2,0),"Sem saída")</f>
        <v>HIDROQUINONA 40MG GEL DERM 30G GERMED</v>
      </c>
      <c r="N8" s="8" t="s">
        <v>4</v>
      </c>
      <c r="O8" s="4" t="str">
        <f>IFERROR(VLOOKUP(O7,'[1]Produtos sem Estoque'!$A:$B,2,0),"Sem saída")</f>
        <v>CLOTRIMAZOL 10MG CR VAG 35G+6AP</v>
      </c>
      <c r="Q8" s="8" t="s">
        <v>4</v>
      </c>
      <c r="R8" s="4" t="str">
        <f>IFERROR(VLOOKUP(R7,'[1]Produtos sem Estoque'!$A:$B,2,0),"Sem saída")</f>
        <v>AMOX-EMS SUSP 250MG (AM) 150ML</v>
      </c>
      <c r="T8" s="8" t="s">
        <v>4</v>
      </c>
      <c r="U8" s="4" t="str">
        <f>IFERROR(VLOOKUP(U7,'[1]Produtos sem Estoque'!$A:$B,2,0),"Sem saída")</f>
        <v>Sem saída</v>
      </c>
      <c r="W8" s="8" t="s">
        <v>4</v>
      </c>
      <c r="X8" s="4" t="str">
        <f>IFERROR(VLOOKUP(X7,'[1]Produtos sem Estoque'!$A:$B,2,0),"Sem saída")</f>
        <v>COLIRIO LEGRAND SOL OFT C/ 20ML</v>
      </c>
    </row>
    <row r="9" spans="2:24" x14ac:dyDescent="0.25">
      <c r="B9" s="8" t="s">
        <v>0</v>
      </c>
      <c r="C9" s="5" t="str">
        <f>IFERROR(VLOOKUP(C7,'[2]Curva ABC - Geral'!$A:$C,3,TRUE),"Sem saída")</f>
        <v>B</v>
      </c>
      <c r="E9" s="8" t="s">
        <v>0</v>
      </c>
      <c r="F9" s="5" t="str">
        <f>IFERROR(VLOOKUP(F7,'[2]Curva ABC - Geral'!$A:$C,3,TRUE),"Sem saída")</f>
        <v>A</v>
      </c>
      <c r="H9" s="8" t="s">
        <v>0</v>
      </c>
      <c r="I9" s="5" t="str">
        <f>IFERROR(VLOOKUP(I7,'[2]Curva ABC - Geral'!$A:$C,3,TRUE),"Sem saída")</f>
        <v>B</v>
      </c>
      <c r="K9" s="8" t="s">
        <v>0</v>
      </c>
      <c r="L9" s="5" t="str">
        <f>IFERROR(VLOOKUP(L7,'[2]Curva ABC - Geral'!$A:$C,3,TRUE),"Sem saída")</f>
        <v>B</v>
      </c>
      <c r="N9" s="8" t="s">
        <v>0</v>
      </c>
      <c r="O9" s="5" t="str">
        <f>IFERROR(VLOOKUP(O7,'[2]Curva ABC - Geral'!$A:$C,3,TRUE),"Sem saída")</f>
        <v>A</v>
      </c>
      <c r="Q9" s="8" t="s">
        <v>0</v>
      </c>
      <c r="R9" s="5" t="str">
        <f>IFERROR(VLOOKUP(R7,'[2]Curva ABC - Geral'!$A:$C,3,TRUE),"Sem saída")</f>
        <v>A</v>
      </c>
      <c r="T9" s="8" t="s">
        <v>0</v>
      </c>
      <c r="U9" s="5" t="str">
        <f>IFERROR(VLOOKUP(U7,'[2]Curva ABC - Geral'!$A:$C,3,TRUE),"Sem saída")</f>
        <v>B</v>
      </c>
      <c r="W9" s="8" t="s">
        <v>0</v>
      </c>
      <c r="X9" s="5" t="str">
        <f>IFERROR(VLOOKUP(X7,'[2]Curva ABC - Geral'!$A:$C,3,TRUE),"Sem saída")</f>
        <v>A</v>
      </c>
    </row>
    <row r="10" spans="2:24" x14ac:dyDescent="0.25">
      <c r="B10" s="8" t="s">
        <v>2</v>
      </c>
      <c r="C10" s="5">
        <f>IFERROR(VLOOKUP(C7,'[1]Produtos sem Estoque'!$A:$O,15,0),"Sem saída")</f>
        <v>270</v>
      </c>
      <c r="E10" s="8" t="s">
        <v>2</v>
      </c>
      <c r="F10" s="5">
        <f>IFERROR(VLOOKUP(F7,'[1]Produtos sem Estoque'!$A:$O,15,0),"Sem saída")</f>
        <v>420</v>
      </c>
      <c r="H10" s="8" t="s">
        <v>2</v>
      </c>
      <c r="I10" s="5" t="str">
        <f>IFERROR(VLOOKUP(I7,'[1]Produtos sem Estoque'!$A:$O,15,0),"Sem saída")</f>
        <v>Sem saída</v>
      </c>
      <c r="K10" s="8" t="s">
        <v>2</v>
      </c>
      <c r="L10" s="5">
        <f>IFERROR(VLOOKUP(L7,'[1]Produtos sem Estoque'!$A:$O,15,0),"Sem saída")</f>
        <v>42</v>
      </c>
      <c r="N10" s="8" t="s">
        <v>2</v>
      </c>
      <c r="O10" s="5">
        <f>IFERROR(VLOOKUP(O7,'[1]Produtos sem Estoque'!$A:$O,15,0),"Sem saída")</f>
        <v>48</v>
      </c>
      <c r="Q10" s="8" t="s">
        <v>2</v>
      </c>
      <c r="R10" s="5">
        <f>IFERROR(VLOOKUP(R7,'[1]Produtos sem Estoque'!$A:$O,15,0),"Sem saída")</f>
        <v>100</v>
      </c>
      <c r="T10" s="8" t="s">
        <v>2</v>
      </c>
      <c r="U10" s="5" t="str">
        <f>IFERROR(VLOOKUP(U7,'[1]Produtos sem Estoque'!$A:$O,15,0),"Sem saída")</f>
        <v>Sem saída</v>
      </c>
      <c r="W10" s="8" t="s">
        <v>2</v>
      </c>
      <c r="X10" s="5">
        <f>IFERROR(VLOOKUP(X7,'[1]Produtos sem Estoque'!$A:$O,15,0),"Sem saída")</f>
        <v>200</v>
      </c>
    </row>
    <row r="11" spans="2:24" x14ac:dyDescent="0.25">
      <c r="B11" s="8" t="s">
        <v>3</v>
      </c>
      <c r="C11" s="5">
        <f>IFERROR(VLOOKUP(C7,'[1]Produtos sem Estoque'!$A:$H,8,TRUE),"Sem saída")</f>
        <v>56</v>
      </c>
      <c r="E11" s="8" t="s">
        <v>3</v>
      </c>
      <c r="F11" s="5">
        <f>IFERROR(VLOOKUP(F7,'[1]Produtos sem Estoque'!$A:$H,8,TRUE),"Sem saída")</f>
        <v>60</v>
      </c>
      <c r="H11" s="8" t="s">
        <v>3</v>
      </c>
      <c r="I11" s="5">
        <f>IFERROR(VLOOKUP(I7,'[1]Produtos sem Estoque'!$A:$H,8,TRUE),"Sem saída")</f>
        <v>12</v>
      </c>
      <c r="K11" s="8" t="s">
        <v>3</v>
      </c>
      <c r="L11" s="5">
        <f>IFERROR(VLOOKUP(L7,'[1]Produtos sem Estoque'!$A:$H,8,TRUE),"Sem saída")</f>
        <v>42</v>
      </c>
      <c r="N11" s="8" t="s">
        <v>3</v>
      </c>
      <c r="O11" s="5">
        <f>IFERROR(VLOOKUP(O7,'[1]Produtos sem Estoque'!$A:$H,8,TRUE),"Sem saída")</f>
        <v>48</v>
      </c>
      <c r="Q11" s="8" t="s">
        <v>3</v>
      </c>
      <c r="R11" s="5">
        <f>IFERROR(VLOOKUP(R7,'[1]Produtos sem Estoque'!$A:$H,8,TRUE),"Sem saída")</f>
        <v>25</v>
      </c>
      <c r="T11" s="8" t="s">
        <v>3</v>
      </c>
      <c r="U11" s="5">
        <f>IFERROR(VLOOKUP(U7,'[1]Produtos sem Estoque'!$A:$H,8,TRUE),"Sem saída")</f>
        <v>12</v>
      </c>
      <c r="W11" s="8" t="s">
        <v>3</v>
      </c>
      <c r="X11" s="5">
        <f>IFERROR(VLOOKUP(X7,'[1]Produtos sem Estoque'!$A:$H,8,TRUE),"Sem saída")</f>
        <v>100</v>
      </c>
    </row>
    <row r="12" spans="2:24" ht="11.25" customHeight="1" thickBot="1" x14ac:dyDescent="0.3">
      <c r="C12" s="1"/>
      <c r="F12" s="1"/>
      <c r="I12" s="1"/>
      <c r="L12" s="1"/>
      <c r="O12" s="1"/>
      <c r="R12" s="1"/>
      <c r="U12" s="1"/>
      <c r="X12" s="1"/>
    </row>
    <row r="13" spans="2:24" s="2" customFormat="1" ht="16.5" thickTop="1" thickBot="1" x14ac:dyDescent="0.3">
      <c r="B13" s="67" t="s">
        <v>300</v>
      </c>
      <c r="C13" s="68"/>
      <c r="E13" s="67" t="s">
        <v>301</v>
      </c>
      <c r="F13" s="68"/>
      <c r="H13" s="67" t="s">
        <v>302</v>
      </c>
      <c r="I13" s="68"/>
      <c r="K13" s="67" t="s">
        <v>303</v>
      </c>
      <c r="L13" s="68"/>
      <c r="N13" s="67" t="s">
        <v>304</v>
      </c>
      <c r="O13" s="68"/>
      <c r="Q13" s="67" t="s">
        <v>305</v>
      </c>
      <c r="R13" s="68"/>
      <c r="T13" s="67" t="s">
        <v>306</v>
      </c>
      <c r="U13" s="68"/>
      <c r="W13" s="67" t="s">
        <v>307</v>
      </c>
      <c r="X13" s="68"/>
    </row>
    <row r="14" spans="2:24" ht="15.75" thickTop="1" x14ac:dyDescent="0.25">
      <c r="B14" s="7" t="s">
        <v>1</v>
      </c>
      <c r="C14" s="3">
        <f>IFERROR(INDEX('[1]Produtos sem Estoque'!$A:$L,MATCH(B13,'[1]Produtos sem Estoque'!$L:$L,0),1),"Sem saída")</f>
        <v>10947</v>
      </c>
      <c r="E14" s="7" t="s">
        <v>1</v>
      </c>
      <c r="F14" s="3">
        <f>IFERROR(INDEX('[1]Produtos sem Estoque'!$A:$L,MATCH(E13,'[1]Produtos sem Estoque'!$L:$L,0),1),"Sem saída")</f>
        <v>101071</v>
      </c>
      <c r="H14" s="7" t="s">
        <v>1</v>
      </c>
      <c r="I14" s="3">
        <f>IFERROR(INDEX('[1]Produtos sem Estoque'!$A:$L,MATCH(H13,'[1]Produtos sem Estoque'!$L:$L,0),1),"Sem saída")</f>
        <v>11511</v>
      </c>
      <c r="K14" s="7" t="s">
        <v>1</v>
      </c>
      <c r="L14" s="3">
        <f>IFERROR(INDEX('[1]Produtos sem Estoque'!$A:$L,MATCH(K13,'[1]Produtos sem Estoque'!$L:$L,0),1),"Sem saída")</f>
        <v>231322</v>
      </c>
      <c r="N14" s="7" t="s">
        <v>1</v>
      </c>
      <c r="O14" s="3">
        <f>IFERROR(INDEX('[1]Produtos sem Estoque'!$A:$L,MATCH(N13,'[1]Produtos sem Estoque'!$L:$L,0),1),"Sem saída")</f>
        <v>720041</v>
      </c>
      <c r="Q14" s="7" t="s">
        <v>1</v>
      </c>
      <c r="R14" s="3">
        <f>IFERROR(INDEX('[1]Produtos sem Estoque'!$A:$L,MATCH(Q13,'[1]Produtos sem Estoque'!$L:$L,0),1),"Sem saída")</f>
        <v>10454</v>
      </c>
      <c r="T14" s="7" t="s">
        <v>1</v>
      </c>
      <c r="U14" s="3">
        <f>IFERROR(INDEX('[1]Produtos sem Estoque'!$A:$L,MATCH(T13,'[1]Produtos sem Estoque'!$L:$L,0),1),"Sem saída")</f>
        <v>102572</v>
      </c>
      <c r="W14" s="7" t="s">
        <v>1</v>
      </c>
      <c r="X14" s="3">
        <f>IFERROR(INDEX('[1]Produtos sem Estoque'!$A:$L,MATCH(W13,'[1]Produtos sem Estoque'!$L:$L,0),1),"Sem saída")</f>
        <v>10244</v>
      </c>
    </row>
    <row r="15" spans="2:24" x14ac:dyDescent="0.25">
      <c r="B15" s="8" t="s">
        <v>4</v>
      </c>
      <c r="C15" s="4" t="str">
        <f>IFERROR(VLOOKUP(C14,'[1]Produtos sem Estoque'!$A:$B,2,0),"Sem saída")</f>
        <v>ROSUVASTATINA CALCICA 10MG C/ 30COMP</v>
      </c>
      <c r="E15" s="8" t="s">
        <v>4</v>
      </c>
      <c r="F15" s="4" t="str">
        <f>IFERROR(VLOOKUP(F14,'[1]Produtos sem Estoque'!$A:$B,2,0),"Sem saída")</f>
        <v>ITRALEX 100MG C/15 CAP</v>
      </c>
      <c r="H15" s="8" t="s">
        <v>4</v>
      </c>
      <c r="I15" s="4" t="str">
        <f>IFERROR(VLOOKUP(I14,'[1]Produtos sem Estoque'!$A:$B,2,0),"Sem saída")</f>
        <v>AMOX+CLAVUL POT 875+125MG (AM) C/ 20CP</v>
      </c>
      <c r="K15" s="8" t="s">
        <v>4</v>
      </c>
      <c r="L15" s="4" t="str">
        <f>IFERROR(VLOOKUP(L14,'[1]Produtos sem Estoque'!$A:$B,2,0),"Sem saída")</f>
        <v>REPOPIL C/ 63 CPDS REV</v>
      </c>
      <c r="N15" s="8" t="s">
        <v>4</v>
      </c>
      <c r="O15" s="4" t="str">
        <f>IFERROR(VLOOKUP(O14,'[1]Produtos sem Estoque'!$A:$B,2,0),"Sem saída")</f>
        <v>MAGFORT 4BLT 60 CAPS</v>
      </c>
      <c r="Q15" s="8" t="s">
        <v>4</v>
      </c>
      <c r="R15" s="4" t="str">
        <f>IFERROR(VLOOKUP(R14,'[1]Produtos sem Estoque'!$A:$B,2,0),"Sem saída")</f>
        <v>DICLOF COLESTIRAMINA 70MG 14CAP</v>
      </c>
      <c r="T15" s="8" t="s">
        <v>4</v>
      </c>
      <c r="U15" s="4" t="str">
        <f>IFERROR(VLOOKUP(U14,'[1]Produtos sem Estoque'!$A:$B,2,0),"Sem saída")</f>
        <v>SOMINEX MELATONINA FR C/ 120COMP ORODISP</v>
      </c>
      <c r="W15" s="8" t="s">
        <v>4</v>
      </c>
      <c r="X15" s="4" t="str">
        <f>IFERROR(VLOOKUP(X14,'[1]Produtos sem Estoque'!$A:$B,2,0),"Sem saída")</f>
        <v>ATENOLOL 50MG C/ 30COMP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332</v>
      </c>
      <c r="E17" s="8" t="s">
        <v>2</v>
      </c>
      <c r="F17" s="5">
        <f>IFERROR(VLOOKUP(F14,'[1]Produtos sem Estoque'!$A:$O,15,0),"Sem saída")</f>
        <v>140</v>
      </c>
      <c r="H17" s="8" t="s">
        <v>2</v>
      </c>
      <c r="I17" s="5">
        <f>IFERROR(VLOOKUP(I14,'[1]Produtos sem Estoque'!$A:$O,15,0),"Sem saída")</f>
        <v>108</v>
      </c>
      <c r="K17" s="8" t="s">
        <v>2</v>
      </c>
      <c r="L17" s="5">
        <f>IFERROR(VLOOKUP(L14,'[1]Produtos sem Estoque'!$A:$O,15,0),"Sem saída")</f>
        <v>144</v>
      </c>
      <c r="N17" s="8" t="s">
        <v>2</v>
      </c>
      <c r="O17" s="5">
        <f>IFERROR(VLOOKUP(O14,'[1]Produtos sem Estoque'!$A:$O,15,0),"Sem saída")</f>
        <v>48</v>
      </c>
      <c r="Q17" s="8" t="s">
        <v>2</v>
      </c>
      <c r="R17" s="5">
        <f>IFERROR(VLOOKUP(R14,'[1]Produtos sem Estoque'!$A:$O,15,0),"Sem saída")</f>
        <v>300</v>
      </c>
      <c r="T17" s="8" t="s">
        <v>2</v>
      </c>
      <c r="U17" s="5">
        <f>IFERROR(VLOOKUP(U14,'[1]Produtos sem Estoque'!$A:$O,15,0),"Sem saída")</f>
        <v>160</v>
      </c>
      <c r="W17" s="8" t="s">
        <v>2</v>
      </c>
      <c r="X17" s="5">
        <f>IFERROR(VLOOKUP(X14,'[1]Produtos sem Estoque'!$A:$O,15,0),"Sem saída")</f>
        <v>300</v>
      </c>
    </row>
    <row r="18" spans="2:24" x14ac:dyDescent="0.25">
      <c r="B18" s="8" t="s">
        <v>3</v>
      </c>
      <c r="C18" s="5">
        <f>IFERROR(VLOOKUP(C14,'[1]Produtos sem Estoque'!$A:$H,8,TRUE),"Sem saída")</f>
        <v>48</v>
      </c>
      <c r="E18" s="8" t="s">
        <v>3</v>
      </c>
      <c r="F18" s="5">
        <f>IFERROR(VLOOKUP(F14,'[1]Produtos sem Estoque'!$A:$H,8,TRUE),"Sem saída")</f>
        <v>60</v>
      </c>
      <c r="H18" s="8" t="s">
        <v>3</v>
      </c>
      <c r="I18" s="5">
        <f>IFERROR(VLOOKUP(I14,'[1]Produtos sem Estoque'!$A:$H,8,TRUE),"Sem saída")</f>
        <v>36</v>
      </c>
      <c r="K18" s="8" t="s">
        <v>3</v>
      </c>
      <c r="L18" s="5">
        <f>IFERROR(VLOOKUP(L14,'[1]Produtos sem Estoque'!$A:$H,8,TRUE),"Sem saída")</f>
        <v>48</v>
      </c>
      <c r="N18" s="8" t="s">
        <v>3</v>
      </c>
      <c r="O18" s="5">
        <f>IFERROR(VLOOKUP(O14,'[1]Produtos sem Estoque'!$A:$H,8,TRUE),"Sem saída")</f>
        <v>24</v>
      </c>
      <c r="Q18" s="8" t="s">
        <v>3</v>
      </c>
      <c r="R18" s="5">
        <f>IFERROR(VLOOKUP(R14,'[1]Produtos sem Estoque'!$A:$H,8,TRUE),"Sem saída")</f>
        <v>60</v>
      </c>
      <c r="T18" s="8" t="s">
        <v>3</v>
      </c>
      <c r="U18" s="5">
        <f>IFERROR(VLOOKUP(U14,'[1]Produtos sem Estoque'!$A:$H,8,TRUE),"Sem saída")</f>
        <v>40</v>
      </c>
      <c r="W18" s="8" t="s">
        <v>3</v>
      </c>
      <c r="X18" s="5">
        <f>IFERROR(VLOOKUP(X14,'[1]Produtos sem Estoque'!$A:$H,8,TRUE),"Sem saída")</f>
        <v>48</v>
      </c>
    </row>
    <row r="19" spans="2:24" ht="11.25" customHeight="1" thickBot="1" x14ac:dyDescent="0.3">
      <c r="C19" s="1"/>
      <c r="F19" s="1"/>
      <c r="I19" s="1"/>
      <c r="L19" s="1"/>
      <c r="O19" s="1"/>
      <c r="R19" s="1"/>
      <c r="U19" s="1"/>
      <c r="X19" s="1"/>
    </row>
    <row r="20" spans="2:24" s="2" customFormat="1" ht="16.5" thickTop="1" thickBot="1" x14ac:dyDescent="0.3">
      <c r="B20" s="67" t="s">
        <v>308</v>
      </c>
      <c r="C20" s="68"/>
      <c r="E20" s="67" t="s">
        <v>309</v>
      </c>
      <c r="F20" s="68"/>
      <c r="H20" s="67" t="s">
        <v>310</v>
      </c>
      <c r="I20" s="68"/>
      <c r="K20" s="67" t="s">
        <v>311</v>
      </c>
      <c r="L20" s="68"/>
      <c r="N20" s="67" t="s">
        <v>312</v>
      </c>
      <c r="O20" s="68"/>
      <c r="Q20" s="67" t="s">
        <v>313</v>
      </c>
      <c r="R20" s="68"/>
      <c r="T20" s="67" t="s">
        <v>314</v>
      </c>
      <c r="U20" s="68"/>
      <c r="W20" s="67" t="s">
        <v>315</v>
      </c>
      <c r="X20" s="68"/>
    </row>
    <row r="21" spans="2:24" ht="15.75" thickTop="1" x14ac:dyDescent="0.25">
      <c r="B21" s="7" t="s">
        <v>1</v>
      </c>
      <c r="C21" s="3">
        <f>IFERROR(INDEX('[1]Produtos sem Estoque'!$A:$L,MATCH(B20,'[1]Produtos sem Estoque'!$L:$L,0),1),"Sem saída")</f>
        <v>10271</v>
      </c>
      <c r="E21" s="7" t="s">
        <v>1</v>
      </c>
      <c r="F21" s="3">
        <f>IFERROR(INDEX('[1]Produtos sem Estoque'!$A:$L,MATCH(E20,'[1]Produtos sem Estoque'!$L:$L,0),1),"Sem saída")</f>
        <v>760037</v>
      </c>
      <c r="H21" s="7" t="s">
        <v>1</v>
      </c>
      <c r="I21" s="3">
        <f>IFERROR(INDEX('[1]Produtos sem Estoque'!$A:$L,MATCH(H20,'[1]Produtos sem Estoque'!$L:$L,0),1),"Sem saída")</f>
        <v>102036</v>
      </c>
      <c r="K21" s="7" t="s">
        <v>1</v>
      </c>
      <c r="L21" s="3">
        <f>IFERROR(INDEX('[1]Produtos sem Estoque'!$A:$L,MATCH(K20,'[1]Produtos sem Estoque'!$L:$L,0),1),"Sem saída")</f>
        <v>10147</v>
      </c>
      <c r="N21" s="7" t="s">
        <v>1</v>
      </c>
      <c r="O21" s="3">
        <f>IFERROR(INDEX('[1]Produtos sem Estoque'!$A:$L,MATCH(N20,'[1]Produtos sem Estoque'!$L:$L,0),1),"Sem saída")</f>
        <v>102062</v>
      </c>
      <c r="Q21" s="7" t="s">
        <v>1</v>
      </c>
      <c r="R21" s="3">
        <f>IFERROR(INDEX('[1]Produtos sem Estoque'!$A:$L,MATCH(Q20,'[1]Produtos sem Estoque'!$L:$L,0),1),"Sem saída")</f>
        <v>11485</v>
      </c>
      <c r="T21" s="7" t="s">
        <v>1</v>
      </c>
      <c r="U21" s="3">
        <f>IFERROR(INDEX('[1]Produtos sem Estoque'!$A:$L,MATCH(T20,'[1]Produtos sem Estoque'!$L:$L,0),1),"Sem saída")</f>
        <v>10559</v>
      </c>
      <c r="W21" s="7" t="s">
        <v>1</v>
      </c>
      <c r="X21" s="3">
        <f>IFERROR(INDEX('[1]Produtos sem Estoque'!$A:$L,MATCH(W20,'[1]Produtos sem Estoque'!$L:$L,0),1),"Sem saída")</f>
        <v>11407</v>
      </c>
    </row>
    <row r="22" spans="2:24" x14ac:dyDescent="0.25">
      <c r="B22" s="8" t="s">
        <v>4</v>
      </c>
      <c r="C22" s="4" t="str">
        <f>IFERROR(VLOOKUP(C21,'[1]Produtos sem Estoque'!$A:$B,2,0),"Sem saída")</f>
        <v>PREDNISONA 20MG C/ 10COMP</v>
      </c>
      <c r="E22" s="8" t="s">
        <v>4</v>
      </c>
      <c r="F22" s="4" t="str">
        <f>IFERROR(VLOOKUP(F21,'[1]Produtos sem Estoque'!$A:$B,2,0),"Sem saída")</f>
        <v>OMEGATIVE AZ C/ 60CAPS GEL</v>
      </c>
      <c r="H22" s="8" t="s">
        <v>4</v>
      </c>
      <c r="I22" s="4" t="str">
        <f>IFERROR(VLOOKUP(I21,'[1]Produtos sem Estoque'!$A:$B,2,0),"Sem saída")</f>
        <v>VITAFER 109MG C/ 50COMP</v>
      </c>
      <c r="K22" s="8" t="s">
        <v>4</v>
      </c>
      <c r="L22" s="4" t="str">
        <f>IFERROR(VLOOKUP(L21,'[1]Produtos sem Estoque'!$A:$B,2,0),"Sem saída")</f>
        <v>METILDOPA 500MG C/ 30CP</v>
      </c>
      <c r="N22" s="8" t="s">
        <v>4</v>
      </c>
      <c r="O22" s="4" t="str">
        <f>IFERROR(VLOOKUP(O21,'[1]Produtos sem Estoque'!$A:$B,2,0),"Sem saída")</f>
        <v>GEROVITAL C/ 60CAPS</v>
      </c>
      <c r="Q22" s="8" t="s">
        <v>4</v>
      </c>
      <c r="R22" s="4" t="str">
        <f>IFERROR(VLOOKUP(R21,'[1]Produtos sem Estoque'!$A:$B,2,0),"Sem saída")</f>
        <v>BUDESONIDA 32MCG SPRAY NASAL</v>
      </c>
      <c r="T22" s="8" t="s">
        <v>4</v>
      </c>
      <c r="U22" s="4" t="str">
        <f>IFERROR(VLOOKUP(U21,'[1]Produtos sem Estoque'!$A:$B,2,0),"Sem saída")</f>
        <v>OXIMETAZOLINA AD 0,5MG 30ML</v>
      </c>
      <c r="W22" s="8" t="s">
        <v>4</v>
      </c>
      <c r="X22" s="4" t="str">
        <f>IFERROR(VLOOKUP(X21,'[1]Produtos sem Estoque'!$A:$B,2,0),"Sem saída")</f>
        <v>DROSP+ETINIL 3MG+0,03MG 3BLX21C.R</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420</v>
      </c>
      <c r="E24" s="8" t="s">
        <v>2</v>
      </c>
      <c r="F24" s="5">
        <f>IFERROR(VLOOKUP(F21,'[1]Produtos sem Estoque'!$A:$O,15,0),"Sem saída")</f>
        <v>72</v>
      </c>
      <c r="H24" s="8" t="s">
        <v>2</v>
      </c>
      <c r="I24" s="5">
        <f>IFERROR(VLOOKUP(I21,'[1]Produtos sem Estoque'!$A:$O,15,0),"Sem saída")</f>
        <v>150</v>
      </c>
      <c r="K24" s="8" t="s">
        <v>2</v>
      </c>
      <c r="L24" s="5">
        <f>IFERROR(VLOOKUP(L21,'[1]Produtos sem Estoque'!$A:$O,15,0),"Sem saída")</f>
        <v>178</v>
      </c>
      <c r="N24" s="8" t="s">
        <v>2</v>
      </c>
      <c r="O24" s="5">
        <f>IFERROR(VLOOKUP(O21,'[1]Produtos sem Estoque'!$A:$O,15,0),"Sem saída")</f>
        <v>100</v>
      </c>
      <c r="Q24" s="8" t="s">
        <v>2</v>
      </c>
      <c r="R24" s="5">
        <f>IFERROR(VLOOKUP(R21,'[1]Produtos sem Estoque'!$A:$O,15,0),"Sem saída")</f>
        <v>480</v>
      </c>
      <c r="T24" s="8" t="s">
        <v>2</v>
      </c>
      <c r="U24" s="5">
        <f>IFERROR(VLOOKUP(U21,'[1]Produtos sem Estoque'!$A:$O,15,0),"Sem saída")</f>
        <v>300</v>
      </c>
      <c r="W24" s="8" t="s">
        <v>2</v>
      </c>
      <c r="X24" s="5">
        <f>IFERROR(VLOOKUP(X21,'[1]Produtos sem Estoque'!$A:$O,15,0),"Sem saída")</f>
        <v>300</v>
      </c>
    </row>
    <row r="25" spans="2:24" x14ac:dyDescent="0.25">
      <c r="B25" s="8" t="s">
        <v>3</v>
      </c>
      <c r="C25" s="5">
        <f>IFERROR(VLOOKUP(C21,'[1]Produtos sem Estoque'!$A:$H,8,TRUE),"Sem saída")</f>
        <v>96</v>
      </c>
      <c r="E25" s="8" t="s">
        <v>3</v>
      </c>
      <c r="F25" s="5">
        <f>IFERROR(VLOOKUP(F21,'[1]Produtos sem Estoque'!$A:$H,8,TRUE),"Sem saída")</f>
        <v>24</v>
      </c>
      <c r="H25" s="8" t="s">
        <v>3</v>
      </c>
      <c r="I25" s="5">
        <f>IFERROR(VLOOKUP(I21,'[1]Produtos sem Estoque'!$A:$H,8,TRUE),"Sem saída")</f>
        <v>120</v>
      </c>
      <c r="K25" s="8" t="s">
        <v>3</v>
      </c>
      <c r="L25" s="5">
        <f>IFERROR(VLOOKUP(L21,'[1]Produtos sem Estoque'!$A:$H,8,TRUE),"Sem saída")</f>
        <v>56</v>
      </c>
      <c r="N25" s="8" t="s">
        <v>3</v>
      </c>
      <c r="O25" s="5">
        <f>IFERROR(VLOOKUP(O21,'[1]Produtos sem Estoque'!$A:$H,8,TRUE),"Sem saída")</f>
        <v>50</v>
      </c>
      <c r="Q25" s="8" t="s">
        <v>3</v>
      </c>
      <c r="R25" s="5">
        <f>IFERROR(VLOOKUP(R21,'[1]Produtos sem Estoque'!$A:$H,8,TRUE),"Sem saída")</f>
        <v>60</v>
      </c>
      <c r="T25" s="8" t="s">
        <v>3</v>
      </c>
      <c r="U25" s="5">
        <f>IFERROR(VLOOKUP(U21,'[1]Produtos sem Estoque'!$A:$H,8,TRUE),"Sem saída")</f>
        <v>100</v>
      </c>
      <c r="W25" s="8" t="s">
        <v>3</v>
      </c>
      <c r="X25" s="5">
        <f>IFERROR(VLOOKUP(X21,'[1]Produtos sem Estoque'!$A:$H,8,TRUE),"Sem saída")</f>
        <v>48</v>
      </c>
    </row>
    <row r="26" spans="2:24" ht="11.25" customHeight="1" thickBot="1" x14ac:dyDescent="0.3">
      <c r="C26" s="1"/>
      <c r="F26" s="1"/>
      <c r="I26" s="1"/>
      <c r="L26" s="1"/>
      <c r="O26" s="1"/>
      <c r="R26" s="1"/>
      <c r="U26" s="1"/>
      <c r="X26" s="1"/>
    </row>
    <row r="27" spans="2:24" s="2" customFormat="1" ht="16.5" thickTop="1" thickBot="1" x14ac:dyDescent="0.3">
      <c r="B27" s="67" t="s">
        <v>316</v>
      </c>
      <c r="C27" s="68"/>
      <c r="E27" s="67" t="s">
        <v>317</v>
      </c>
      <c r="F27" s="68"/>
      <c r="H27" s="67" t="s">
        <v>318</v>
      </c>
      <c r="I27" s="68"/>
      <c r="K27" s="67" t="s">
        <v>319</v>
      </c>
      <c r="L27" s="68"/>
      <c r="N27" s="67" t="s">
        <v>320</v>
      </c>
      <c r="O27" s="68"/>
      <c r="Q27" s="67" t="s">
        <v>321</v>
      </c>
      <c r="R27" s="68"/>
      <c r="T27" s="67" t="s">
        <v>322</v>
      </c>
      <c r="U27" s="68"/>
      <c r="W27" s="67" t="s">
        <v>323</v>
      </c>
      <c r="X27" s="68"/>
    </row>
    <row r="28" spans="2:24" ht="15.75" thickTop="1" x14ac:dyDescent="0.25">
      <c r="B28" s="7" t="s">
        <v>1</v>
      </c>
      <c r="C28" s="3">
        <f>IFERROR(INDEX('[1]Produtos sem Estoque'!$A:$L,MATCH(B27,'[1]Produtos sem Estoque'!$L:$L,0),1),"Sem saída")</f>
        <v>10135</v>
      </c>
      <c r="E28" s="7" t="s">
        <v>1</v>
      </c>
      <c r="F28" s="3">
        <f>IFERROR(INDEX('[1]Produtos sem Estoque'!$A:$L,MATCH(E27,'[1]Produtos sem Estoque'!$L:$L,0),1),"Sem saída")</f>
        <v>450325</v>
      </c>
      <c r="H28" s="7" t="s">
        <v>1</v>
      </c>
      <c r="I28" s="3">
        <f>IFERROR(INDEX('[1]Produtos sem Estoque'!$A:$L,MATCH(H27,'[1]Produtos sem Estoque'!$L:$L,0),1),"Sem saída")</f>
        <v>234131</v>
      </c>
      <c r="K28" s="7" t="s">
        <v>1</v>
      </c>
      <c r="L28" s="3">
        <f>IFERROR(INDEX('[1]Produtos sem Estoque'!$A:$L,MATCH(K27,'[1]Produtos sem Estoque'!$L:$L,0),1),"Sem saída")</f>
        <v>231292</v>
      </c>
      <c r="N28" s="7" t="s">
        <v>1</v>
      </c>
      <c r="O28" s="3">
        <f>IFERROR(INDEX('[1]Produtos sem Estoque'!$A:$L,MATCH(N27,'[1]Produtos sem Estoque'!$L:$L,0),1),"Sem saída")</f>
        <v>102058</v>
      </c>
      <c r="Q28" s="7" t="s">
        <v>1</v>
      </c>
      <c r="R28" s="3">
        <f>IFERROR(INDEX('[1]Produtos sem Estoque'!$A:$L,MATCH(Q27,'[1]Produtos sem Estoque'!$L:$L,0),1),"Sem saída")</f>
        <v>102111</v>
      </c>
      <c r="T28" s="7" t="s">
        <v>1</v>
      </c>
      <c r="U28" s="3">
        <f>IFERROR(INDEX('[1]Produtos sem Estoque'!$A:$L,MATCH(T27,'[1]Produtos sem Estoque'!$L:$L,0),1),"Sem saída")</f>
        <v>102018</v>
      </c>
      <c r="W28" s="7" t="s">
        <v>1</v>
      </c>
      <c r="X28" s="3" t="str">
        <f>IFERROR(INDEX('[1]Produtos sem Estoque'!$A:$L,MATCH(W27,'[1]Produtos sem Estoque'!$L:$L,0),1),"Sem saída")</f>
        <v>Sem saída</v>
      </c>
    </row>
    <row r="29" spans="2:24" x14ac:dyDescent="0.25">
      <c r="B29" s="8" t="s">
        <v>4</v>
      </c>
      <c r="C29" s="4" t="str">
        <f>IFERROR(VLOOKUP(C28,'[1]Produtos sem Estoque'!$A:$B,2,0),"Sem saída")</f>
        <v>AZITROMICINA 500MG (AM) C/ 2COMP</v>
      </c>
      <c r="E29" s="8" t="s">
        <v>4</v>
      </c>
      <c r="F29" s="4" t="str">
        <f>IFERROR(VLOOKUP(F28,'[1]Produtos sem Estoque'!$A:$B,2,0),"Sem saída")</f>
        <v>LEVERCTIN 6 MG C/4COMP</v>
      </c>
      <c r="H29" s="8" t="s">
        <v>4</v>
      </c>
      <c r="I29" s="4" t="str">
        <f>IFERROR(VLOOKUP(I28,'[1]Produtos sem Estoque'!$A:$B,2,0),"Sem saída")</f>
        <v>AMOX+CLAV POT SUSP 400+57MG/5ML(AM) 70ML</v>
      </c>
      <c r="K29" s="8" t="s">
        <v>4</v>
      </c>
      <c r="L29" s="4" t="str">
        <f>IFERROR(VLOOKUP(L28,'[1]Produtos sem Estoque'!$A:$B,2,0),"Sem saída")</f>
        <v>IBUFLEX 400MG C/ 8 CAPS GEL</v>
      </c>
      <c r="N29" s="8" t="s">
        <v>4</v>
      </c>
      <c r="O29" s="4" t="str">
        <f>IFERROR(VLOOKUP(O28,'[1]Produtos sem Estoque'!$A:$B,2,0),"Sem saída")</f>
        <v>NOCICLIN C/21 COMP</v>
      </c>
      <c r="Q29" s="8" t="s">
        <v>4</v>
      </c>
      <c r="R29" s="4" t="str">
        <f>IFERROR(VLOOKUP(R28,'[1]Produtos sem Estoque'!$A:$B,2,0),"Sem saída")</f>
        <v>ENDCOFF MEL E LIMAO C/ 12PAST</v>
      </c>
      <c r="T29" s="8" t="s">
        <v>4</v>
      </c>
      <c r="U29" s="4" t="str">
        <f>IFERROR(VLOOKUP(U28,'[1]Produtos sem Estoque'!$A:$B,2,0),"Sem saída")</f>
        <v>EMISTIN 20COMP</v>
      </c>
      <c r="W29" s="8" t="s">
        <v>4</v>
      </c>
      <c r="X29" s="4" t="str">
        <f>IFERROR(VLOOKUP(X28,'[1]Produtos sem Estoque'!$A:$B,2,0),"Sem saída")</f>
        <v>Sem saída</v>
      </c>
    </row>
    <row r="30" spans="2:24" x14ac:dyDescent="0.25">
      <c r="B30" s="8" t="s">
        <v>0</v>
      </c>
      <c r="C30" s="5" t="str">
        <f>IFERROR(VLOOKUP(C28,'[2]Curva ABC - Geral'!$A:$C,3,TRUE),"Sem saída")</f>
        <v>C</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B</v>
      </c>
    </row>
    <row r="31" spans="2:24" x14ac:dyDescent="0.25">
      <c r="B31" s="8" t="s">
        <v>2</v>
      </c>
      <c r="C31" s="5">
        <f>IFERROR(VLOOKUP(C28,'[1]Produtos sem Estoque'!$A:$O,15,0),"Sem saída")</f>
        <v>120</v>
      </c>
      <c r="E31" s="8" t="s">
        <v>2</v>
      </c>
      <c r="F31" s="5">
        <f>IFERROR(VLOOKUP(F28,'[1]Produtos sem Estoque'!$A:$O,15,0),"Sem saída")</f>
        <v>420</v>
      </c>
      <c r="H31" s="8" t="s">
        <v>2</v>
      </c>
      <c r="I31" s="5">
        <f>IFERROR(VLOOKUP(I28,'[1]Produtos sem Estoque'!$A:$O,15,0),"Sem saída")</f>
        <v>28</v>
      </c>
      <c r="K31" s="8" t="s">
        <v>2</v>
      </c>
      <c r="L31" s="5">
        <f>IFERROR(VLOOKUP(L28,'[1]Produtos sem Estoque'!$A:$O,15,0),"Sem saída")</f>
        <v>180</v>
      </c>
      <c r="N31" s="8" t="s">
        <v>2</v>
      </c>
      <c r="O31" s="5">
        <f>IFERROR(VLOOKUP(O28,'[1]Produtos sem Estoque'!$A:$O,15,0),"Sem saída")</f>
        <v>250</v>
      </c>
      <c r="Q31" s="8" t="s">
        <v>2</v>
      </c>
      <c r="R31" s="5">
        <f>IFERROR(VLOOKUP(R28,'[1]Produtos sem Estoque'!$A:$O,15,0),"Sem saída")</f>
        <v>200</v>
      </c>
      <c r="T31" s="8" t="s">
        <v>2</v>
      </c>
      <c r="U31" s="5">
        <f>IFERROR(VLOOKUP(U28,'[1]Produtos sem Estoque'!$A:$O,15,0),"Sem saída")</f>
        <v>96</v>
      </c>
      <c r="W31" s="8" t="s">
        <v>2</v>
      </c>
      <c r="X31" s="5" t="str">
        <f>IFERROR(VLOOKUP(X28,'[1]Produtos sem Estoque'!$A:$O,15,0),"Sem saída")</f>
        <v>Sem saída</v>
      </c>
    </row>
    <row r="32" spans="2:24" x14ac:dyDescent="0.25">
      <c r="B32" s="8" t="s">
        <v>3</v>
      </c>
      <c r="C32" s="5">
        <f>IFERROR(VLOOKUP(C28,'[1]Produtos sem Estoque'!$A:$H,8,TRUE),"Sem saída")</f>
        <v>60</v>
      </c>
      <c r="E32" s="8" t="s">
        <v>3</v>
      </c>
      <c r="F32" s="5">
        <f>IFERROR(VLOOKUP(F28,'[1]Produtos sem Estoque'!$A:$H,8,TRUE),"Sem saída")</f>
        <v>96</v>
      </c>
      <c r="H32" s="8" t="s">
        <v>3</v>
      </c>
      <c r="I32" s="5">
        <f>IFERROR(VLOOKUP(I28,'[1]Produtos sem Estoque'!$A:$H,8,TRUE),"Sem saída")</f>
        <v>25</v>
      </c>
      <c r="K32" s="8" t="s">
        <v>3</v>
      </c>
      <c r="L32" s="5">
        <f>IFERROR(VLOOKUP(L28,'[1]Produtos sem Estoque'!$A:$H,8,TRUE),"Sem saída")</f>
        <v>48</v>
      </c>
      <c r="N32" s="8" t="s">
        <v>3</v>
      </c>
      <c r="O32" s="5">
        <f>IFERROR(VLOOKUP(O28,'[1]Produtos sem Estoque'!$A:$H,8,TRUE),"Sem saída")</f>
        <v>48</v>
      </c>
      <c r="Q32" s="8" t="s">
        <v>3</v>
      </c>
      <c r="R32" s="5">
        <f>IFERROR(VLOOKUP(R28,'[1]Produtos sem Estoque'!$A:$H,8,TRUE),"Sem saída")</f>
        <v>50</v>
      </c>
      <c r="T32" s="8" t="s">
        <v>3</v>
      </c>
      <c r="U32" s="5">
        <f>IFERROR(VLOOKUP(U28,'[1]Produtos sem Estoque'!$A:$H,8,TRUE),"Sem saída")</f>
        <v>48</v>
      </c>
      <c r="W32" s="8" t="s">
        <v>3</v>
      </c>
      <c r="X32" s="5">
        <f>IFERROR(VLOOKUP(X28,'[1]Produtos sem Estoque'!$A:$H,8,TRUE),"Sem saída")</f>
        <v>12</v>
      </c>
    </row>
    <row r="33" spans="2:24" ht="11.25" customHeight="1" thickBot="1" x14ac:dyDescent="0.3">
      <c r="C33" s="1"/>
      <c r="F33" s="1"/>
      <c r="I33" s="1"/>
      <c r="L33" s="1"/>
      <c r="O33" s="1"/>
      <c r="R33" s="1"/>
      <c r="U33" s="1"/>
      <c r="X33" s="1"/>
    </row>
    <row r="34" spans="2:24" s="2" customFormat="1" ht="16.5" thickTop="1" thickBot="1" x14ac:dyDescent="0.3">
      <c r="B34" s="67" t="s">
        <v>324</v>
      </c>
      <c r="C34" s="68"/>
      <c r="E34" s="67" t="s">
        <v>325</v>
      </c>
      <c r="F34" s="68"/>
      <c r="H34" s="67" t="s">
        <v>326</v>
      </c>
      <c r="I34" s="68"/>
      <c r="K34" s="67" t="s">
        <v>327</v>
      </c>
      <c r="L34" s="68"/>
      <c r="N34" s="67" t="s">
        <v>328</v>
      </c>
      <c r="O34" s="68"/>
      <c r="Q34" s="67" t="s">
        <v>329</v>
      </c>
      <c r="R34" s="68"/>
      <c r="T34" s="67" t="s">
        <v>330</v>
      </c>
      <c r="U34" s="68"/>
      <c r="W34" s="67" t="s">
        <v>331</v>
      </c>
      <c r="X34" s="68"/>
    </row>
    <row r="35" spans="2:24" ht="15.75" thickTop="1" x14ac:dyDescent="0.25">
      <c r="B35" s="7" t="s">
        <v>1</v>
      </c>
      <c r="C35" s="3">
        <f>IFERROR(INDEX('[1]Produtos sem Estoque'!$A:$L,MATCH(B34,'[1]Produtos sem Estoque'!$L:$L,0),1),"Sem saída")</f>
        <v>10039</v>
      </c>
      <c r="E35" s="7" t="s">
        <v>1</v>
      </c>
      <c r="F35" s="3">
        <f>IFERROR(INDEX('[1]Produtos sem Estoque'!$A:$L,MATCH(E34,'[1]Produtos sem Estoque'!$L:$L,0),1),"Sem saída")</f>
        <v>10148</v>
      </c>
      <c r="H35" s="7" t="s">
        <v>1</v>
      </c>
      <c r="I35" s="3">
        <f>IFERROR(INDEX('[1]Produtos sem Estoque'!$A:$L,MATCH(H34,'[1]Produtos sem Estoque'!$L:$L,0),1),"Sem saída")</f>
        <v>62344</v>
      </c>
      <c r="K35" s="7" t="s">
        <v>1</v>
      </c>
      <c r="L35" s="3">
        <f>IFERROR(INDEX('[1]Produtos sem Estoque'!$A:$L,MATCH(K34,'[1]Produtos sem Estoque'!$L:$L,0),1),"Sem saída")</f>
        <v>10427</v>
      </c>
      <c r="N35" s="7" t="s">
        <v>1</v>
      </c>
      <c r="O35" s="3">
        <f>IFERROR(INDEX('[1]Produtos sem Estoque'!$A:$L,MATCH(N34,'[1]Produtos sem Estoque'!$L:$L,0),1),"Sem saída")</f>
        <v>11126</v>
      </c>
      <c r="Q35" s="7" t="s">
        <v>1</v>
      </c>
      <c r="R35" s="3">
        <f>IFERROR(INDEX('[1]Produtos sem Estoque'!$A:$L,MATCH(Q34,'[1]Produtos sem Estoque'!$L:$L,0),1),"Sem saída")</f>
        <v>102262</v>
      </c>
      <c r="T35" s="7" t="s">
        <v>1</v>
      </c>
      <c r="U35" s="3">
        <f>IFERROR(INDEX('[1]Produtos sem Estoque'!$A:$L,MATCH(T34,'[1]Produtos sem Estoque'!$L:$L,0),1),"Sem saída")</f>
        <v>10439</v>
      </c>
      <c r="W35" s="7" t="s">
        <v>1</v>
      </c>
      <c r="X35" s="3">
        <f>IFERROR(INDEX('[1]Produtos sem Estoque'!$A:$L,MATCH(W34,'[1]Produtos sem Estoque'!$L:$L,0),1),"Sem saída")</f>
        <v>62343</v>
      </c>
    </row>
    <row r="36" spans="2:24" x14ac:dyDescent="0.25">
      <c r="B36" s="8" t="s">
        <v>4</v>
      </c>
      <c r="C36" s="4" t="str">
        <f>IFERROR(VLOOKUP(C35,'[1]Produtos sem Estoque'!$A:$B,2,0),"Sem saída")</f>
        <v>DIPIRONA SOD 20ML</v>
      </c>
      <c r="E36" s="8" t="s">
        <v>4</v>
      </c>
      <c r="F36" s="4" t="str">
        <f>IFERROR(VLOOKUP(F35,'[1]Produtos sem Estoque'!$A:$B,2,0),"Sem saída")</f>
        <v>AMOX+CLAVUL POT 500+125MG (AM) C/ 18CP</v>
      </c>
      <c r="H36" s="8" t="s">
        <v>4</v>
      </c>
      <c r="I36" s="4" t="str">
        <f>IFERROR(VLOOKUP(I35,'[1]Produtos sem Estoque'!$A:$B,2,0),"Sem saída")</f>
        <v>TOALHAS UMED PURO AMOR 50 UND</v>
      </c>
      <c r="K36" s="8" t="s">
        <v>4</v>
      </c>
      <c r="L36" s="4" t="str">
        <f>IFERROR(VLOOKUP(L35,'[1]Produtos sem Estoque'!$A:$B,2,0),"Sem saída")</f>
        <v>ESPIRONOLACTONA 50MG 30COMP</v>
      </c>
      <c r="N36" s="8" t="s">
        <v>4</v>
      </c>
      <c r="O36" s="4" t="str">
        <f>IFERROR(VLOOKUP(O35,'[1]Produtos sem Estoque'!$A:$B,2,0),"Sem saída")</f>
        <v>ORLISTATE 120 MG C/ 84CAPS</v>
      </c>
      <c r="Q36" s="8" t="s">
        <v>4</v>
      </c>
      <c r="R36" s="4" t="str">
        <f>IFERROR(VLOOKUP(R35,'[1]Produtos sem Estoque'!$A:$B,2,0),"Sem saída")</f>
        <v>DORICIN 3BLT C/12 COMPRIMIDOS-</v>
      </c>
      <c r="T36" s="8" t="s">
        <v>4</v>
      </c>
      <c r="U36" s="4" t="str">
        <f>IFERROR(VLOOKUP(U35,'[1]Produtos sem Estoque'!$A:$B,2,0),"Sem saída")</f>
        <v>DEXCLORFENIRAMINA 2MG 20CP</v>
      </c>
      <c r="W36" s="8" t="s">
        <v>4</v>
      </c>
      <c r="X36" s="4" t="str">
        <f>IFERROR(VLOOKUP(X35,'[1]Produtos sem Estoque'!$A:$B,2,0),"Sem saída")</f>
        <v>PACK BABY BLESS 300 UND</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144</v>
      </c>
      <c r="H38" s="8" t="s">
        <v>2</v>
      </c>
      <c r="I38" s="5">
        <f>IFERROR(VLOOKUP(I35,'[1]Produtos sem Estoque'!$A:$O,15,0),"Sem saída")</f>
        <v>30</v>
      </c>
      <c r="K38" s="8" t="s">
        <v>2</v>
      </c>
      <c r="L38" s="5">
        <f>IFERROR(VLOOKUP(L35,'[1]Produtos sem Estoque'!$A:$O,15,0),"Sem saída")</f>
        <v>332</v>
      </c>
      <c r="N38" s="8" t="s">
        <v>2</v>
      </c>
      <c r="O38" s="5">
        <f>IFERROR(VLOOKUP(O35,'[1]Produtos sem Estoque'!$A:$O,15,0),"Sem saída")</f>
        <v>90</v>
      </c>
      <c r="Q38" s="8" t="s">
        <v>2</v>
      </c>
      <c r="R38" s="5">
        <f>IFERROR(VLOOKUP(R35,'[1]Produtos sem Estoque'!$A:$O,15,0),"Sem saída")</f>
        <v>200</v>
      </c>
      <c r="T38" s="8" t="s">
        <v>2</v>
      </c>
      <c r="U38" s="5">
        <f>IFERROR(VLOOKUP(U35,'[1]Produtos sem Estoque'!$A:$O,15,0),"Sem saída")</f>
        <v>400</v>
      </c>
      <c r="W38" s="8" t="s">
        <v>2</v>
      </c>
      <c r="X38" s="5">
        <f>IFERROR(VLOOKUP(X35,'[1]Produtos sem Estoque'!$A:$O,15,0),"Sem saída")</f>
        <v>8</v>
      </c>
    </row>
    <row r="39" spans="2:24" x14ac:dyDescent="0.25">
      <c r="B39" s="8" t="s">
        <v>3</v>
      </c>
      <c r="C39" s="5">
        <f>IFERROR(VLOOKUP(C35,'[1]Produtos sem Estoque'!$A:$H,8,TRUE),"Sem saída")</f>
        <v>120</v>
      </c>
      <c r="E39" s="8" t="s">
        <v>3</v>
      </c>
      <c r="F39" s="5">
        <f>IFERROR(VLOOKUP(F35,'[1]Produtos sem Estoque'!$A:$H,8,TRUE),"Sem saída")</f>
        <v>36</v>
      </c>
      <c r="H39" s="8" t="s">
        <v>3</v>
      </c>
      <c r="I39" s="5">
        <f>IFERROR(VLOOKUP(I35,'[1]Produtos sem Estoque'!$A:$H,8,TRUE),"Sem saída")</f>
        <v>10</v>
      </c>
      <c r="K39" s="8" t="s">
        <v>3</v>
      </c>
      <c r="L39" s="5">
        <f>IFERROR(VLOOKUP(L35,'[1]Produtos sem Estoque'!$A:$H,8,TRUE),"Sem saída")</f>
        <v>48</v>
      </c>
      <c r="N39" s="8" t="s">
        <v>3</v>
      </c>
      <c r="O39" s="5">
        <f>IFERROR(VLOOKUP(O35,'[1]Produtos sem Estoque'!$A:$H,8,TRUE),"Sem saída")</f>
        <v>27</v>
      </c>
      <c r="Q39" s="8" t="s">
        <v>3</v>
      </c>
      <c r="R39" s="5">
        <f>IFERROR(VLOOKUP(R35,'[1]Produtos sem Estoque'!$A:$H,8,TRUE),"Sem saída")</f>
        <v>56</v>
      </c>
      <c r="T39" s="8" t="s">
        <v>3</v>
      </c>
      <c r="U39" s="5">
        <f>IFERROR(VLOOKUP(U35,'[1]Produtos sem Estoque'!$A:$H,8,TRUE),"Sem saída")</f>
        <v>60</v>
      </c>
      <c r="W39" s="8" t="s">
        <v>3</v>
      </c>
      <c r="X39" s="5">
        <f>IFERROR(VLOOKUP(X35,'[1]Produtos sem Estoque'!$A:$H,8,TRUE),"Sem saída")</f>
        <v>4</v>
      </c>
    </row>
    <row r="40" spans="2:24" ht="11.25" customHeight="1" thickBot="1" x14ac:dyDescent="0.3">
      <c r="C40" s="1"/>
      <c r="F40" s="1"/>
      <c r="I40" s="1"/>
      <c r="L40" s="1"/>
      <c r="O40" s="1"/>
      <c r="R40" s="1"/>
      <c r="U40" s="1"/>
      <c r="X40" s="1"/>
    </row>
    <row r="41" spans="2:24" s="2" customFormat="1" ht="16.5" thickTop="1" thickBot="1" x14ac:dyDescent="0.3">
      <c r="B41" s="67" t="s">
        <v>332</v>
      </c>
      <c r="C41" s="68"/>
      <c r="E41" s="67" t="s">
        <v>333</v>
      </c>
      <c r="F41" s="68"/>
      <c r="H41" s="67" t="s">
        <v>334</v>
      </c>
      <c r="I41" s="68"/>
      <c r="K41" s="67" t="s">
        <v>335</v>
      </c>
      <c r="L41" s="68"/>
      <c r="N41" s="67" t="s">
        <v>336</v>
      </c>
      <c r="O41" s="68"/>
      <c r="Q41" s="67" t="s">
        <v>337</v>
      </c>
      <c r="R41" s="68"/>
      <c r="T41" s="67" t="s">
        <v>338</v>
      </c>
      <c r="U41" s="68"/>
      <c r="W41" s="67" t="s">
        <v>339</v>
      </c>
      <c r="X41" s="68"/>
    </row>
    <row r="42" spans="2:24" ht="15.75" thickTop="1" x14ac:dyDescent="0.25">
      <c r="B42" s="7" t="s">
        <v>1</v>
      </c>
      <c r="C42" s="3">
        <f>IFERROR(INDEX('[1]Produtos sem Estoque'!$A:$L,MATCH(B41,'[1]Produtos sem Estoque'!$L:$L,0),1),"Sem saída")</f>
        <v>10310</v>
      </c>
      <c r="E42" s="7" t="s">
        <v>1</v>
      </c>
      <c r="F42" s="3">
        <f>IFERROR(INDEX('[1]Produtos sem Estoque'!$A:$L,MATCH(E41,'[1]Produtos sem Estoque'!$L:$L,0),1),"Sem saída")</f>
        <v>110287</v>
      </c>
      <c r="H42" s="7" t="s">
        <v>1</v>
      </c>
      <c r="I42" s="3">
        <f>IFERROR(INDEX('[1]Produtos sem Estoque'!$A:$L,MATCH(H41,'[1]Produtos sem Estoque'!$L:$L,0),1),"Sem saída")</f>
        <v>11254</v>
      </c>
      <c r="K42" s="7" t="s">
        <v>1</v>
      </c>
      <c r="L42" s="3">
        <f>IFERROR(INDEX('[1]Produtos sem Estoque'!$A:$L,MATCH(K41,'[1]Produtos sem Estoque'!$L:$L,0),1),"Sem saída")</f>
        <v>234130</v>
      </c>
      <c r="N42" s="7" t="s">
        <v>1</v>
      </c>
      <c r="O42" s="3">
        <f>IFERROR(INDEX('[1]Produtos sem Estoque'!$A:$L,MATCH(N41,'[1]Produtos sem Estoque'!$L:$L,0),1),"Sem saída")</f>
        <v>10144</v>
      </c>
      <c r="Q42" s="7" t="s">
        <v>1</v>
      </c>
      <c r="R42" s="3">
        <f>IFERROR(INDEX('[1]Produtos sem Estoque'!$A:$L,MATCH(Q41,'[1]Produtos sem Estoque'!$L:$L,0),1),"Sem saída")</f>
        <v>101163</v>
      </c>
      <c r="T42" s="7" t="s">
        <v>1</v>
      </c>
      <c r="U42" s="3">
        <f>IFERROR(INDEX('[1]Produtos sem Estoque'!$A:$L,MATCH(T41,'[1]Produtos sem Estoque'!$L:$L,0),1),"Sem saída")</f>
        <v>14340</v>
      </c>
      <c r="W42" s="7" t="s">
        <v>1</v>
      </c>
      <c r="X42" s="3">
        <f>IFERROR(INDEX('[1]Produtos sem Estoque'!$A:$L,MATCH(W41,'[1]Produtos sem Estoque'!$L:$L,0),1),"Sem saída")</f>
        <v>102430</v>
      </c>
    </row>
    <row r="43" spans="2:24" x14ac:dyDescent="0.25">
      <c r="B43" s="8" t="s">
        <v>4</v>
      </c>
      <c r="C43" s="4" t="str">
        <f>IFERROR(VLOOKUP(C42,'[1]Produtos sem Estoque'!$A:$B,2,0),"Sem saída")</f>
        <v>DICLOF SODICO DL 100MG 10CP REV</v>
      </c>
      <c r="E43" s="8" t="s">
        <v>4</v>
      </c>
      <c r="F43" s="4" t="str">
        <f>IFERROR(VLOOKUP(F42,'[1]Produtos sem Estoque'!$A:$B,2,0),"Sem saída")</f>
        <v>HISTAMIN XPE 2MG/5ML 100ML</v>
      </c>
      <c r="H43" s="8" t="s">
        <v>4</v>
      </c>
      <c r="I43" s="4" t="str">
        <f>IFERROR(VLOOKUP(I42,'[1]Produtos sem Estoque'!$A:$B,2,0),"Sem saída")</f>
        <v>EZETIMIBA 10MG 2BLT X 15COM</v>
      </c>
      <c r="K43" s="8" t="s">
        <v>4</v>
      </c>
      <c r="L43" s="4" t="str">
        <f>IFERROR(VLOOKUP(L42,'[1]Produtos sem Estoque'!$A:$B,2,0),"Sem saída")</f>
        <v>AMOX+CLAVUL POT 875+125MG (AM) C/ 20CP</v>
      </c>
      <c r="N43" s="8" t="s">
        <v>4</v>
      </c>
      <c r="O43" s="4" t="str">
        <f>IFERROR(VLOOKUP(O42,'[1]Produtos sem Estoque'!$A:$B,2,0),"Sem saída")</f>
        <v>DICLOF RESINATO GTS 20ML</v>
      </c>
      <c r="Q43" s="8" t="s">
        <v>4</v>
      </c>
      <c r="R43" s="4" t="str">
        <f>IFERROR(VLOOKUP(R42,'[1]Produtos sem Estoque'!$A:$B,2,0),"Sem saída")</f>
        <v>FLUITEINA XPE INF 20MG//ML 120ML</v>
      </c>
      <c r="T43" s="8" t="s">
        <v>4</v>
      </c>
      <c r="U43" s="4" t="str">
        <f>IFERROR(VLOOKUP(U42,'[1]Produtos sem Estoque'!$A:$B,2,0),"Sem saída")</f>
        <v>ACETILCISTEINA 20MG/ML XPE 120ML</v>
      </c>
      <c r="W43" s="8" t="s">
        <v>4</v>
      </c>
      <c r="X43" s="4" t="str">
        <f>IFERROR(VLOOKUP(X42,'[1]Produtos sem Estoque'!$A:$B,2,0),"Sem saída")</f>
        <v>SUPLEVIT AZ FR C/ 60COMP</v>
      </c>
    </row>
    <row r="44" spans="2:24" x14ac:dyDescent="0.25">
      <c r="B44" s="8" t="s">
        <v>0</v>
      </c>
      <c r="C44" s="5" t="str">
        <f>IFERROR(VLOOKUP(C42,'[2]Curva ABC - Geral'!$A:$C,3,TRUE),"Sem saída")</f>
        <v>A</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300</v>
      </c>
      <c r="E45" s="8" t="s">
        <v>2</v>
      </c>
      <c r="F45" s="5">
        <f>IFERROR(VLOOKUP(F42,'[1]Produtos sem Estoque'!$A:$O,15,0),"Sem saída")</f>
        <v>240</v>
      </c>
      <c r="H45" s="8" t="s">
        <v>2</v>
      </c>
      <c r="I45" s="5">
        <f>IFERROR(VLOOKUP(I42,'[1]Produtos sem Estoque'!$A:$O,15,0),"Sem saída")</f>
        <v>420</v>
      </c>
      <c r="K45" s="8" t="s">
        <v>2</v>
      </c>
      <c r="L45" s="5">
        <f>IFERROR(VLOOKUP(L42,'[1]Produtos sem Estoque'!$A:$O,15,0),"Sem saída")</f>
        <v>36</v>
      </c>
      <c r="N45" s="8" t="s">
        <v>2</v>
      </c>
      <c r="O45" s="5">
        <f>IFERROR(VLOOKUP(O42,'[1]Produtos sem Estoque'!$A:$O,15,0),"Sem saída")</f>
        <v>300</v>
      </c>
      <c r="Q45" s="8" t="s">
        <v>2</v>
      </c>
      <c r="R45" s="5">
        <f>IFERROR(VLOOKUP(R42,'[1]Produtos sem Estoque'!$A:$O,15,0),"Sem saída")</f>
        <v>240</v>
      </c>
      <c r="T45" s="8" t="s">
        <v>2</v>
      </c>
      <c r="U45" s="5">
        <f>IFERROR(VLOOKUP(U42,'[1]Produtos sem Estoque'!$A:$O,15,0),"Sem saída")</f>
        <v>180</v>
      </c>
      <c r="W45" s="8" t="s">
        <v>2</v>
      </c>
      <c r="X45" s="5">
        <f>IFERROR(VLOOKUP(X42,'[1]Produtos sem Estoque'!$A:$O,15,0),"Sem saída")</f>
        <v>40</v>
      </c>
    </row>
    <row r="46" spans="2:24" x14ac:dyDescent="0.25">
      <c r="B46" s="8" t="s">
        <v>3</v>
      </c>
      <c r="C46" s="5">
        <f>IFERROR(VLOOKUP(C42,'[1]Produtos sem Estoque'!$A:$H,8,TRUE),"Sem saída")</f>
        <v>96</v>
      </c>
      <c r="E46" s="8" t="s">
        <v>3</v>
      </c>
      <c r="F46" s="5">
        <f>IFERROR(VLOOKUP(F42,'[1]Produtos sem Estoque'!$A:$H,8,TRUE),"Sem saída")</f>
        <v>60</v>
      </c>
      <c r="H46" s="8" t="s">
        <v>3</v>
      </c>
      <c r="I46" s="5">
        <f>IFERROR(VLOOKUP(I42,'[1]Produtos sem Estoque'!$A:$H,8,TRUE),"Sem saída")</f>
        <v>60</v>
      </c>
      <c r="K46" s="8" t="s">
        <v>3</v>
      </c>
      <c r="L46" s="5">
        <f>IFERROR(VLOOKUP(L42,'[1]Produtos sem Estoque'!$A:$H,8,TRUE),"Sem saída")</f>
        <v>36</v>
      </c>
      <c r="N46" s="8" t="s">
        <v>3</v>
      </c>
      <c r="O46" s="5">
        <f>IFERROR(VLOOKUP(O42,'[1]Produtos sem Estoque'!$A:$H,8,TRUE),"Sem saída")</f>
        <v>120</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40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66"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5" priority="2" operator="equal">
      <formula>"A"</formula>
    </cfRule>
    <cfRule type="cellIs" dxfId="164" priority="3" operator="equal">
      <formula>"B"</formula>
    </cfRule>
    <cfRule type="cellIs" dxfId="163"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229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697AF-8306-4D02-92A2-F3E044371CCE}">
  <sheetPr codeName="Planilha12"/>
  <dimension ref="B1:X51"/>
  <sheetViews>
    <sheetView showGridLines="0"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244</v>
      </c>
      <c r="C6" s="68"/>
      <c r="E6" s="67" t="s">
        <v>245</v>
      </c>
      <c r="F6" s="68"/>
      <c r="H6" s="67" t="s">
        <v>246</v>
      </c>
      <c r="I6" s="68"/>
      <c r="K6" s="67" t="s">
        <v>247</v>
      </c>
      <c r="L6" s="68"/>
      <c r="N6" s="67" t="s">
        <v>248</v>
      </c>
      <c r="O6" s="68"/>
      <c r="Q6" s="67" t="s">
        <v>249</v>
      </c>
      <c r="R6" s="68"/>
      <c r="T6" s="67" t="s">
        <v>250</v>
      </c>
      <c r="U6" s="68"/>
      <c r="W6" s="67" t="s">
        <v>251</v>
      </c>
      <c r="X6" s="68"/>
    </row>
    <row r="7" spans="2:24" ht="15.75" thickTop="1" x14ac:dyDescent="0.25">
      <c r="B7" s="7" t="s">
        <v>1</v>
      </c>
      <c r="C7" s="3">
        <f>IFERROR(INDEX('[1]Produtos sem Estoque'!$A:$L,MATCH(B6,'[1]Produtos sem Estoque'!$L:$L,0),1),"Sem saída")</f>
        <v>11366</v>
      </c>
      <c r="E7" s="7" t="s">
        <v>1</v>
      </c>
      <c r="F7" s="3">
        <f>IFERROR(INDEX('[1]Produtos sem Estoque'!$A:$L,MATCH(E6,'[1]Produtos sem Estoque'!$L:$L,0),1),"Sem saída")</f>
        <v>233007</v>
      </c>
      <c r="H7" s="7" t="s">
        <v>1</v>
      </c>
      <c r="I7" s="3">
        <f>IFERROR(INDEX('[1]Produtos sem Estoque'!$A:$L,MATCH(H6,'[1]Produtos sem Estoque'!$L:$L,0),1),"Sem saída")</f>
        <v>10023</v>
      </c>
      <c r="K7" s="7" t="s">
        <v>1</v>
      </c>
      <c r="L7" s="3">
        <f>IFERROR(INDEX('[1]Produtos sem Estoque'!$A:$L,MATCH(K6,'[1]Produtos sem Estoque'!$L:$L,0),1),"Sem saída")</f>
        <v>10833</v>
      </c>
      <c r="N7" s="7" t="s">
        <v>1</v>
      </c>
      <c r="O7" s="3">
        <f>IFERROR(INDEX('[1]Produtos sem Estoque'!$A:$L,MATCH(N6,'[1]Produtos sem Estoque'!$L:$L,0),1),"Sem saída")</f>
        <v>62341</v>
      </c>
      <c r="Q7" s="7" t="s">
        <v>1</v>
      </c>
      <c r="R7" s="3" t="str">
        <f>IFERROR(INDEX('[1]Produtos sem Estoque'!$A:$L,MATCH(Q6,'[1]Produtos sem Estoque'!$L:$L,0),1),"Sem saída")</f>
        <v>Sem saída</v>
      </c>
      <c r="T7" s="7" t="s">
        <v>1</v>
      </c>
      <c r="U7" s="3" t="str">
        <f>IFERROR(INDEX('[1]Produtos sem Estoque'!$A:$L,MATCH(T6,'[1]Produtos sem Estoque'!$L:$L,0),1),"Sem saída")</f>
        <v>Sem saída</v>
      </c>
      <c r="W7" s="7" t="s">
        <v>1</v>
      </c>
      <c r="X7" s="3">
        <f>IFERROR(INDEX('[1]Produtos sem Estoque'!$A:$L,MATCH(W6,'[1]Produtos sem Estoque'!$L:$L,0),1),"Sem saída")</f>
        <v>11791</v>
      </c>
    </row>
    <row r="8" spans="2:24" x14ac:dyDescent="0.25">
      <c r="B8" s="8" t="s">
        <v>4</v>
      </c>
      <c r="C8" s="4" t="str">
        <f>IFERROR(VLOOKUP(C7,'[1]Produtos sem Estoque'!$A:$B,2,0),"Sem saída")</f>
        <v>GLICLAZIDA CPR LIB PROL 30 MG C/ 30</v>
      </c>
      <c r="E8" s="8" t="s">
        <v>4</v>
      </c>
      <c r="F8" s="4" t="str">
        <f>IFERROR(VLOOKUP(F7,'[1]Produtos sem Estoque'!$A:$B,2,0),"Sem saída")</f>
        <v>NEOTRICIN PDA C/15GR</v>
      </c>
      <c r="H8" s="8" t="s">
        <v>4</v>
      </c>
      <c r="I8" s="4" t="str">
        <f>IFERROR(VLOOKUP(I7,'[1]Produtos sem Estoque'!$A:$B,2,0),"Sem saída")</f>
        <v>AZITROMICINA 500MG (AM) C/ 3COMP</v>
      </c>
      <c r="K8" s="8" t="s">
        <v>4</v>
      </c>
      <c r="L8" s="4" t="str">
        <f>IFERROR(VLOOKUP(L7,'[1]Produtos sem Estoque'!$A:$B,2,0),"Sem saída")</f>
        <v>ACIDO TRANEXAMICO 250MG C/ 12COMP</v>
      </c>
      <c r="N8" s="8" t="s">
        <v>4</v>
      </c>
      <c r="O8" s="4" t="str">
        <f>IFERROR(VLOOKUP(O7,'[1]Produtos sem Estoque'!$A:$B,2,0),"Sem saída")</f>
        <v>TOALHAS UMED BABY BLESS 50 UND</v>
      </c>
      <c r="Q8" s="8" t="s">
        <v>4</v>
      </c>
      <c r="R8" s="4" t="str">
        <f>IFERROR(VLOOKUP(R7,'[1]Produtos sem Estoque'!$A:$B,2,0),"Sem saída")</f>
        <v>Sem saída</v>
      </c>
      <c r="T8" s="8" t="s">
        <v>4</v>
      </c>
      <c r="U8" s="4" t="str">
        <f>IFERROR(VLOOKUP(U7,'[1]Produtos sem Estoque'!$A:$B,2,0),"Sem saída")</f>
        <v>Sem saída</v>
      </c>
      <c r="W8" s="8" t="s">
        <v>4</v>
      </c>
      <c r="X8" s="4" t="str">
        <f>IFERROR(VLOOKUP(X7,'[1]Produtos sem Estoque'!$A:$B,2,0),"Sem saída")</f>
        <v>ACICLOVIR CREME 50MG/G 10GR</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B</v>
      </c>
      <c r="K9" s="8" t="s">
        <v>0</v>
      </c>
      <c r="L9" s="5" t="str">
        <f>IFERROR(VLOOKUP(L7,'[2]Curva ABC - Geral'!$A:$C,3,TRUE),"Sem saída")</f>
        <v>A</v>
      </c>
      <c r="N9" s="8" t="s">
        <v>0</v>
      </c>
      <c r="O9" s="5" t="str">
        <f>IFERROR(VLOOKUP(O7,'[2]Curva ABC - Geral'!$A:$C,3,TRUE),"Sem saída")</f>
        <v>A</v>
      </c>
      <c r="Q9" s="8" t="s">
        <v>0</v>
      </c>
      <c r="R9" s="5" t="str">
        <f>IFERROR(VLOOKUP(R7,'[2]Curva ABC - Geral'!$A:$C,3,TRUE),"Sem saída")</f>
        <v>B</v>
      </c>
      <c r="T9" s="8" t="s">
        <v>0</v>
      </c>
      <c r="U9" s="5" t="str">
        <f>IFERROR(VLOOKUP(U7,'[2]Curva ABC - Geral'!$A:$C,3,TRUE),"Sem saída")</f>
        <v>B</v>
      </c>
      <c r="W9" s="8" t="s">
        <v>0</v>
      </c>
      <c r="X9" s="5" t="str">
        <f>IFERROR(VLOOKUP(X7,'[2]Curva ABC - Geral'!$A:$C,3,TRUE),"Sem saída")</f>
        <v>A</v>
      </c>
    </row>
    <row r="10" spans="2:24" x14ac:dyDescent="0.25">
      <c r="B10" s="8" t="s">
        <v>2</v>
      </c>
      <c r="C10" s="5">
        <f>IFERROR(VLOOKUP(C7,'[1]Produtos sem Estoque'!$A:$O,15,0),"Sem saída")</f>
        <v>384</v>
      </c>
      <c r="E10" s="8" t="s">
        <v>2</v>
      </c>
      <c r="F10" s="5">
        <f>IFERROR(VLOOKUP(F7,'[1]Produtos sem Estoque'!$A:$O,15,0),"Sem saída")</f>
        <v>224</v>
      </c>
      <c r="H10" s="8" t="s">
        <v>2</v>
      </c>
      <c r="I10" s="5">
        <f>IFERROR(VLOOKUP(I7,'[1]Produtos sem Estoque'!$A:$O,15,0),"Sem saída")</f>
        <v>240</v>
      </c>
      <c r="K10" s="8" t="s">
        <v>2</v>
      </c>
      <c r="L10" s="5">
        <f>IFERROR(VLOOKUP(L7,'[1]Produtos sem Estoque'!$A:$O,15,0),"Sem saída")</f>
        <v>332</v>
      </c>
      <c r="N10" s="8" t="s">
        <v>2</v>
      </c>
      <c r="O10" s="5">
        <f>IFERROR(VLOOKUP(O7,'[1]Produtos sem Estoque'!$A:$O,15,0),"Sem saída")</f>
        <v>60</v>
      </c>
      <c r="Q10" s="8" t="s">
        <v>2</v>
      </c>
      <c r="R10" s="5" t="str">
        <f>IFERROR(VLOOKUP(R7,'[1]Produtos sem Estoque'!$A:$O,15,0),"Sem saída")</f>
        <v>Sem saída</v>
      </c>
      <c r="T10" s="8" t="s">
        <v>2</v>
      </c>
      <c r="U10" s="5" t="str">
        <f>IFERROR(VLOOKUP(U7,'[1]Produtos sem Estoque'!$A:$O,15,0),"Sem saída")</f>
        <v>Sem saída</v>
      </c>
      <c r="W10" s="8" t="s">
        <v>2</v>
      </c>
      <c r="X10" s="5">
        <f>IFERROR(VLOOKUP(X7,'[1]Produtos sem Estoque'!$A:$O,15,0),"Sem saída")</f>
        <v>168</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48</v>
      </c>
      <c r="N11" s="8" t="s">
        <v>3</v>
      </c>
      <c r="O11" s="5">
        <f>IFERROR(VLOOKUP(O7,'[1]Produtos sem Estoque'!$A:$H,8,TRUE),"Sem saída")</f>
        <v>24</v>
      </c>
      <c r="Q11" s="8" t="s">
        <v>3</v>
      </c>
      <c r="R11" s="5">
        <f>IFERROR(VLOOKUP(R7,'[1]Produtos sem Estoque'!$A:$H,8,TRUE),"Sem saída")</f>
        <v>12</v>
      </c>
      <c r="T11" s="8" t="s">
        <v>3</v>
      </c>
      <c r="U11" s="5">
        <f>IFERROR(VLOOKUP(U7,'[1]Produtos sem Estoque'!$A:$H,8,TRUE),"Sem saída")</f>
        <v>12</v>
      </c>
      <c r="W11" s="8" t="s">
        <v>3</v>
      </c>
      <c r="X11" s="5">
        <f>IFERROR(VLOOKUP(X7,'[1]Produtos sem Estoque'!$A:$H,8,TRUE),"Sem saída")</f>
        <v>56</v>
      </c>
    </row>
    <row r="12" spans="2:24" ht="11.25" customHeight="1" thickBot="1" x14ac:dyDescent="0.3">
      <c r="C12" s="1"/>
      <c r="F12" s="1"/>
      <c r="I12" s="1"/>
      <c r="L12" s="1"/>
      <c r="O12" s="1"/>
      <c r="R12" s="1"/>
      <c r="U12" s="1"/>
      <c r="X12" s="1"/>
    </row>
    <row r="13" spans="2:24" s="2" customFormat="1" ht="16.5" thickTop="1" thickBot="1" x14ac:dyDescent="0.3">
      <c r="B13" s="67" t="s">
        <v>252</v>
      </c>
      <c r="C13" s="68"/>
      <c r="E13" s="67" t="s">
        <v>253</v>
      </c>
      <c r="F13" s="68"/>
      <c r="H13" s="67" t="s">
        <v>254</v>
      </c>
      <c r="I13" s="68"/>
      <c r="K13" s="67" t="s">
        <v>255</v>
      </c>
      <c r="L13" s="68"/>
      <c r="N13" s="67" t="s">
        <v>256</v>
      </c>
      <c r="O13" s="68"/>
      <c r="Q13" s="67" t="s">
        <v>257</v>
      </c>
      <c r="R13" s="68"/>
      <c r="T13" s="67" t="s">
        <v>258</v>
      </c>
      <c r="U13" s="68"/>
      <c r="W13" s="67" t="s">
        <v>259</v>
      </c>
      <c r="X13" s="68"/>
    </row>
    <row r="14" spans="2:24" ht="15.75" thickTop="1" x14ac:dyDescent="0.25">
      <c r="B14" s="7" t="s">
        <v>1</v>
      </c>
      <c r="C14" s="3">
        <f>IFERROR(INDEX('[1]Produtos sem Estoque'!$A:$L,MATCH(B13,'[1]Produtos sem Estoque'!$L:$L,0),1),"Sem saída")</f>
        <v>10234</v>
      </c>
      <c r="E14" s="7" t="s">
        <v>1</v>
      </c>
      <c r="F14" s="3">
        <f>IFERROR(INDEX('[1]Produtos sem Estoque'!$A:$L,MATCH(E13,'[1]Produtos sem Estoque'!$L:$L,0),1),"Sem saída")</f>
        <v>233015</v>
      </c>
      <c r="H14" s="7" t="s">
        <v>1</v>
      </c>
      <c r="I14" s="3">
        <f>IFERROR(INDEX('[1]Produtos sem Estoque'!$A:$L,MATCH(H13,'[1]Produtos sem Estoque'!$L:$L,0),1),"Sem saída")</f>
        <v>14421</v>
      </c>
      <c r="K14" s="7" t="s">
        <v>1</v>
      </c>
      <c r="L14" s="3">
        <f>IFERROR(INDEX('[1]Produtos sem Estoque'!$A:$L,MATCH(K13,'[1]Produtos sem Estoque'!$L:$L,0),1),"Sem saída")</f>
        <v>431005</v>
      </c>
      <c r="N14" s="7" t="s">
        <v>1</v>
      </c>
      <c r="O14" s="3">
        <f>IFERROR(INDEX('[1]Produtos sem Estoque'!$A:$L,MATCH(N13,'[1]Produtos sem Estoque'!$L:$L,0),1),"Sem saída")</f>
        <v>14685</v>
      </c>
      <c r="Q14" s="7" t="s">
        <v>1</v>
      </c>
      <c r="R14" s="3">
        <f>IFERROR(INDEX('[1]Produtos sem Estoque'!$A:$L,MATCH(Q13,'[1]Produtos sem Estoque'!$L:$L,0),1),"Sem saída")</f>
        <v>60016</v>
      </c>
      <c r="T14" s="7" t="s">
        <v>1</v>
      </c>
      <c r="U14" s="3">
        <f>IFERROR(INDEX('[1]Produtos sem Estoque'!$A:$L,MATCH(T13,'[1]Produtos sem Estoque'!$L:$L,0),1),"Sem saída")</f>
        <v>11401</v>
      </c>
      <c r="W14" s="7" t="s">
        <v>1</v>
      </c>
      <c r="X14" s="3">
        <f>IFERROR(INDEX('[1]Produtos sem Estoque'!$A:$L,MATCH(W13,'[1]Produtos sem Estoque'!$L:$L,0),1),"Sem saída")</f>
        <v>11828</v>
      </c>
    </row>
    <row r="15" spans="2:24" x14ac:dyDescent="0.25">
      <c r="B15" s="8" t="s">
        <v>4</v>
      </c>
      <c r="C15" s="4" t="str">
        <f>IFERROR(VLOOKUP(C14,'[1]Produtos sem Estoque'!$A:$B,2,0),"Sem saída")</f>
        <v>CLORTALIDONA 50MG C/ 30COMP</v>
      </c>
      <c r="E15" s="8" t="s">
        <v>4</v>
      </c>
      <c r="F15" s="4" t="str">
        <f>IFERROR(VLOOKUP(F14,'[1]Produtos sem Estoque'!$A:$B,2,0),"Sem saída")</f>
        <v>CELOCORT CREME BG C/30GR</v>
      </c>
      <c r="H15" s="8" t="s">
        <v>4</v>
      </c>
      <c r="I15" s="4" t="str">
        <f>IFERROR(VLOOKUP(I14,'[1]Produtos sem Estoque'!$A:$B,2,0),"Sem saída")</f>
        <v>ATENOLOL 50MG C/ 30COMP</v>
      </c>
      <c r="K15" s="8" t="s">
        <v>4</v>
      </c>
      <c r="L15" s="4" t="str">
        <f>IFERROR(VLOOKUP(L14,'[1]Produtos sem Estoque'!$A:$B,2,0),"Sem saída")</f>
        <v>ENXAK  C/ 12COMP</v>
      </c>
      <c r="N15" s="8" t="s">
        <v>4</v>
      </c>
      <c r="O15" s="4" t="str">
        <f>IFERROR(VLOOKUP(O14,'[1]Produtos sem Estoque'!$A:$B,2,0),"Sem saída")</f>
        <v>PREDNISOLONA 20MG C/ 10COMP</v>
      </c>
      <c r="Q15" s="8" t="s">
        <v>4</v>
      </c>
      <c r="R15" s="4" t="str">
        <f>IFERROR(VLOOKUP(R14,'[1]Produtos sem Estoque'!$A:$B,2,0),"Sem saída")</f>
        <v>CURATIVO CICATRISAN 10UND TRANSPARENTE</v>
      </c>
      <c r="T15" s="8" t="s">
        <v>4</v>
      </c>
      <c r="U15" s="4" t="str">
        <f>IFERROR(VLOOKUP(U14,'[1]Produtos sem Estoque'!$A:$B,2,0),"Sem saída")</f>
        <v>ROSUVASTATINA CALCICA  5MG C/ 60COMP</v>
      </c>
      <c r="W15" s="8" t="s">
        <v>4</v>
      </c>
      <c r="X15" s="4" t="str">
        <f>IFERROR(VLOOKUP(X14,'[1]Produtos sem Estoque'!$A:$B,2,0),"Sem saída")</f>
        <v>CILOSTAZOL 50MG 60 CPR - EMS GEN</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250</v>
      </c>
      <c r="E17" s="8" t="s">
        <v>2</v>
      </c>
      <c r="F17" s="5">
        <f>IFERROR(VLOOKUP(F14,'[1]Produtos sem Estoque'!$A:$O,15,0),"Sem saída")</f>
        <v>126</v>
      </c>
      <c r="H17" s="8" t="s">
        <v>2</v>
      </c>
      <c r="I17" s="5">
        <f>IFERROR(VLOOKUP(I14,'[1]Produtos sem Estoque'!$A:$O,15,0),"Sem saída")</f>
        <v>336</v>
      </c>
      <c r="K17" s="8" t="s">
        <v>2</v>
      </c>
      <c r="L17" s="5">
        <f>IFERROR(VLOOKUP(L14,'[1]Produtos sem Estoque'!$A:$O,15,0),"Sem saída")</f>
        <v>320</v>
      </c>
      <c r="N17" s="8" t="s">
        <v>2</v>
      </c>
      <c r="O17" s="5">
        <f>IFERROR(VLOOKUP(O14,'[1]Produtos sem Estoque'!$A:$O,15,0),"Sem saída")</f>
        <v>168</v>
      </c>
      <c r="Q17" s="8" t="s">
        <v>2</v>
      </c>
      <c r="R17" s="5">
        <f>IFERROR(VLOOKUP(R14,'[1]Produtos sem Estoque'!$A:$O,15,0),"Sem saída")</f>
        <v>160</v>
      </c>
      <c r="T17" s="8" t="s">
        <v>2</v>
      </c>
      <c r="U17" s="5">
        <f>IFERROR(VLOOKUP(U14,'[1]Produtos sem Estoque'!$A:$O,15,0),"Sem saída")</f>
        <v>168</v>
      </c>
      <c r="W17" s="8" t="s">
        <v>2</v>
      </c>
      <c r="X17" s="5">
        <f>IFERROR(VLOOKUP(X14,'[1]Produtos sem Estoque'!$A:$O,15,0),"Sem saída")</f>
        <v>168</v>
      </c>
    </row>
    <row r="18" spans="2:24" x14ac:dyDescent="0.25">
      <c r="B18" s="8" t="s">
        <v>3</v>
      </c>
      <c r="C18" s="5">
        <f>IFERROR(VLOOKUP(C14,'[1]Produtos sem Estoque'!$A:$H,8,TRUE),"Sem saída")</f>
        <v>84</v>
      </c>
      <c r="E18" s="8" t="s">
        <v>3</v>
      </c>
      <c r="F18" s="5">
        <f>IFERROR(VLOOKUP(F14,'[1]Produtos sem Estoque'!$A:$H,8,TRUE),"Sem saída")</f>
        <v>42</v>
      </c>
      <c r="H18" s="8" t="s">
        <v>3</v>
      </c>
      <c r="I18" s="5">
        <f>IFERROR(VLOOKUP(I14,'[1]Produtos sem Estoque'!$A:$H,8,TRUE),"Sem saída")</f>
        <v>48</v>
      </c>
      <c r="K18" s="8" t="s">
        <v>3</v>
      </c>
      <c r="L18" s="5">
        <f>IFERROR(VLOOKUP(L14,'[1]Produtos sem Estoque'!$A:$H,8,TRUE),"Sem saída")</f>
        <v>160</v>
      </c>
      <c r="N18" s="8" t="s">
        <v>3</v>
      </c>
      <c r="O18" s="5">
        <f>IFERROR(VLOOKUP(O14,'[1]Produtos sem Estoque'!$A:$H,8,TRUE),"Sem saída")</f>
        <v>84</v>
      </c>
      <c r="Q18" s="8" t="s">
        <v>3</v>
      </c>
      <c r="R18" s="5">
        <f>IFERROR(VLOOKUP(R14,'[1]Produtos sem Estoque'!$A:$H,8,TRUE),"Sem saída")</f>
        <v>80</v>
      </c>
      <c r="T18" s="8" t="s">
        <v>3</v>
      </c>
      <c r="U18" s="5">
        <f>IFERROR(VLOOKUP(U14,'[1]Produtos sem Estoque'!$A:$H,8,TRUE),"Sem saída")</f>
        <v>56</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7" t="s">
        <v>260</v>
      </c>
      <c r="C20" s="68"/>
      <c r="E20" s="67" t="s">
        <v>261</v>
      </c>
      <c r="F20" s="68"/>
      <c r="H20" s="67" t="s">
        <v>262</v>
      </c>
      <c r="I20" s="68"/>
      <c r="K20" s="67" t="s">
        <v>263</v>
      </c>
      <c r="L20" s="68"/>
      <c r="N20" s="67" t="s">
        <v>264</v>
      </c>
      <c r="O20" s="68"/>
      <c r="Q20" s="67" t="s">
        <v>265</v>
      </c>
      <c r="R20" s="68"/>
      <c r="T20" s="67" t="s">
        <v>266</v>
      </c>
      <c r="U20" s="68"/>
      <c r="W20" s="67" t="s">
        <v>267</v>
      </c>
      <c r="X20" s="68"/>
    </row>
    <row r="21" spans="2:24" ht="15.75" thickTop="1" x14ac:dyDescent="0.25">
      <c r="B21" s="7" t="s">
        <v>1</v>
      </c>
      <c r="C21" s="3">
        <f>IFERROR(INDEX('[1]Produtos sem Estoque'!$A:$L,MATCH(B20,'[1]Produtos sem Estoque'!$L:$L,0),1),"Sem saída")</f>
        <v>10250</v>
      </c>
      <c r="E21" s="7" t="s">
        <v>1</v>
      </c>
      <c r="F21" s="3">
        <f>IFERROR(INDEX('[1]Produtos sem Estoque'!$A:$L,MATCH(E20,'[1]Produtos sem Estoque'!$L:$L,0),1),"Sem saída")</f>
        <v>232338</v>
      </c>
      <c r="H21" s="7" t="s">
        <v>1</v>
      </c>
      <c r="I21" s="3">
        <f>IFERROR(INDEX('[1]Produtos sem Estoque'!$A:$L,MATCH(H20,'[1]Produtos sem Estoque'!$L:$L,0),1),"Sem saída")</f>
        <v>14308</v>
      </c>
      <c r="K21" s="7" t="s">
        <v>1</v>
      </c>
      <c r="L21" s="3">
        <f>IFERROR(INDEX('[1]Produtos sem Estoque'!$A:$L,MATCH(K20,'[1]Produtos sem Estoque'!$L:$L,0),1),"Sem saída")</f>
        <v>10083</v>
      </c>
      <c r="N21" s="7" t="s">
        <v>1</v>
      </c>
      <c r="O21" s="3">
        <f>IFERROR(INDEX('[1]Produtos sem Estoque'!$A:$L,MATCH(N20,'[1]Produtos sem Estoque'!$L:$L,0),1),"Sem saída")</f>
        <v>10867</v>
      </c>
      <c r="Q21" s="7" t="s">
        <v>1</v>
      </c>
      <c r="R21" s="3">
        <f>IFERROR(INDEX('[1]Produtos sem Estoque'!$A:$L,MATCH(Q20,'[1]Produtos sem Estoque'!$L:$L,0),1),"Sem saída")</f>
        <v>102428</v>
      </c>
      <c r="T21" s="7" t="s">
        <v>1</v>
      </c>
      <c r="U21" s="3">
        <f>IFERROR(INDEX('[1]Produtos sem Estoque'!$A:$L,MATCH(T20,'[1]Produtos sem Estoque'!$L:$L,0),1),"Sem saída")</f>
        <v>106023</v>
      </c>
      <c r="W21" s="7" t="s">
        <v>1</v>
      </c>
      <c r="X21" s="3">
        <f>IFERROR(INDEX('[1]Produtos sem Estoque'!$A:$L,MATCH(W20,'[1]Produtos sem Estoque'!$L:$L,0),1),"Sem saída")</f>
        <v>232052</v>
      </c>
    </row>
    <row r="22" spans="2:24" x14ac:dyDescent="0.25">
      <c r="B22" s="8" t="s">
        <v>4</v>
      </c>
      <c r="C22" s="4" t="str">
        <f>IFERROR(VLOOKUP(C21,'[1]Produtos sem Estoque'!$A:$B,2,0),"Sem saída")</f>
        <v>CETOPROFENO   50MG C/ 24CAP</v>
      </c>
      <c r="E22" s="8" t="s">
        <v>4</v>
      </c>
      <c r="F22" s="4" t="str">
        <f>IFERROR(VLOOKUP(F21,'[1]Produtos sem Estoque'!$A:$B,2,0),"Sem saída")</f>
        <v>CELERG C/ 20COMP</v>
      </c>
      <c r="H22" s="8" t="s">
        <v>4</v>
      </c>
      <c r="I22" s="4" t="str">
        <f>IFERROR(VLOOKUP(I21,'[1]Produtos sem Estoque'!$A:$B,2,0),"Sem saída")</f>
        <v>NIMESULIDA 100MG C/ 12COMP</v>
      </c>
      <c r="K22" s="8" t="s">
        <v>4</v>
      </c>
      <c r="L22" s="4" t="str">
        <f>IFERROR(VLOOKUP(L21,'[1]Produtos sem Estoque'!$A:$B,2,0),"Sem saída")</f>
        <v>CETOCONAZOL 20MG/ML SHAMPOO 100ML</v>
      </c>
      <c r="N22" s="8" t="s">
        <v>4</v>
      </c>
      <c r="O22" s="4" t="str">
        <f>IFERROR(VLOOKUP(O21,'[1]Produtos sem Estoque'!$A:$B,2,0),"Sem saída")</f>
        <v>GLICLAZIDA CPR LIB PROL 30 MG C/ 60</v>
      </c>
      <c r="Q22" s="8" t="s">
        <v>4</v>
      </c>
      <c r="R22" s="4" t="str">
        <f>IFERROR(VLOOKUP(R21,'[1]Produtos sem Estoque'!$A:$B,2,0),"Sem saída")</f>
        <v>SUPLEVIT AZ MULHER FR C/ 60COMP</v>
      </c>
      <c r="T22" s="8" t="s">
        <v>4</v>
      </c>
      <c r="U22" s="4" t="str">
        <f>IFERROR(VLOOKUP(U21,'[1]Produtos sem Estoque'!$A:$B,2,0),"Sem saída")</f>
        <v>EMSCORT POMADA 30G</v>
      </c>
      <c r="W22" s="8" t="s">
        <v>4</v>
      </c>
      <c r="X22" s="4" t="str">
        <f>IFERROR(VLOOKUP(X21,'[1]Produtos sem Estoque'!$A:$B,2,0),"Sem saída")</f>
        <v>NATUS GERIN C/30 CAPS</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180</v>
      </c>
      <c r="E24" s="8" t="s">
        <v>2</v>
      </c>
      <c r="F24" s="5">
        <f>IFERROR(VLOOKUP(F21,'[1]Produtos sem Estoque'!$A:$O,15,0),"Sem saída")</f>
        <v>480</v>
      </c>
      <c r="H24" s="8" t="s">
        <v>2</v>
      </c>
      <c r="I24" s="5">
        <f>IFERROR(VLOOKUP(I21,'[1]Produtos sem Estoque'!$A:$O,15,0),"Sem saída")</f>
        <v>300</v>
      </c>
      <c r="K24" s="8" t="s">
        <v>2</v>
      </c>
      <c r="L24" s="5">
        <f>IFERROR(VLOOKUP(L21,'[1]Produtos sem Estoque'!$A:$O,15,0),"Sem saída")</f>
        <v>100</v>
      </c>
      <c r="N24" s="8" t="s">
        <v>2</v>
      </c>
      <c r="O24" s="5">
        <f>IFERROR(VLOOKUP(O21,'[1]Produtos sem Estoque'!$A:$O,15,0),"Sem saída")</f>
        <v>168</v>
      </c>
      <c r="Q24" s="8" t="s">
        <v>2</v>
      </c>
      <c r="R24" s="5">
        <f>IFERROR(VLOOKUP(R21,'[1]Produtos sem Estoque'!$A:$O,15,0),"Sem saída")</f>
        <v>80</v>
      </c>
      <c r="T24" s="8" t="s">
        <v>2</v>
      </c>
      <c r="U24" s="5">
        <f>IFERROR(VLOOKUP(U21,'[1]Produtos sem Estoque'!$A:$O,15,0),"Sem saída")</f>
        <v>140</v>
      </c>
      <c r="W24" s="8" t="s">
        <v>2</v>
      </c>
      <c r="X24" s="5">
        <f>IFERROR(VLOOKUP(X21,'[1]Produtos sem Estoque'!$A:$O,15,0),"Sem saída")</f>
        <v>100</v>
      </c>
    </row>
    <row r="25" spans="2:24" x14ac:dyDescent="0.25">
      <c r="B25" s="8" t="s">
        <v>3</v>
      </c>
      <c r="C25" s="5">
        <f>IFERROR(VLOOKUP(C21,'[1]Produtos sem Estoque'!$A:$H,8,TRUE),"Sem saída")</f>
        <v>60</v>
      </c>
      <c r="E25" s="8" t="s">
        <v>3</v>
      </c>
      <c r="F25" s="5">
        <f>IFERROR(VLOOKUP(F21,'[1]Produtos sem Estoque'!$A:$H,8,TRUE),"Sem saída")</f>
        <v>60</v>
      </c>
      <c r="H25" s="8" t="s">
        <v>3</v>
      </c>
      <c r="I25" s="5">
        <f>IFERROR(VLOOKUP(I21,'[1]Produtos sem Estoque'!$A:$H,8,TRUE),"Sem saída")</f>
        <v>96</v>
      </c>
      <c r="K25" s="8" t="s">
        <v>3</v>
      </c>
      <c r="L25" s="5">
        <f>IFERROR(VLOOKUP(L21,'[1]Produtos sem Estoque'!$A:$H,8,TRUE),"Sem saída")</f>
        <v>56</v>
      </c>
      <c r="N25" s="8" t="s">
        <v>3</v>
      </c>
      <c r="O25" s="5">
        <f>IFERROR(VLOOKUP(O21,'[1]Produtos sem Estoque'!$A:$H,8,TRUE),"Sem saída")</f>
        <v>56</v>
      </c>
      <c r="Q25" s="8" t="s">
        <v>3</v>
      </c>
      <c r="R25" s="5">
        <f>IFERROR(VLOOKUP(R21,'[1]Produtos sem Estoque'!$A:$H,8,TRUE),"Sem saída")</f>
        <v>40</v>
      </c>
      <c r="T25" s="8" t="s">
        <v>3</v>
      </c>
      <c r="U25" s="5">
        <f>IFERROR(VLOOKUP(U21,'[1]Produtos sem Estoque'!$A:$H,8,TRUE),"Sem saída")</f>
        <v>42</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7" t="s">
        <v>268</v>
      </c>
      <c r="C27" s="68"/>
      <c r="E27" s="67" t="s">
        <v>269</v>
      </c>
      <c r="F27" s="68"/>
      <c r="H27" s="67" t="s">
        <v>270</v>
      </c>
      <c r="I27" s="68"/>
      <c r="K27" s="67" t="s">
        <v>271</v>
      </c>
      <c r="L27" s="68"/>
      <c r="N27" s="67" t="s">
        <v>272</v>
      </c>
      <c r="O27" s="68"/>
      <c r="Q27" s="67" t="s">
        <v>273</v>
      </c>
      <c r="R27" s="68"/>
      <c r="T27" s="67" t="s">
        <v>274</v>
      </c>
      <c r="U27" s="68"/>
      <c r="W27" s="67" t="s">
        <v>275</v>
      </c>
      <c r="X27" s="68"/>
    </row>
    <row r="28" spans="2:24" ht="15.75" thickTop="1" x14ac:dyDescent="0.25">
      <c r="B28" s="7" t="s">
        <v>1</v>
      </c>
      <c r="C28" s="3">
        <f>IFERROR(INDEX('[1]Produtos sem Estoque'!$A:$L,MATCH(B27,'[1]Produtos sem Estoque'!$L:$L,0),1),"Sem saída")</f>
        <v>10848</v>
      </c>
      <c r="E28" s="7" t="s">
        <v>1</v>
      </c>
      <c r="F28" s="3">
        <f>IFERROR(INDEX('[1]Produtos sem Estoque'!$A:$L,MATCH(E27,'[1]Produtos sem Estoque'!$L:$L,0),1),"Sem saída")</f>
        <v>232487</v>
      </c>
      <c r="H28" s="7" t="s">
        <v>1</v>
      </c>
      <c r="I28" s="3">
        <f>IFERROR(INDEX('[1]Produtos sem Estoque'!$A:$L,MATCH(H27,'[1]Produtos sem Estoque'!$L:$L,0),1),"Sem saída")</f>
        <v>760031</v>
      </c>
      <c r="K28" s="7" t="s">
        <v>1</v>
      </c>
      <c r="L28" s="3">
        <f>IFERROR(INDEX('[1]Produtos sem Estoque'!$A:$L,MATCH(K27,'[1]Produtos sem Estoque'!$L:$L,0),1),"Sem saída")</f>
        <v>10060</v>
      </c>
      <c r="N28" s="7" t="s">
        <v>1</v>
      </c>
      <c r="O28" s="3">
        <f>IFERROR(INDEX('[1]Produtos sem Estoque'!$A:$L,MATCH(N27,'[1]Produtos sem Estoque'!$L:$L,0),1),"Sem saída")</f>
        <v>10237</v>
      </c>
      <c r="Q28" s="7" t="s">
        <v>1</v>
      </c>
      <c r="R28" s="3">
        <f>IFERROR(INDEX('[1]Produtos sem Estoque'!$A:$L,MATCH(Q27,'[1]Produtos sem Estoque'!$L:$L,0),1),"Sem saída")</f>
        <v>10942</v>
      </c>
      <c r="T28" s="7" t="s">
        <v>1</v>
      </c>
      <c r="U28" s="3">
        <f>IFERROR(INDEX('[1]Produtos sem Estoque'!$A:$L,MATCH(T27,'[1]Produtos sem Estoque'!$L:$L,0),1),"Sem saída")</f>
        <v>106020</v>
      </c>
      <c r="W28" s="7" t="s">
        <v>1</v>
      </c>
      <c r="X28" s="3">
        <f>IFERROR(INDEX('[1]Produtos sem Estoque'!$A:$L,MATCH(W27,'[1]Produtos sem Estoque'!$L:$L,0),1),"Sem saída")</f>
        <v>232339</v>
      </c>
    </row>
    <row r="29" spans="2:24" x14ac:dyDescent="0.25">
      <c r="B29" s="8" t="s">
        <v>4</v>
      </c>
      <c r="C29" s="4" t="str">
        <f>IFERROR(VLOOKUP(C28,'[1]Produtos sem Estoque'!$A:$B,2,0),"Sem saída")</f>
        <v>DOMPERIDONA 10MG C/ 60COMP</v>
      </c>
      <c r="E29" s="8" t="s">
        <v>4</v>
      </c>
      <c r="F29" s="4" t="str">
        <f>IFERROR(VLOOKUP(F28,'[1]Produtos sem Estoque'!$A:$B,2,0),"Sem saída")</f>
        <v>REPOFLOR 250MG FR C/10 CAP DURA - L</v>
      </c>
      <c r="H29" s="8" t="s">
        <v>4</v>
      </c>
      <c r="I29" s="4" t="str">
        <f>IFERROR(VLOOKUP(I28,'[1]Produtos sem Estoque'!$A:$B,2,0),"Sem saída")</f>
        <v>OMEGATIVE AZ C/ 30CAPS GEL</v>
      </c>
      <c r="K29" s="8" t="s">
        <v>4</v>
      </c>
      <c r="L29" s="4" t="str">
        <f>IFERROR(VLOOKUP(L28,'[1]Produtos sem Estoque'!$A:$B,2,0),"Sem saída")</f>
        <v>PARACETAMOL GOTAS 200MG 15ML</v>
      </c>
      <c r="N29" s="8" t="s">
        <v>4</v>
      </c>
      <c r="O29" s="4" t="str">
        <f>IFERROR(VLOOKUP(O28,'[1]Produtos sem Estoque'!$A:$B,2,0),"Sem saída")</f>
        <v>CETOCONAZOL+DIP BETA+S NEO CREME 30G</v>
      </c>
      <c r="Q29" s="8" t="s">
        <v>4</v>
      </c>
      <c r="R29" s="4" t="str">
        <f>IFERROR(VLOOKUP(R28,'[1]Produtos sem Estoque'!$A:$B,2,0),"Sem saída")</f>
        <v>ATORVASTATINA 10MG C/ 30COMP</v>
      </c>
      <c r="T29" s="8" t="s">
        <v>4</v>
      </c>
      <c r="U29" s="4" t="str">
        <f>IFERROR(VLOOKUP(U28,'[1]Produtos sem Estoque'!$A:$B,2,0),"Sem saída")</f>
        <v>DIMETILIV GOTAS FR C/15ML EMS</v>
      </c>
      <c r="W29" s="8" t="s">
        <v>4</v>
      </c>
      <c r="X29" s="4" t="str">
        <f>IFERROR(VLOOKUP(X28,'[1]Produtos sem Estoque'!$A:$B,2,0),"Sem saída")</f>
        <v>PREVIANE C/ 21COMP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168</v>
      </c>
      <c r="E31" s="8" t="s">
        <v>2</v>
      </c>
      <c r="F31" s="5">
        <f>IFERROR(VLOOKUP(F28,'[1]Produtos sem Estoque'!$A:$O,15,0),"Sem saída")</f>
        <v>280</v>
      </c>
      <c r="H31" s="8" t="s">
        <v>2</v>
      </c>
      <c r="I31" s="5">
        <f>IFERROR(VLOOKUP(I28,'[1]Produtos sem Estoque'!$A:$O,15,0),"Sem saída")</f>
        <v>72</v>
      </c>
      <c r="K31" s="8" t="s">
        <v>2</v>
      </c>
      <c r="L31" s="5">
        <f>IFERROR(VLOOKUP(L28,'[1]Produtos sem Estoque'!$A:$O,15,0),"Sem saída")</f>
        <v>400</v>
      </c>
      <c r="N31" s="8" t="s">
        <v>2</v>
      </c>
      <c r="O31" s="5">
        <f>IFERROR(VLOOKUP(O28,'[1]Produtos sem Estoque'!$A:$O,15,0),"Sem saída")</f>
        <v>168</v>
      </c>
      <c r="Q31" s="8" t="s">
        <v>2</v>
      </c>
      <c r="R31" s="5">
        <f>IFERROR(VLOOKUP(R28,'[1]Produtos sem Estoque'!$A:$O,15,0),"Sem saída")</f>
        <v>300</v>
      </c>
      <c r="T31" s="8" t="s">
        <v>2</v>
      </c>
      <c r="U31" s="5">
        <f>IFERROR(VLOOKUP(U28,'[1]Produtos sem Estoque'!$A:$O,15,0),"Sem saída")</f>
        <v>300</v>
      </c>
      <c r="W31" s="8" t="s">
        <v>2</v>
      </c>
      <c r="X31" s="5">
        <f>IFERROR(VLOOKUP(X28,'[1]Produtos sem Estoque'!$A:$O,15,0),"Sem saída")</f>
        <v>96</v>
      </c>
    </row>
    <row r="32" spans="2:24" x14ac:dyDescent="0.25">
      <c r="B32" s="8" t="s">
        <v>3</v>
      </c>
      <c r="C32" s="5">
        <f>IFERROR(VLOOKUP(C28,'[1]Produtos sem Estoque'!$A:$H,8,TRUE),"Sem saída")</f>
        <v>84</v>
      </c>
      <c r="E32" s="8" t="s">
        <v>3</v>
      </c>
      <c r="F32" s="5">
        <f>IFERROR(VLOOKUP(F28,'[1]Produtos sem Estoque'!$A:$H,8,TRUE),"Sem saída")</f>
        <v>100</v>
      </c>
      <c r="H32" s="8" t="s">
        <v>3</v>
      </c>
      <c r="I32" s="5">
        <f>IFERROR(VLOOKUP(I28,'[1]Produtos sem Estoque'!$A:$H,8,TRUE),"Sem saída")</f>
        <v>36</v>
      </c>
      <c r="K32" s="8" t="s">
        <v>3</v>
      </c>
      <c r="L32" s="5">
        <f>IFERROR(VLOOKUP(L28,'[1]Produtos sem Estoque'!$A:$H,8,TRUE),"Sem saída")</f>
        <v>120</v>
      </c>
      <c r="N32" s="8" t="s">
        <v>3</v>
      </c>
      <c r="O32" s="5">
        <f>IFERROR(VLOOKUP(O28,'[1]Produtos sem Estoque'!$A:$H,8,TRUE),"Sem saída")</f>
        <v>42</v>
      </c>
      <c r="Q32" s="8" t="s">
        <v>3</v>
      </c>
      <c r="R32" s="5">
        <f>IFERROR(VLOOKUP(R28,'[1]Produtos sem Estoque'!$A:$H,8,TRUE),"Sem saída")</f>
        <v>48</v>
      </c>
      <c r="T32" s="8" t="s">
        <v>3</v>
      </c>
      <c r="U32" s="5">
        <f>IFERROR(VLOOKUP(U28,'[1]Produtos sem Estoque'!$A:$H,8,TRUE),"Sem saída")</f>
        <v>120</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7" t="s">
        <v>276</v>
      </c>
      <c r="C34" s="68"/>
      <c r="E34" s="67" t="s">
        <v>277</v>
      </c>
      <c r="F34" s="68"/>
      <c r="H34" s="67" t="s">
        <v>278</v>
      </c>
      <c r="I34" s="68"/>
      <c r="K34" s="67" t="s">
        <v>279</v>
      </c>
      <c r="L34" s="68"/>
      <c r="N34" s="67" t="s">
        <v>280</v>
      </c>
      <c r="O34" s="68"/>
      <c r="Q34" s="67" t="s">
        <v>281</v>
      </c>
      <c r="R34" s="68"/>
      <c r="T34" s="67" t="s">
        <v>282</v>
      </c>
      <c r="U34" s="68"/>
      <c r="W34" s="67" t="s">
        <v>283</v>
      </c>
      <c r="X34" s="68"/>
    </row>
    <row r="35" spans="2:24" ht="15.75" thickTop="1" x14ac:dyDescent="0.25">
      <c r="B35" s="7" t="s">
        <v>1</v>
      </c>
      <c r="C35" s="3">
        <f>IFERROR(INDEX('[1]Produtos sem Estoque'!$A:$L,MATCH(B34,'[1]Produtos sem Estoque'!$L:$L,0),1),"Sem saída")</f>
        <v>106004</v>
      </c>
      <c r="E35" s="7" t="s">
        <v>1</v>
      </c>
      <c r="F35" s="3">
        <f>IFERROR(INDEX('[1]Produtos sem Estoque'!$A:$L,MATCH(E34,'[1]Produtos sem Estoque'!$L:$L,0),1),"Sem saída")</f>
        <v>10581</v>
      </c>
      <c r="H35" s="7" t="s">
        <v>1</v>
      </c>
      <c r="I35" s="3">
        <f>IFERROR(INDEX('[1]Produtos sem Estoque'!$A:$L,MATCH(H34,'[1]Produtos sem Estoque'!$L:$L,0),1),"Sem saída")</f>
        <v>101016</v>
      </c>
      <c r="K35" s="7" t="s">
        <v>1</v>
      </c>
      <c r="L35" s="3">
        <f>IFERROR(INDEX('[1]Produtos sem Estoque'!$A:$L,MATCH(K34,'[1]Produtos sem Estoque'!$L:$L,0),1),"Sem saída")</f>
        <v>10663</v>
      </c>
      <c r="N35" s="7" t="s">
        <v>1</v>
      </c>
      <c r="O35" s="3">
        <f>IFERROR(INDEX('[1]Produtos sem Estoque'!$A:$L,MATCH(N34,'[1]Produtos sem Estoque'!$L:$L,0),1),"Sem saída")</f>
        <v>101318</v>
      </c>
      <c r="Q35" s="7" t="s">
        <v>1</v>
      </c>
      <c r="R35" s="3">
        <f>IFERROR(INDEX('[1]Produtos sem Estoque'!$A:$L,MATCH(Q34,'[1]Produtos sem Estoque'!$L:$L,0),1),"Sem saída")</f>
        <v>14571</v>
      </c>
      <c r="T35" s="7" t="s">
        <v>1</v>
      </c>
      <c r="U35" s="3">
        <f>IFERROR(INDEX('[1]Produtos sem Estoque'!$A:$L,MATCH(T34,'[1]Produtos sem Estoque'!$L:$L,0),1),"Sem saída")</f>
        <v>102367</v>
      </c>
      <c r="W35" s="7" t="s">
        <v>1</v>
      </c>
      <c r="X35" s="3" t="str">
        <f>IFERROR(INDEX('[1]Produtos sem Estoque'!$A:$L,MATCH(W34,'[1]Produtos sem Estoque'!$L:$L,0),1),"Sem saída")</f>
        <v>Sem saída</v>
      </c>
    </row>
    <row r="36" spans="2:24" x14ac:dyDescent="0.25">
      <c r="B36" s="8" t="s">
        <v>4</v>
      </c>
      <c r="C36" s="4" t="str">
        <f>IFERROR(VLOOKUP(C35,'[1]Produtos sem Estoque'!$A:$B,2,0),"Sem saída")</f>
        <v>DORSPAN SOL ORAL C/ 20ML</v>
      </c>
      <c r="E36" s="8" t="s">
        <v>4</v>
      </c>
      <c r="F36" s="4" t="str">
        <f>IFERROR(VLOOKUP(F35,'[1]Produtos sem Estoque'!$A:$B,2,0),"Sem saída")</f>
        <v>ALENDRONATO DE SODIO 70MG C/ 4COMP</v>
      </c>
      <c r="H36" s="8" t="s">
        <v>4</v>
      </c>
      <c r="I36" s="4" t="str">
        <f>IFERROR(VLOOKUP(I35,'[1]Produtos sem Estoque'!$A:$B,2,0),"Sem saída")</f>
        <v>EXPECTUSS ADULTO FR C/100ML</v>
      </c>
      <c r="K36" s="8" t="s">
        <v>4</v>
      </c>
      <c r="L36" s="4" t="str">
        <f>IFERROR(VLOOKUP(L35,'[1]Produtos sem Estoque'!$A:$B,2,0),"Sem saída")</f>
        <v>HIDROCORTISONA POMADA 30GR</v>
      </c>
      <c r="N36" s="8" t="s">
        <v>4</v>
      </c>
      <c r="O36" s="4" t="str">
        <f>IFERROR(VLOOKUP(O35,'[1]Produtos sem Estoque'!$A:$B,2,0),"Sem saída")</f>
        <v>BISURAN XPE AD 8MG/5ML 120ML</v>
      </c>
      <c r="Q36" s="8" t="s">
        <v>4</v>
      </c>
      <c r="R36" s="4" t="str">
        <f>IFERROR(VLOOKUP(R35,'[1]Produtos sem Estoque'!$A:$B,2,0),"Sem saída")</f>
        <v>HIDROXIZINA SOL ORAL 120ML</v>
      </c>
      <c r="T36" s="8" t="s">
        <v>4</v>
      </c>
      <c r="U36" s="4" t="str">
        <f>IFERROR(VLOOKUP(U35,'[1]Produtos sem Estoque'!$A:$B,2,0),"Sem saída")</f>
        <v>CARELI 75 MCG 28 COMP REV</v>
      </c>
      <c r="W36" s="8" t="s">
        <v>4</v>
      </c>
      <c r="X36" s="4" t="str">
        <f>IFERROR(VLOOKUP(X35,'[1]Produtos sem Estoque'!$A:$B,2,0),"Sem saída")</f>
        <v>Sem saída</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B</v>
      </c>
    </row>
    <row r="38" spans="2:24" x14ac:dyDescent="0.25">
      <c r="B38" s="8" t="s">
        <v>2</v>
      </c>
      <c r="C38" s="5">
        <v>500</v>
      </c>
      <c r="E38" s="8" t="s">
        <v>2</v>
      </c>
      <c r="F38" s="5">
        <f>IFERROR(VLOOKUP(F35,'[1]Produtos sem Estoque'!$A:$O,15,0),"Sem saída")</f>
        <v>420</v>
      </c>
      <c r="H38" s="8" t="s">
        <v>2</v>
      </c>
      <c r="I38" s="5">
        <f>IFERROR(VLOOKUP(I35,'[1]Produtos sem Estoque'!$A:$O,15,0),"Sem saída")</f>
        <v>300</v>
      </c>
      <c r="K38" s="8" t="s">
        <v>2</v>
      </c>
      <c r="L38" s="5">
        <f>IFERROR(VLOOKUP(L35,'[1]Produtos sem Estoque'!$A:$O,15,0),"Sem saída")</f>
        <v>200</v>
      </c>
      <c r="N38" s="8" t="s">
        <v>2</v>
      </c>
      <c r="O38" s="5">
        <f>IFERROR(VLOOKUP(O35,'[1]Produtos sem Estoque'!$A:$O,15,0),"Sem saída")</f>
        <v>360</v>
      </c>
      <c r="Q38" s="8" t="s">
        <v>2</v>
      </c>
      <c r="R38" s="5">
        <f>IFERROR(VLOOKUP(R35,'[1]Produtos sem Estoque'!$A:$O,15,0),"Sem saída")</f>
        <v>180</v>
      </c>
      <c r="T38" s="8" t="s">
        <v>2</v>
      </c>
      <c r="U38" s="5">
        <f>IFERROR(VLOOKUP(U35,'[1]Produtos sem Estoque'!$A:$O,15,0),"Sem saída")</f>
        <v>92</v>
      </c>
      <c r="W38" s="8" t="s">
        <v>2</v>
      </c>
      <c r="X38" s="5" t="str">
        <f>IFERROR(VLOOKUP(X35,'[1]Produtos sem Estoque'!$A:$O,15,0),"Sem saída")</f>
        <v>Sem saída</v>
      </c>
    </row>
    <row r="39" spans="2:24" x14ac:dyDescent="0.25">
      <c r="B39" s="8" t="s">
        <v>3</v>
      </c>
      <c r="C39" s="5">
        <f>IFERROR(VLOOKUP(C35,'[1]Produtos sem Estoque'!$A:$H,8,TRUE),"Sem saída")</f>
        <v>100</v>
      </c>
      <c r="E39" s="8" t="s">
        <v>3</v>
      </c>
      <c r="F39" s="5">
        <f>IFERROR(VLOOKUP(F35,'[1]Produtos sem Estoque'!$A:$H,8,TRUE),"Sem saída")</f>
        <v>96</v>
      </c>
      <c r="H39" s="8" t="s">
        <v>3</v>
      </c>
      <c r="I39" s="5">
        <f>IFERROR(VLOOKUP(I35,'[1]Produtos sem Estoque'!$A:$H,8,TRUE),"Sem saída")</f>
        <v>60</v>
      </c>
      <c r="K39" s="8" t="s">
        <v>3</v>
      </c>
      <c r="L39" s="5">
        <f>IFERROR(VLOOKUP(L35,'[1]Produtos sem Estoque'!$A:$H,8,TRUE),"Sem saída")</f>
        <v>56</v>
      </c>
      <c r="N39" s="8" t="s">
        <v>3</v>
      </c>
      <c r="O39" s="5">
        <f>IFERROR(VLOOKUP(O35,'[1]Produtos sem Estoque'!$A:$H,8,TRUE),"Sem saída")</f>
        <v>60</v>
      </c>
      <c r="Q39" s="8" t="s">
        <v>3</v>
      </c>
      <c r="R39" s="5">
        <f>IFERROR(VLOOKUP(R35,'[1]Produtos sem Estoque'!$A:$H,8,TRUE),"Sem saída")</f>
        <v>60</v>
      </c>
      <c r="T39" s="8" t="s">
        <v>3</v>
      </c>
      <c r="U39" s="5">
        <f>IFERROR(VLOOKUP(U35,'[1]Produtos sem Estoque'!$A:$H,8,TRUE),"Sem saída")</f>
        <v>48</v>
      </c>
      <c r="W39" s="8" t="s">
        <v>3</v>
      </c>
      <c r="X39" s="5">
        <f>IFERROR(VLOOKUP(X35,'[1]Produtos sem Estoque'!$A:$H,8,TRUE),"Sem saída")</f>
        <v>12</v>
      </c>
    </row>
    <row r="40" spans="2:24" ht="11.25" customHeight="1" thickBot="1" x14ac:dyDescent="0.3">
      <c r="C40" s="1"/>
      <c r="F40" s="1"/>
      <c r="I40" s="1"/>
      <c r="L40" s="1"/>
      <c r="O40" s="1"/>
      <c r="R40" s="1"/>
      <c r="U40" s="1"/>
      <c r="X40" s="1"/>
    </row>
    <row r="41" spans="2:24" s="2" customFormat="1" ht="16.5" thickTop="1" thickBot="1" x14ac:dyDescent="0.3">
      <c r="B41" s="67" t="s">
        <v>284</v>
      </c>
      <c r="C41" s="68"/>
      <c r="E41" s="67" t="s">
        <v>285</v>
      </c>
      <c r="F41" s="68"/>
      <c r="H41" s="67" t="s">
        <v>286</v>
      </c>
      <c r="I41" s="68"/>
      <c r="K41" s="67" t="s">
        <v>287</v>
      </c>
      <c r="L41" s="68"/>
      <c r="N41" s="67" t="s">
        <v>288</v>
      </c>
      <c r="O41" s="68"/>
      <c r="Q41" s="67" t="s">
        <v>289</v>
      </c>
      <c r="R41" s="68"/>
      <c r="T41" s="67" t="s">
        <v>290</v>
      </c>
      <c r="U41" s="68"/>
      <c r="W41" s="67" t="s">
        <v>291</v>
      </c>
      <c r="X41" s="68"/>
    </row>
    <row r="42" spans="2:24" ht="15.75" thickTop="1" x14ac:dyDescent="0.25">
      <c r="B42" s="7" t="s">
        <v>1</v>
      </c>
      <c r="C42" s="3">
        <f>IFERROR(INDEX('[1]Produtos sem Estoque'!$A:$L,MATCH(B41,'[1]Produtos sem Estoque'!$L:$L,0),1),"Sem saída")</f>
        <v>10226</v>
      </c>
      <c r="E42" s="7" t="s">
        <v>1</v>
      </c>
      <c r="F42" s="3">
        <f>IFERROR(INDEX('[1]Produtos sem Estoque'!$A:$L,MATCH(E41,'[1]Produtos sem Estoque'!$L:$L,0),1),"Sem saída")</f>
        <v>10218</v>
      </c>
      <c r="H42" s="7" t="s">
        <v>1</v>
      </c>
      <c r="I42" s="3">
        <f>IFERROR(INDEX('[1]Produtos sem Estoque'!$A:$L,MATCH(H41,'[1]Produtos sem Estoque'!$L:$L,0),1),"Sem saída")</f>
        <v>11001</v>
      </c>
      <c r="K42" s="7" t="s">
        <v>1</v>
      </c>
      <c r="L42" s="3">
        <f>IFERROR(INDEX('[1]Produtos sem Estoque'!$A:$L,MATCH(K41,'[1]Produtos sem Estoque'!$L:$L,0),1),"Sem saída")</f>
        <v>14149</v>
      </c>
      <c r="N42" s="7" t="s">
        <v>1</v>
      </c>
      <c r="O42" s="3">
        <f>IFERROR(INDEX('[1]Produtos sem Estoque'!$A:$L,MATCH(N41,'[1]Produtos sem Estoque'!$L:$L,0),1),"Sem saída")</f>
        <v>11367</v>
      </c>
      <c r="Q42" s="7" t="s">
        <v>1</v>
      </c>
      <c r="R42" s="3">
        <f>IFERROR(INDEX('[1]Produtos sem Estoque'!$A:$L,MATCH(Q41,'[1]Produtos sem Estoque'!$L:$L,0),1),"Sem saída")</f>
        <v>11349</v>
      </c>
      <c r="T42" s="7" t="s">
        <v>1</v>
      </c>
      <c r="U42" s="3">
        <f>IFERROR(INDEX('[1]Produtos sem Estoque'!$A:$L,MATCH(T41,'[1]Produtos sem Estoque'!$L:$L,0),1),"Sem saída")</f>
        <v>101051</v>
      </c>
      <c r="W42" s="7" t="s">
        <v>1</v>
      </c>
      <c r="X42" s="3" t="str">
        <f>IFERROR(INDEX('[1]Produtos sem Estoque'!$A:$L,MATCH(W41,'[1]Produtos sem Estoque'!$L:$L,0),1),"Sem saída")</f>
        <v>Sem saída</v>
      </c>
    </row>
    <row r="43" spans="2:24" x14ac:dyDescent="0.25">
      <c r="B43" s="8" t="s">
        <v>4</v>
      </c>
      <c r="C43" s="4" t="str">
        <f>IFERROR(VLOOKUP(C42,'[1]Produtos sem Estoque'!$A:$B,2,0),"Sem saída")</f>
        <v>SECNIDAZOL PO SUSP 900MG 30ML</v>
      </c>
      <c r="E43" s="8" t="s">
        <v>4</v>
      </c>
      <c r="F43" s="4" t="str">
        <f>IFERROR(VLOOKUP(F42,'[1]Produtos sem Estoque'!$A:$B,2,0),"Sem saída")</f>
        <v>CETOCONAZOL+DIP BETA POM 30G</v>
      </c>
      <c r="H43" s="8" t="s">
        <v>4</v>
      </c>
      <c r="I43" s="4" t="str">
        <f>IFERROR(VLOOKUP(I42,'[1]Produtos sem Estoque'!$A:$B,2,0),"Sem saída")</f>
        <v>AMOXICILINA 500MG (AM) C/ 15CAP</v>
      </c>
      <c r="K43" s="8" t="s">
        <v>4</v>
      </c>
      <c r="L43" s="4" t="str">
        <f>IFERROR(VLOOKUP(L42,'[1]Produtos sem Estoque'!$A:$B,2,0),"Sem saída")</f>
        <v>DEXAMETASONA 4,0MG C/ 10CP</v>
      </c>
      <c r="N43" s="8" t="s">
        <v>4</v>
      </c>
      <c r="O43" s="4" t="str">
        <f>IFERROR(VLOOKUP(O42,'[1]Produtos sem Estoque'!$A:$B,2,0),"Sem saída")</f>
        <v>GLICLAZIDA CPR LIB PROL 60MG C/ 30</v>
      </c>
      <c r="Q43" s="8" t="s">
        <v>4</v>
      </c>
      <c r="R43" s="4" t="str">
        <f>IFERROR(VLOOKUP(R42,'[1]Produtos sem Estoque'!$A:$B,2,0),"Sem saída")</f>
        <v>DESOGESTREL 75MCG C/ 28COMP</v>
      </c>
      <c r="T43" s="8" t="s">
        <v>4</v>
      </c>
      <c r="U43" s="4" t="str">
        <f>IFERROR(VLOOKUP(U42,'[1]Produtos sem Estoque'!$A:$B,2,0),"Sem saída")</f>
        <v>CLORATADD XAROPE 100ML</v>
      </c>
      <c r="W43" s="8" t="s">
        <v>4</v>
      </c>
      <c r="X43" s="4" t="str">
        <f>IFERROR(VLOOKUP(X42,'[1]Produtos sem Estoque'!$A:$B,2,0),"Sem saída")</f>
        <v>Sem saída</v>
      </c>
    </row>
    <row r="44" spans="2:24" x14ac:dyDescent="0.25">
      <c r="B44" s="8" t="s">
        <v>0</v>
      </c>
      <c r="C44" s="5" t="str">
        <f>IFERROR(VLOOKUP(C42,'[2]Curva ABC - Geral'!$A:$C,3,TRUE),"Sem saída")</f>
        <v>C</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B</v>
      </c>
    </row>
    <row r="45" spans="2:24" x14ac:dyDescent="0.25">
      <c r="B45" s="8" t="s">
        <v>2</v>
      </c>
      <c r="C45" s="5">
        <f>IFERROR(VLOOKUP(C42,'[1]Produtos sem Estoque'!$A:$O,15,0),"Sem saída")</f>
        <v>120</v>
      </c>
      <c r="E45" s="8" t="s">
        <v>2</v>
      </c>
      <c r="F45" s="5">
        <f>IFERROR(VLOOKUP(F42,'[1]Produtos sem Estoque'!$A:$O,15,0),"Sem saída")</f>
        <v>168</v>
      </c>
      <c r="H45" s="8" t="s">
        <v>2</v>
      </c>
      <c r="I45" s="5">
        <f>IFERROR(VLOOKUP(I42,'[1]Produtos sem Estoque'!$A:$O,15,0),"Sem saída")</f>
        <v>200</v>
      </c>
      <c r="K45" s="8" t="s">
        <v>2</v>
      </c>
      <c r="L45" s="5">
        <f>IFERROR(VLOOKUP(L42,'[1]Produtos sem Estoque'!$A:$O,15,0),"Sem saída")</f>
        <v>190</v>
      </c>
      <c r="N45" s="8" t="s">
        <v>2</v>
      </c>
      <c r="O45" s="5">
        <f>IFERROR(VLOOKUP(O42,'[1]Produtos sem Estoque'!$A:$O,15,0),"Sem saída")</f>
        <v>300</v>
      </c>
      <c r="Q45" s="8" t="s">
        <v>2</v>
      </c>
      <c r="R45" s="5">
        <f>IFERROR(VLOOKUP(R42,'[1]Produtos sem Estoque'!$A:$O,15,0),"Sem saída")</f>
        <v>192</v>
      </c>
      <c r="T45" s="8" t="s">
        <v>2</v>
      </c>
      <c r="U45" s="5">
        <f>IFERROR(VLOOKUP(U42,'[1]Produtos sem Estoque'!$A:$O,15,0),"Sem saída")</f>
        <v>75</v>
      </c>
      <c r="W45" s="8" t="s">
        <v>2</v>
      </c>
      <c r="X45" s="5" t="str">
        <f>IFERROR(VLOOKUP(X42,'[1]Produtos sem Estoque'!$A:$O,15,0),"Sem saída")</f>
        <v>Sem saída</v>
      </c>
    </row>
    <row r="46" spans="2:24" x14ac:dyDescent="0.25">
      <c r="B46" s="8" t="s">
        <v>3</v>
      </c>
      <c r="C46" s="5">
        <f>IFERROR(VLOOKUP(C42,'[1]Produtos sem Estoque'!$A:$H,8,TRUE),"Sem saída")</f>
        <v>60</v>
      </c>
      <c r="E46" s="8" t="s">
        <v>3</v>
      </c>
      <c r="F46" s="5">
        <f>IFERROR(VLOOKUP(F42,'[1]Produtos sem Estoque'!$A:$H,8,TRUE),"Sem saída")</f>
        <v>42</v>
      </c>
      <c r="H46" s="8" t="s">
        <v>3</v>
      </c>
      <c r="I46" s="5">
        <f>IFERROR(VLOOKUP(I42,'[1]Produtos sem Estoque'!$A:$H,8,TRUE),"Sem saída")</f>
        <v>50</v>
      </c>
      <c r="K46" s="8" t="s">
        <v>3</v>
      </c>
      <c r="L46" s="5">
        <f>IFERROR(VLOOKUP(L42,'[1]Produtos sem Estoque'!$A:$H,8,TRUE),"Sem saída")</f>
        <v>96</v>
      </c>
      <c r="N46" s="8" t="s">
        <v>3</v>
      </c>
      <c r="O46" s="5">
        <f>IFERROR(VLOOKUP(O42,'[1]Produtos sem Estoque'!$A:$H,8,TRUE),"Sem saída")</f>
        <v>48</v>
      </c>
      <c r="Q46" s="8" t="s">
        <v>3</v>
      </c>
      <c r="R46" s="5">
        <f>IFERROR(VLOOKUP(R42,'[1]Produtos sem Estoque'!$A:$H,8,TRUE),"Sem saída")</f>
        <v>48</v>
      </c>
      <c r="T46" s="8" t="s">
        <v>3</v>
      </c>
      <c r="U46" s="5">
        <f>IFERROR(VLOOKUP(U42,'[1]Produtos sem Estoque'!$A:$H,8,TRUE),"Sem saída")</f>
        <v>60</v>
      </c>
      <c r="W46" s="8" t="s">
        <v>3</v>
      </c>
      <c r="X46" s="5">
        <f>IFERROR(VLOOKUP(X42,'[1]Produtos sem Estoque'!$A:$H,8,TRUE),"Sem saída")</f>
        <v>12</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62"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1" priority="2" operator="equal">
      <formula>"A"</formula>
    </cfRule>
    <cfRule type="cellIs" dxfId="160" priority="3" operator="equal">
      <formula>"B"</formula>
    </cfRule>
    <cfRule type="cellIs" dxfId="15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3314"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2376A-C9BF-4CAD-91E4-E03062F5E1E5}">
  <sheetPr codeName="Planilha13"/>
  <dimension ref="B1:X51"/>
  <sheetViews>
    <sheetView showGridLines="0" topLeftCell="A4"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196</v>
      </c>
      <c r="C6" s="68"/>
      <c r="E6" s="67" t="s">
        <v>197</v>
      </c>
      <c r="F6" s="68"/>
      <c r="H6" s="67" t="s">
        <v>198</v>
      </c>
      <c r="I6" s="68"/>
      <c r="K6" s="67" t="s">
        <v>199</v>
      </c>
      <c r="L6" s="68"/>
      <c r="N6" s="67" t="s">
        <v>200</v>
      </c>
      <c r="O6" s="68"/>
      <c r="Q6" s="67" t="s">
        <v>201</v>
      </c>
      <c r="R6" s="68"/>
      <c r="T6" s="67" t="s">
        <v>202</v>
      </c>
      <c r="U6" s="68"/>
      <c r="W6" s="67" t="s">
        <v>203</v>
      </c>
      <c r="X6" s="68"/>
    </row>
    <row r="7" spans="2:24" ht="15.75" thickTop="1" x14ac:dyDescent="0.25">
      <c r="B7" s="7" t="s">
        <v>1</v>
      </c>
      <c r="C7" s="3">
        <f>IFERROR(INDEX('[1]Produtos sem Estoque'!$A:$L,MATCH(B6,'[1]Produtos sem Estoque'!$L:$L,0),1),"Sem saída")</f>
        <v>10794</v>
      </c>
      <c r="E7" s="7" t="s">
        <v>1</v>
      </c>
      <c r="F7" s="3">
        <f>IFERROR(INDEX('[1]Produtos sem Estoque'!$A:$L,MATCH(E6,'[1]Produtos sem Estoque'!$L:$L,0),1),"Sem saída")</f>
        <v>103008</v>
      </c>
      <c r="H7" s="7" t="s">
        <v>1</v>
      </c>
      <c r="I7" s="3">
        <f>IFERROR(INDEX('[1]Produtos sem Estoque'!$A:$L,MATCH(H6,'[1]Produtos sem Estoque'!$L:$L,0),1),"Sem saída")</f>
        <v>11031</v>
      </c>
      <c r="K7" s="7" t="s">
        <v>1</v>
      </c>
      <c r="L7" s="3">
        <f>IFERROR(INDEX('[1]Produtos sem Estoque'!$A:$L,MATCH(K6,'[1]Produtos sem Estoque'!$L:$L,0),1),"Sem saída")</f>
        <v>10496</v>
      </c>
      <c r="N7" s="7" t="s">
        <v>1</v>
      </c>
      <c r="O7" s="3">
        <f>IFERROR(INDEX('[1]Produtos sem Estoque'!$A:$L,MATCH(N6,'[1]Produtos sem Estoque'!$L:$L,0),1),"Sem saída")</f>
        <v>10084</v>
      </c>
      <c r="Q7" s="7" t="s">
        <v>1</v>
      </c>
      <c r="R7" s="3">
        <f>IFERROR(INDEX('[1]Produtos sem Estoque'!$A:$L,MATCH(Q6,'[1]Produtos sem Estoque'!$L:$L,0),1),"Sem saída")</f>
        <v>10249</v>
      </c>
      <c r="T7" s="7" t="s">
        <v>1</v>
      </c>
      <c r="U7" s="3">
        <f>IFERROR(INDEX('[1]Produtos sem Estoque'!$A:$L,MATCH(T6,'[1]Produtos sem Estoque'!$L:$L,0),1),"Sem saída")</f>
        <v>10982</v>
      </c>
      <c r="W7" s="7" t="s">
        <v>1</v>
      </c>
      <c r="X7" s="3">
        <f>IFERROR(INDEX('[1]Produtos sem Estoque'!$A:$L,MATCH(W6,'[1]Produtos sem Estoque'!$L:$L,0),1),"Sem saída")</f>
        <v>10415</v>
      </c>
    </row>
    <row r="8" spans="2:24" x14ac:dyDescent="0.25">
      <c r="B8" s="8" t="s">
        <v>4</v>
      </c>
      <c r="C8" s="4" t="str">
        <f>IFERROR(VLOOKUP(C7,'[1]Produtos sem Estoque'!$A:$B,2,0),"Sem saída")</f>
        <v>PARACETAMOL+CAFEINA C/ 20CP</v>
      </c>
      <c r="E8" s="8" t="s">
        <v>4</v>
      </c>
      <c r="F8" s="4" t="str">
        <f>IFERROR(VLOOKUP(F7,'[1]Produtos sem Estoque'!$A:$B,2,0),"Sem saída")</f>
        <v>EMISTIN CREME 20GR</v>
      </c>
      <c r="H8" s="8" t="s">
        <v>4</v>
      </c>
      <c r="I8" s="4" t="str">
        <f>IFERROR(VLOOKUP(I7,'[1]Produtos sem Estoque'!$A:$B,2,0),"Sem saída")</f>
        <v>DILTIAZEM 60MG C/ 50COMP</v>
      </c>
      <c r="K8" s="8" t="s">
        <v>4</v>
      </c>
      <c r="L8" s="4" t="str">
        <f>IFERROR(VLOOKUP(L7,'[1]Produtos sem Estoque'!$A:$B,2,0),"Sem saída")</f>
        <v>PROPIONATO CLOBETASOL PDA 30G</v>
      </c>
      <c r="N8" s="8" t="s">
        <v>4</v>
      </c>
      <c r="O8" s="4" t="str">
        <f>IFERROR(VLOOKUP(O7,'[1]Produtos sem Estoque'!$A:$B,2,0),"Sem saída")</f>
        <v>CLARITROMICINA 500MG (AM) C/ 14COMP</v>
      </c>
      <c r="Q8" s="8" t="s">
        <v>4</v>
      </c>
      <c r="R8" s="4" t="str">
        <f>IFERROR(VLOOKUP(R7,'[1]Produtos sem Estoque'!$A:$B,2,0),"Sem saída")</f>
        <v>ATENOLOL 25MG C/ 60COMP</v>
      </c>
      <c r="T8" s="8" t="s">
        <v>4</v>
      </c>
      <c r="U8" s="4" t="str">
        <f>IFERROR(VLOOKUP(U7,'[1]Produtos sem Estoque'!$A:$B,2,0),"Sem saída")</f>
        <v>CARVEDILOL 25MG C/  30COMP</v>
      </c>
      <c r="W8" s="8" t="s">
        <v>4</v>
      </c>
      <c r="X8" s="4" t="str">
        <f>IFERROR(VLOOKUP(X7,'[1]Produtos sem Estoque'!$A:$B,2,0),"Sem saída")</f>
        <v>MELOXICAM 15MG C/ 10COMP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332</v>
      </c>
      <c r="E10" s="8" t="s">
        <v>2</v>
      </c>
      <c r="F10" s="5">
        <f>IFERROR(VLOOKUP(F7,'[1]Produtos sem Estoque'!$A:$O,15,0),"Sem saída")</f>
        <v>224</v>
      </c>
      <c r="H10" s="8" t="s">
        <v>2</v>
      </c>
      <c r="I10" s="5">
        <f>IFERROR(VLOOKUP(I7,'[1]Produtos sem Estoque'!$A:$O,15,0),"Sem saída")</f>
        <v>180</v>
      </c>
      <c r="K10" s="8" t="s">
        <v>2</v>
      </c>
      <c r="L10" s="5">
        <f>IFERROR(VLOOKUP(L7,'[1]Produtos sem Estoque'!$A:$O,15,0),"Sem saída")</f>
        <v>182</v>
      </c>
      <c r="N10" s="8" t="s">
        <v>2</v>
      </c>
      <c r="O10" s="5">
        <f>IFERROR(VLOOKUP(O7,'[1]Produtos sem Estoque'!$A:$O,15,0),"Sem saída")</f>
        <v>336</v>
      </c>
      <c r="Q10" s="8" t="s">
        <v>2</v>
      </c>
      <c r="R10" s="5">
        <f>IFERROR(VLOOKUP(R7,'[1]Produtos sem Estoque'!$A:$O,15,0),"Sem saída")</f>
        <v>168</v>
      </c>
      <c r="T10" s="8" t="s">
        <v>2</v>
      </c>
      <c r="U10" s="5">
        <f>IFERROR(VLOOKUP(U7,'[1]Produtos sem Estoque'!$A:$O,15,0),"Sem saída")</f>
        <v>256</v>
      </c>
      <c r="W10" s="8" t="s">
        <v>2</v>
      </c>
      <c r="X10" s="5">
        <f>IFERROR(VLOOKUP(X7,'[1]Produtos sem Estoque'!$A:$O,15,0),"Sem saída")</f>
        <v>474</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42</v>
      </c>
      <c r="N11" s="8" t="s">
        <v>3</v>
      </c>
      <c r="O11" s="5">
        <f>IFERROR(VLOOKUP(O7,'[1]Produtos sem Estoque'!$A:$H,8,TRUE),"Sem saída")</f>
        <v>48</v>
      </c>
      <c r="Q11" s="8" t="s">
        <v>3</v>
      </c>
      <c r="R11" s="5">
        <f>IFERROR(VLOOKUP(R7,'[1]Produtos sem Estoque'!$A:$H,8,TRUE),"Sem saída")</f>
        <v>84</v>
      </c>
      <c r="T11" s="8" t="s">
        <v>3</v>
      </c>
      <c r="U11" s="5">
        <f>IFERROR(VLOOKUP(U7,'[1]Produtos sem Estoque'!$A:$H,8,TRUE),"Sem saída")</f>
        <v>84</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7" t="s">
        <v>204</v>
      </c>
      <c r="C13" s="68"/>
      <c r="E13" s="67" t="s">
        <v>205</v>
      </c>
      <c r="F13" s="68"/>
      <c r="H13" s="67" t="s">
        <v>206</v>
      </c>
      <c r="I13" s="68"/>
      <c r="K13" s="67" t="s">
        <v>207</v>
      </c>
      <c r="L13" s="68"/>
      <c r="N13" s="67" t="s">
        <v>208</v>
      </c>
      <c r="O13" s="68"/>
      <c r="Q13" s="67" t="s">
        <v>209</v>
      </c>
      <c r="R13" s="68"/>
      <c r="T13" s="67" t="s">
        <v>210</v>
      </c>
      <c r="U13" s="68"/>
      <c r="W13" s="67" t="s">
        <v>211</v>
      </c>
      <c r="X13" s="68"/>
    </row>
    <row r="14" spans="2:24" ht="15.75" thickTop="1" x14ac:dyDescent="0.25">
      <c r="B14" s="7" t="s">
        <v>1</v>
      </c>
      <c r="C14" s="3">
        <f>IFERROR(INDEX('[1]Produtos sem Estoque'!$A:$L,MATCH(B13,'[1]Produtos sem Estoque'!$L:$L,0),1),"Sem saída")</f>
        <v>12133</v>
      </c>
      <c r="E14" s="7" t="s">
        <v>1</v>
      </c>
      <c r="F14" s="3">
        <f>IFERROR(INDEX('[1]Produtos sem Estoque'!$A:$L,MATCH(E13,'[1]Produtos sem Estoque'!$L:$L,0),1),"Sem saída")</f>
        <v>232069</v>
      </c>
      <c r="H14" s="7" t="s">
        <v>1</v>
      </c>
      <c r="I14" s="3">
        <f>IFERROR(INDEX('[1]Produtos sem Estoque'!$A:$L,MATCH(H13,'[1]Produtos sem Estoque'!$L:$L,0),1),"Sem saída")</f>
        <v>10584</v>
      </c>
      <c r="K14" s="7" t="s">
        <v>1</v>
      </c>
      <c r="L14" s="3">
        <f>IFERROR(INDEX('[1]Produtos sem Estoque'!$A:$L,MATCH(K13,'[1]Produtos sem Estoque'!$L:$L,0),1),"Sem saída")</f>
        <v>102313</v>
      </c>
      <c r="N14" s="7" t="s">
        <v>1</v>
      </c>
      <c r="O14" s="3">
        <f>IFERROR(INDEX('[1]Produtos sem Estoque'!$A:$L,MATCH(N13,'[1]Produtos sem Estoque'!$L:$L,0),1),"Sem saída")</f>
        <v>10412</v>
      </c>
      <c r="Q14" s="7" t="s">
        <v>1</v>
      </c>
      <c r="R14" s="3">
        <f>IFERROR(INDEX('[1]Produtos sem Estoque'!$A:$L,MATCH(Q13,'[1]Produtos sem Estoque'!$L:$L,0),1),"Sem saída")</f>
        <v>10238</v>
      </c>
      <c r="T14" s="7" t="s">
        <v>1</v>
      </c>
      <c r="U14" s="3">
        <f>IFERROR(INDEX('[1]Produtos sem Estoque'!$A:$L,MATCH(T13,'[1]Produtos sem Estoque'!$L:$L,0),1),"Sem saída")</f>
        <v>11794</v>
      </c>
      <c r="W14" s="7" t="s">
        <v>1</v>
      </c>
      <c r="X14" s="3">
        <f>IFERROR(INDEX('[1]Produtos sem Estoque'!$A:$L,MATCH(W13,'[1]Produtos sem Estoque'!$L:$L,0),1),"Sem saída")</f>
        <v>14469</v>
      </c>
    </row>
    <row r="15" spans="2:24" x14ac:dyDescent="0.25">
      <c r="B15" s="8" t="s">
        <v>4</v>
      </c>
      <c r="C15" s="4" t="str">
        <f>IFERROR(VLOOKUP(C14,'[1]Produtos sem Estoque'!$A:$B,2,0),"Sem saída")</f>
        <v>AMOXICILINA SUSP 400MG (AM) 100ML</v>
      </c>
      <c r="E15" s="8" t="s">
        <v>4</v>
      </c>
      <c r="F15" s="4" t="str">
        <f>IFERROR(VLOOKUP(F14,'[1]Produtos sem Estoque'!$A:$B,2,0),"Sem saída")</f>
        <v>REPOFLOR 100MG C/ 12CAPS</v>
      </c>
      <c r="H15" s="8" t="s">
        <v>4</v>
      </c>
      <c r="I15" s="4" t="str">
        <f>IFERROR(VLOOKUP(I14,'[1]Produtos sem Estoque'!$A:$B,2,0),"Sem saída")</f>
        <v>FUROATO MOMETASONA CR 20G</v>
      </c>
      <c r="K15" s="8" t="s">
        <v>4</v>
      </c>
      <c r="L15" s="4" t="str">
        <f>IFERROR(VLOOKUP(L14,'[1]Produtos sem Estoque'!$A:$B,2,0),"Sem saída")</f>
        <v>SUPLEVIT C ZINCO1G+10MG C/10COMP EFERV</v>
      </c>
      <c r="N15" s="8" t="s">
        <v>4</v>
      </c>
      <c r="O15" s="4" t="str">
        <f>IFERROR(VLOOKUP(O14,'[1]Produtos sem Estoque'!$A:$B,2,0),"Sem saída")</f>
        <v>BEZAFIBRATO 200MG C/ 20CP</v>
      </c>
      <c r="Q15" s="8" t="s">
        <v>4</v>
      </c>
      <c r="R15" s="4" t="str">
        <f>IFERROR(VLOOKUP(R14,'[1]Produtos sem Estoque'!$A:$B,2,0),"Sem saída")</f>
        <v>CETOCONAZOL+DIP BETA+S NEO POM 30G</v>
      </c>
      <c r="T15" s="8" t="s">
        <v>4</v>
      </c>
      <c r="U15" s="4" t="str">
        <f>IFERROR(VLOOKUP(U14,'[1]Produtos sem Estoque'!$A:$B,2,0),"Sem saída")</f>
        <v>CLOR NEBIVOLOL 5MG 2BLX15 COM</v>
      </c>
      <c r="W15" s="8" t="s">
        <v>4</v>
      </c>
      <c r="X15" s="4" t="str">
        <f>IFERROR(VLOOKUP(X14,'[1]Produtos sem Estoque'!$A:$B,2,0),"Sem saída")</f>
        <v>ATENOLOL+CLORT 50/12,5MG C/ 30CP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175</v>
      </c>
      <c r="E17" s="8" t="s">
        <v>2</v>
      </c>
      <c r="F17" s="5">
        <f>IFERROR(VLOOKUP(F14,'[1]Produtos sem Estoque'!$A:$O,15,0),"Sem saída")</f>
        <v>300</v>
      </c>
      <c r="H17" s="8" t="s">
        <v>2</v>
      </c>
      <c r="I17" s="5">
        <f>IFERROR(VLOOKUP(I14,'[1]Produtos sem Estoque'!$A:$O,15,0),"Sem saída")</f>
        <v>168</v>
      </c>
      <c r="K17" s="8" t="s">
        <v>2</v>
      </c>
      <c r="L17" s="5">
        <f>IFERROR(VLOOKUP(L14,'[1]Produtos sem Estoque'!$A:$O,15,0),"Sem saída")</f>
        <v>360</v>
      </c>
      <c r="N17" s="8" t="s">
        <v>2</v>
      </c>
      <c r="O17" s="5">
        <f>IFERROR(VLOOKUP(O14,'[1]Produtos sem Estoque'!$A:$O,15,0),"Sem saída")</f>
        <v>300</v>
      </c>
      <c r="Q17" s="8" t="s">
        <v>2</v>
      </c>
      <c r="R17" s="5">
        <f>IFERROR(VLOOKUP(R14,'[1]Produtos sem Estoque'!$A:$O,15,0),"Sem saída")</f>
        <v>182</v>
      </c>
      <c r="T17" s="8" t="s">
        <v>2</v>
      </c>
      <c r="U17" s="5">
        <f>IFERROR(VLOOKUP(U14,'[1]Produtos sem Estoque'!$A:$O,15,0),"Sem saída")</f>
        <v>192</v>
      </c>
      <c r="W17" s="8" t="s">
        <v>2</v>
      </c>
      <c r="X17" s="5">
        <f>IFERROR(VLOOKUP(X14,'[1]Produtos sem Estoque'!$A:$O,15,0),"Sem saída")</f>
        <v>300</v>
      </c>
    </row>
    <row r="18" spans="2:24" x14ac:dyDescent="0.25">
      <c r="B18" s="8" t="s">
        <v>3</v>
      </c>
      <c r="C18" s="5">
        <f>IFERROR(VLOOKUP(C14,'[1]Produtos sem Estoque'!$A:$H,8,TRUE),"Sem saída")</f>
        <v>25</v>
      </c>
      <c r="E18" s="8" t="s">
        <v>3</v>
      </c>
      <c r="F18" s="5">
        <f>IFERROR(VLOOKUP(F14,'[1]Produtos sem Estoque'!$A:$H,8,TRUE),"Sem saída")</f>
        <v>100</v>
      </c>
      <c r="H18" s="8" t="s">
        <v>3</v>
      </c>
      <c r="I18" s="5">
        <f>IFERROR(VLOOKUP(I14,'[1]Produtos sem Estoque'!$A:$H,8,TRUE),"Sem saída")</f>
        <v>56</v>
      </c>
      <c r="K18" s="8" t="s">
        <v>3</v>
      </c>
      <c r="L18" s="5">
        <f>IFERROR(VLOOKUP(L14,'[1]Produtos sem Estoque'!$A:$H,8,TRUE),"Sem saída")</f>
        <v>60</v>
      </c>
      <c r="N18" s="8" t="s">
        <v>3</v>
      </c>
      <c r="O18" s="5">
        <f>IFERROR(VLOOKUP(O14,'[1]Produtos sem Estoque'!$A:$H,8,TRUE),"Sem saída")</f>
        <v>60</v>
      </c>
      <c r="Q18" s="8" t="s">
        <v>3</v>
      </c>
      <c r="R18" s="5">
        <f>IFERROR(VLOOKUP(R14,'[1]Produtos sem Estoque'!$A:$H,8,TRUE),"Sem saída")</f>
        <v>42</v>
      </c>
      <c r="T18" s="8" t="s">
        <v>3</v>
      </c>
      <c r="U18" s="5">
        <f>IFERROR(VLOOKUP(U14,'[1]Produtos sem Estoque'!$A:$H,8,TRUE),"Sem saída")</f>
        <v>48</v>
      </c>
      <c r="W18" s="8" t="s">
        <v>3</v>
      </c>
      <c r="X18" s="5">
        <f>IFERROR(VLOOKUP(X14,'[1]Produtos sem Estoque'!$A:$H,8,TRUE),"Sem saída")</f>
        <v>48</v>
      </c>
    </row>
    <row r="19" spans="2:24" ht="11.25" customHeight="1" thickBot="1" x14ac:dyDescent="0.3">
      <c r="C19" s="1"/>
      <c r="F19" s="1"/>
      <c r="I19" s="1"/>
      <c r="L19" s="1"/>
      <c r="O19" s="1"/>
      <c r="R19" s="1"/>
      <c r="U19" s="1"/>
      <c r="X19" s="1"/>
    </row>
    <row r="20" spans="2:24" s="2" customFormat="1" ht="16.5" thickTop="1" thickBot="1" x14ac:dyDescent="0.3">
      <c r="B20" s="67" t="s">
        <v>212</v>
      </c>
      <c r="C20" s="68"/>
      <c r="E20" s="67" t="s">
        <v>213</v>
      </c>
      <c r="F20" s="68"/>
      <c r="H20" s="67" t="s">
        <v>214</v>
      </c>
      <c r="I20" s="68"/>
      <c r="K20" s="67" t="s">
        <v>215</v>
      </c>
      <c r="L20" s="68"/>
      <c r="N20" s="67" t="s">
        <v>216</v>
      </c>
      <c r="O20" s="68"/>
      <c r="Q20" s="67" t="s">
        <v>217</v>
      </c>
      <c r="R20" s="68"/>
      <c r="T20" s="67" t="s">
        <v>218</v>
      </c>
      <c r="U20" s="68"/>
      <c r="W20" s="67" t="s">
        <v>219</v>
      </c>
      <c r="X20" s="68"/>
    </row>
    <row r="21" spans="2:24" ht="15.75" thickTop="1" x14ac:dyDescent="0.25">
      <c r="B21" s="7" t="s">
        <v>1</v>
      </c>
      <c r="C21" s="3">
        <f>IFERROR(INDEX('[1]Produtos sem Estoque'!$A:$L,MATCH(B20,'[1]Produtos sem Estoque'!$L:$L,0),1),"Sem saída")</f>
        <v>232312</v>
      </c>
      <c r="E21" s="7" t="s">
        <v>1</v>
      </c>
      <c r="F21" s="3">
        <f>IFERROR(INDEX('[1]Produtos sem Estoque'!$A:$L,MATCH(E20,'[1]Produtos sem Estoque'!$L:$L,0),1),"Sem saída")</f>
        <v>107001</v>
      </c>
      <c r="H21" s="7" t="s">
        <v>1</v>
      </c>
      <c r="I21" s="3">
        <f>IFERROR(INDEX('[1]Produtos sem Estoque'!$A:$L,MATCH(H20,'[1]Produtos sem Estoque'!$L:$L,0),1),"Sem saída")</f>
        <v>10735</v>
      </c>
      <c r="K21" s="7" t="s">
        <v>1</v>
      </c>
      <c r="L21" s="3">
        <f>IFERROR(INDEX('[1]Produtos sem Estoque'!$A:$L,MATCH(K20,'[1]Produtos sem Estoque'!$L:$L,0),1),"Sem saída")</f>
        <v>760039</v>
      </c>
      <c r="N21" s="7" t="s">
        <v>1</v>
      </c>
      <c r="O21" s="3">
        <f>IFERROR(INDEX('[1]Produtos sem Estoque'!$A:$L,MATCH(N20,'[1]Produtos sem Estoque'!$L:$L,0),1),"Sem saída")</f>
        <v>10202</v>
      </c>
      <c r="Q21" s="7" t="s">
        <v>1</v>
      </c>
      <c r="R21" s="3">
        <f>IFERROR(INDEX('[1]Produtos sem Estoque'!$A:$L,MATCH(Q20,'[1]Produtos sem Estoque'!$L:$L,0),1),"Sem saída")</f>
        <v>11012</v>
      </c>
      <c r="T21" s="7" t="s">
        <v>1</v>
      </c>
      <c r="U21" s="3">
        <f>IFERROR(INDEX('[1]Produtos sem Estoque'!$A:$L,MATCH(T20,'[1]Produtos sem Estoque'!$L:$L,0),1),"Sem saída")</f>
        <v>109017</v>
      </c>
      <c r="W21" s="7" t="s">
        <v>1</v>
      </c>
      <c r="X21" s="3">
        <f>IFERROR(INDEX('[1]Produtos sem Estoque'!$A:$L,MATCH(W20,'[1]Produtos sem Estoque'!$L:$L,0),1),"Sem saída")</f>
        <v>10926</v>
      </c>
    </row>
    <row r="22" spans="2:24" x14ac:dyDescent="0.25">
      <c r="B22" s="8" t="s">
        <v>4</v>
      </c>
      <c r="C22" s="4" t="str">
        <f>IFERROR(VLOOKUP(C21,'[1]Produtos sem Estoque'!$A:$B,2,0),"Sem saída")</f>
        <v>MELOXIGRAN 15MG C/ 10COMP</v>
      </c>
      <c r="E22" s="8" t="s">
        <v>4</v>
      </c>
      <c r="F22" s="4" t="str">
        <f>IFERROR(VLOOKUP(F21,'[1]Produtos sem Estoque'!$A:$B,2,0),"Sem saída")</f>
        <v>GLICERIN ADULTO C/06 SUP</v>
      </c>
      <c r="H22" s="8" t="s">
        <v>4</v>
      </c>
      <c r="I22" s="4" t="str">
        <f>IFERROR(VLOOKUP(I21,'[1]Produtos sem Estoque'!$A:$B,2,0),"Sem saída")</f>
        <v>AMOX+CLAVUL POT SUSP 400MG (AM) 70ML</v>
      </c>
      <c r="K22" s="8" t="s">
        <v>4</v>
      </c>
      <c r="L22" s="4" t="str">
        <f>IFERROR(VLOOKUP(L21,'[1]Produtos sem Estoque'!$A:$B,2,0),"Sem saída")</f>
        <v>PRIMULIV 30 GEL CPS</v>
      </c>
      <c r="N22" s="8" t="s">
        <v>4</v>
      </c>
      <c r="O22" s="4" t="str">
        <f>IFERROR(VLOOKUP(O21,'[1]Produtos sem Estoque'!$A:$B,2,0),"Sem saída")</f>
        <v>VAL BETA+S GENTA+TOL+CLIO CR 20G (AM)</v>
      </c>
      <c r="Q22" s="8" t="s">
        <v>4</v>
      </c>
      <c r="R22" s="4" t="str">
        <f>IFERROR(VLOOKUP(R21,'[1]Produtos sem Estoque'!$A:$B,2,0),"Sem saída")</f>
        <v>CETOCONAZOL 200MG C/ 10COMP</v>
      </c>
      <c r="T22" s="8" t="s">
        <v>4</v>
      </c>
      <c r="U22" s="4" t="str">
        <f>IFERROR(VLOOKUP(U21,'[1]Produtos sem Estoque'!$A:$B,2,0),"Sem saída")</f>
        <v>POLICLAVUMOXIL SUSP 250MG (AM) 75ML</v>
      </c>
      <c r="W22" s="8" t="s">
        <v>4</v>
      </c>
      <c r="X22" s="4" t="str">
        <f>IFERROR(VLOOKUP(X21,'[1]Produtos sem Estoque'!$A:$B,2,0),"Sem saída")</f>
        <v>TRAVOPROSTA 0,04MG SOL OFT 2,5ML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552</v>
      </c>
      <c r="E24" s="8" t="s">
        <v>2</v>
      </c>
      <c r="F24" s="5">
        <f>IFERROR(VLOOKUP(F21,'[1]Produtos sem Estoque'!$A:$O,15,0),"Sem saída")</f>
        <v>288</v>
      </c>
      <c r="H24" s="8" t="s">
        <v>2</v>
      </c>
      <c r="I24" s="5">
        <f>IFERROR(VLOOKUP(I21,'[1]Produtos sem Estoque'!$A:$O,15,0),"Sem saída")</f>
        <v>100</v>
      </c>
      <c r="K24" s="8" t="s">
        <v>2</v>
      </c>
      <c r="L24" s="5">
        <f>IFERROR(VLOOKUP(L21,'[1]Produtos sem Estoque'!$A:$O,15,0),"Sem saída")</f>
        <v>72</v>
      </c>
      <c r="N24" s="8" t="s">
        <v>2</v>
      </c>
      <c r="O24" s="5">
        <f>IFERROR(VLOOKUP(O21,'[1]Produtos sem Estoque'!$A:$O,15,0),"Sem saída")</f>
        <v>112</v>
      </c>
      <c r="Q24" s="8" t="s">
        <v>2</v>
      </c>
      <c r="R24" s="5">
        <f>IFERROR(VLOOKUP(R21,'[1]Produtos sem Estoque'!$A:$O,15,0),"Sem saída")</f>
        <v>420</v>
      </c>
      <c r="T24" s="8" t="s">
        <v>2</v>
      </c>
      <c r="U24" s="5">
        <f>IFERROR(VLOOKUP(U21,'[1]Produtos sem Estoque'!$A:$O,15,0),"Sem saída")</f>
        <v>90</v>
      </c>
      <c r="W24" s="8" t="s">
        <v>2</v>
      </c>
      <c r="X24" s="5">
        <f>IFERROR(VLOOKUP(X21,'[1]Produtos sem Estoque'!$A:$O,15,0),"Sem saída")</f>
        <v>150</v>
      </c>
    </row>
    <row r="25" spans="2:24" x14ac:dyDescent="0.25">
      <c r="B25" s="8" t="s">
        <v>3</v>
      </c>
      <c r="C25" s="5">
        <f>IFERROR(VLOOKUP(C21,'[1]Produtos sem Estoque'!$A:$H,8,TRUE),"Sem saída")</f>
        <v>96</v>
      </c>
      <c r="E25" s="8" t="s">
        <v>3</v>
      </c>
      <c r="F25" s="5">
        <f>IFERROR(VLOOKUP(F21,'[1]Produtos sem Estoque'!$A:$H,8,TRUE),"Sem saída")</f>
        <v>48</v>
      </c>
      <c r="H25" s="8" t="s">
        <v>3</v>
      </c>
      <c r="I25" s="5">
        <f>IFERROR(VLOOKUP(I21,'[1]Produtos sem Estoque'!$A:$H,8,TRUE),"Sem saída")</f>
        <v>25</v>
      </c>
      <c r="K25" s="8" t="s">
        <v>3</v>
      </c>
      <c r="L25" s="5">
        <f>IFERROR(VLOOKUP(L21,'[1]Produtos sem Estoque'!$A:$H,8,TRUE),"Sem saída")</f>
        <v>36</v>
      </c>
      <c r="N25" s="8" t="s">
        <v>3</v>
      </c>
      <c r="O25" s="5">
        <f>IFERROR(VLOOKUP(O21,'[1]Produtos sem Estoque'!$A:$H,8,TRUE),"Sem saída")</f>
        <v>56</v>
      </c>
      <c r="Q25" s="8" t="s">
        <v>3</v>
      </c>
      <c r="R25" s="5">
        <f>IFERROR(VLOOKUP(R21,'[1]Produtos sem Estoque'!$A:$H,8,TRUE),"Sem saída")</f>
        <v>96</v>
      </c>
      <c r="T25" s="8" t="s">
        <v>3</v>
      </c>
      <c r="U25" s="5">
        <f>IFERROR(VLOOKUP(U21,'[1]Produtos sem Estoque'!$A:$H,8,TRUE),"Sem saída")</f>
        <v>30</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7" t="s">
        <v>220</v>
      </c>
      <c r="C27" s="68"/>
      <c r="E27" s="67" t="s">
        <v>221</v>
      </c>
      <c r="F27" s="68"/>
      <c r="H27" s="67" t="s">
        <v>222</v>
      </c>
      <c r="I27" s="68"/>
      <c r="K27" s="67" t="s">
        <v>223</v>
      </c>
      <c r="L27" s="68"/>
      <c r="N27" s="67" t="s">
        <v>224</v>
      </c>
      <c r="O27" s="68"/>
      <c r="Q27" s="67" t="s">
        <v>225</v>
      </c>
      <c r="R27" s="68"/>
      <c r="T27" s="67" t="s">
        <v>226</v>
      </c>
      <c r="U27" s="68"/>
      <c r="W27" s="67" t="s">
        <v>227</v>
      </c>
      <c r="X27" s="68"/>
    </row>
    <row r="28" spans="2:24" ht="15.75" thickTop="1" x14ac:dyDescent="0.25">
      <c r="B28" s="7" t="s">
        <v>1</v>
      </c>
      <c r="C28" s="3">
        <f>IFERROR(INDEX('[1]Produtos sem Estoque'!$A:$L,MATCH(B27,'[1]Produtos sem Estoque'!$L:$L,0),1),"Sem saída")</f>
        <v>10451</v>
      </c>
      <c r="E28" s="7" t="s">
        <v>1</v>
      </c>
      <c r="F28" s="3">
        <f>IFERROR(INDEX('[1]Produtos sem Estoque'!$A:$L,MATCH(E27,'[1]Produtos sem Estoque'!$L:$L,0),1),"Sem saída")</f>
        <v>10377</v>
      </c>
      <c r="H28" s="7" t="s">
        <v>1</v>
      </c>
      <c r="I28" s="3">
        <f>IFERROR(INDEX('[1]Produtos sem Estoque'!$A:$L,MATCH(H27,'[1]Produtos sem Estoque'!$L:$L,0),1),"Sem saída")</f>
        <v>101308</v>
      </c>
      <c r="K28" s="7" t="s">
        <v>1</v>
      </c>
      <c r="L28" s="3">
        <f>IFERROR(INDEX('[1]Produtos sem Estoque'!$A:$L,MATCH(K27,'[1]Produtos sem Estoque'!$L:$L,0),1),"Sem saída")</f>
        <v>50066</v>
      </c>
      <c r="N28" s="7" t="s">
        <v>1</v>
      </c>
      <c r="O28" s="3">
        <f>IFERROR(INDEX('[1]Produtos sem Estoque'!$A:$L,MATCH(N27,'[1]Produtos sem Estoque'!$L:$L,0),1),"Sem saída")</f>
        <v>11965</v>
      </c>
      <c r="Q28" s="7" t="s">
        <v>1</v>
      </c>
      <c r="R28" s="3">
        <f>IFERROR(INDEX('[1]Produtos sem Estoque'!$A:$L,MATCH(Q27,'[1]Produtos sem Estoque'!$L:$L,0),1),"Sem saída")</f>
        <v>106021</v>
      </c>
      <c r="T28" s="7" t="s">
        <v>1</v>
      </c>
      <c r="U28" s="3">
        <f>IFERROR(INDEX('[1]Produtos sem Estoque'!$A:$L,MATCH(T27,'[1]Produtos sem Estoque'!$L:$L,0),1),"Sem saída")</f>
        <v>11026</v>
      </c>
      <c r="W28" s="7" t="s">
        <v>1</v>
      </c>
      <c r="X28" s="3">
        <f>IFERROR(INDEX('[1]Produtos sem Estoque'!$A:$L,MATCH(W27,'[1]Produtos sem Estoque'!$L:$L,0),1),"Sem saída")</f>
        <v>10201</v>
      </c>
    </row>
    <row r="29" spans="2:24" x14ac:dyDescent="0.25">
      <c r="B29" s="8" t="s">
        <v>4</v>
      </c>
      <c r="C29" s="4" t="str">
        <f>IFERROR(VLOOKUP(C28,'[1]Produtos sem Estoque'!$A:$B,2,0),"Sem saída")</f>
        <v>AMILOR+HIDRO 5,0/50MG C/ 30CP</v>
      </c>
      <c r="E29" s="8" t="s">
        <v>4</v>
      </c>
      <c r="F29" s="4" t="str">
        <f>IFERROR(VLOOKUP(F28,'[1]Produtos sem Estoque'!$A:$B,2,0),"Sem saída")</f>
        <v>DEFLAZACORTE 6MG C/ 20COMP</v>
      </c>
      <c r="H29" s="8" t="s">
        <v>4</v>
      </c>
      <c r="I29" s="4" t="str">
        <f>IFERROR(VLOOKUP(I28,'[1]Produtos sem Estoque'!$A:$B,2,0),"Sem saída")</f>
        <v>NARATRIN 2,5MG C/ 4COMP</v>
      </c>
      <c r="K29" s="8" t="s">
        <v>4</v>
      </c>
      <c r="L29" s="4" t="str">
        <f>IFERROR(VLOOKUP(L28,'[1]Produtos sem Estoque'!$A:$B,2,0),"Sem saída")</f>
        <v>RESFENOL C/ 20CAPSULAS</v>
      </c>
      <c r="N29" s="8" t="s">
        <v>4</v>
      </c>
      <c r="O29" s="4" t="str">
        <f>IFERROR(VLOOKUP(O28,'[1]Produtos sem Estoque'!$A:$B,2,0),"Sem saída")</f>
        <v>DIPIRONA MONOID. 1G C/20 COMP</v>
      </c>
      <c r="Q29" s="8" t="s">
        <v>4</v>
      </c>
      <c r="R29" s="4" t="str">
        <f>IFERROR(VLOOKUP(R28,'[1]Produtos sem Estoque'!$A:$B,2,0),"Sem saída")</f>
        <v>ESPASMO DIMETILIV C/ 20ML</v>
      </c>
      <c r="T29" s="8" t="s">
        <v>4</v>
      </c>
      <c r="U29" s="4" t="str">
        <f>IFERROR(VLOOKUP(U28,'[1]Produtos sem Estoque'!$A:$B,2,0),"Sem saída")</f>
        <v>ENALAPRIL 10MG 30CP</v>
      </c>
      <c r="W29" s="8" t="s">
        <v>4</v>
      </c>
      <c r="X29" s="4" t="str">
        <f>IFERROR(VLOOKUP(X28,'[1]Produtos sem Estoque'!$A:$B,2,0),"Sem saída")</f>
        <v>AMOXICILINA SUSP 400MG (AM) 100ML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400</v>
      </c>
      <c r="E31" s="8" t="s">
        <v>2</v>
      </c>
      <c r="F31" s="5">
        <f>IFERROR(VLOOKUP(F28,'[1]Produtos sem Estoque'!$A:$O,15,0),"Sem saída")</f>
        <v>300</v>
      </c>
      <c r="H31" s="8" t="s">
        <v>2</v>
      </c>
      <c r="I31" s="5">
        <f>IFERROR(VLOOKUP(I28,'[1]Produtos sem Estoque'!$A:$O,15,0),"Sem saída")</f>
        <v>60</v>
      </c>
      <c r="K31" s="8" t="s">
        <v>2</v>
      </c>
      <c r="L31" s="5">
        <f>IFERROR(VLOOKUP(L28,'[1]Produtos sem Estoque'!$A:$O,15,0),"Sem saída")</f>
        <v>100</v>
      </c>
      <c r="N31" s="8" t="s">
        <v>2</v>
      </c>
      <c r="O31" s="5">
        <f>IFERROR(VLOOKUP(O28,'[1]Produtos sem Estoque'!$A:$O,15,0),"Sem saída")</f>
        <v>80</v>
      </c>
      <c r="Q31" s="8" t="s">
        <v>2</v>
      </c>
      <c r="R31" s="5">
        <f>IFERROR(VLOOKUP(R28,'[1]Produtos sem Estoque'!$A:$O,15,0),"Sem saída")</f>
        <v>300</v>
      </c>
      <c r="T31" s="8" t="s">
        <v>2</v>
      </c>
      <c r="U31" s="5">
        <f>IFERROR(VLOOKUP(U28,'[1]Produtos sem Estoque'!$A:$O,15,0),"Sem saída")</f>
        <v>288</v>
      </c>
      <c r="W31" s="8" t="s">
        <v>2</v>
      </c>
      <c r="X31" s="5">
        <f>IFERROR(VLOOKUP(X28,'[1]Produtos sem Estoque'!$A:$O,15,0),"Sem saída")</f>
        <v>125</v>
      </c>
    </row>
    <row r="32" spans="2:24" x14ac:dyDescent="0.25">
      <c r="B32" s="8" t="s">
        <v>3</v>
      </c>
      <c r="C32" s="5">
        <f>IFERROR(VLOOKUP(C28,'[1]Produtos sem Estoque'!$A:$H,8,TRUE),"Sem saída")</f>
        <v>84</v>
      </c>
      <c r="E32" s="8" t="s">
        <v>3</v>
      </c>
      <c r="F32" s="5">
        <f>IFERROR(VLOOKUP(F28,'[1]Produtos sem Estoque'!$A:$H,8,TRUE),"Sem saída")</f>
        <v>60</v>
      </c>
      <c r="H32" s="8" t="s">
        <v>3</v>
      </c>
      <c r="I32" s="5">
        <f>IFERROR(VLOOKUP(I28,'[1]Produtos sem Estoque'!$A:$H,8,TRUE),"Sem saída")</f>
        <v>60</v>
      </c>
      <c r="K32" s="8" t="s">
        <v>3</v>
      </c>
      <c r="L32" s="5">
        <f>IFERROR(VLOOKUP(L28,'[1]Produtos sem Estoque'!$A:$H,8,TRUE),"Sem saída")</f>
        <v>80</v>
      </c>
      <c r="N32" s="8" t="s">
        <v>3</v>
      </c>
      <c r="O32" s="5">
        <f>IFERROR(VLOOKUP(O28,'[1]Produtos sem Estoque'!$A:$H,8,TRUE),"Sem saída")</f>
        <v>40</v>
      </c>
      <c r="Q32" s="8" t="s">
        <v>3</v>
      </c>
      <c r="R32" s="5">
        <f>IFERROR(VLOOKUP(R28,'[1]Produtos sem Estoque'!$A:$H,8,TRUE),"Sem saída")</f>
        <v>100</v>
      </c>
      <c r="T32" s="8" t="s">
        <v>3</v>
      </c>
      <c r="U32" s="5">
        <f>IFERROR(VLOOKUP(U28,'[1]Produtos sem Estoque'!$A:$H,8,TRUE),"Sem saída")</f>
        <v>48</v>
      </c>
      <c r="W32" s="8" t="s">
        <v>3</v>
      </c>
      <c r="X32" s="5">
        <f>IFERROR(VLOOKUP(X28,'[1]Produtos sem Estoque'!$A:$H,8,TRUE),"Sem saída")</f>
        <v>25</v>
      </c>
    </row>
    <row r="33" spans="2:24" ht="11.25" customHeight="1" thickBot="1" x14ac:dyDescent="0.3">
      <c r="C33" s="1"/>
      <c r="F33" s="1"/>
      <c r="I33" s="1"/>
      <c r="L33" s="1"/>
      <c r="O33" s="1"/>
      <c r="R33" s="1"/>
      <c r="U33" s="1"/>
      <c r="X33" s="1"/>
    </row>
    <row r="34" spans="2:24" s="2" customFormat="1" ht="16.5" thickTop="1" thickBot="1" x14ac:dyDescent="0.3">
      <c r="B34" s="67" t="s">
        <v>228</v>
      </c>
      <c r="C34" s="68"/>
      <c r="E34" s="67" t="s">
        <v>229</v>
      </c>
      <c r="F34" s="68"/>
      <c r="H34" s="67" t="s">
        <v>230</v>
      </c>
      <c r="I34" s="68"/>
      <c r="K34" s="67" t="s">
        <v>231</v>
      </c>
      <c r="L34" s="68"/>
      <c r="N34" s="67" t="s">
        <v>232</v>
      </c>
      <c r="O34" s="68"/>
      <c r="Q34" s="67" t="s">
        <v>233</v>
      </c>
      <c r="R34" s="68"/>
      <c r="T34" s="67" t="s">
        <v>234</v>
      </c>
      <c r="U34" s="68"/>
      <c r="W34" s="67" t="s">
        <v>235</v>
      </c>
      <c r="X34" s="68"/>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106006</v>
      </c>
      <c r="N35" s="7" t="s">
        <v>1</v>
      </c>
      <c r="O35" s="3">
        <f>IFERROR(INDEX('[1]Produtos sem Estoque'!$A:$L,MATCH(N34,'[1]Produtos sem Estoque'!$L:$L,0),1),"Sem saída")</f>
        <v>102261</v>
      </c>
      <c r="Q35" s="7" t="s">
        <v>1</v>
      </c>
      <c r="R35" s="3">
        <f>IFERROR(INDEX('[1]Produtos sem Estoque'!$A:$L,MATCH(Q34,'[1]Produtos sem Estoque'!$L:$L,0),1),"Sem saída")</f>
        <v>101818</v>
      </c>
      <c r="T35" s="7" t="s">
        <v>1</v>
      </c>
      <c r="U35" s="3">
        <f>IFERROR(INDEX('[1]Produtos sem Estoque'!$A:$L,MATCH(T34,'[1]Produtos sem Estoque'!$L:$L,0),1),"Sem saída")</f>
        <v>10220</v>
      </c>
      <c r="W35" s="7" t="s">
        <v>1</v>
      </c>
      <c r="X35" s="3">
        <f>IFERROR(INDEX('[1]Produtos sem Estoque'!$A:$L,MATCH(W34,'[1]Produtos sem Estoque'!$L:$L,0),1),"Sem saída")</f>
        <v>10939</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NARIDRIN INFANTIL FR C/15ML</v>
      </c>
      <c r="N36" s="8" t="s">
        <v>4</v>
      </c>
      <c r="O36" s="4" t="str">
        <f>IFERROR(VLOOKUP(O35,'[1]Produtos sem Estoque'!$A:$B,2,0),"Sem saída")</f>
        <v>DORICIN 2BLT C/12 COMPRIMIDOS-</v>
      </c>
      <c r="Q36" s="8" t="s">
        <v>4</v>
      </c>
      <c r="R36" s="4" t="str">
        <f>IFERROR(VLOOKUP(R35,'[1]Produtos sem Estoque'!$A:$B,2,0),"Sem saída")</f>
        <v>SUPLEVIT MULHER C/ 30CAPS GEL</v>
      </c>
      <c r="T36" s="8" t="s">
        <v>4</v>
      </c>
      <c r="U36" s="4" t="str">
        <f>IFERROR(VLOOKUP(U35,'[1]Produtos sem Estoque'!$A:$B,2,0),"Sem saída")</f>
        <v>DEXCLORFENIRAMINA XPE 120ML</v>
      </c>
      <c r="W36" s="8" t="s">
        <v>4</v>
      </c>
      <c r="X36" s="4" t="str">
        <f>IFERROR(VLOOKUP(X35,'[1]Produtos sem Estoque'!$A:$B,2,0),"Sem saída")</f>
        <v>ROSUVASTATINA CALCICA 20MG C/ 30COMP</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250</v>
      </c>
      <c r="N38" s="8" t="s">
        <v>2</v>
      </c>
      <c r="O38" s="5">
        <f>IFERROR(VLOOKUP(O35,'[1]Produtos sem Estoque'!$A:$O,15,0),"Sem saída")</f>
        <v>112</v>
      </c>
      <c r="Q38" s="8" t="s">
        <v>2</v>
      </c>
      <c r="R38" s="5">
        <f>IFERROR(VLOOKUP(R35,'[1]Produtos sem Estoque'!$A:$O,15,0),"Sem saída")</f>
        <v>85</v>
      </c>
      <c r="T38" s="8" t="s">
        <v>2</v>
      </c>
      <c r="U38" s="5">
        <f>IFERROR(VLOOKUP(U35,'[1]Produtos sem Estoque'!$A:$O,15,0),"Sem saída")</f>
        <v>240</v>
      </c>
      <c r="W38" s="8" t="s">
        <v>2</v>
      </c>
      <c r="X38" s="5">
        <f>IFERROR(VLOOKUP(X35,'[1]Produtos sem Estoque'!$A:$O,15,0),"Sem saída")</f>
        <v>224</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100</v>
      </c>
      <c r="N39" s="8" t="s">
        <v>3</v>
      </c>
      <c r="O39" s="5">
        <f>IFERROR(VLOOKUP(O35,'[1]Produtos sem Estoque'!$A:$H,8,TRUE),"Sem saída")</f>
        <v>56</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56</v>
      </c>
    </row>
    <row r="40" spans="2:24" ht="11.25" customHeight="1" thickBot="1" x14ac:dyDescent="0.3">
      <c r="C40" s="1"/>
      <c r="F40" s="1"/>
      <c r="I40" s="1"/>
      <c r="L40" s="1"/>
      <c r="O40" s="1"/>
      <c r="R40" s="1"/>
      <c r="U40" s="1"/>
      <c r="X40" s="1"/>
    </row>
    <row r="41" spans="2:24" s="2" customFormat="1" ht="16.5" thickTop="1" thickBot="1" x14ac:dyDescent="0.3">
      <c r="B41" s="67" t="s">
        <v>236</v>
      </c>
      <c r="C41" s="68"/>
      <c r="E41" s="67" t="s">
        <v>237</v>
      </c>
      <c r="F41" s="68"/>
      <c r="H41" s="67" t="s">
        <v>238</v>
      </c>
      <c r="I41" s="68"/>
      <c r="K41" s="67" t="s">
        <v>239</v>
      </c>
      <c r="L41" s="68"/>
      <c r="N41" s="67" t="s">
        <v>240</v>
      </c>
      <c r="O41" s="68"/>
      <c r="Q41" s="67" t="s">
        <v>241</v>
      </c>
      <c r="R41" s="68"/>
      <c r="T41" s="67" t="s">
        <v>242</v>
      </c>
      <c r="U41" s="68"/>
      <c r="W41" s="67" t="s">
        <v>243</v>
      </c>
      <c r="X41" s="68"/>
    </row>
    <row r="42" spans="2:24" ht="15.75" thickTop="1" x14ac:dyDescent="0.25">
      <c r="B42" s="7" t="s">
        <v>1</v>
      </c>
      <c r="C42" s="3">
        <f>IFERROR(INDEX('[1]Produtos sem Estoque'!$A:$L,MATCH(B41,'[1]Produtos sem Estoque'!$L:$L,0),1),"Sem saída")</f>
        <v>10159</v>
      </c>
      <c r="E42" s="7" t="s">
        <v>1</v>
      </c>
      <c r="F42" s="3">
        <f>IFERROR(INDEX('[1]Produtos sem Estoque'!$A:$L,MATCH(E41,'[1]Produtos sem Estoque'!$L:$L,0),1),"Sem saída")</f>
        <v>101364</v>
      </c>
      <c r="H42" s="7" t="s">
        <v>1</v>
      </c>
      <c r="I42" s="3">
        <f>IFERROR(INDEX('[1]Produtos sem Estoque'!$A:$L,MATCH(H41,'[1]Produtos sem Estoque'!$L:$L,0),1),"Sem saída")</f>
        <v>14344</v>
      </c>
      <c r="K42" s="7" t="s">
        <v>1</v>
      </c>
      <c r="L42" s="3">
        <f>IFERROR(INDEX('[1]Produtos sem Estoque'!$A:$L,MATCH(K41,'[1]Produtos sem Estoque'!$L:$L,0),1),"Sem saída")</f>
        <v>10125</v>
      </c>
      <c r="N42" s="7" t="s">
        <v>1</v>
      </c>
      <c r="O42" s="3">
        <f>IFERROR(INDEX('[1]Produtos sem Estoque'!$A:$L,MATCH(N41,'[1]Produtos sem Estoque'!$L:$L,0),1),"Sem saída")</f>
        <v>10411</v>
      </c>
      <c r="Q42" s="7" t="s">
        <v>1</v>
      </c>
      <c r="R42" s="3" t="str">
        <f>IFERROR(INDEX('[1]Produtos sem Estoque'!$A:$L,MATCH(Q41,'[1]Produtos sem Estoque'!$L:$L,0),1),"Sem saída")</f>
        <v>Sem saída</v>
      </c>
      <c r="T42" s="7" t="s">
        <v>1</v>
      </c>
      <c r="U42" s="3">
        <f>IFERROR(INDEX('[1]Produtos sem Estoque'!$A:$L,MATCH(T41,'[1]Produtos sem Estoque'!$L:$L,0),1),"Sem saída")</f>
        <v>231936</v>
      </c>
      <c r="W42" s="7" t="s">
        <v>1</v>
      </c>
      <c r="X42" s="3">
        <f>IFERROR(INDEX('[1]Produtos sem Estoque'!$A:$L,MATCH(W41,'[1]Produtos sem Estoque'!$L:$L,0),1),"Sem saída")</f>
        <v>10932</v>
      </c>
    </row>
    <row r="43" spans="2:24" x14ac:dyDescent="0.25">
      <c r="B43" s="8" t="s">
        <v>4</v>
      </c>
      <c r="C43" s="4" t="str">
        <f>IFERROR(VLOOKUP(C42,'[1]Produtos sem Estoque'!$A:$B,2,0),"Sem saída")</f>
        <v>AAS 500MG C/ 200COMP</v>
      </c>
      <c r="E43" s="8" t="s">
        <v>4</v>
      </c>
      <c r="F43" s="4" t="str">
        <f>IFERROR(VLOOKUP(F42,'[1]Produtos sem Estoque'!$A:$B,2,0),"Sem saída")</f>
        <v>FLUITEINA XPE AD 40MG/ML 120ML</v>
      </c>
      <c r="H43" s="8" t="s">
        <v>4</v>
      </c>
      <c r="I43" s="4" t="str">
        <f>IFERROR(VLOOKUP(I42,'[1]Produtos sem Estoque'!$A:$B,2,0),"Sem saída")</f>
        <v>DIPIRONA SOD SOL ORAL 100ML</v>
      </c>
      <c r="K43" s="8" t="s">
        <v>4</v>
      </c>
      <c r="L43" s="4" t="str">
        <f>IFERROR(VLOOKUP(L42,'[1]Produtos sem Estoque'!$A:$B,2,0),"Sem saída")</f>
        <v>AMOX+CLAVUL POT SUSP 250MG (AM) 75ML</v>
      </c>
      <c r="N43" s="8" t="s">
        <v>4</v>
      </c>
      <c r="O43" s="4" t="str">
        <f>IFERROR(VLOOKUP(O42,'[1]Produtos sem Estoque'!$A:$B,2,0),"Sem saída")</f>
        <v>ACEBROFILINA AD 50MG 120ML</v>
      </c>
      <c r="Q43" s="8" t="s">
        <v>4</v>
      </c>
      <c r="R43" s="4" t="str">
        <f>IFERROR(VLOOKUP(R42,'[1]Produtos sem Estoque'!$A:$B,2,0),"Sem saída")</f>
        <v>Sem saída</v>
      </c>
      <c r="T43" s="8" t="s">
        <v>4</v>
      </c>
      <c r="U43" s="4" t="str">
        <f>IFERROR(VLOOKUP(U42,'[1]Produtos sem Estoque'!$A:$B,2,0),"Sem saída")</f>
        <v>LACTULIV 667MG/ML SOL SAL.FRUTAS 120ML</v>
      </c>
      <c r="W43" s="8" t="s">
        <v>4</v>
      </c>
      <c r="X43" s="4" t="str">
        <f>IFERROR(VLOOKUP(X42,'[1]Produtos sem Estoque'!$A:$B,2,0),"Sem saída")</f>
        <v>DICLOF SODICO DL 100MG 20CP REV</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54</v>
      </c>
      <c r="E45" s="8" t="s">
        <v>2</v>
      </c>
      <c r="F45" s="5">
        <f>IFERROR(VLOOKUP(F42,'[1]Produtos sem Estoque'!$A:$O,15,0),"Sem saída")</f>
        <v>240</v>
      </c>
      <c r="H45" s="8" t="s">
        <v>2</v>
      </c>
      <c r="I45" s="5">
        <f>IFERROR(VLOOKUP(I42,'[1]Produtos sem Estoque'!$A:$O,15,0),"Sem saída")</f>
        <v>240</v>
      </c>
      <c r="K45" s="8" t="s">
        <v>2</v>
      </c>
      <c r="L45" s="5">
        <f>IFERROR(VLOOKUP(L42,'[1]Produtos sem Estoque'!$A:$O,15,0),"Sem saída")</f>
        <v>200</v>
      </c>
      <c r="N45" s="8" t="s">
        <v>2</v>
      </c>
      <c r="O45" s="5">
        <f>IFERROR(VLOOKUP(O42,'[1]Produtos sem Estoque'!$A:$O,15,0),"Sem saída")</f>
        <v>336</v>
      </c>
      <c r="Q45" s="8" t="s">
        <v>2</v>
      </c>
      <c r="R45" s="5" t="str">
        <f>IFERROR(VLOOKUP(R42,'[1]Produtos sem Estoque'!$A:$O,15,0),"Sem saída")</f>
        <v>Sem saída</v>
      </c>
      <c r="T45" s="8" t="s">
        <v>2</v>
      </c>
      <c r="U45" s="5">
        <f>IFERROR(VLOOKUP(U42,'[1]Produtos sem Estoque'!$A:$O,15,0),"Sem saída")</f>
        <v>120</v>
      </c>
      <c r="W45" s="8" t="s">
        <v>2</v>
      </c>
      <c r="X45" s="5">
        <f>IFERROR(VLOOKUP(X42,'[1]Produtos sem Estoque'!$A:$O,15,0),"Sem saída")</f>
        <v>420</v>
      </c>
    </row>
    <row r="46" spans="2:24" x14ac:dyDescent="0.25">
      <c r="B46" s="8" t="s">
        <v>3</v>
      </c>
      <c r="C46" s="5">
        <f>IFERROR(VLOOKUP(C42,'[1]Produtos sem Estoque'!$A:$H,8,TRUE),"Sem saída")</f>
        <v>24</v>
      </c>
      <c r="E46" s="8" t="s">
        <v>3</v>
      </c>
      <c r="F46" s="5">
        <f>IFERROR(VLOOKUP(F42,'[1]Produtos sem Estoque'!$A:$H,8,TRUE),"Sem saída")</f>
        <v>60</v>
      </c>
      <c r="H46" s="8" t="s">
        <v>3</v>
      </c>
      <c r="I46" s="5">
        <f>IFERROR(VLOOKUP(I42,'[1]Produtos sem Estoque'!$A:$H,8,TRUE),"Sem saída")</f>
        <v>60</v>
      </c>
      <c r="K46" s="8" t="s">
        <v>3</v>
      </c>
      <c r="L46" s="5">
        <f>IFERROR(VLOOKUP(L42,'[1]Produtos sem Estoque'!$A:$H,8,TRUE),"Sem saída")</f>
        <v>30</v>
      </c>
      <c r="N46" s="8" t="s">
        <v>3</v>
      </c>
      <c r="O46" s="5">
        <f>IFERROR(VLOOKUP(O42,'[1]Produtos sem Estoque'!$A:$H,8,TRUE),"Sem saída")</f>
        <v>60</v>
      </c>
      <c r="Q46" s="8" t="s">
        <v>3</v>
      </c>
      <c r="R46" s="5">
        <f>IFERROR(VLOOKUP(R42,'[1]Produtos sem Estoque'!$A:$H,8,TRUE),"Sem saída")</f>
        <v>12</v>
      </c>
      <c r="T46" s="8" t="s">
        <v>3</v>
      </c>
      <c r="U46" s="5">
        <f>IFERROR(VLOOKUP(U42,'[1]Produtos sem Estoque'!$A:$H,8,TRUE),"Sem saída")</f>
        <v>60</v>
      </c>
      <c r="W46" s="8" t="s">
        <v>3</v>
      </c>
      <c r="X46" s="5">
        <f>IFERROR(VLOOKUP(X42,'[1]Produtos sem Estoque'!$A:$H,8,TRUE),"Sem saída")</f>
        <v>60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6:X6"/>
    <mergeCell ref="B13:C13"/>
    <mergeCell ref="E13:F13"/>
    <mergeCell ref="H13:I13"/>
    <mergeCell ref="K13:L13"/>
    <mergeCell ref="N13:O13"/>
    <mergeCell ref="Q13:R13"/>
    <mergeCell ref="T13:U13"/>
    <mergeCell ref="W13:X13"/>
    <mergeCell ref="B6:C6"/>
    <mergeCell ref="E6:F6"/>
    <mergeCell ref="H6:I6"/>
    <mergeCell ref="K6:L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34:L34"/>
    <mergeCell ref="N6:O6"/>
    <mergeCell ref="Q34:R34"/>
    <mergeCell ref="T20:U20"/>
    <mergeCell ref="Q6:R6"/>
    <mergeCell ref="T6:U6"/>
    <mergeCell ref="N34:O34"/>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s>
  <conditionalFormatting sqref="C7 F7 I7 L7 O7 R7 U7 X7 C14 F14 I14 L14 O14 R14 U14 X14 C21 F21 I21 L21 O21 R21 U21 X21 C28 F28 I28 L28 O28 R28 U28 X28 C35 F35 I35 L35 O35 R35 U35 X35 C42 F42 I42 L42 O42 R42 U42 X42">
    <cfRule type="containsText" dxfId="15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57" priority="2" operator="equal">
      <formula>"A"</formula>
    </cfRule>
    <cfRule type="cellIs" dxfId="156" priority="3" operator="equal">
      <formula>"B"</formula>
    </cfRule>
    <cfRule type="cellIs" dxfId="155"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4338"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B3837-74FE-4212-8D39-186B55E34E0B}">
  <sheetPr codeName="Planilha8"/>
  <dimension ref="B1:X51"/>
  <sheetViews>
    <sheetView showGridLines="0"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148</v>
      </c>
      <c r="C6" s="68"/>
      <c r="E6" s="67" t="s">
        <v>149</v>
      </c>
      <c r="F6" s="68"/>
      <c r="H6" s="67" t="s">
        <v>150</v>
      </c>
      <c r="I6" s="68"/>
      <c r="K6" s="67" t="s">
        <v>151</v>
      </c>
      <c r="L6" s="68"/>
      <c r="N6" s="67" t="s">
        <v>152</v>
      </c>
      <c r="O6" s="68"/>
      <c r="Q6" s="67" t="s">
        <v>153</v>
      </c>
      <c r="R6" s="68"/>
      <c r="T6" s="67" t="s">
        <v>154</v>
      </c>
      <c r="U6" s="68"/>
      <c r="W6" s="67" t="s">
        <v>155</v>
      </c>
      <c r="X6" s="68"/>
    </row>
    <row r="7" spans="2:24" ht="15.75" thickTop="1" x14ac:dyDescent="0.25">
      <c r="B7" s="7" t="s">
        <v>1</v>
      </c>
      <c r="C7" s="3">
        <f>IFERROR(INDEX('[1]Produtos sem Estoque'!$A:$L,MATCH(B6,'[1]Produtos sem Estoque'!$L:$L,0),1),"Sem saída")</f>
        <v>103022</v>
      </c>
      <c r="E7" s="7" t="s">
        <v>1</v>
      </c>
      <c r="F7" s="3">
        <f>IFERROR(INDEX('[1]Produtos sem Estoque'!$A:$L,MATCH(E6,'[1]Produtos sem Estoque'!$L:$L,0),1),"Sem saída")</f>
        <v>10570</v>
      </c>
      <c r="H7" s="7" t="s">
        <v>1</v>
      </c>
      <c r="I7" s="3">
        <f>IFERROR(INDEX('[1]Produtos sem Estoque'!$A:$L,MATCH(H6,'[1]Produtos sem Estoque'!$L:$L,0),1),"Sem saída")</f>
        <v>231145</v>
      </c>
      <c r="K7" s="7" t="s">
        <v>1</v>
      </c>
      <c r="L7" s="3">
        <f>IFERROR(INDEX('[1]Produtos sem Estoque'!$A:$L,MATCH(K6,'[1]Produtos sem Estoque'!$L:$L,0),1),"Sem saída")</f>
        <v>11308</v>
      </c>
      <c r="N7" s="7" t="s">
        <v>1</v>
      </c>
      <c r="O7" s="3">
        <f>IFERROR(INDEX('[1]Produtos sem Estoque'!$A:$L,MATCH(N6,'[1]Produtos sem Estoque'!$L:$L,0),1),"Sem saída")</f>
        <v>10836</v>
      </c>
      <c r="Q7" s="7" t="s">
        <v>1</v>
      </c>
      <c r="R7" s="3" t="str">
        <f>IFERROR(INDEX('[1]Produtos sem Estoque'!$A:$L,MATCH(Q6,'[1]Produtos sem Estoque'!$L:$L,0),1),"Sem saída")</f>
        <v>Sem saída</v>
      </c>
      <c r="T7" s="7" t="s">
        <v>1</v>
      </c>
      <c r="U7" s="3">
        <f>IFERROR(INDEX('[1]Produtos sem Estoque'!$A:$L,MATCH(T6,'[1]Produtos sem Estoque'!$L:$L,0),1),"Sem saída")</f>
        <v>11096</v>
      </c>
      <c r="W7" s="7" t="s">
        <v>1</v>
      </c>
      <c r="X7" s="3">
        <f>IFERROR(INDEX('[1]Produtos sem Estoque'!$A:$L,MATCH(W6,'[1]Produtos sem Estoque'!$L:$L,0),1),"Sem saída")</f>
        <v>407759</v>
      </c>
    </row>
    <row r="8" spans="2:24" x14ac:dyDescent="0.25">
      <c r="B8" s="8" t="s">
        <v>4</v>
      </c>
      <c r="C8" s="4" t="str">
        <f>IFERROR(VLOOKUP(C7,'[1]Produtos sem Estoque'!$A:$B,2,0),"Sem saída")</f>
        <v>TIOTRAX CREME 35 GR+7 APLIC</v>
      </c>
      <c r="E8" s="8" t="s">
        <v>4</v>
      </c>
      <c r="F8" s="4" t="str">
        <f>IFERROR(VLOOKUP(F7,'[1]Produtos sem Estoque'!$A:$B,2,0),"Sem saída")</f>
        <v>LOSARTANA+HCT 50/12,5MG 30CP</v>
      </c>
      <c r="H8" s="8" t="s">
        <v>4</v>
      </c>
      <c r="I8" s="4" t="str">
        <f>IFERROR(VLOOKUP(I7,'[1]Produtos sem Estoque'!$A:$B,2,0),"Sem saída")</f>
        <v>DESLORANA 5MG C/ 10COMP VER</v>
      </c>
      <c r="K8" s="8" t="s">
        <v>4</v>
      </c>
      <c r="L8" s="4" t="str">
        <f>IFERROR(VLOOKUP(L7,'[1]Produtos sem Estoque'!$A:$B,2,0),"Sem saída")</f>
        <v>PANTOPRAZOL 40MG C/ 42COMP</v>
      </c>
      <c r="N8" s="8" t="s">
        <v>4</v>
      </c>
      <c r="O8" s="4" t="str">
        <f>IFERROR(VLOOKUP(O7,'[1]Produtos sem Estoque'!$A:$B,2,0),"Sem saída")</f>
        <v>BISSULFATO CLOPIDOGREL 75MG C/ 28COMP</v>
      </c>
      <c r="Q8" s="8" t="s">
        <v>4</v>
      </c>
      <c r="R8" s="4" t="str">
        <f>IFERROR(VLOOKUP(R7,'[1]Produtos sem Estoque'!$A:$B,2,0),"Sem saída")</f>
        <v>Sem saída</v>
      </c>
      <c r="T8" s="8" t="s">
        <v>4</v>
      </c>
      <c r="U8" s="4" t="str">
        <f>IFERROR(VLOOKUP(U7,'[1]Produtos sem Estoque'!$A:$B,2,0),"Sem saída")</f>
        <v>NARATRIPTANA 2,5MG C/ 4COMP</v>
      </c>
      <c r="W8" s="8" t="s">
        <v>4</v>
      </c>
      <c r="X8" s="4" t="str">
        <f>IFERROR(VLOOKUP(X7,'[1]Produtos sem Estoque'!$A:$B,2,0),"Sem saída")</f>
        <v>SILDENAFILA  50MG C/  4COMP</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B</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96</v>
      </c>
      <c r="E10" s="8" t="s">
        <v>2</v>
      </c>
      <c r="F10" s="5">
        <f>IFERROR(VLOOKUP(F7,'[1]Produtos sem Estoque'!$A:$O,15,0),"Sem saída")</f>
        <v>332</v>
      </c>
      <c r="H10" s="8" t="s">
        <v>2</v>
      </c>
      <c r="I10" s="5">
        <f>IFERROR(VLOOKUP(I7,'[1]Produtos sem Estoque'!$A:$O,15,0),"Sem saída")</f>
        <v>300</v>
      </c>
      <c r="K10" s="8" t="s">
        <v>2</v>
      </c>
      <c r="L10" s="5">
        <f>IFERROR(VLOOKUP(L7,'[1]Produtos sem Estoque'!$A:$O,15,0),"Sem saída")</f>
        <v>240</v>
      </c>
      <c r="N10" s="8" t="s">
        <v>2</v>
      </c>
      <c r="O10" s="5">
        <f>IFERROR(VLOOKUP(O7,'[1]Produtos sem Estoque'!$A:$O,15,0),"Sem saída")</f>
        <v>224</v>
      </c>
      <c r="Q10" s="8" t="s">
        <v>2</v>
      </c>
      <c r="R10" s="5" t="str">
        <f>IFERROR(VLOOKUP(R7,'[1]Produtos sem Estoque'!$A:$O,15,0),"Sem saída")</f>
        <v>Sem saída</v>
      </c>
      <c r="T10" s="8" t="s">
        <v>2</v>
      </c>
      <c r="U10" s="5">
        <f>IFERROR(VLOOKUP(U7,'[1]Produtos sem Estoque'!$A:$O,15,0),"Sem saída")</f>
        <v>420</v>
      </c>
      <c r="W10" s="8" t="s">
        <v>2</v>
      </c>
      <c r="X10" s="5">
        <f>IFERROR(VLOOKUP(X7,'[1]Produtos sem Estoque'!$A:$O,15,0),"Sem saída")</f>
        <v>300</v>
      </c>
    </row>
    <row r="11" spans="2:24" x14ac:dyDescent="0.25">
      <c r="B11" s="8" t="s">
        <v>3</v>
      </c>
      <c r="C11" s="5">
        <f>IFERROR(VLOOKUP(C7,'[1]Produtos sem Estoque'!$A:$H,8,TRUE),"Sem saída")</f>
        <v>48</v>
      </c>
      <c r="E11" s="8" t="s">
        <v>3</v>
      </c>
      <c r="F11" s="5">
        <f>IFERROR(VLOOKUP(F7,'[1]Produtos sem Estoque'!$A:$H,8,TRUE),"Sem saída")</f>
        <v>48</v>
      </c>
      <c r="H11" s="8" t="s">
        <v>3</v>
      </c>
      <c r="I11" s="5">
        <f>IFERROR(VLOOKUP(I7,'[1]Produtos sem Estoque'!$A:$H,8,TRUE),"Sem saída")</f>
        <v>96</v>
      </c>
      <c r="K11" s="8" t="s">
        <v>3</v>
      </c>
      <c r="L11" s="5">
        <f>IFERROR(VLOOKUP(L7,'[1]Produtos sem Estoque'!$A:$H,8,TRUE),"Sem saída")</f>
        <v>40</v>
      </c>
      <c r="N11" s="8" t="s">
        <v>3</v>
      </c>
      <c r="O11" s="5">
        <f>IFERROR(VLOOKUP(O7,'[1]Produtos sem Estoque'!$A:$H,8,TRUE),"Sem saída")</f>
        <v>56</v>
      </c>
      <c r="Q11" s="8" t="s">
        <v>3</v>
      </c>
      <c r="R11" s="5">
        <f>IFERROR(VLOOKUP(R7,'[1]Produtos sem Estoque'!$A:$H,8,TRUE),"Sem saída")</f>
        <v>12</v>
      </c>
      <c r="T11" s="8" t="s">
        <v>3</v>
      </c>
      <c r="U11" s="5">
        <f>IFERROR(VLOOKUP(U7,'[1]Produtos sem Estoque'!$A:$H,8,TRUE),"Sem saída")</f>
        <v>60</v>
      </c>
      <c r="W11" s="8" t="s">
        <v>3</v>
      </c>
      <c r="X11" s="5">
        <f>IFERROR(VLOOKUP(X7,'[1]Produtos sem Estoque'!$A:$H,8,TRUE),"Sem saída")</f>
        <v>100</v>
      </c>
    </row>
    <row r="12" spans="2:24" ht="11.25" customHeight="1" thickBot="1" x14ac:dyDescent="0.3">
      <c r="C12" s="1"/>
      <c r="F12" s="1"/>
      <c r="I12" s="1"/>
      <c r="L12" s="1"/>
      <c r="O12" s="1"/>
      <c r="R12" s="1"/>
      <c r="U12" s="1"/>
      <c r="X12" s="1"/>
    </row>
    <row r="13" spans="2:24" s="2" customFormat="1" ht="16.5" thickTop="1" thickBot="1" x14ac:dyDescent="0.3">
      <c r="B13" s="67" t="s">
        <v>156</v>
      </c>
      <c r="C13" s="68"/>
      <c r="E13" s="67" t="s">
        <v>157</v>
      </c>
      <c r="F13" s="68"/>
      <c r="H13" s="67" t="s">
        <v>158</v>
      </c>
      <c r="I13" s="68"/>
      <c r="K13" s="67" t="s">
        <v>159</v>
      </c>
      <c r="L13" s="68"/>
      <c r="N13" s="67" t="s">
        <v>160</v>
      </c>
      <c r="O13" s="68"/>
      <c r="Q13" s="67" t="s">
        <v>161</v>
      </c>
      <c r="R13" s="68"/>
      <c r="T13" s="67" t="s">
        <v>162</v>
      </c>
      <c r="U13" s="68"/>
      <c r="W13" s="67" t="s">
        <v>163</v>
      </c>
      <c r="X13" s="68"/>
    </row>
    <row r="14" spans="2:24" ht="15.75" thickTop="1" x14ac:dyDescent="0.25">
      <c r="B14" s="7" t="s">
        <v>1</v>
      </c>
      <c r="C14" s="3">
        <f>IFERROR(INDEX('[1]Produtos sem Estoque'!$A:$L,MATCH(B13,'[1]Produtos sem Estoque'!$L:$L,0),1),"Sem saída")</f>
        <v>233016</v>
      </c>
      <c r="E14" s="7" t="s">
        <v>1</v>
      </c>
      <c r="F14" s="3">
        <f>IFERROR(INDEX('[1]Produtos sem Estoque'!$A:$L,MATCH(E13,'[1]Produtos sem Estoque'!$L:$L,0),1),"Sem saída")</f>
        <v>690073</v>
      </c>
      <c r="H14" s="7" t="s">
        <v>1</v>
      </c>
      <c r="I14" s="3">
        <f>IFERROR(INDEX('[1]Produtos sem Estoque'!$A:$L,MATCH(H13,'[1]Produtos sem Estoque'!$L:$L,0),1),"Sem saída")</f>
        <v>60004</v>
      </c>
      <c r="K14" s="7" t="s">
        <v>1</v>
      </c>
      <c r="L14" s="3">
        <f>IFERROR(INDEX('[1]Produtos sem Estoque'!$A:$L,MATCH(K13,'[1]Produtos sem Estoque'!$L:$L,0),1),"Sem saída")</f>
        <v>233019</v>
      </c>
      <c r="N14" s="7" t="s">
        <v>1</v>
      </c>
      <c r="O14" s="3">
        <f>IFERROR(INDEX('[1]Produtos sem Estoque'!$A:$L,MATCH(N13,'[1]Produtos sem Estoque'!$L:$L,0),1),"Sem saída")</f>
        <v>11002</v>
      </c>
      <c r="Q14" s="7" t="s">
        <v>1</v>
      </c>
      <c r="R14" s="3">
        <f>IFERROR(INDEX('[1]Produtos sem Estoque'!$A:$L,MATCH(Q13,'[1]Produtos sem Estoque'!$L:$L,0),1),"Sem saída")</f>
        <v>101162</v>
      </c>
      <c r="T14" s="7" t="s">
        <v>1</v>
      </c>
      <c r="U14" s="3">
        <f>IFERROR(INDEX('[1]Produtos sem Estoque'!$A:$L,MATCH(T13,'[1]Produtos sem Estoque'!$L:$L,0),1),"Sem saída")</f>
        <v>102382</v>
      </c>
      <c r="W14" s="7" t="s">
        <v>1</v>
      </c>
      <c r="X14" s="3">
        <f>IFERROR(INDEX('[1]Produtos sem Estoque'!$A:$L,MATCH(W13,'[1]Produtos sem Estoque'!$L:$L,0),1),"Sem saída")</f>
        <v>14606</v>
      </c>
    </row>
    <row r="15" spans="2:24" x14ac:dyDescent="0.25">
      <c r="B15" s="8" t="s">
        <v>4</v>
      </c>
      <c r="C15" s="4" t="str">
        <f>IFERROR(VLOOKUP(C14,'[1]Produtos sem Estoque'!$A:$B,2,0),"Sem saída")</f>
        <v>BENEVRAN GEL 60GR</v>
      </c>
      <c r="E15" s="8" t="s">
        <v>4</v>
      </c>
      <c r="F15" s="4" t="str">
        <f>IFERROR(VLOOKUP(F14,'[1]Produtos sem Estoque'!$A:$B,2,0),"Sem saída")</f>
        <v>CIMELIDE 100MG C/ 12COMP</v>
      </c>
      <c r="H15" s="8" t="s">
        <v>4</v>
      </c>
      <c r="I15" s="4" t="str">
        <f>IFERROR(VLOOKUP(I14,'[1]Produtos sem Estoque'!$A:$B,2,0),"Sem saída")</f>
        <v>TESTE DE GRAVIDEZ CONFIRA TIRA+COLET C/1</v>
      </c>
      <c r="K15" s="8" t="s">
        <v>4</v>
      </c>
      <c r="L15" s="4" t="str">
        <f>IFERROR(VLOOKUP(L14,'[1]Produtos sem Estoque'!$A:$B,2,0),"Sem saída")</f>
        <v>ONCILEG CREME (AM) 30 GR</v>
      </c>
      <c r="N15" s="8" t="s">
        <v>4</v>
      </c>
      <c r="O15" s="4" t="str">
        <f>IFERROR(VLOOKUP(O14,'[1]Produtos sem Estoque'!$A:$B,2,0),"Sem saída")</f>
        <v>AMOXICILINA 500MG (AM) C/ 21CAP</v>
      </c>
      <c r="Q15" s="8" t="s">
        <v>4</v>
      </c>
      <c r="R15" s="4" t="str">
        <f>IFERROR(VLOOKUP(R14,'[1]Produtos sem Estoque'!$A:$B,2,0),"Sem saída")</f>
        <v>HIDROPEEK 40MG/G GEL DERM 30G</v>
      </c>
      <c r="T15" s="8" t="s">
        <v>4</v>
      </c>
      <c r="U15" s="4" t="str">
        <f>IFERROR(VLOOKUP(U14,'[1]Produtos sem Estoque'!$A:$B,2,0),"Sem saída")</f>
        <v>COMPLEXO B FR C/100 COMP REV</v>
      </c>
      <c r="W15" s="8" t="s">
        <v>4</v>
      </c>
      <c r="X15" s="4" t="str">
        <f>IFERROR(VLOOKUP(X14,'[1]Produtos sem Estoque'!$A:$B,2,0),"Sem saída")</f>
        <v>ATORVASTATINA 20MG C/ 30COMP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150</v>
      </c>
      <c r="E17" s="8" t="s">
        <v>2</v>
      </c>
      <c r="F17" s="5">
        <f>IFERROR(VLOOKUP(F14,'[1]Produtos sem Estoque'!$A:$O,15,0),"Sem saída")</f>
        <v>200</v>
      </c>
      <c r="H17" s="8" t="s">
        <v>2</v>
      </c>
      <c r="I17" s="5">
        <f>IFERROR(VLOOKUP(I14,'[1]Produtos sem Estoque'!$A:$O,15,0),"Sem saída")</f>
        <v>250</v>
      </c>
      <c r="K17" s="8" t="s">
        <v>2</v>
      </c>
      <c r="L17" s="5">
        <f>IFERROR(VLOOKUP(L14,'[1]Produtos sem Estoque'!$A:$O,15,0),"Sem saída")</f>
        <v>168</v>
      </c>
      <c r="N17" s="8" t="s">
        <v>2</v>
      </c>
      <c r="O17" s="5">
        <f>IFERROR(VLOOKUP(O14,'[1]Produtos sem Estoque'!$A:$O,15,0),"Sem saída")</f>
        <v>150</v>
      </c>
      <c r="Q17" s="8" t="s">
        <v>2</v>
      </c>
      <c r="R17" s="5">
        <f>IFERROR(VLOOKUP(R14,'[1]Produtos sem Estoque'!$A:$O,15,0),"Sem saída")</f>
        <v>84</v>
      </c>
      <c r="T17" s="8" t="s">
        <v>2</v>
      </c>
      <c r="U17" s="5">
        <f>IFERROR(VLOOKUP(U14,'[1]Produtos sem Estoque'!$A:$O,15,0),"Sem saída")</f>
        <v>240</v>
      </c>
      <c r="W17" s="8" t="s">
        <v>2</v>
      </c>
      <c r="X17" s="5">
        <f>IFERROR(VLOOKUP(X14,'[1]Produtos sem Estoque'!$A:$O,15,0),"Sem saída")</f>
        <v>168</v>
      </c>
    </row>
    <row r="18" spans="2:24" x14ac:dyDescent="0.25">
      <c r="B18" s="8" t="s">
        <v>3</v>
      </c>
      <c r="C18" s="5">
        <f>IFERROR(VLOOKUP(C14,'[1]Produtos sem Estoque'!$A:$H,8,TRUE),"Sem saída")</f>
        <v>56</v>
      </c>
      <c r="E18" s="8" t="s">
        <v>3</v>
      </c>
      <c r="F18" s="5">
        <f>IFERROR(VLOOKUP(F14,'[1]Produtos sem Estoque'!$A:$H,8,TRUE),"Sem saída")</f>
        <v>200</v>
      </c>
      <c r="H18" s="8" t="s">
        <v>3</v>
      </c>
      <c r="I18" s="5">
        <f>IFERROR(VLOOKUP(I14,'[1]Produtos sem Estoque'!$A:$H,8,TRUE),"Sem saída")</f>
        <v>36</v>
      </c>
      <c r="K18" s="8" t="s">
        <v>3</v>
      </c>
      <c r="L18" s="5">
        <f>IFERROR(VLOOKUP(L14,'[1]Produtos sem Estoque'!$A:$H,8,TRUE),"Sem saída")</f>
        <v>42</v>
      </c>
      <c r="N18" s="8" t="s">
        <v>3</v>
      </c>
      <c r="O18" s="5">
        <f>IFERROR(VLOOKUP(O14,'[1]Produtos sem Estoque'!$A:$H,8,TRUE),"Sem saída")</f>
        <v>50</v>
      </c>
      <c r="Q18" s="8" t="s">
        <v>3</v>
      </c>
      <c r="R18" s="5">
        <f>IFERROR(VLOOKUP(R14,'[1]Produtos sem Estoque'!$A:$H,8,TRUE),"Sem saída")</f>
        <v>42</v>
      </c>
      <c r="T18" s="8" t="s">
        <v>3</v>
      </c>
      <c r="U18" s="5">
        <f>IFERROR(VLOOKUP(U14,'[1]Produtos sem Estoque'!$A:$H,8,TRUE),"Sem saída")</f>
        <v>120</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7" t="s">
        <v>164</v>
      </c>
      <c r="C20" s="68"/>
      <c r="E20" s="67" t="s">
        <v>165</v>
      </c>
      <c r="F20" s="68"/>
      <c r="H20" s="67" t="s">
        <v>166</v>
      </c>
      <c r="I20" s="68"/>
      <c r="K20" s="67" t="s">
        <v>167</v>
      </c>
      <c r="L20" s="68"/>
      <c r="N20" s="67" t="s">
        <v>168</v>
      </c>
      <c r="O20" s="68"/>
      <c r="Q20" s="67" t="s">
        <v>169</v>
      </c>
      <c r="R20" s="68"/>
      <c r="T20" s="67" t="s">
        <v>170</v>
      </c>
      <c r="U20" s="68"/>
      <c r="W20" s="67" t="s">
        <v>171</v>
      </c>
      <c r="X20" s="68"/>
    </row>
    <row r="21" spans="2:24" ht="15.75" thickTop="1" x14ac:dyDescent="0.25">
      <c r="B21" s="7" t="s">
        <v>1</v>
      </c>
      <c r="C21" s="3">
        <f>IFERROR(INDEX('[1]Produtos sem Estoque'!$A:$L,MATCH(B20,'[1]Produtos sem Estoque'!$L:$L,0),1),"Sem saída")</f>
        <v>14511</v>
      </c>
      <c r="E21" s="7" t="s">
        <v>1</v>
      </c>
      <c r="F21" s="3">
        <f>IFERROR(INDEX('[1]Produtos sem Estoque'!$A:$L,MATCH(E20,'[1]Produtos sem Estoque'!$L:$L,0),1),"Sem saída")</f>
        <v>10497</v>
      </c>
      <c r="H21" s="7" t="s">
        <v>1</v>
      </c>
      <c r="I21" s="3">
        <f>IFERROR(INDEX('[1]Produtos sem Estoque'!$A:$L,MATCH(H20,'[1]Produtos sem Estoque'!$L:$L,0),1),"Sem saída")</f>
        <v>10960</v>
      </c>
      <c r="K21" s="7" t="s">
        <v>1</v>
      </c>
      <c r="L21" s="3">
        <f>IFERROR(INDEX('[1]Produtos sem Estoque'!$A:$L,MATCH(K20,'[1]Produtos sem Estoque'!$L:$L,0),1),"Sem saída")</f>
        <v>101155</v>
      </c>
      <c r="N21" s="7" t="s">
        <v>1</v>
      </c>
      <c r="O21" s="3">
        <f>IFERROR(INDEX('[1]Produtos sem Estoque'!$A:$L,MATCH(N20,'[1]Produtos sem Estoque'!$L:$L,0),1),"Sem saída")</f>
        <v>10149</v>
      </c>
      <c r="Q21" s="7" t="s">
        <v>1</v>
      </c>
      <c r="R21" s="3">
        <f>IFERROR(INDEX('[1]Produtos sem Estoque'!$A:$L,MATCH(Q20,'[1]Produtos sem Estoque'!$L:$L,0),1),"Sem saída")</f>
        <v>10037</v>
      </c>
      <c r="T21" s="7" t="s">
        <v>1</v>
      </c>
      <c r="U21" s="3">
        <f>IFERROR(INDEX('[1]Produtos sem Estoque'!$A:$L,MATCH(T20,'[1]Produtos sem Estoque'!$L:$L,0),1),"Sem saída")</f>
        <v>11095</v>
      </c>
      <c r="W21" s="7" t="s">
        <v>1</v>
      </c>
      <c r="X21" s="3">
        <f>IFERROR(INDEX('[1]Produtos sem Estoque'!$A:$L,MATCH(W20,'[1]Produtos sem Estoque'!$L:$L,0),1),"Sem saída")</f>
        <v>103004</v>
      </c>
    </row>
    <row r="22" spans="2:24" x14ac:dyDescent="0.25">
      <c r="B22" s="8" t="s">
        <v>4</v>
      </c>
      <c r="C22" s="4" t="str">
        <f>IFERROR(VLOOKUP(C21,'[1]Produtos sem Estoque'!$A:$B,2,0),"Sem saída")</f>
        <v>DOMPERIDONA 10MG C/ 30COMP</v>
      </c>
      <c r="E22" s="8" t="s">
        <v>4</v>
      </c>
      <c r="F22" s="4" t="str">
        <f>IFERROR(VLOOKUP(F21,'[1]Produtos sem Estoque'!$A:$B,2,0),"Sem saída")</f>
        <v>PROPIONATO CLOBETASOL CRM 30G</v>
      </c>
      <c r="H22" s="8" t="s">
        <v>4</v>
      </c>
      <c r="I22" s="4" t="str">
        <f>IFERROR(VLOOKUP(I21,'[1]Produtos sem Estoque'!$A:$B,2,0),"Sem saída")</f>
        <v>SILDENAFILA  50MG C/  4COMP</v>
      </c>
      <c r="K22" s="8" t="s">
        <v>4</v>
      </c>
      <c r="L22" s="4" t="str">
        <f>IFERROR(VLOOKUP(L21,'[1]Produtos sem Estoque'!$A:$B,2,0),"Sem saída")</f>
        <v>BIOFLADEX AEROSOL 60G</v>
      </c>
      <c r="N22" s="8" t="s">
        <v>4</v>
      </c>
      <c r="O22" s="4" t="str">
        <f>IFERROR(VLOOKUP(O21,'[1]Produtos sem Estoque'!$A:$B,2,0),"Sem saída")</f>
        <v>METILDOPA 250MG C/ 30CP</v>
      </c>
      <c r="Q22" s="8" t="s">
        <v>4</v>
      </c>
      <c r="R22" s="4" t="str">
        <f>IFERROR(VLOOKUP(R21,'[1]Produtos sem Estoque'!$A:$B,2,0),"Sem saída")</f>
        <v>CETOCONAZOL 20MG CREME C/30GR</v>
      </c>
      <c r="T22" s="8" t="s">
        <v>4</v>
      </c>
      <c r="U22" s="4" t="str">
        <f>IFERROR(VLOOKUP(U21,'[1]Produtos sem Estoque'!$A:$B,2,0),"Sem saída")</f>
        <v>PREDNISOLONA 20MG C/ 10COMP</v>
      </c>
      <c r="W22" s="8" t="s">
        <v>4</v>
      </c>
      <c r="X22" s="4" t="str">
        <f>IFERROR(VLOOKUP(X21,'[1]Produtos sem Estoque'!$A:$B,2,0),"Sem saída")</f>
        <v>PREDMICIN PDA (AM) C/15GR</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84</v>
      </c>
      <c r="E24" s="8" t="s">
        <v>2</v>
      </c>
      <c r="F24" s="5">
        <f>IFERROR(VLOOKUP(F21,'[1]Produtos sem Estoque'!$A:$O,15,0),"Sem saída")</f>
        <v>182</v>
      </c>
      <c r="H24" s="8" t="s">
        <v>2</v>
      </c>
      <c r="I24" s="5">
        <f>IFERROR(VLOOKUP(I21,'[1]Produtos sem Estoque'!$A:$O,15,0),"Sem saída")</f>
        <v>396</v>
      </c>
      <c r="K24" s="8" t="s">
        <v>2</v>
      </c>
      <c r="L24" s="5">
        <f>IFERROR(VLOOKUP(L21,'[1]Produtos sem Estoque'!$A:$O,15,0),"Sem saída")</f>
        <v>96</v>
      </c>
      <c r="N24" s="8" t="s">
        <v>2</v>
      </c>
      <c r="O24" s="5">
        <f>IFERROR(VLOOKUP(O21,'[1]Produtos sem Estoque'!$A:$O,15,0),"Sem saída")</f>
        <v>300</v>
      </c>
      <c r="Q24" s="8" t="s">
        <v>2</v>
      </c>
      <c r="R24" s="5">
        <f>IFERROR(VLOOKUP(R21,'[1]Produtos sem Estoque'!$A:$O,15,0),"Sem saída")</f>
        <v>180</v>
      </c>
      <c r="T24" s="8" t="s">
        <v>2</v>
      </c>
      <c r="U24" s="5">
        <f>IFERROR(VLOOKUP(U21,'[1]Produtos sem Estoque'!$A:$O,15,0),"Sem saída")</f>
        <v>191</v>
      </c>
      <c r="W24" s="8" t="s">
        <v>2</v>
      </c>
      <c r="X24" s="5">
        <f>IFERROR(VLOOKUP(X21,'[1]Produtos sem Estoque'!$A:$O,15,0),"Sem saída")</f>
        <v>336</v>
      </c>
    </row>
    <row r="25" spans="2:24" x14ac:dyDescent="0.25">
      <c r="B25" s="8" t="s">
        <v>3</v>
      </c>
      <c r="C25" s="5">
        <f>IFERROR(VLOOKUP(C21,'[1]Produtos sem Estoque'!$A:$H,8,TRUE),"Sem saída")</f>
        <v>84</v>
      </c>
      <c r="E25" s="8" t="s">
        <v>3</v>
      </c>
      <c r="F25" s="5">
        <f>IFERROR(VLOOKUP(F21,'[1]Produtos sem Estoque'!$A:$H,8,TRUE),"Sem saída")</f>
        <v>42</v>
      </c>
      <c r="H25" s="8" t="s">
        <v>3</v>
      </c>
      <c r="I25" s="5">
        <f>IFERROR(VLOOKUP(I21,'[1]Produtos sem Estoque'!$A:$H,8,TRUE),"Sem saída")</f>
        <v>96</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42</v>
      </c>
      <c r="T25" s="8" t="s">
        <v>3</v>
      </c>
      <c r="U25" s="5">
        <f>IFERROR(VLOOKUP(U21,'[1]Produtos sem Estoque'!$A:$H,8,TRUE),"Sem saída")</f>
        <v>84</v>
      </c>
      <c r="W25" s="8" t="s">
        <v>3</v>
      </c>
      <c r="X25" s="5">
        <f>IFERROR(VLOOKUP(X21,'[1]Produtos sem Estoque'!$A:$H,8,TRUE),"Sem saída")</f>
        <v>56</v>
      </c>
    </row>
    <row r="26" spans="2:24" ht="11.25" customHeight="1" thickBot="1" x14ac:dyDescent="0.3">
      <c r="C26" s="1"/>
      <c r="F26" s="1"/>
      <c r="I26" s="1"/>
      <c r="L26" s="1"/>
      <c r="O26" s="1"/>
      <c r="R26" s="1"/>
      <c r="U26" s="1"/>
      <c r="X26" s="1"/>
    </row>
    <row r="27" spans="2:24" s="2" customFormat="1" ht="16.5" thickTop="1" thickBot="1" x14ac:dyDescent="0.3">
      <c r="B27" s="67" t="s">
        <v>172</v>
      </c>
      <c r="C27" s="68"/>
      <c r="E27" s="67" t="s">
        <v>173</v>
      </c>
      <c r="F27" s="68"/>
      <c r="H27" s="67" t="s">
        <v>174</v>
      </c>
      <c r="I27" s="68"/>
      <c r="K27" s="67" t="s">
        <v>175</v>
      </c>
      <c r="L27" s="68"/>
      <c r="N27" s="67" t="s">
        <v>176</v>
      </c>
      <c r="O27" s="68"/>
      <c r="Q27" s="67" t="s">
        <v>177</v>
      </c>
      <c r="R27" s="68"/>
      <c r="T27" s="67" t="s">
        <v>178</v>
      </c>
      <c r="U27" s="68"/>
      <c r="W27" s="67" t="s">
        <v>179</v>
      </c>
      <c r="X27" s="68"/>
    </row>
    <row r="28" spans="2:24" ht="15.75" thickTop="1" x14ac:dyDescent="0.25">
      <c r="B28" s="7" t="s">
        <v>1</v>
      </c>
      <c r="C28" s="3">
        <f>IFERROR(INDEX('[1]Produtos sem Estoque'!$A:$L,MATCH(B27,'[1]Produtos sem Estoque'!$L:$L,0),1),"Sem saída")</f>
        <v>14302</v>
      </c>
      <c r="E28" s="7" t="s">
        <v>1</v>
      </c>
      <c r="F28" s="3">
        <f>IFERROR(INDEX('[1]Produtos sem Estoque'!$A:$L,MATCH(E27,'[1]Produtos sem Estoque'!$L:$L,0),1),"Sem saída")</f>
        <v>103020</v>
      </c>
      <c r="H28" s="7" t="s">
        <v>1</v>
      </c>
      <c r="I28" s="3">
        <f>IFERROR(INDEX('[1]Produtos sem Estoque'!$A:$L,MATCH(H27,'[1]Produtos sem Estoque'!$L:$L,0),1),"Sem saída")</f>
        <v>14569</v>
      </c>
      <c r="K28" s="7" t="s">
        <v>1</v>
      </c>
      <c r="L28" s="3">
        <f>IFERROR(INDEX('[1]Produtos sem Estoque'!$A:$L,MATCH(K27,'[1]Produtos sem Estoque'!$L:$L,0),1),"Sem saída")</f>
        <v>11064</v>
      </c>
      <c r="N28" s="7" t="s">
        <v>1</v>
      </c>
      <c r="O28" s="3">
        <f>IFERROR(INDEX('[1]Produtos sem Estoque'!$A:$L,MATCH(N27,'[1]Produtos sem Estoque'!$L:$L,0),1),"Sem saída")</f>
        <v>10222</v>
      </c>
      <c r="Q28" s="7" t="s">
        <v>1</v>
      </c>
      <c r="R28" s="3">
        <f>IFERROR(INDEX('[1]Produtos sem Estoque'!$A:$L,MATCH(Q27,'[1]Produtos sem Estoque'!$L:$L,0),1),"Sem saída")</f>
        <v>101175</v>
      </c>
      <c r="T28" s="7" t="s">
        <v>1</v>
      </c>
      <c r="U28" s="3">
        <f>IFERROR(INDEX('[1]Produtos sem Estoque'!$A:$L,MATCH(T27,'[1]Produtos sem Estoque'!$L:$L,0),1),"Sem saída")</f>
        <v>10878</v>
      </c>
      <c r="W28" s="7" t="s">
        <v>1</v>
      </c>
      <c r="X28" s="3">
        <f>IFERROR(INDEX('[1]Produtos sem Estoque'!$A:$L,MATCH(W27,'[1]Produtos sem Estoque'!$L:$L,0),1),"Sem saída")</f>
        <v>106005</v>
      </c>
    </row>
    <row r="29" spans="2:24" x14ac:dyDescent="0.25">
      <c r="B29" s="8" t="s">
        <v>4</v>
      </c>
      <c r="C29" s="4" t="str">
        <f>IFERROR(VLOOKUP(C28,'[1]Produtos sem Estoque'!$A:$B,2,0),"Sem saída")</f>
        <v>ENALAPRIL 10MG 30CP LEG-GEN</v>
      </c>
      <c r="E29" s="8" t="s">
        <v>4</v>
      </c>
      <c r="F29" s="4" t="str">
        <f>IFERROR(VLOOKUP(F28,'[1]Produtos sem Estoque'!$A:$B,2,0),"Sem saída")</f>
        <v>EMSCORT CREME 30GR</v>
      </c>
      <c r="H29" s="8" t="s">
        <v>4</v>
      </c>
      <c r="I29" s="4" t="str">
        <f>IFERROR(VLOOKUP(I28,'[1]Produtos sem Estoque'!$A:$B,2,0),"Sem saída")</f>
        <v>CICLOPIROX OLAMINA SOL TOP 15ML</v>
      </c>
      <c r="K29" s="8" t="s">
        <v>4</v>
      </c>
      <c r="L29" s="4" t="str">
        <f>IFERROR(VLOOKUP(L28,'[1]Produtos sem Estoque'!$A:$B,2,0),"Sem saída")</f>
        <v>CAPTOPRIL 25MG C/ 30COMP</v>
      </c>
      <c r="N29" s="8" t="s">
        <v>4</v>
      </c>
      <c r="O29" s="4" t="str">
        <f>IFERROR(VLOOKUP(O28,'[1]Produtos sem Estoque'!$A:$B,2,0),"Sem saída")</f>
        <v>PIROXICAM 20MG C/ 15CAPS</v>
      </c>
      <c r="Q29" s="8" t="s">
        <v>4</v>
      </c>
      <c r="R29" s="4" t="str">
        <f>IFERROR(VLOOKUP(R28,'[1]Produtos sem Estoque'!$A:$B,2,0),"Sem saída")</f>
        <v>INFRALAX C/ 15 COMP</v>
      </c>
      <c r="T29" s="8" t="s">
        <v>4</v>
      </c>
      <c r="U29" s="4" t="str">
        <f>IFERROR(VLOOKUP(U28,'[1]Produtos sem Estoque'!$A:$B,2,0),"Sem saída")</f>
        <v>BROMETO IPRATROPIO 20ML SOL INAL</v>
      </c>
      <c r="W29" s="8" t="s">
        <v>4</v>
      </c>
      <c r="X29" s="4" t="str">
        <f>IFERROR(VLOOKUP(X28,'[1]Produtos sem Estoque'!$A:$B,2,0),"Sem saída")</f>
        <v>NARIDRIN ADULTO FR C/15ML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144</v>
      </c>
      <c r="E31" s="8" t="s">
        <v>2</v>
      </c>
      <c r="F31" s="5">
        <f>IFERROR(VLOOKUP(F28,'[1]Produtos sem Estoque'!$A:$O,15,0),"Sem saída")</f>
        <v>84</v>
      </c>
      <c r="H31" s="8" t="s">
        <v>2</v>
      </c>
      <c r="I31" s="5">
        <f>IFERROR(VLOOKUP(I28,'[1]Produtos sem Estoque'!$A:$O,15,0),"Sem saída")</f>
        <v>200</v>
      </c>
      <c r="K31" s="8" t="s">
        <v>2</v>
      </c>
      <c r="L31" s="5">
        <f>IFERROR(VLOOKUP(L28,'[1]Produtos sem Estoque'!$A:$O,15,0),"Sem saída")</f>
        <v>252</v>
      </c>
      <c r="N31" s="8" t="s">
        <v>2</v>
      </c>
      <c r="O31" s="5">
        <f>IFERROR(VLOOKUP(O28,'[1]Produtos sem Estoque'!$A:$O,15,0),"Sem saída")</f>
        <v>300</v>
      </c>
      <c r="Q31" s="8" t="s">
        <v>2</v>
      </c>
      <c r="R31" s="5">
        <f>IFERROR(VLOOKUP(R28,'[1]Produtos sem Estoque'!$A:$O,15,0),"Sem saída")</f>
        <v>432</v>
      </c>
      <c r="T31" s="8" t="s">
        <v>2</v>
      </c>
      <c r="U31" s="5">
        <f>IFERROR(VLOOKUP(U28,'[1]Produtos sem Estoque'!$A:$O,15,0),"Sem saída")</f>
        <v>300</v>
      </c>
      <c r="W31" s="8" t="s">
        <v>2</v>
      </c>
      <c r="X31" s="5">
        <f>IFERROR(VLOOKUP(X28,'[1]Produtos sem Estoque'!$A:$O,15,0),"Sem saída")</f>
        <v>300</v>
      </c>
    </row>
    <row r="32" spans="2:24" x14ac:dyDescent="0.25">
      <c r="B32" s="8" t="s">
        <v>3</v>
      </c>
      <c r="C32" s="5">
        <f>IFERROR(VLOOKUP(C28,'[1]Produtos sem Estoque'!$A:$H,8,TRUE),"Sem saída")</f>
        <v>48</v>
      </c>
      <c r="E32" s="8" t="s">
        <v>3</v>
      </c>
      <c r="F32" s="5">
        <f>IFERROR(VLOOKUP(F28,'[1]Produtos sem Estoque'!$A:$H,8,TRUE),"Sem saída")</f>
        <v>42</v>
      </c>
      <c r="H32" s="8" t="s">
        <v>3</v>
      </c>
      <c r="I32" s="5">
        <f>IFERROR(VLOOKUP(I28,'[1]Produtos sem Estoque'!$A:$H,8,TRUE),"Sem saída")</f>
        <v>120</v>
      </c>
      <c r="K32" s="8" t="s">
        <v>3</v>
      </c>
      <c r="L32" s="5">
        <f>IFERROR(VLOOKUP(L28,'[1]Produtos sem Estoque'!$A:$H,8,TRUE),"Sem saída")</f>
        <v>84</v>
      </c>
      <c r="N32" s="8" t="s">
        <v>3</v>
      </c>
      <c r="O32" s="5">
        <f>IFERROR(VLOOKUP(O28,'[1]Produtos sem Estoque'!$A:$H,8,TRUE),"Sem saída")</f>
        <v>48</v>
      </c>
      <c r="Q32" s="8" t="s">
        <v>3</v>
      </c>
      <c r="R32" s="5">
        <f>IFERROR(VLOOKUP(R28,'[1]Produtos sem Estoque'!$A:$H,8,TRUE),"Sem saída")</f>
        <v>48</v>
      </c>
      <c r="T32" s="8" t="s">
        <v>3</v>
      </c>
      <c r="U32" s="5">
        <f>IFERROR(VLOOKUP(U28,'[1]Produtos sem Estoque'!$A:$H,8,TRUE),"Sem saída")</f>
        <v>120</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7" t="s">
        <v>180</v>
      </c>
      <c r="C34" s="68"/>
      <c r="E34" s="67" t="s">
        <v>181</v>
      </c>
      <c r="F34" s="68"/>
      <c r="H34" s="67" t="s">
        <v>182</v>
      </c>
      <c r="I34" s="68"/>
      <c r="K34" s="67" t="s">
        <v>183</v>
      </c>
      <c r="L34" s="68"/>
      <c r="N34" s="67" t="s">
        <v>184</v>
      </c>
      <c r="O34" s="68"/>
      <c r="Q34" s="67" t="s">
        <v>185</v>
      </c>
      <c r="R34" s="68"/>
      <c r="T34" s="67" t="s">
        <v>186</v>
      </c>
      <c r="U34" s="68"/>
      <c r="W34" s="67" t="s">
        <v>187</v>
      </c>
      <c r="X34" s="68"/>
    </row>
    <row r="35" spans="2:24" ht="15.75" thickTop="1" x14ac:dyDescent="0.25">
      <c r="B35" s="7" t="s">
        <v>1</v>
      </c>
      <c r="C35" s="3">
        <f>IFERROR(INDEX('[1]Produtos sem Estoque'!$A:$L,MATCH(B34,'[1]Produtos sem Estoque'!$L:$L,0),1),"Sem saída")</f>
        <v>10169</v>
      </c>
      <c r="E35" s="7" t="s">
        <v>1</v>
      </c>
      <c r="F35" s="3">
        <f>IFERROR(INDEX('[1]Produtos sem Estoque'!$A:$L,MATCH(E34,'[1]Produtos sem Estoque'!$L:$L,0),1),"Sem saída")</f>
        <v>760003</v>
      </c>
      <c r="H35" s="7" t="s">
        <v>1</v>
      </c>
      <c r="I35" s="3">
        <f>IFERROR(INDEX('[1]Produtos sem Estoque'!$A:$L,MATCH(H34,'[1]Produtos sem Estoque'!$L:$L,0),1),"Sem saída")</f>
        <v>12109</v>
      </c>
      <c r="K35" s="7" t="s">
        <v>1</v>
      </c>
      <c r="L35" s="3">
        <f>IFERROR(INDEX('[1]Produtos sem Estoque'!$A:$L,MATCH(K34,'[1]Produtos sem Estoque'!$L:$L,0),1),"Sem saída")</f>
        <v>10178</v>
      </c>
      <c r="N35" s="7" t="s">
        <v>1</v>
      </c>
      <c r="O35" s="3" t="str">
        <f>IFERROR(INDEX('[1]Produtos sem Estoque'!$A:$L,MATCH(N34,'[1]Produtos sem Estoque'!$L:$L,0),1),"Sem saída")</f>
        <v>Sem saída</v>
      </c>
      <c r="Q35" s="7" t="s">
        <v>1</v>
      </c>
      <c r="R35" s="3">
        <f>IFERROR(INDEX('[1]Produtos sem Estoque'!$A:$L,MATCH(Q34,'[1]Produtos sem Estoque'!$L:$L,0),1),"Sem saída")</f>
        <v>102362</v>
      </c>
      <c r="T35" s="7" t="s">
        <v>1</v>
      </c>
      <c r="U35" s="3">
        <f>IFERROR(INDEX('[1]Produtos sem Estoque'!$A:$L,MATCH(T34,'[1]Produtos sem Estoque'!$L:$L,0),1),"Sem saída")</f>
        <v>10424</v>
      </c>
      <c r="W35" s="7" t="s">
        <v>1</v>
      </c>
      <c r="X35" s="3">
        <f>IFERROR(INDEX('[1]Produtos sem Estoque'!$A:$L,MATCH(W34,'[1]Produtos sem Estoque'!$L:$L,0),1),"Sem saída")</f>
        <v>231019</v>
      </c>
    </row>
    <row r="36" spans="2:24" x14ac:dyDescent="0.25">
      <c r="B36" s="8" t="s">
        <v>4</v>
      </c>
      <c r="C36" s="4" t="str">
        <f>IFERROR(VLOOKUP(C35,'[1]Produtos sem Estoque'!$A:$B,2,0),"Sem saída")</f>
        <v>SULFA+TRI SUSP (AM) 100ML</v>
      </c>
      <c r="E36" s="8" t="s">
        <v>4</v>
      </c>
      <c r="F36" s="4" t="str">
        <f>IFERROR(VLOOKUP(F35,'[1]Produtos sem Estoque'!$A:$B,2,0),"Sem saída")</f>
        <v>GUACOLIN XAROPE FR 120ML</v>
      </c>
      <c r="H36" s="8" t="s">
        <v>4</v>
      </c>
      <c r="I36" s="4" t="str">
        <f>IFERROR(VLOOKUP(I35,'[1]Produtos sem Estoque'!$A:$B,2,0),"Sem saída")</f>
        <v>LOSARTANA POT 50MG 30CP</v>
      </c>
      <c r="K36" s="8" t="s">
        <v>4</v>
      </c>
      <c r="L36" s="4" t="str">
        <f>IFERROR(VLOOKUP(L35,'[1]Produtos sem Estoque'!$A:$B,2,0),"Sem saída")</f>
        <v>NIMESULIDA 50MG/ML GTS C/ 15ML</v>
      </c>
      <c r="N36" s="8" t="s">
        <v>4</v>
      </c>
      <c r="O36" s="4" t="str">
        <f>IFERROR(VLOOKUP(O35,'[1]Produtos sem Estoque'!$A:$B,2,0),"Sem saída")</f>
        <v>Sem saída</v>
      </c>
      <c r="Q36" s="8" t="s">
        <v>4</v>
      </c>
      <c r="R36" s="4" t="str">
        <f>IFERROR(VLOOKUP(R35,'[1]Produtos sem Estoque'!$A:$B,2,0),"Sem saída")</f>
        <v>CARTIBE COLAGENO TIPO II BLTX30 CAPS-</v>
      </c>
      <c r="T36" s="8" t="s">
        <v>4</v>
      </c>
      <c r="U36" s="4" t="str">
        <f>IFERROR(VLOOKUP(U35,'[1]Produtos sem Estoque'!$A:$B,2,0),"Sem saída")</f>
        <v>AAS 100MG C/ 200COMP</v>
      </c>
      <c r="W36" s="8" t="s">
        <v>4</v>
      </c>
      <c r="X36" s="4" t="str">
        <f>IFERROR(VLOOKUP(X35,'[1]Produtos sem Estoque'!$A:$B,2,0),"Sem saída")</f>
        <v>PEPSOGEL SUSP 240ML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B</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72</v>
      </c>
      <c r="H38" s="8" t="s">
        <v>2</v>
      </c>
      <c r="I38" s="5">
        <f>IFERROR(VLOOKUP(I35,'[1]Produtos sem Estoque'!$A:$O,15,0),"Sem saída")</f>
        <v>252</v>
      </c>
      <c r="K38" s="8" t="s">
        <v>2</v>
      </c>
      <c r="L38" s="5">
        <f>IFERROR(VLOOKUP(L35,'[1]Produtos sem Estoque'!$A:$O,15,0),"Sem saída")</f>
        <v>300</v>
      </c>
      <c r="N38" s="8" t="s">
        <v>2</v>
      </c>
      <c r="O38" s="5" t="str">
        <f>IFERROR(VLOOKUP(O35,'[1]Produtos sem Estoque'!$A:$O,15,0),"Sem saída")</f>
        <v>Sem saída</v>
      </c>
      <c r="Q38" s="8" t="s">
        <v>2</v>
      </c>
      <c r="R38" s="5">
        <f>IFERROR(VLOOKUP(R35,'[1]Produtos sem Estoque'!$A:$O,15,0),"Sem saída")</f>
        <v>120</v>
      </c>
      <c r="T38" s="8" t="s">
        <v>2</v>
      </c>
      <c r="U38" s="5">
        <f>IFERROR(VLOOKUP(U35,'[1]Produtos sem Estoque'!$A:$O,15,0),"Sem saída")</f>
        <v>40</v>
      </c>
      <c r="W38" s="8" t="s">
        <v>2</v>
      </c>
      <c r="X38" s="5">
        <f>IFERROR(VLOOKUP(X35,'[1]Produtos sem Estoque'!$A:$O,15,0),"Sem saída")</f>
        <v>70</v>
      </c>
    </row>
    <row r="39" spans="2:24" x14ac:dyDescent="0.25">
      <c r="B39" s="8" t="s">
        <v>3</v>
      </c>
      <c r="C39" s="5">
        <f>IFERROR(VLOOKUP(C35,'[1]Produtos sem Estoque'!$A:$H,8,TRUE),"Sem saída")</f>
        <v>60</v>
      </c>
      <c r="E39" s="8" t="s">
        <v>3</v>
      </c>
      <c r="F39" s="5">
        <f>IFERROR(VLOOKUP(F35,'[1]Produtos sem Estoque'!$A:$H,8,TRUE),"Sem saída")</f>
        <v>36</v>
      </c>
      <c r="H39" s="8" t="s">
        <v>3</v>
      </c>
      <c r="I39" s="5">
        <f>IFERROR(VLOOKUP(I35,'[1]Produtos sem Estoque'!$A:$H,8,TRUE),"Sem saída")</f>
        <v>84</v>
      </c>
      <c r="K39" s="8" t="s">
        <v>3</v>
      </c>
      <c r="L39" s="5">
        <f>IFERROR(VLOOKUP(L35,'[1]Produtos sem Estoque'!$A:$H,8,TRUE),"Sem saída")</f>
        <v>120</v>
      </c>
      <c r="N39" s="8" t="s">
        <v>3</v>
      </c>
      <c r="O39" s="5">
        <f>IFERROR(VLOOKUP(O35,'[1]Produtos sem Estoque'!$A:$H,8,TRUE),"Sem saída")</f>
        <v>12</v>
      </c>
      <c r="Q39" s="8" t="s">
        <v>3</v>
      </c>
      <c r="R39" s="5">
        <f>IFERROR(VLOOKUP(R35,'[1]Produtos sem Estoque'!$A:$H,8,TRUE),"Sem saída")</f>
        <v>40</v>
      </c>
      <c r="T39" s="8" t="s">
        <v>3</v>
      </c>
      <c r="U39" s="5">
        <f>IFERROR(VLOOKUP(U35,'[1]Produtos sem Estoque'!$A:$H,8,TRUE),"Sem saída")</f>
        <v>40</v>
      </c>
      <c r="W39" s="8" t="s">
        <v>3</v>
      </c>
      <c r="X39" s="5">
        <f>IFERROR(VLOOKUP(X35,'[1]Produtos sem Estoque'!$A:$H,8,TRUE),"Sem saída")</f>
        <v>35</v>
      </c>
    </row>
    <row r="40" spans="2:24" ht="11.25" customHeight="1" thickBot="1" x14ac:dyDescent="0.3">
      <c r="C40" s="1"/>
      <c r="F40" s="1"/>
      <c r="I40" s="1"/>
      <c r="L40" s="1"/>
      <c r="O40" s="1"/>
      <c r="R40" s="1"/>
      <c r="U40" s="1"/>
      <c r="X40" s="1"/>
    </row>
    <row r="41" spans="2:24" s="2" customFormat="1" ht="16.5" thickTop="1" thickBot="1" x14ac:dyDescent="0.3">
      <c r="B41" s="67" t="s">
        <v>188</v>
      </c>
      <c r="C41" s="68"/>
      <c r="E41" s="67" t="s">
        <v>189</v>
      </c>
      <c r="F41" s="68"/>
      <c r="H41" s="67" t="s">
        <v>190</v>
      </c>
      <c r="I41" s="68"/>
      <c r="K41" s="67" t="s">
        <v>191</v>
      </c>
      <c r="L41" s="68"/>
      <c r="N41" s="67" t="s">
        <v>192</v>
      </c>
      <c r="O41" s="68"/>
      <c r="Q41" s="67" t="s">
        <v>193</v>
      </c>
      <c r="R41" s="68"/>
      <c r="T41" s="67" t="s">
        <v>194</v>
      </c>
      <c r="U41" s="68"/>
      <c r="W41" s="67" t="s">
        <v>195</v>
      </c>
      <c r="X41" s="68"/>
    </row>
    <row r="42" spans="2:24" ht="15.75" thickTop="1" x14ac:dyDescent="0.25">
      <c r="B42" s="7" t="s">
        <v>1</v>
      </c>
      <c r="C42" s="3">
        <f>IFERROR(INDEX('[1]Produtos sem Estoque'!$A:$L,MATCH(B41,'[1]Produtos sem Estoque'!$L:$L,0),1),"Sem saída")</f>
        <v>10432</v>
      </c>
      <c r="E42" s="7" t="s">
        <v>1</v>
      </c>
      <c r="F42" s="3">
        <f>IFERROR(INDEX('[1]Produtos sem Estoque'!$A:$L,MATCH(E41,'[1]Produtos sem Estoque'!$L:$L,0),1),"Sem saída")</f>
        <v>10122</v>
      </c>
      <c r="H42" s="7" t="s">
        <v>1</v>
      </c>
      <c r="I42" s="3">
        <f>IFERROR(INDEX('[1]Produtos sem Estoque'!$A:$L,MATCH(H41,'[1]Produtos sem Estoque'!$L:$L,0),1),"Sem saída")</f>
        <v>102263</v>
      </c>
      <c r="K42" s="7" t="s">
        <v>1</v>
      </c>
      <c r="L42" s="3">
        <f>IFERROR(INDEX('[1]Produtos sem Estoque'!$A:$L,MATCH(K41,'[1]Produtos sem Estoque'!$L:$L,0),1),"Sem saída")</f>
        <v>10024</v>
      </c>
      <c r="N42" s="7" t="s">
        <v>1</v>
      </c>
      <c r="O42" s="3" t="str">
        <f>IFERROR(INDEX('[1]Produtos sem Estoque'!$A:$L,MATCH(N41,'[1]Produtos sem Estoque'!$L:$L,0),1),"Sem saída")</f>
        <v>Sem saída</v>
      </c>
      <c r="Q42" s="7" t="s">
        <v>1</v>
      </c>
      <c r="R42" s="3" t="str">
        <f>IFERROR(INDEX('[1]Produtos sem Estoque'!$A:$L,MATCH(Q41,'[1]Produtos sem Estoque'!$L:$L,0),1),"Sem saída")</f>
        <v>Sem saída</v>
      </c>
      <c r="T42" s="7" t="s">
        <v>1</v>
      </c>
      <c r="U42" s="3">
        <f>IFERROR(INDEX('[1]Produtos sem Estoque'!$A:$L,MATCH(T41,'[1]Produtos sem Estoque'!$L:$L,0),1),"Sem saída")</f>
        <v>14903</v>
      </c>
      <c r="W42" s="7" t="s">
        <v>1</v>
      </c>
      <c r="X42" s="3">
        <f>IFERROR(INDEX('[1]Produtos sem Estoque'!$A:$L,MATCH(W41,'[1]Produtos sem Estoque'!$L:$L,0),1),"Sem saída")</f>
        <v>14265</v>
      </c>
    </row>
    <row r="43" spans="2:24" x14ac:dyDescent="0.25">
      <c r="B43" s="8" t="s">
        <v>4</v>
      </c>
      <c r="C43" s="4" t="str">
        <f>IFERROR(VLOOKUP(C42,'[1]Produtos sem Estoque'!$A:$B,2,0),"Sem saída")</f>
        <v>SINVASTATINA 40MG C/ 30COMP</v>
      </c>
      <c r="E43" s="8" t="s">
        <v>4</v>
      </c>
      <c r="F43" s="4" t="str">
        <f>IFERROR(VLOOKUP(F42,'[1]Produtos sem Estoque'!$A:$B,2,0),"Sem saída")</f>
        <v>BENZOILMETRONIDAZOL (AM) 120ML</v>
      </c>
      <c r="H43" s="8" t="s">
        <v>4</v>
      </c>
      <c r="I43" s="4" t="str">
        <f>IFERROR(VLOOKUP(I42,'[1]Produtos sem Estoque'!$A:$B,2,0),"Sem saída")</f>
        <v>DORICIN 5BLT C/10 COMPRIMIDOS-</v>
      </c>
      <c r="K43" s="8" t="s">
        <v>4</v>
      </c>
      <c r="L43" s="4" t="str">
        <f>IFERROR(VLOOKUP(L42,'[1]Produtos sem Estoque'!$A:$B,2,0),"Sem saída")</f>
        <v>AZITROMICINA SUSP ORAL 900MG (AM)</v>
      </c>
      <c r="N43" s="8" t="s">
        <v>4</v>
      </c>
      <c r="O43" s="4" t="str">
        <f>IFERROR(VLOOKUP(O42,'[1]Produtos sem Estoque'!$A:$B,2,0),"Sem saída")</f>
        <v>Sem saída</v>
      </c>
      <c r="Q43" s="8" t="s">
        <v>4</v>
      </c>
      <c r="R43" s="4" t="str">
        <f>IFERROR(VLOOKUP(R42,'[1]Produtos sem Estoque'!$A:$B,2,0),"Sem saída")</f>
        <v>Sem saída</v>
      </c>
      <c r="T43" s="8" t="s">
        <v>4</v>
      </c>
      <c r="U43" s="4" t="str">
        <f>IFERROR(VLOOKUP(U42,'[1]Produtos sem Estoque'!$A:$B,2,0),"Sem saída")</f>
        <v>DESOGESTREL 75MCG C/ 28COMP</v>
      </c>
      <c r="W43" s="8" t="s">
        <v>4</v>
      </c>
      <c r="X43" s="4" t="str">
        <f>IFERROR(VLOOKUP(X42,'[1]Produtos sem Estoque'!$A:$B,2,0),"Sem saída")</f>
        <v>ACETILCISTEINA 40MG/ML XPE 120ML</v>
      </c>
    </row>
    <row r="44" spans="2:24" x14ac:dyDescent="0.25">
      <c r="B44" s="8" t="s">
        <v>0</v>
      </c>
      <c r="C44" s="5" t="str">
        <f>IFERROR(VLOOKUP(C42,'[2]Curva ABC - Geral'!$A:$C,3,TRUE),"Sem saída")</f>
        <v>B</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240</v>
      </c>
      <c r="E45" s="8" t="s">
        <v>2</v>
      </c>
      <c r="F45" s="5">
        <f>IFERROR(VLOOKUP(F42,'[1]Produtos sem Estoque'!$A:$O,15,0),"Sem saída")</f>
        <v>240</v>
      </c>
      <c r="H45" s="8" t="s">
        <v>2</v>
      </c>
      <c r="I45" s="5">
        <f>IFERROR(VLOOKUP(I42,'[1]Produtos sem Estoque'!$A:$O,15,0),"Sem saída")</f>
        <v>112</v>
      </c>
      <c r="K45" s="8" t="s">
        <v>2</v>
      </c>
      <c r="L45" s="5">
        <f>IFERROR(VLOOKUP(L42,'[1]Produtos sem Estoque'!$A:$O,15,0),"Sem saída")</f>
        <v>120</v>
      </c>
      <c r="N45" s="8" t="s">
        <v>2</v>
      </c>
      <c r="O45" s="5" t="str">
        <f>IFERROR(VLOOKUP(O42,'[1]Produtos sem Estoque'!$A:$O,15,0),"Sem saída")</f>
        <v>Sem saída</v>
      </c>
      <c r="Q45" s="8" t="s">
        <v>2</v>
      </c>
      <c r="R45" s="5" t="str">
        <f>IFERROR(VLOOKUP(R42,'[1]Produtos sem Estoque'!$A:$O,15,0),"Sem saída")</f>
        <v>Sem saída</v>
      </c>
      <c r="T45" s="8" t="s">
        <v>2</v>
      </c>
      <c r="U45" s="5">
        <f>IFERROR(VLOOKUP(U42,'[1]Produtos sem Estoque'!$A:$O,15,0),"Sem saída")</f>
        <v>192</v>
      </c>
      <c r="W45" s="8" t="s">
        <v>2</v>
      </c>
      <c r="X45" s="5">
        <f>IFERROR(VLOOKUP(X42,'[1]Produtos sem Estoque'!$A:$O,15,0),"Sem saída")</f>
        <v>180</v>
      </c>
    </row>
    <row r="46" spans="2:24" x14ac:dyDescent="0.25">
      <c r="B46" s="8" t="s">
        <v>3</v>
      </c>
      <c r="C46" s="5">
        <f>IFERROR(VLOOKUP(C42,'[1]Produtos sem Estoque'!$A:$H,8,TRUE),"Sem saída")</f>
        <v>48</v>
      </c>
      <c r="E46" s="8" t="s">
        <v>3</v>
      </c>
      <c r="F46" s="5">
        <f>IFERROR(VLOOKUP(F42,'[1]Produtos sem Estoque'!$A:$H,8,TRUE),"Sem saída")</f>
        <v>60</v>
      </c>
      <c r="H46" s="8" t="s">
        <v>3</v>
      </c>
      <c r="I46" s="5">
        <f>IFERROR(VLOOKUP(I42,'[1]Produtos sem Estoque'!$A:$H,8,TRUE),"Sem saída")</f>
        <v>56</v>
      </c>
      <c r="K46" s="8" t="s">
        <v>3</v>
      </c>
      <c r="L46" s="5">
        <f>IFERROR(VLOOKUP(L42,'[1]Produtos sem Estoque'!$A:$H,8,TRUE),"Sem saída")</f>
        <v>40</v>
      </c>
      <c r="N46" s="8" t="s">
        <v>3</v>
      </c>
      <c r="O46" s="5">
        <f>IFERROR(VLOOKUP(O42,'[1]Produtos sem Estoque'!$A:$H,8,TRUE),"Sem saída")</f>
        <v>12</v>
      </c>
      <c r="Q46" s="8" t="s">
        <v>3</v>
      </c>
      <c r="R46" s="5">
        <f>IFERROR(VLOOKUP(R42,'[1]Produtos sem Estoque'!$A:$H,8,TRUE),"Sem saída")</f>
        <v>12</v>
      </c>
      <c r="T46" s="8" t="s">
        <v>3</v>
      </c>
      <c r="U46" s="5">
        <f>IFERROR(VLOOKUP(U42,'[1]Produtos sem Estoque'!$A:$H,8,TRUE),"Sem saída")</f>
        <v>48</v>
      </c>
      <c r="W46" s="8" t="s">
        <v>3</v>
      </c>
      <c r="X46" s="5">
        <f>IFERROR(VLOOKUP(X42,'[1]Produtos sem Estoque'!$A:$H,8,TRUE),"Sem saída")</f>
        <v>60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Q41:R41"/>
    <mergeCell ref="T41:U41"/>
    <mergeCell ref="W41:X41"/>
    <mergeCell ref="B34:C34"/>
    <mergeCell ref="E34:F34"/>
    <mergeCell ref="H34:I34"/>
    <mergeCell ref="K34:L34"/>
    <mergeCell ref="B41:C41"/>
    <mergeCell ref="E41:F41"/>
    <mergeCell ref="H41:I41"/>
    <mergeCell ref="K41:L41"/>
    <mergeCell ref="N41:O41"/>
    <mergeCell ref="T34:U34"/>
    <mergeCell ref="W34:X34"/>
    <mergeCell ref="Q34:R34"/>
    <mergeCell ref="N34:O34"/>
    <mergeCell ref="T27:U27"/>
    <mergeCell ref="W27:X27"/>
    <mergeCell ref="B20:C20"/>
    <mergeCell ref="E20:F20"/>
    <mergeCell ref="H20:I20"/>
    <mergeCell ref="K20:L20"/>
    <mergeCell ref="Q20:R20"/>
    <mergeCell ref="B27:C27"/>
    <mergeCell ref="E27:F27"/>
    <mergeCell ref="H27:I27"/>
    <mergeCell ref="K27:L27"/>
    <mergeCell ref="N27:O27"/>
    <mergeCell ref="Q27:R27"/>
    <mergeCell ref="B48:X51"/>
    <mergeCell ref="T6:U6"/>
    <mergeCell ref="W6:X6"/>
    <mergeCell ref="B13:C13"/>
    <mergeCell ref="E13:F13"/>
    <mergeCell ref="H13:I13"/>
    <mergeCell ref="K13:L13"/>
    <mergeCell ref="N13:O13"/>
    <mergeCell ref="Q13:R13"/>
    <mergeCell ref="T13:U13"/>
    <mergeCell ref="W13:X13"/>
    <mergeCell ref="B6:C6"/>
    <mergeCell ref="E6:F6"/>
    <mergeCell ref="Q6:R6"/>
    <mergeCell ref="T20:U20"/>
    <mergeCell ref="W20:X20"/>
    <mergeCell ref="H6:I6"/>
    <mergeCell ref="K6:L6"/>
    <mergeCell ref="N6:O6"/>
    <mergeCell ref="N20:O20"/>
    <mergeCell ref="B1:X4"/>
  </mergeCells>
  <conditionalFormatting sqref="C7 F7 I7 L7 O7 R7 U7 X7 C14 F14 I14 L14 O14 R14 U14 X14 C21 F21 I21 L21 O21 R21 U21 X21 C28 F28 I28 L28 O28 R28 U28 X28 C35 F35 I35 L35 O35 R35 U35 X35 C42 F42 I42 L42 O42 R42 U42 X42">
    <cfRule type="containsText" dxfId="154"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53" priority="2" operator="equal">
      <formula>"A"</formula>
    </cfRule>
    <cfRule type="cellIs" dxfId="152" priority="3" operator="equal">
      <formula>"B"</formula>
    </cfRule>
    <cfRule type="cellIs" dxfId="151"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ão1_Clique">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3074" r:id="rId5" name="Button 2">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3075" r:id="rId6" name="Button 3">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8D0D-A03C-466D-BCCA-C7C605F7FEC4}">
  <sheetPr codeName="Planilha7"/>
  <dimension ref="B1:X51"/>
  <sheetViews>
    <sheetView showGridLines="0"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100</v>
      </c>
      <c r="C6" s="68"/>
      <c r="E6" s="67" t="s">
        <v>101</v>
      </c>
      <c r="F6" s="68"/>
      <c r="H6" s="67" t="s">
        <v>102</v>
      </c>
      <c r="I6" s="68"/>
      <c r="K6" s="67" t="s">
        <v>103</v>
      </c>
      <c r="L6" s="68"/>
      <c r="N6" s="67" t="s">
        <v>104</v>
      </c>
      <c r="O6" s="68"/>
      <c r="Q6" s="67" t="s">
        <v>105</v>
      </c>
      <c r="R6" s="68"/>
      <c r="T6" s="67" t="s">
        <v>106</v>
      </c>
      <c r="U6" s="68"/>
      <c r="W6" s="67" t="s">
        <v>107</v>
      </c>
      <c r="X6" s="68"/>
    </row>
    <row r="7" spans="2:24" ht="15.75" thickTop="1" x14ac:dyDescent="0.25">
      <c r="B7" s="7" t="s">
        <v>1</v>
      </c>
      <c r="C7" s="3">
        <f>IFERROR(INDEX('[1]Produtos sem Estoque'!$A:$L,MATCH(B6,'[1]Produtos sem Estoque'!$L:$L,0),1),"Sem saída")</f>
        <v>231896</v>
      </c>
      <c r="E7" s="7" t="s">
        <v>1</v>
      </c>
      <c r="F7" s="3">
        <f>IFERROR(INDEX('[1]Produtos sem Estoque'!$A:$L,MATCH(E6,'[1]Produtos sem Estoque'!$L:$L,0),1),"Sem saída")</f>
        <v>10519</v>
      </c>
      <c r="H7" s="7" t="s">
        <v>1</v>
      </c>
      <c r="I7" s="3">
        <f>IFERROR(INDEX('[1]Produtos sem Estoque'!$A:$L,MATCH(H6,'[1]Produtos sem Estoque'!$L:$L,0),1),"Sem saída")</f>
        <v>10338</v>
      </c>
      <c r="K7" s="7" t="s">
        <v>1</v>
      </c>
      <c r="L7" s="3">
        <f>IFERROR(INDEX('[1]Produtos sem Estoque'!$A:$L,MATCH(K6,'[1]Produtos sem Estoque'!$L:$L,0),1),"Sem saída")</f>
        <v>10126</v>
      </c>
      <c r="N7" s="7" t="s">
        <v>1</v>
      </c>
      <c r="O7" s="3">
        <f>IFERROR(INDEX('[1]Produtos sem Estoque'!$A:$L,MATCH(N6,'[1]Produtos sem Estoque'!$L:$L,0),1),"Sem saída")</f>
        <v>10366</v>
      </c>
      <c r="Q7" s="7" t="s">
        <v>1</v>
      </c>
      <c r="R7" s="3">
        <f>IFERROR(INDEX('[1]Produtos sem Estoque'!$A:$L,MATCH(Q6,'[1]Produtos sem Estoque'!$L:$L,0),1),"Sem saída")</f>
        <v>11797</v>
      </c>
      <c r="T7" s="7" t="s">
        <v>1</v>
      </c>
      <c r="U7" s="3">
        <f>IFERROR(INDEX('[1]Produtos sem Estoque'!$A:$L,MATCH(T6,'[1]Produtos sem Estoque'!$L:$L,0),1),"Sem saída")</f>
        <v>10040</v>
      </c>
      <c r="W7" s="7" t="s">
        <v>1</v>
      </c>
      <c r="X7" s="3">
        <f>IFERROR(INDEX('[1]Produtos sem Estoque'!$A:$L,MATCH(W6,'[1]Produtos sem Estoque'!$L:$L,0),1),"Sem saída")</f>
        <v>10880</v>
      </c>
    </row>
    <row r="8" spans="2:24" x14ac:dyDescent="0.25">
      <c r="B8" s="8" t="s">
        <v>4</v>
      </c>
      <c r="C8" s="4" t="str">
        <f>IFERROR(VLOOKUP(C7,'[1]Produtos sem Estoque'!$A:$B,2,0),"Sem saída")</f>
        <v>MAISOL 50000 UI 2BLX2COMP REV -</v>
      </c>
      <c r="E8" s="8" t="s">
        <v>4</v>
      </c>
      <c r="F8" s="4" t="str">
        <f>IFERROR(VLOOKUP(F7,'[1]Produtos sem Estoque'!$A:$B,2,0),"Sem saída")</f>
        <v>MESALAZINA 800MG C/ 30CP</v>
      </c>
      <c r="H8" s="8" t="s">
        <v>4</v>
      </c>
      <c r="I8" s="4" t="str">
        <f>IFERROR(VLOOKUP(I7,'[1]Produtos sem Estoque'!$A:$B,2,0),"Sem saída")</f>
        <v>VERAPAMIL 80MG C/ 30COMP</v>
      </c>
      <c r="K8" s="8" t="s">
        <v>4</v>
      </c>
      <c r="L8" s="4" t="str">
        <f>IFERROR(VLOOKUP(L7,'[1]Produtos sem Estoque'!$A:$B,2,0),"Sem saída")</f>
        <v>AMOX+CLAVUL POT 500+125MG (AM) C/ 12CP</v>
      </c>
      <c r="N8" s="8" t="s">
        <v>4</v>
      </c>
      <c r="O8" s="4" t="str">
        <f>IFERROR(VLOOKUP(O7,'[1]Produtos sem Estoque'!$A:$B,2,0),"Sem saída")</f>
        <v>SIMETICONA  40MG C/ 20COMP</v>
      </c>
      <c r="Q8" s="8" t="s">
        <v>4</v>
      </c>
      <c r="R8" s="4" t="str">
        <f>IFERROR(VLOOKUP(R7,'[1]Produtos sem Estoque'!$A:$B,2,0),"Sem saída")</f>
        <v>CLOR NEBIVOLOL 5MG 4BLX15 COM</v>
      </c>
      <c r="T8" s="8" t="s">
        <v>4</v>
      </c>
      <c r="U8" s="4" t="str">
        <f>IFERROR(VLOOKUP(U7,'[1]Produtos sem Estoque'!$A:$B,2,0),"Sem saída")</f>
        <v>CLOTRIMAZOL CR DERM 20GR</v>
      </c>
      <c r="W8" s="8" t="s">
        <v>4</v>
      </c>
      <c r="X8" s="4" t="str">
        <f>IFERROR(VLOOKUP(X7,'[1]Produtos sem Estoque'!$A:$B,2,0),"Sem saída")</f>
        <v>DESLORATADINA 5MG C/ 10COMP</v>
      </c>
    </row>
    <row r="9" spans="2:24" x14ac:dyDescent="0.25">
      <c r="B9" s="8" t="s">
        <v>0</v>
      </c>
      <c r="C9" s="5" t="str">
        <f>IFERROR(VLOOKUP(C7,'[2]Curva ABC - Geral'!$A:$C,3,TRUE),"Sem saída")</f>
        <v>B</v>
      </c>
      <c r="E9" s="8" t="s">
        <v>0</v>
      </c>
      <c r="F9" s="5" t="str">
        <f>IFERROR(VLOOKUP(F7,'[2]Curva ABC - Geral'!$A:$C,3,TRUE),"Sem saída")</f>
        <v>A</v>
      </c>
      <c r="H9" s="8" t="s">
        <v>0</v>
      </c>
      <c r="I9" s="5" t="str">
        <f>IFERROR(VLOOKUP(I7,'[2]Curva ABC - Geral'!$A:$C,3,TRUE),"Sem saída")</f>
        <v>B</v>
      </c>
      <c r="K9" s="8" t="s">
        <v>0</v>
      </c>
      <c r="L9" s="5" t="str">
        <f>IFERROR(VLOOKUP(L7,'[2]Curva ABC - Geral'!$A:$C,3,TRUE),"Sem saída")</f>
        <v>A</v>
      </c>
      <c r="N9" s="8" t="s">
        <v>0</v>
      </c>
      <c r="O9" s="5" t="str">
        <f>IFERROR(VLOOKUP(O7,'[2]Curva ABC - Geral'!$A:$C,3,TRUE),"Sem saída")</f>
        <v>A</v>
      </c>
      <c r="Q9" s="8" t="s">
        <v>0</v>
      </c>
      <c r="R9" s="5" t="str">
        <f>IFERROR(VLOOKUP(R7,'[2]Curva ABC - Geral'!$A:$C,3,TRUE),"Sem saída")</f>
        <v>B</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336</v>
      </c>
      <c r="E10" s="8" t="s">
        <v>2</v>
      </c>
      <c r="F10" s="5">
        <f>IFERROR(VLOOKUP(F7,'[1]Produtos sem Estoque'!$A:$O,15,0),"Sem saída")</f>
        <v>189</v>
      </c>
      <c r="H10" s="8" t="s">
        <v>2</v>
      </c>
      <c r="I10" s="5">
        <f>IFERROR(VLOOKUP(I7,'[1]Produtos sem Estoque'!$A:$O,15,0),"Sem saída")</f>
        <v>420</v>
      </c>
      <c r="K10" s="8" t="s">
        <v>2</v>
      </c>
      <c r="L10" s="5">
        <f>IFERROR(VLOOKUP(L7,'[1]Produtos sem Estoque'!$A:$O,15,0),"Sem saída")</f>
        <v>144</v>
      </c>
      <c r="N10" s="8" t="s">
        <v>2</v>
      </c>
      <c r="O10" s="5">
        <f>IFERROR(VLOOKUP(O7,'[1]Produtos sem Estoque'!$A:$O,15,0),"Sem saída")</f>
        <v>420</v>
      </c>
      <c r="Q10" s="8" t="s">
        <v>2</v>
      </c>
      <c r="R10" s="5">
        <f>IFERROR(VLOOKUP(R7,'[1]Produtos sem Estoque'!$A:$O,15,0),"Sem saída")</f>
        <v>168</v>
      </c>
      <c r="T10" s="8" t="s">
        <v>2</v>
      </c>
      <c r="U10" s="5">
        <f>IFERROR(VLOOKUP(U7,'[1]Produtos sem Estoque'!$A:$O,15,0),"Sem saída")</f>
        <v>328</v>
      </c>
      <c r="W10" s="8" t="s">
        <v>2</v>
      </c>
      <c r="X10" s="5">
        <f>IFERROR(VLOOKUP(X7,'[1]Produtos sem Estoque'!$A:$O,15,0),"Sem saída")</f>
        <v>288</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36</v>
      </c>
      <c r="N11" s="8" t="s">
        <v>3</v>
      </c>
      <c r="O11" s="5">
        <f>IFERROR(VLOOKUP(O7,'[1]Produtos sem Estoque'!$A:$H,8,TRUE),"Sem saída")</f>
        <v>60</v>
      </c>
      <c r="Q11" s="8" t="s">
        <v>3</v>
      </c>
      <c r="R11" s="5">
        <f>IFERROR(VLOOKUP(R7,'[1]Produtos sem Estoque'!$A:$H,8,TRUE),"Sem saída")</f>
        <v>56</v>
      </c>
      <c r="T11" s="8" t="s">
        <v>3</v>
      </c>
      <c r="U11" s="5">
        <f>IFERROR(VLOOKUP(U7,'[1]Produtos sem Estoque'!$A:$H,8,TRUE),"Sem saída")</f>
        <v>56</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7" t="s">
        <v>108</v>
      </c>
      <c r="C13" s="68"/>
      <c r="E13" s="67" t="s">
        <v>109</v>
      </c>
      <c r="F13" s="68"/>
      <c r="H13" s="67" t="s">
        <v>110</v>
      </c>
      <c r="I13" s="68"/>
      <c r="K13" s="67" t="s">
        <v>111</v>
      </c>
      <c r="L13" s="68"/>
      <c r="N13" s="67" t="s">
        <v>112</v>
      </c>
      <c r="O13" s="68"/>
      <c r="Q13" s="67" t="s">
        <v>113</v>
      </c>
      <c r="R13" s="68"/>
      <c r="T13" s="67" t="s">
        <v>114</v>
      </c>
      <c r="U13" s="68"/>
      <c r="W13" s="67" t="s">
        <v>115</v>
      </c>
      <c r="X13" s="68"/>
    </row>
    <row r="14" spans="2:24" ht="15.75" thickTop="1" x14ac:dyDescent="0.25">
      <c r="B14" s="7" t="s">
        <v>1</v>
      </c>
      <c r="C14" s="3">
        <f>IFERROR(INDEX('[1]Produtos sem Estoque'!$A:$L,MATCH(B13,'[1]Produtos sem Estoque'!$L:$L,0),1),"Sem saída")</f>
        <v>101956</v>
      </c>
      <c r="E14" s="7" t="s">
        <v>1</v>
      </c>
      <c r="F14" s="3">
        <f>IFERROR(INDEX('[1]Produtos sem Estoque'!$A:$L,MATCH(E13,'[1]Produtos sem Estoque'!$L:$L,0),1),"Sem saída")</f>
        <v>10425</v>
      </c>
      <c r="H14" s="7" t="s">
        <v>1</v>
      </c>
      <c r="I14" s="3">
        <f>IFERROR(INDEX('[1]Produtos sem Estoque'!$A:$L,MATCH(H13,'[1]Produtos sem Estoque'!$L:$L,0),1),"Sem saída")</f>
        <v>10460</v>
      </c>
      <c r="K14" s="7" t="s">
        <v>1</v>
      </c>
      <c r="L14" s="3">
        <f>IFERROR(INDEX('[1]Produtos sem Estoque'!$A:$L,MATCH(K13,'[1]Produtos sem Estoque'!$L:$L,0),1),"Sem saída")</f>
        <v>102122</v>
      </c>
      <c r="N14" s="7" t="s">
        <v>1</v>
      </c>
      <c r="O14" s="3">
        <f>IFERROR(INDEX('[1]Produtos sem Estoque'!$A:$L,MATCH(N13,'[1]Produtos sem Estoque'!$L:$L,0),1),"Sem saída")</f>
        <v>10355</v>
      </c>
      <c r="Q14" s="7" t="s">
        <v>1</v>
      </c>
      <c r="R14" s="3">
        <f>IFERROR(INDEX('[1]Produtos sem Estoque'!$A:$L,MATCH(Q13,'[1]Produtos sem Estoque'!$L:$L,0),1),"Sem saída")</f>
        <v>10252</v>
      </c>
      <c r="T14" s="7" t="s">
        <v>1</v>
      </c>
      <c r="U14" s="3">
        <f>IFERROR(INDEX('[1]Produtos sem Estoque'!$A:$L,MATCH(T13,'[1]Produtos sem Estoque'!$L:$L,0),1),"Sem saída")</f>
        <v>101574</v>
      </c>
      <c r="W14" s="7" t="s">
        <v>1</v>
      </c>
      <c r="X14" s="3">
        <f>IFERROR(INDEX('[1]Produtos sem Estoque'!$A:$L,MATCH(W13,'[1]Produtos sem Estoque'!$L:$L,0),1),"Sem saída")</f>
        <v>10948</v>
      </c>
    </row>
    <row r="15" spans="2:24" x14ac:dyDescent="0.25">
      <c r="B15" s="8" t="s">
        <v>4</v>
      </c>
      <c r="C15" s="4" t="str">
        <f>IFERROR(VLOOKUP(C14,'[1]Produtos sem Estoque'!$A:$B,2,0),"Sem saída")</f>
        <v>JAQUE 2MG + 0,035MG 1BLX21 COM REV-</v>
      </c>
      <c r="E15" s="8" t="s">
        <v>4</v>
      </c>
      <c r="F15" s="4" t="str">
        <f>IFERROR(VLOOKUP(F14,'[1]Produtos sem Estoque'!$A:$B,2,0),"Sem saída")</f>
        <v>AAS 100MG C/ 30COMP</v>
      </c>
      <c r="H15" s="8" t="s">
        <v>4</v>
      </c>
      <c r="I15" s="4" t="str">
        <f>IFERROR(VLOOKUP(I14,'[1]Produtos sem Estoque'!$A:$B,2,0),"Sem saída")</f>
        <v>DIPROP BETA+SULF GENTA (AM) CR 30GR</v>
      </c>
      <c r="K15" s="8" t="s">
        <v>4</v>
      </c>
      <c r="L15" s="4" t="str">
        <f>IFERROR(VLOOKUP(L14,'[1]Produtos sem Estoque'!$A:$B,2,0),"Sem saída")</f>
        <v>CLORATADD 10MG C/ 12COMP</v>
      </c>
      <c r="N15" s="8" t="s">
        <v>4</v>
      </c>
      <c r="O15" s="4" t="str">
        <f>IFERROR(VLOOKUP(O14,'[1]Produtos sem Estoque'!$A:$B,2,0),"Sem saída")</f>
        <v>SIMETICONA+MET HOMAT C/ 20M</v>
      </c>
      <c r="Q15" s="8" t="s">
        <v>4</v>
      </c>
      <c r="R15" s="4" t="str">
        <f>IFERROR(VLOOKUP(R14,'[1]Produtos sem Estoque'!$A:$B,2,0),"Sem saída")</f>
        <v>PANTOPRAZOL 40MG C/ 28COMP</v>
      </c>
      <c r="T15" s="8" t="s">
        <v>4</v>
      </c>
      <c r="U15" s="4" t="str">
        <f>IFERROR(VLOOKUP(U14,'[1]Produtos sem Estoque'!$A:$B,2,0),"Sem saída")</f>
        <v>BENZIFLEX LIS 125MG+5MG C/ 15COMP REV</v>
      </c>
      <c r="W15" s="8" t="s">
        <v>4</v>
      </c>
      <c r="X15" s="4" t="str">
        <f>IFERROR(VLOOKUP(X14,'[1]Produtos sem Estoque'!$A:$B,2,0),"Sem saída")</f>
        <v>HIDROXIZINA 25MG C/ 30COMP GEN</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96</v>
      </c>
      <c r="E17" s="8" t="s">
        <v>2</v>
      </c>
      <c r="F17" s="5">
        <f>IFERROR(VLOOKUP(F14,'[1]Produtos sem Estoque'!$A:$O,15,0),"Sem saída")</f>
        <v>252</v>
      </c>
      <c r="H17" s="8" t="s">
        <v>2</v>
      </c>
      <c r="I17" s="5">
        <f>IFERROR(VLOOKUP(I14,'[1]Produtos sem Estoque'!$A:$O,15,0),"Sem saída")</f>
        <v>224</v>
      </c>
      <c r="K17" s="8" t="s">
        <v>2</v>
      </c>
      <c r="L17" s="5">
        <f>IFERROR(VLOOKUP(L14,'[1]Produtos sem Estoque'!$A:$O,15,0),"Sem saída")</f>
        <v>200</v>
      </c>
      <c r="N17" s="8" t="s">
        <v>2</v>
      </c>
      <c r="O17" s="5">
        <f>IFERROR(VLOOKUP(O14,'[1]Produtos sem Estoque'!$A:$O,15,0),"Sem saída")</f>
        <v>300</v>
      </c>
      <c r="Q17" s="8" t="s">
        <v>2</v>
      </c>
      <c r="R17" s="5">
        <f>IFERROR(VLOOKUP(R14,'[1]Produtos sem Estoque'!$A:$O,15,0),"Sem saída")</f>
        <v>176</v>
      </c>
      <c r="T17" s="8" t="s">
        <v>2</v>
      </c>
      <c r="U17" s="5">
        <f>IFERROR(VLOOKUP(U14,'[1]Produtos sem Estoque'!$A:$O,15,0),"Sem saída")</f>
        <v>332</v>
      </c>
      <c r="W17" s="8" t="s">
        <v>2</v>
      </c>
      <c r="X17" s="5">
        <f>IFERROR(VLOOKUP(X14,'[1]Produtos sem Estoque'!$A:$O,15,0),"Sem saída")</f>
        <v>200</v>
      </c>
    </row>
    <row r="18" spans="2:24" x14ac:dyDescent="0.25">
      <c r="B18" s="8" t="s">
        <v>3</v>
      </c>
      <c r="C18" s="5">
        <f>IFERROR(VLOOKUP(C14,'[1]Produtos sem Estoque'!$A:$H,8,TRUE),"Sem saída")</f>
        <v>48</v>
      </c>
      <c r="E18" s="8" t="s">
        <v>3</v>
      </c>
      <c r="F18" s="5">
        <f>IFERROR(VLOOKUP(F14,'[1]Produtos sem Estoque'!$A:$H,8,TRUE),"Sem saída")</f>
        <v>84</v>
      </c>
      <c r="H18" s="8" t="s">
        <v>3</v>
      </c>
      <c r="I18" s="5">
        <f>IFERROR(VLOOKUP(I14,'[1]Produtos sem Estoque'!$A:$H,8,TRUE),"Sem saída")</f>
        <v>42</v>
      </c>
      <c r="K18" s="8" t="s">
        <v>3</v>
      </c>
      <c r="L18" s="5">
        <f>IFERROR(VLOOKUP(L14,'[1]Produtos sem Estoque'!$A:$H,8,TRUE),"Sem saída")</f>
        <v>60</v>
      </c>
      <c r="N18" s="8" t="s">
        <v>3</v>
      </c>
      <c r="O18" s="5">
        <f>IFERROR(VLOOKUP(O14,'[1]Produtos sem Estoque'!$A:$H,8,TRUE),"Sem saída")</f>
        <v>120</v>
      </c>
      <c r="Q18" s="8" t="s">
        <v>3</v>
      </c>
      <c r="R18" s="5">
        <f>IFERROR(VLOOKUP(R14,'[1]Produtos sem Estoque'!$A:$H,8,TRUE),"Sem saída")</f>
        <v>56</v>
      </c>
      <c r="T18" s="8" t="s">
        <v>3</v>
      </c>
      <c r="U18" s="5">
        <f>IFERROR(VLOOKUP(U14,'[1]Produtos sem Estoque'!$A:$H,8,TRUE),"Sem saída")</f>
        <v>48</v>
      </c>
      <c r="W18" s="8" t="s">
        <v>3</v>
      </c>
      <c r="X18" s="5">
        <f>IFERROR(VLOOKUP(X14,'[1]Produtos sem Estoque'!$A:$H,8,TRUE),"Sem saída")</f>
        <v>100</v>
      </c>
    </row>
    <row r="19" spans="2:24" ht="11.25" customHeight="1" thickBot="1" x14ac:dyDescent="0.3">
      <c r="C19" s="1"/>
      <c r="F19" s="1"/>
      <c r="I19" s="1"/>
      <c r="L19" s="1"/>
      <c r="O19" s="1"/>
      <c r="R19" s="1"/>
      <c r="U19" s="1"/>
      <c r="X19" s="1"/>
    </row>
    <row r="20" spans="2:24" s="2" customFormat="1" ht="16.5" thickTop="1" thickBot="1" x14ac:dyDescent="0.3">
      <c r="B20" s="67" t="s">
        <v>116</v>
      </c>
      <c r="C20" s="68"/>
      <c r="E20" s="67" t="s">
        <v>117</v>
      </c>
      <c r="F20" s="68"/>
      <c r="H20" s="67" t="s">
        <v>118</v>
      </c>
      <c r="I20" s="68"/>
      <c r="K20" s="67" t="s">
        <v>119</v>
      </c>
      <c r="L20" s="68"/>
      <c r="N20" s="67" t="s">
        <v>120</v>
      </c>
      <c r="O20" s="68"/>
      <c r="Q20" s="67" t="s">
        <v>121</v>
      </c>
      <c r="R20" s="68"/>
      <c r="T20" s="67" t="s">
        <v>122</v>
      </c>
      <c r="U20" s="68"/>
      <c r="W20" s="67" t="s">
        <v>123</v>
      </c>
      <c r="X20" s="68"/>
    </row>
    <row r="21" spans="2:24" ht="15.75" thickTop="1" x14ac:dyDescent="0.25">
      <c r="B21" s="7" t="s">
        <v>1</v>
      </c>
      <c r="C21" s="3">
        <f>IFERROR(INDEX('[1]Produtos sem Estoque'!$A:$L,MATCH(B20,'[1]Produtos sem Estoque'!$L:$L,0),1),"Sem saída")</f>
        <v>231064</v>
      </c>
      <c r="E21" s="7" t="s">
        <v>1</v>
      </c>
      <c r="F21" s="3">
        <f>IFERROR(INDEX('[1]Produtos sem Estoque'!$A:$L,MATCH(E20,'[1]Produtos sem Estoque'!$L:$L,0),1),"Sem saída")</f>
        <v>11253</v>
      </c>
      <c r="H21" s="7" t="s">
        <v>1</v>
      </c>
      <c r="I21" s="3">
        <f>IFERROR(INDEX('[1]Produtos sem Estoque'!$A:$L,MATCH(H20,'[1]Produtos sem Estoque'!$L:$L,0),1),"Sem saída")</f>
        <v>10161</v>
      </c>
      <c r="K21" s="7" t="s">
        <v>1</v>
      </c>
      <c r="L21" s="3">
        <f>IFERROR(INDEX('[1]Produtos sem Estoque'!$A:$L,MATCH(K20,'[1]Produtos sem Estoque'!$L:$L,0),1),"Sem saída")</f>
        <v>10287</v>
      </c>
      <c r="N21" s="7" t="s">
        <v>1</v>
      </c>
      <c r="O21" s="3">
        <f>IFERROR(INDEX('[1]Produtos sem Estoque'!$A:$L,MATCH(N20,'[1]Produtos sem Estoque'!$L:$L,0),1),"Sem saída")</f>
        <v>11024</v>
      </c>
      <c r="Q21" s="7" t="s">
        <v>1</v>
      </c>
      <c r="R21" s="3">
        <f>IFERROR(INDEX('[1]Produtos sem Estoque'!$A:$L,MATCH(Q20,'[1]Produtos sem Estoque'!$L:$L,0),1),"Sem saída")</f>
        <v>11572</v>
      </c>
      <c r="T21" s="7" t="s">
        <v>1</v>
      </c>
      <c r="U21" s="3">
        <f>IFERROR(INDEX('[1]Produtos sem Estoque'!$A:$L,MATCH(T20,'[1]Produtos sem Estoque'!$L:$L,0),1),"Sem saída")</f>
        <v>102256</v>
      </c>
      <c r="W21" s="7" t="s">
        <v>1</v>
      </c>
      <c r="X21" s="3">
        <f>IFERROR(INDEX('[1]Produtos sem Estoque'!$A:$L,MATCH(W20,'[1]Produtos sem Estoque'!$L:$L,0),1),"Sem saída")</f>
        <v>231004</v>
      </c>
    </row>
    <row r="22" spans="2:24" x14ac:dyDescent="0.25">
      <c r="B22" s="8" t="s">
        <v>4</v>
      </c>
      <c r="C22" s="4" t="str">
        <f>IFERROR(VLOOKUP(C21,'[1]Produtos sem Estoque'!$A:$B,2,0),"Sem saída")</f>
        <v>REPOFLOR 200MG C/ 06CAPS</v>
      </c>
      <c r="E22" s="8" t="s">
        <v>4</v>
      </c>
      <c r="F22" s="4" t="str">
        <f>IFERROR(VLOOKUP(F21,'[1]Produtos sem Estoque'!$A:$B,2,0),"Sem saída")</f>
        <v>EZETIMIBA 10MG C/ 60COMP</v>
      </c>
      <c r="H22" s="8" t="s">
        <v>4</v>
      </c>
      <c r="I22" s="4" t="str">
        <f>IFERROR(VLOOKUP(I21,'[1]Produtos sem Estoque'!$A:$B,2,0),"Sem saída")</f>
        <v>PARACETAMOL 750MG C/ 20COMP</v>
      </c>
      <c r="K22" s="8" t="s">
        <v>4</v>
      </c>
      <c r="L22" s="4" t="str">
        <f>IFERROR(VLOOKUP(L21,'[1]Produtos sem Estoque'!$A:$B,2,0),"Sem saída")</f>
        <v>GLIBENCLAMIDA 5MG C/ 30COMP</v>
      </c>
      <c r="N22" s="8" t="s">
        <v>4</v>
      </c>
      <c r="O22" s="4" t="str">
        <f>IFERROR(VLOOKUP(O21,'[1]Produtos sem Estoque'!$A:$B,2,0),"Sem saída")</f>
        <v>TENOXICAM 20MG C/ 10COMP</v>
      </c>
      <c r="Q22" s="8" t="s">
        <v>4</v>
      </c>
      <c r="R22" s="4" t="str">
        <f>IFERROR(VLOOKUP(R21,'[1]Produtos sem Estoque'!$A:$B,2,0),"Sem saída")</f>
        <v>CILOSTAZOL 100MG 60 CPR - EMS GEN</v>
      </c>
      <c r="T22" s="8" t="s">
        <v>4</v>
      </c>
      <c r="U22" s="4" t="str">
        <f>IFERROR(VLOOKUP(U21,'[1]Produtos sem Estoque'!$A:$B,2,0),"Sem saída")</f>
        <v>ALLEXOFEDRIN 120MG C/ 10COM REV-</v>
      </c>
      <c r="W22" s="8" t="s">
        <v>4</v>
      </c>
      <c r="X22" s="4" t="str">
        <f>IFERROR(VLOOKUP(X21,'[1]Produtos sem Estoque'!$A:$B,2,0),"Sem saída")</f>
        <v>BENECTRIN SUSP (AM) 100ML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300</v>
      </c>
      <c r="E24" s="8" t="s">
        <v>2</v>
      </c>
      <c r="F24" s="5">
        <f>IFERROR(VLOOKUP(F21,'[1]Produtos sem Estoque'!$A:$O,15,0),"Sem saída")</f>
        <v>300</v>
      </c>
      <c r="H24" s="8" t="s">
        <v>2</v>
      </c>
      <c r="I24" s="5">
        <f>IFERROR(VLOOKUP(I21,'[1]Produtos sem Estoque'!$A:$O,15,0),"Sem saída")</f>
        <v>288</v>
      </c>
      <c r="K24" s="8" t="s">
        <v>2</v>
      </c>
      <c r="L24" s="5">
        <f>IFERROR(VLOOKUP(L21,'[1]Produtos sem Estoque'!$A:$O,15,0),"Sem saída")</f>
        <v>250</v>
      </c>
      <c r="N24" s="8" t="s">
        <v>2</v>
      </c>
      <c r="O24" s="5">
        <f>IFERROR(VLOOKUP(O21,'[1]Produtos sem Estoque'!$A:$O,15,0),"Sem saída")</f>
        <v>300</v>
      </c>
      <c r="Q24" s="8" t="s">
        <v>2</v>
      </c>
      <c r="R24" s="5">
        <f>IFERROR(VLOOKUP(R21,'[1]Produtos sem Estoque'!$A:$O,15,0),"Sem saída")</f>
        <v>168</v>
      </c>
      <c r="T24" s="8" t="s">
        <v>2</v>
      </c>
      <c r="U24" s="5">
        <f>IFERROR(VLOOKUP(U21,'[1]Produtos sem Estoque'!$A:$O,15,0),"Sem saída")</f>
        <v>384</v>
      </c>
      <c r="W24" s="8" t="s">
        <v>2</v>
      </c>
      <c r="X24" s="5">
        <f>IFERROR(VLOOKUP(X21,'[1]Produtos sem Estoque'!$A:$O,15,0),"Sem saída")</f>
        <v>220</v>
      </c>
    </row>
    <row r="25" spans="2:24" x14ac:dyDescent="0.25">
      <c r="B25" s="8" t="s">
        <v>3</v>
      </c>
      <c r="C25" s="5">
        <f>IFERROR(VLOOKUP(C21,'[1]Produtos sem Estoque'!$A:$H,8,TRUE),"Sem saída")</f>
        <v>100</v>
      </c>
      <c r="E25" s="8" t="s">
        <v>3</v>
      </c>
      <c r="F25" s="5">
        <f>IFERROR(VLOOKUP(F21,'[1]Produtos sem Estoque'!$A:$H,8,TRUE),"Sem saída")</f>
        <v>100</v>
      </c>
      <c r="H25" s="8" t="s">
        <v>3</v>
      </c>
      <c r="I25" s="5">
        <f>IFERROR(VLOOKUP(I21,'[1]Produtos sem Estoque'!$A:$H,8,TRUE),"Sem saída")</f>
        <v>48</v>
      </c>
      <c r="K25" s="8" t="s">
        <v>3</v>
      </c>
      <c r="L25" s="5">
        <f>IFERROR(VLOOKUP(L21,'[1]Produtos sem Estoque'!$A:$H,8,TRUE),"Sem saída")</f>
        <v>84</v>
      </c>
      <c r="N25" s="8" t="s">
        <v>3</v>
      </c>
      <c r="O25" s="5">
        <f>IFERROR(VLOOKUP(O21,'[1]Produtos sem Estoque'!$A:$H,8,TRUE),"Sem saída")</f>
        <v>96</v>
      </c>
      <c r="Q25" s="8" t="s">
        <v>3</v>
      </c>
      <c r="R25" s="5">
        <f>IFERROR(VLOOKUP(R21,'[1]Produtos sem Estoque'!$A:$H,8,TRUE),"Sem saída")</f>
        <v>56</v>
      </c>
      <c r="T25" s="8" t="s">
        <v>3</v>
      </c>
      <c r="U25" s="5">
        <f>IFERROR(VLOOKUP(U21,'[1]Produtos sem Estoque'!$A:$H,8,TRUE),"Sem saída")</f>
        <v>48</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7" t="s">
        <v>124</v>
      </c>
      <c r="C27" s="68"/>
      <c r="E27" s="67" t="s">
        <v>125</v>
      </c>
      <c r="F27" s="68"/>
      <c r="H27" s="67" t="s">
        <v>126</v>
      </c>
      <c r="I27" s="68"/>
      <c r="K27" s="67" t="s">
        <v>127</v>
      </c>
      <c r="L27" s="68"/>
      <c r="N27" s="67" t="s">
        <v>128</v>
      </c>
      <c r="O27" s="68"/>
      <c r="Q27" s="67" t="s">
        <v>129</v>
      </c>
      <c r="R27" s="68"/>
      <c r="T27" s="67" t="s">
        <v>130</v>
      </c>
      <c r="U27" s="68"/>
      <c r="W27" s="67" t="s">
        <v>131</v>
      </c>
      <c r="X27" s="68"/>
    </row>
    <row r="28" spans="2:24" ht="15.75" thickTop="1" x14ac:dyDescent="0.25">
      <c r="B28" s="7" t="s">
        <v>1</v>
      </c>
      <c r="C28" s="3">
        <f>IFERROR(INDEX('[1]Produtos sem Estoque'!$A:$L,MATCH(B27,'[1]Produtos sem Estoque'!$L:$L,0),1),"Sem saída")</f>
        <v>11486</v>
      </c>
      <c r="E28" s="7" t="s">
        <v>1</v>
      </c>
      <c r="F28" s="3">
        <f>IFERROR(INDEX('[1]Produtos sem Estoque'!$A:$L,MATCH(E27,'[1]Produtos sem Estoque'!$L:$L,0),1),"Sem saída")</f>
        <v>101368</v>
      </c>
      <c r="H28" s="7" t="s">
        <v>1</v>
      </c>
      <c r="I28" s="3">
        <f>IFERROR(INDEX('[1]Produtos sem Estoque'!$A:$L,MATCH(H27,'[1]Produtos sem Estoque'!$L:$L,0),1),"Sem saída")</f>
        <v>10229</v>
      </c>
      <c r="K28" s="7" t="s">
        <v>1</v>
      </c>
      <c r="L28" s="3">
        <f>IFERROR(INDEX('[1]Produtos sem Estoque'!$A:$L,MATCH(K27,'[1]Produtos sem Estoque'!$L:$L,0),1),"Sem saída")</f>
        <v>102398</v>
      </c>
      <c r="N28" s="7" t="s">
        <v>1</v>
      </c>
      <c r="O28" s="3">
        <f>IFERROR(INDEX('[1]Produtos sem Estoque'!$A:$L,MATCH(N27,'[1]Produtos sem Estoque'!$L:$L,0),1),"Sem saída")</f>
        <v>239018</v>
      </c>
      <c r="Q28" s="7" t="s">
        <v>1</v>
      </c>
      <c r="R28" s="3">
        <f>IFERROR(INDEX('[1]Produtos sem Estoque'!$A:$L,MATCH(Q27,'[1]Produtos sem Estoque'!$L:$L,0),1),"Sem saída")</f>
        <v>10120</v>
      </c>
      <c r="T28" s="7" t="s">
        <v>1</v>
      </c>
      <c r="U28" s="3">
        <f>IFERROR(INDEX('[1]Produtos sem Estoque'!$A:$L,MATCH(T27,'[1]Produtos sem Estoque'!$L:$L,0),1),"Sem saída")</f>
        <v>11964</v>
      </c>
      <c r="W28" s="7" t="s">
        <v>1</v>
      </c>
      <c r="X28" s="3">
        <f>IFERROR(INDEX('[1]Produtos sem Estoque'!$A:$L,MATCH(W27,'[1]Produtos sem Estoque'!$L:$L,0),1),"Sem saída")</f>
        <v>10554</v>
      </c>
    </row>
    <row r="29" spans="2:24" x14ac:dyDescent="0.25">
      <c r="B29" s="8" t="s">
        <v>4</v>
      </c>
      <c r="C29" s="4" t="str">
        <f>IFERROR(VLOOKUP(C28,'[1]Produtos sem Estoque'!$A:$B,2,0),"Sem saída")</f>
        <v>BUDESONIDA 64MCG SPRAY NASAL</v>
      </c>
      <c r="E29" s="8" t="s">
        <v>4</v>
      </c>
      <c r="F29" s="4" t="str">
        <f>IFERROR(VLOOKUP(F28,'[1]Produtos sem Estoque'!$A:$B,2,0),"Sem saída")</f>
        <v>NIMESILAM 100MG C/ 12COMP</v>
      </c>
      <c r="H29" s="8" t="s">
        <v>4</v>
      </c>
      <c r="I29" s="4" t="str">
        <f>IFERROR(VLOOKUP(I28,'[1]Produtos sem Estoque'!$A:$B,2,0),"Sem saída")</f>
        <v>AMOXICILINA SUSP 500MG (AM) 150ML</v>
      </c>
      <c r="K29" s="8" t="s">
        <v>4</v>
      </c>
      <c r="L29" s="4" t="str">
        <f>IFERROR(VLOOKUP(L28,'[1]Produtos sem Estoque'!$A:$B,2,0),"Sem saída")</f>
        <v>SOMINEX COMPOSTO REV C/ 20COMP</v>
      </c>
      <c r="N29" s="8" t="s">
        <v>4</v>
      </c>
      <c r="O29" s="4" t="str">
        <f>IFERROR(VLOOKUP(O28,'[1]Produtos sem Estoque'!$A:$B,2,0),"Sem saída")</f>
        <v>REPOFLOR 200MG C/ 4SACHES</v>
      </c>
      <c r="Q29" s="8" t="s">
        <v>4</v>
      </c>
      <c r="R29" s="4" t="str">
        <f>IFERROR(VLOOKUP(R28,'[1]Produtos sem Estoque'!$A:$B,2,0),"Sem saída")</f>
        <v>OMEPRAZOL 20MG C/ 28CAPS</v>
      </c>
      <c r="T29" s="8" t="s">
        <v>4</v>
      </c>
      <c r="U29" s="4" t="str">
        <f>IFERROR(VLOOKUP(U28,'[1]Produtos sem Estoque'!$A:$B,2,0),"Sem saída")</f>
        <v>DIPIRONA MONOID. 1G C/10 COMP</v>
      </c>
      <c r="W29" s="8" t="s">
        <v>4</v>
      </c>
      <c r="X29" s="4" t="str">
        <f>IFERROR(VLOOKUP(X28,'[1]Produtos sem Estoque'!$A:$B,2,0),"Sem saída")</f>
        <v>ALGESTONA AC+ES 150+10MG 1AMP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288</v>
      </c>
      <c r="H31" s="8" t="s">
        <v>2</v>
      </c>
      <c r="I31" s="5">
        <f>IFERROR(VLOOKUP(I28,'[1]Produtos sem Estoque'!$A:$O,15,0),"Sem saída")</f>
        <v>75</v>
      </c>
      <c r="K31" s="8" t="s">
        <v>2</v>
      </c>
      <c r="L31" s="5">
        <f>IFERROR(VLOOKUP(L28,'[1]Produtos sem Estoque'!$A:$O,15,0),"Sem saída")</f>
        <v>336</v>
      </c>
      <c r="N31" s="8" t="s">
        <v>2</v>
      </c>
      <c r="O31" s="5">
        <f>IFERROR(VLOOKUP(O28,'[1]Produtos sem Estoque'!$A:$O,15,0),"Sem saída")</f>
        <v>220</v>
      </c>
      <c r="Q31" s="8" t="s">
        <v>2</v>
      </c>
      <c r="R31" s="5">
        <f>IFERROR(VLOOKUP(R28,'[1]Produtos sem Estoque'!$A:$O,15,0),"Sem saída")</f>
        <v>200</v>
      </c>
      <c r="T31" s="8" t="s">
        <v>2</v>
      </c>
      <c r="U31" s="5">
        <f>IFERROR(VLOOKUP(U28,'[1]Produtos sem Estoque'!$A:$O,15,0),"Sem saída")</f>
        <v>200</v>
      </c>
      <c r="W31" s="8" t="s">
        <v>2</v>
      </c>
      <c r="X31" s="5">
        <f>IFERROR(VLOOKUP(X28,'[1]Produtos sem Estoque'!$A:$O,15,0),"Sem saída")</f>
        <v>256</v>
      </c>
    </row>
    <row r="32" spans="2:24" x14ac:dyDescent="0.25">
      <c r="B32" s="8" t="s">
        <v>3</v>
      </c>
      <c r="C32" s="5">
        <f>IFERROR(VLOOKUP(C28,'[1]Produtos sem Estoque'!$A:$H,8,TRUE),"Sem saída")</f>
        <v>60</v>
      </c>
      <c r="E32" s="8" t="s">
        <v>3</v>
      </c>
      <c r="F32" s="5">
        <f>IFERROR(VLOOKUP(F28,'[1]Produtos sem Estoque'!$A:$H,8,TRUE),"Sem saída")</f>
        <v>96</v>
      </c>
      <c r="H32" s="8" t="s">
        <v>3</v>
      </c>
      <c r="I32" s="5">
        <f>IFERROR(VLOOKUP(I28,'[1]Produtos sem Estoque'!$A:$H,8,TRUE),"Sem saída")</f>
        <v>25</v>
      </c>
      <c r="K32" s="8" t="s">
        <v>3</v>
      </c>
      <c r="L32" s="5">
        <f>IFERROR(VLOOKUP(L28,'[1]Produtos sem Estoque'!$A:$H,8,TRUE),"Sem saída")</f>
        <v>48</v>
      </c>
      <c r="N32" s="8" t="s">
        <v>3</v>
      </c>
      <c r="O32" s="5">
        <f>IFERROR(VLOOKUP(O28,'[1]Produtos sem Estoque'!$A:$H,8,TRUE),"Sem saída")</f>
        <v>60</v>
      </c>
      <c r="Q32" s="8" t="s">
        <v>3</v>
      </c>
      <c r="R32" s="5">
        <f>IFERROR(VLOOKUP(R28,'[1]Produtos sem Estoque'!$A:$H,8,TRUE),"Sem saída")</f>
        <v>100</v>
      </c>
      <c r="T32" s="8" t="s">
        <v>3</v>
      </c>
      <c r="U32" s="5">
        <f>IFERROR(VLOOKUP(U28,'[1]Produtos sem Estoque'!$A:$H,8,TRUE),"Sem saída")</f>
        <v>56</v>
      </c>
      <c r="W32" s="8" t="s">
        <v>3</v>
      </c>
      <c r="X32" s="5">
        <f>IFERROR(VLOOKUP(X28,'[1]Produtos sem Estoque'!$A:$H,8,TRUE),"Sem saída")</f>
        <v>32</v>
      </c>
    </row>
    <row r="33" spans="2:24" ht="11.25" customHeight="1" thickBot="1" x14ac:dyDescent="0.3">
      <c r="C33" s="1"/>
      <c r="F33" s="1"/>
      <c r="I33" s="1"/>
      <c r="L33" s="1"/>
      <c r="O33" s="1"/>
      <c r="R33" s="1"/>
      <c r="U33" s="1"/>
      <c r="X33" s="1"/>
    </row>
    <row r="34" spans="2:24" s="2" customFormat="1" ht="16.5" thickTop="1" thickBot="1" x14ac:dyDescent="0.3">
      <c r="B34" s="67" t="s">
        <v>132</v>
      </c>
      <c r="C34" s="68"/>
      <c r="E34" s="67" t="s">
        <v>133</v>
      </c>
      <c r="F34" s="68"/>
      <c r="H34" s="67" t="s">
        <v>134</v>
      </c>
      <c r="I34" s="68"/>
      <c r="K34" s="67" t="s">
        <v>135</v>
      </c>
      <c r="L34" s="68"/>
      <c r="N34" s="67" t="s">
        <v>136</v>
      </c>
      <c r="O34" s="68"/>
      <c r="Q34" s="67" t="s">
        <v>137</v>
      </c>
      <c r="R34" s="68"/>
      <c r="T34" s="67" t="s">
        <v>138</v>
      </c>
      <c r="U34" s="68"/>
      <c r="W34" s="67" t="s">
        <v>139</v>
      </c>
      <c r="X34" s="68"/>
    </row>
    <row r="35" spans="2:24" ht="15.75" thickTop="1" x14ac:dyDescent="0.25">
      <c r="B35" s="7" t="s">
        <v>1</v>
      </c>
      <c r="C35" s="3">
        <f>IFERROR(INDEX('[1]Produtos sem Estoque'!$A:$L,MATCH(B34,'[1]Produtos sem Estoque'!$L:$L,0),1),"Sem saída")</f>
        <v>10820</v>
      </c>
      <c r="E35" s="7" t="s">
        <v>1</v>
      </c>
      <c r="F35" s="3">
        <f>IFERROR(INDEX('[1]Produtos sem Estoque'!$A:$L,MATCH(E34,'[1]Produtos sem Estoque'!$L:$L,0),1),"Sem saída")</f>
        <v>10025</v>
      </c>
      <c r="H35" s="7" t="s">
        <v>1</v>
      </c>
      <c r="I35" s="3">
        <f>IFERROR(INDEX('[1]Produtos sem Estoque'!$A:$L,MATCH(H34,'[1]Produtos sem Estoque'!$L:$L,0),1),"Sem saída")</f>
        <v>10936</v>
      </c>
      <c r="K35" s="7" t="s">
        <v>1</v>
      </c>
      <c r="L35" s="3">
        <f>IFERROR(INDEX('[1]Produtos sem Estoque'!$A:$L,MATCH(K34,'[1]Produtos sem Estoque'!$L:$L,0),1),"Sem saída")</f>
        <v>11979</v>
      </c>
      <c r="N35" s="7" t="s">
        <v>1</v>
      </c>
      <c r="O35" s="3">
        <f>IFERROR(INDEX('[1]Produtos sem Estoque'!$A:$L,MATCH(N34,'[1]Produtos sem Estoque'!$L:$L,0),1),"Sem saída")</f>
        <v>231048</v>
      </c>
      <c r="Q35" s="7" t="s">
        <v>1</v>
      </c>
      <c r="R35" s="3">
        <f>IFERROR(INDEX('[1]Produtos sem Estoque'!$A:$L,MATCH(Q34,'[1]Produtos sem Estoque'!$L:$L,0),1),"Sem saída")</f>
        <v>231262</v>
      </c>
      <c r="T35" s="7" t="s">
        <v>1</v>
      </c>
      <c r="U35" s="3">
        <f>IFERROR(INDEX('[1]Produtos sem Estoque'!$A:$L,MATCH(T34,'[1]Produtos sem Estoque'!$L:$L,0),1),"Sem saída")</f>
        <v>10067</v>
      </c>
      <c r="W35" s="7" t="s">
        <v>1</v>
      </c>
      <c r="X35" s="3">
        <f>IFERROR(INDEX('[1]Produtos sem Estoque'!$A:$L,MATCH(W34,'[1]Produtos sem Estoque'!$L:$L,0),1),"Sem saída")</f>
        <v>10160</v>
      </c>
    </row>
    <row r="36" spans="2:24" x14ac:dyDescent="0.25">
      <c r="B36" s="8" t="s">
        <v>4</v>
      </c>
      <c r="C36" s="4" t="str">
        <f>IFERROR(VLOOKUP(C35,'[1]Produtos sem Estoque'!$A:$B,2,0),"Sem saída")</f>
        <v>LIDOCAINA 50MG POM DERM LARANJA</v>
      </c>
      <c r="E36" s="8" t="s">
        <v>4</v>
      </c>
      <c r="F36" s="4" t="str">
        <f>IFERROR(VLOOKUP(F35,'[1]Produtos sem Estoque'!$A:$B,2,0),"Sem saída")</f>
        <v>AZITROMICINA SUSP ORAL 600MG (AM)</v>
      </c>
      <c r="H36" s="8" t="s">
        <v>4</v>
      </c>
      <c r="I36" s="4" t="str">
        <f>IFERROR(VLOOKUP(I35,'[1]Produtos sem Estoque'!$A:$B,2,0),"Sem saída")</f>
        <v>NIT FENTICONAZOL CR VAG 40G 7APL</v>
      </c>
      <c r="K36" s="8" t="s">
        <v>4</v>
      </c>
      <c r="L36" s="4" t="str">
        <f>IFERROR(VLOOKUP(L35,'[1]Produtos sem Estoque'!$A:$B,2,0),"Sem saída")</f>
        <v>RIVAROXABANA 20 MG C/ 30COMP REV</v>
      </c>
      <c r="N36" s="8" t="s">
        <v>4</v>
      </c>
      <c r="O36" s="4" t="str">
        <f>IFERROR(VLOOKUP(O35,'[1]Produtos sem Estoque'!$A:$B,2,0),"Sem saída")</f>
        <v>CELERG XPE 120ML</v>
      </c>
      <c r="Q36" s="8" t="s">
        <v>4</v>
      </c>
      <c r="R36" s="4" t="str">
        <f>IFERROR(VLOOKUP(R35,'[1]Produtos sem Estoque'!$A:$B,2,0),"Sem saída")</f>
        <v>EXPEC-TAMIN SOL ORAL 120ML</v>
      </c>
      <c r="T36" s="8" t="s">
        <v>4</v>
      </c>
      <c r="U36" s="4" t="str">
        <f>IFERROR(VLOOKUP(U35,'[1]Produtos sem Estoque'!$A:$B,2,0),"Sem saída")</f>
        <v>CARBOCISTEINA XPE INF 100ML</v>
      </c>
      <c r="W36" s="8" t="s">
        <v>4</v>
      </c>
      <c r="X36" s="4" t="str">
        <f>IFERROR(VLOOKUP(X35,'[1]Produtos sem Estoque'!$A:$B,2,0),"Sem saída")</f>
        <v>DEXAMETASONA ELIXIR 120ML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120</v>
      </c>
      <c r="H38" s="8" t="s">
        <v>2</v>
      </c>
      <c r="I38" s="5">
        <f>IFERROR(VLOOKUP(I35,'[1]Produtos sem Estoque'!$A:$O,15,0),"Sem saída")</f>
        <v>44</v>
      </c>
      <c r="K38" s="8" t="s">
        <v>2</v>
      </c>
      <c r="L38" s="5">
        <f>IFERROR(VLOOKUP(L35,'[1]Produtos sem Estoque'!$A:$O,15,0),"Sem saída")</f>
        <v>360</v>
      </c>
      <c r="N38" s="8" t="s">
        <v>2</v>
      </c>
      <c r="O38" s="5">
        <f>IFERROR(VLOOKUP(O35,'[1]Produtos sem Estoque'!$A:$O,15,0),"Sem saída")</f>
        <v>180</v>
      </c>
      <c r="Q38" s="8" t="s">
        <v>2</v>
      </c>
      <c r="R38" s="5">
        <f>IFERROR(VLOOKUP(R35,'[1]Produtos sem Estoque'!$A:$O,15,0),"Sem saída")</f>
        <v>240</v>
      </c>
      <c r="T38" s="8" t="s">
        <v>2</v>
      </c>
      <c r="U38" s="5">
        <f>IFERROR(VLOOKUP(U35,'[1]Produtos sem Estoque'!$A:$O,15,0),"Sem saída")</f>
        <v>240</v>
      </c>
      <c r="W38" s="8" t="s">
        <v>2</v>
      </c>
      <c r="X38" s="5">
        <f>IFERROR(VLOOKUP(X35,'[1]Produtos sem Estoque'!$A:$O,15,0),"Sem saída")</f>
        <v>240</v>
      </c>
    </row>
    <row r="39" spans="2:24" x14ac:dyDescent="0.25">
      <c r="B39" s="8" t="s">
        <v>3</v>
      </c>
      <c r="C39" s="5">
        <f>IFERROR(VLOOKUP(C35,'[1]Produtos sem Estoque'!$A:$H,8,TRUE),"Sem saída")</f>
        <v>42</v>
      </c>
      <c r="E39" s="8" t="s">
        <v>3</v>
      </c>
      <c r="F39" s="5">
        <f>IFERROR(VLOOKUP(F35,'[1]Produtos sem Estoque'!$A:$H,8,TRUE),"Sem saída")</f>
        <v>40</v>
      </c>
      <c r="H39" s="8" t="s">
        <v>3</v>
      </c>
      <c r="I39" s="5">
        <f>IFERROR(VLOOKUP(I35,'[1]Produtos sem Estoque'!$A:$H,8,TRUE),"Sem saída")</f>
        <v>48</v>
      </c>
      <c r="K39" s="8" t="s">
        <v>3</v>
      </c>
      <c r="L39" s="5">
        <f>IFERROR(VLOOKUP(L35,'[1]Produtos sem Estoque'!$A:$H,8,TRUE),"Sem saída")</f>
        <v>60</v>
      </c>
      <c r="N39" s="8" t="s">
        <v>3</v>
      </c>
      <c r="O39" s="5">
        <f>IFERROR(VLOOKUP(O35,'[1]Produtos sem Estoque'!$A:$H,8,TRUE),"Sem saída")</f>
        <v>60</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7" t="s">
        <v>140</v>
      </c>
      <c r="C41" s="68"/>
      <c r="E41" s="67" t="s">
        <v>141</v>
      </c>
      <c r="F41" s="68"/>
      <c r="H41" s="67" t="s">
        <v>142</v>
      </c>
      <c r="I41" s="68"/>
      <c r="K41" s="67" t="s">
        <v>143</v>
      </c>
      <c r="L41" s="68"/>
      <c r="N41" s="67" t="s">
        <v>144</v>
      </c>
      <c r="O41" s="68"/>
      <c r="Q41" s="67" t="s">
        <v>145</v>
      </c>
      <c r="R41" s="68"/>
      <c r="T41" s="67" t="s">
        <v>146</v>
      </c>
      <c r="U41" s="68"/>
      <c r="W41" s="67" t="s">
        <v>147</v>
      </c>
      <c r="X41" s="68"/>
    </row>
    <row r="42" spans="2:24" ht="15.75" thickTop="1" x14ac:dyDescent="0.25">
      <c r="B42" s="7" t="s">
        <v>1</v>
      </c>
      <c r="C42" s="3">
        <f>IFERROR(INDEX('[1]Produtos sem Estoque'!$A:$L,MATCH(B41,'[1]Produtos sem Estoque'!$L:$L,0),1),"Sem saída")</f>
        <v>101908</v>
      </c>
      <c r="E42" s="7" t="s">
        <v>1</v>
      </c>
      <c r="F42" s="3">
        <f>IFERROR(INDEX('[1]Produtos sem Estoque'!$A:$L,MATCH(E41,'[1]Produtos sem Estoque'!$L:$L,0),1),"Sem saída")</f>
        <v>10235</v>
      </c>
      <c r="H42" s="7" t="s">
        <v>1</v>
      </c>
      <c r="I42" s="3">
        <f>IFERROR(INDEX('[1]Produtos sem Estoque'!$A:$L,MATCH(H41,'[1]Produtos sem Estoque'!$L:$L,0),1),"Sem saída")</f>
        <v>101072</v>
      </c>
      <c r="K42" s="7" t="s">
        <v>1</v>
      </c>
      <c r="L42" s="3">
        <f>IFERROR(INDEX('[1]Produtos sem Estoque'!$A:$L,MATCH(K41,'[1]Produtos sem Estoque'!$L:$L,0),1),"Sem saída")</f>
        <v>11125</v>
      </c>
      <c r="N42" s="7" t="s">
        <v>1</v>
      </c>
      <c r="O42" s="3">
        <f>IFERROR(INDEX('[1]Produtos sem Estoque'!$A:$L,MATCH(N41,'[1]Produtos sem Estoque'!$L:$L,0),1),"Sem saída")</f>
        <v>10102</v>
      </c>
      <c r="Q42" s="7" t="s">
        <v>1</v>
      </c>
      <c r="R42" s="3">
        <f>IFERROR(INDEX('[1]Produtos sem Estoque'!$A:$L,MATCH(Q41,'[1]Produtos sem Estoque'!$L:$L,0),1),"Sem saída")</f>
        <v>130076</v>
      </c>
      <c r="T42" s="7" t="s">
        <v>1</v>
      </c>
      <c r="U42" s="3">
        <f>IFERROR(INDEX('[1]Produtos sem Estoque'!$A:$L,MATCH(T41,'[1]Produtos sem Estoque'!$L:$L,0),1),"Sem saída")</f>
        <v>231933</v>
      </c>
      <c r="W42" s="7" t="s">
        <v>1</v>
      </c>
      <c r="X42" s="3" t="str">
        <f>IFERROR(INDEX('[1]Produtos sem Estoque'!$A:$L,MATCH(W41,'[1]Produtos sem Estoque'!$L:$L,0),1),"Sem saída")</f>
        <v>Sem saída</v>
      </c>
    </row>
    <row r="43" spans="2:24" x14ac:dyDescent="0.25">
      <c r="B43" s="8" t="s">
        <v>4</v>
      </c>
      <c r="C43" s="4" t="str">
        <f>IFERROR(VLOOKUP(C42,'[1]Produtos sem Estoque'!$A:$B,2,0),"Sem saída")</f>
        <v>CICLORTEN 20MG C/ 10COMP</v>
      </c>
      <c r="E43" s="8" t="s">
        <v>4</v>
      </c>
      <c r="F43" s="4" t="str">
        <f>IFERROR(VLOOKUP(F42,'[1]Produtos sem Estoque'!$A:$B,2,0),"Sem saída")</f>
        <v>CLORTALIDONA 12,5MG C/ 60COMP</v>
      </c>
      <c r="H43" s="8" t="s">
        <v>4</v>
      </c>
      <c r="I43" s="4" t="str">
        <f>IFERROR(VLOOKUP(I42,'[1]Produtos sem Estoque'!$A:$B,2,0),"Sem saída")</f>
        <v>BISURAN XPE INF 4MG/5ML 120ML</v>
      </c>
      <c r="K43" s="8" t="s">
        <v>4</v>
      </c>
      <c r="L43" s="4" t="str">
        <f>IFERROR(VLOOKUP(L42,'[1]Produtos sem Estoque'!$A:$B,2,0),"Sem saída")</f>
        <v>ORLISTATE 120 MG C/ 42CAPS</v>
      </c>
      <c r="N43" s="8" t="s">
        <v>4</v>
      </c>
      <c r="O43" s="4" t="str">
        <f>IFERROR(VLOOKUP(O42,'[1]Produtos sem Estoque'!$A:$B,2,0),"Sem saída")</f>
        <v>CLOR CIPROFLOXACINO 500MG (AM) C/ 14CP</v>
      </c>
      <c r="Q43" s="8" t="s">
        <v>4</v>
      </c>
      <c r="R43" s="4" t="str">
        <f>IFERROR(VLOOKUP(R42,'[1]Produtos sem Estoque'!$A:$B,2,0),"Sem saída")</f>
        <v>TORSILAX C/ 30 COMP</v>
      </c>
      <c r="T43" s="8" t="s">
        <v>4</v>
      </c>
      <c r="U43" s="4" t="str">
        <f>IFERROR(VLOOKUP(U42,'[1]Produtos sem Estoque'!$A:$B,2,0),"Sem saída")</f>
        <v>LACTULIV 667MG/ML SOL AMEIXA 120ML</v>
      </c>
      <c r="W43" s="8" t="s">
        <v>4</v>
      </c>
      <c r="X43" s="4" t="str">
        <f>IFERROR(VLOOKUP(X42,'[1]Produtos sem Estoque'!$A:$B,2,0),"Sem saída")</f>
        <v>Sem saída</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B</v>
      </c>
    </row>
    <row r="45" spans="2:24" x14ac:dyDescent="0.25">
      <c r="B45" s="8" t="s">
        <v>2</v>
      </c>
      <c r="C45" s="5">
        <f>IFERROR(VLOOKUP(C42,'[1]Produtos sem Estoque'!$A:$O,15,0),"Sem saída")</f>
        <v>300</v>
      </c>
      <c r="E45" s="8" t="s">
        <v>2</v>
      </c>
      <c r="F45" s="5">
        <f>IFERROR(VLOOKUP(F42,'[1]Produtos sem Estoque'!$A:$O,15,0),"Sem saída")</f>
        <v>220</v>
      </c>
      <c r="H45" s="8" t="s">
        <v>2</v>
      </c>
      <c r="I45" s="5">
        <f>IFERROR(VLOOKUP(I42,'[1]Produtos sem Estoque'!$A:$O,15,0),"Sem saída")</f>
        <v>240</v>
      </c>
      <c r="K45" s="8" t="s">
        <v>2</v>
      </c>
      <c r="L45" s="5">
        <f>IFERROR(VLOOKUP(L42,'[1]Produtos sem Estoque'!$A:$O,15,0),"Sem saída")</f>
        <v>135</v>
      </c>
      <c r="N45" s="8" t="s">
        <v>2</v>
      </c>
      <c r="O45" s="5">
        <f>IFERROR(VLOOKUP(O42,'[1]Produtos sem Estoque'!$A:$O,15,0),"Sem saída")</f>
        <v>332</v>
      </c>
      <c r="Q45" s="8" t="s">
        <v>2</v>
      </c>
      <c r="R45" s="5">
        <f>IFERROR(VLOOKUP(R42,'[1]Produtos sem Estoque'!$A:$O,15,0),"Sem saída")</f>
        <v>360</v>
      </c>
      <c r="T45" s="8" t="s">
        <v>2</v>
      </c>
      <c r="U45" s="5">
        <f>IFERROR(VLOOKUP(U42,'[1]Produtos sem Estoque'!$A:$O,15,0),"Sem saída")</f>
        <v>240</v>
      </c>
      <c r="W45" s="8" t="s">
        <v>2</v>
      </c>
      <c r="X45" s="5" t="str">
        <f>IFERROR(VLOOKUP(X42,'[1]Produtos sem Estoque'!$A:$O,15,0),"Sem saída")</f>
        <v>Sem saída</v>
      </c>
    </row>
    <row r="46" spans="2:24" x14ac:dyDescent="0.25">
      <c r="B46" s="8" t="s">
        <v>3</v>
      </c>
      <c r="C46" s="5">
        <f>IFERROR(VLOOKUP(C42,'[1]Produtos sem Estoque'!$A:$H,8,TRUE),"Sem saída")</f>
        <v>96</v>
      </c>
      <c r="E46" s="8" t="s">
        <v>3</v>
      </c>
      <c r="F46" s="5">
        <f>IFERROR(VLOOKUP(F42,'[1]Produtos sem Estoque'!$A:$H,8,TRUE),"Sem saída")</f>
        <v>84</v>
      </c>
      <c r="H46" s="8" t="s">
        <v>3</v>
      </c>
      <c r="I46" s="5">
        <f>IFERROR(VLOOKUP(I42,'[1]Produtos sem Estoque'!$A:$H,8,TRUE),"Sem saída")</f>
        <v>60</v>
      </c>
      <c r="K46" s="8" t="s">
        <v>3</v>
      </c>
      <c r="L46" s="5">
        <f>IFERROR(VLOOKUP(L42,'[1]Produtos sem Estoque'!$A:$H,8,TRUE),"Sem saída")</f>
        <v>27</v>
      </c>
      <c r="N46" s="8" t="s">
        <v>3</v>
      </c>
      <c r="O46" s="5">
        <f>IFERROR(VLOOKUP(O42,'[1]Produtos sem Estoque'!$A:$H,8,TRUE),"Sem saída")</f>
        <v>48</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12</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34:X34"/>
    <mergeCell ref="B41:C41"/>
    <mergeCell ref="E41:F41"/>
    <mergeCell ref="H41:I41"/>
    <mergeCell ref="K41:L41"/>
    <mergeCell ref="N41:O41"/>
    <mergeCell ref="Q41:R41"/>
    <mergeCell ref="T41:U41"/>
    <mergeCell ref="W41:X41"/>
    <mergeCell ref="B34:C34"/>
    <mergeCell ref="E34:F34"/>
    <mergeCell ref="H34:I34"/>
    <mergeCell ref="K34:L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6:L6"/>
    <mergeCell ref="N34:O34"/>
    <mergeCell ref="Q6:R6"/>
    <mergeCell ref="T20:U20"/>
    <mergeCell ref="Q34:R34"/>
    <mergeCell ref="T34:U34"/>
    <mergeCell ref="N6:O6"/>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s>
  <conditionalFormatting sqref="C7 F7 I7 L7 O7 R7 U7 X7 C14 F14 I14 L14 O14 R14 U14 X14 C21 F21 I21 L21 O21 R21 U21 X21 C28 F28 I28 L28 O28 R28 U28 X28 C35 F35 I35 L35 O35 R35 U35 X35 C42 F42 I42 L42 O42 R42 U42 X42">
    <cfRule type="containsText" dxfId="150"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49" priority="2" operator="equal">
      <formula>"A"</formula>
    </cfRule>
    <cfRule type="cellIs" dxfId="148" priority="3" operator="equal">
      <formula>"B"</formula>
    </cfRule>
    <cfRule type="cellIs" dxfId="147"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5362"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30A60-D93B-4C00-9936-6C6BD321F8AC}">
  <sheetPr codeName="Planilha6"/>
  <dimension ref="B1:X51"/>
  <sheetViews>
    <sheetView showGridLines="0" zoomScale="85" zoomScaleNormal="85" workbookViewId="0">
      <selection activeCell="O28" sqref="O28"/>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52</v>
      </c>
      <c r="C6" s="68"/>
      <c r="E6" s="67" t="s">
        <v>53</v>
      </c>
      <c r="F6" s="68"/>
      <c r="H6" s="67" t="s">
        <v>54</v>
      </c>
      <c r="I6" s="68"/>
      <c r="K6" s="67" t="s">
        <v>55</v>
      </c>
      <c r="L6" s="68"/>
      <c r="N6" s="67" t="s">
        <v>56</v>
      </c>
      <c r="O6" s="68"/>
      <c r="Q6" s="67" t="s">
        <v>57</v>
      </c>
      <c r="R6" s="68"/>
      <c r="T6" s="67" t="s">
        <v>58</v>
      </c>
      <c r="U6" s="68"/>
      <c r="W6" s="67" t="s">
        <v>59</v>
      </c>
      <c r="X6" s="68"/>
    </row>
    <row r="7" spans="2:24" ht="15.75" thickTop="1" x14ac:dyDescent="0.25">
      <c r="B7" s="7" t="s">
        <v>1</v>
      </c>
      <c r="C7" s="3">
        <f>IFERROR(INDEX('[1]Produtos sem Estoque'!$A:$L,MATCH(B6,'[1]Produtos sem Estoque'!$L:$L,0),1),"Sem saída")</f>
        <v>10690</v>
      </c>
      <c r="E7" s="7" t="s">
        <v>1</v>
      </c>
      <c r="F7" s="3">
        <f>IFERROR(INDEX('[1]Produtos sem Estoque'!$A:$L,MATCH(E6,'[1]Produtos sem Estoque'!$L:$L,0),1),"Sem saída")</f>
        <v>11760</v>
      </c>
      <c r="H7" s="7" t="s">
        <v>1</v>
      </c>
      <c r="I7" s="3">
        <f>IFERROR(INDEX('[1]Produtos sem Estoque'!$A:$L,MATCH(H6,'[1]Produtos sem Estoque'!$L:$L,0),1),"Sem saída")</f>
        <v>10018</v>
      </c>
      <c r="K7" s="7" t="s">
        <v>1</v>
      </c>
      <c r="L7" s="3">
        <f>IFERROR(INDEX('[1]Produtos sem Estoque'!$A:$L,MATCH(K6,'[1]Produtos sem Estoque'!$L:$L,0),1),"Sem saída")</f>
        <v>231963</v>
      </c>
      <c r="N7" s="7" t="s">
        <v>1</v>
      </c>
      <c r="O7" s="3">
        <f>IFERROR(INDEX('[1]Produtos sem Estoque'!$A:$L,MATCH(N6,'[1]Produtos sem Estoque'!$L:$L,0),1),"Sem saída")</f>
        <v>14545</v>
      </c>
      <c r="Q7" s="7" t="s">
        <v>1</v>
      </c>
      <c r="R7" s="3">
        <f>IFERROR(INDEX('[1]Produtos sem Estoque'!$A:$L,MATCH(Q6,'[1]Produtos sem Estoque'!$L:$L,0),1),"Sem saída")</f>
        <v>10146</v>
      </c>
      <c r="T7" s="7" t="s">
        <v>1</v>
      </c>
      <c r="U7" s="3">
        <f>IFERROR(INDEX('[1]Produtos sem Estoque'!$A:$L,MATCH(T6,'[1]Produtos sem Estoque'!$L:$L,0),1),"Sem saída")</f>
        <v>102099</v>
      </c>
      <c r="W7" s="7" t="s">
        <v>1</v>
      </c>
      <c r="X7" s="3">
        <f>IFERROR(INDEX('[1]Produtos sem Estoque'!$A:$L,MATCH(W6,'[1]Produtos sem Estoque'!$L:$L,0),1),"Sem saída")</f>
        <v>102130</v>
      </c>
    </row>
    <row r="8" spans="2:24" x14ac:dyDescent="0.25">
      <c r="B8" s="8" t="s">
        <v>4</v>
      </c>
      <c r="C8" s="4" t="str">
        <f>IFERROR(VLOOKUP(C7,'[1]Produtos sem Estoque'!$A:$B,2,0),"Sem saída")</f>
        <v>AMOX+CLAVUL POT 875+125MG (AM) C/ 14CP</v>
      </c>
      <c r="E8" s="8" t="s">
        <v>4</v>
      </c>
      <c r="F8" s="4" t="str">
        <f>IFERROR(VLOOKUP(F7,'[1]Produtos sem Estoque'!$A:$B,2,0),"Sem saída")</f>
        <v>DESOGESTREL 75MCG C/ 84COMP</v>
      </c>
      <c r="H8" s="8" t="s">
        <v>4</v>
      </c>
      <c r="I8" s="4" t="str">
        <f>IFERROR(VLOOKUP(I7,'[1]Produtos sem Estoque'!$A:$B,2,0),"Sem saída")</f>
        <v>NEOMICINA+BACITRACINA POM 15G</v>
      </c>
      <c r="K8" s="8" t="s">
        <v>4</v>
      </c>
      <c r="L8" s="4" t="str">
        <f>IFERROR(VLOOKUP(L7,'[1]Produtos sem Estoque'!$A:$B,2,0),"Sem saída")</f>
        <v>REPOFLOR 250MG C/10 SACHES - L</v>
      </c>
      <c r="N8" s="8" t="s">
        <v>4</v>
      </c>
      <c r="O8" s="4" t="str">
        <f>IFERROR(VLOOKUP(O7,'[1]Produtos sem Estoque'!$A:$B,2,0),"Sem saída")</f>
        <v>DESLORATADINA 5MG C/ 10COMP</v>
      </c>
      <c r="Q8" s="8" t="s">
        <v>4</v>
      </c>
      <c r="R8" s="4" t="str">
        <f>IFERROR(VLOOKUP(R7,'[1]Produtos sem Estoque'!$A:$B,2,0),"Sem saída")</f>
        <v>FINASTERIDA 5MG C/ 30COMP</v>
      </c>
      <c r="T8" s="8" t="s">
        <v>4</v>
      </c>
      <c r="U8" s="4" t="str">
        <f>IFERROR(VLOOKUP(U7,'[1]Produtos sem Estoque'!$A:$B,2,0),"Sem saída")</f>
        <v>AMOX-EMS 500MG (AM) C/ 21CAPS</v>
      </c>
      <c r="W8" s="8" t="s">
        <v>4</v>
      </c>
      <c r="X8" s="4" t="str">
        <f>IFERROR(VLOOKUP(X7,'[1]Produtos sem Estoque'!$A:$B,2,0),"Sem saída")</f>
        <v>DIMETILIV MAX 125MG C/10CAP GEL</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175</v>
      </c>
      <c r="E10" s="8" t="s">
        <v>2</v>
      </c>
      <c r="F10" s="5">
        <f>IFERROR(VLOOKUP(F7,'[1]Produtos sem Estoque'!$A:$O,15,0),"Sem saída")</f>
        <v>96</v>
      </c>
      <c r="H10" s="8" t="s">
        <v>2</v>
      </c>
      <c r="I10" s="5">
        <f>IFERROR(VLOOKUP(I7,'[1]Produtos sem Estoque'!$A:$O,15,0),"Sem saída")</f>
        <v>270</v>
      </c>
      <c r="K10" s="8" t="s">
        <v>2</v>
      </c>
      <c r="L10" s="5">
        <f>IFERROR(VLOOKUP(L7,'[1]Produtos sem Estoque'!$A:$O,15,0),"Sem saída")</f>
        <v>180</v>
      </c>
      <c r="N10" s="8" t="s">
        <v>2</v>
      </c>
      <c r="O10" s="5">
        <f>IFERROR(VLOOKUP(O7,'[1]Produtos sem Estoque'!$A:$O,15,0),"Sem saída")</f>
        <v>120</v>
      </c>
      <c r="Q10" s="8" t="s">
        <v>2</v>
      </c>
      <c r="R10" s="5">
        <f>IFERROR(VLOOKUP(R7,'[1]Produtos sem Estoque'!$A:$O,15,0),"Sem saída")</f>
        <v>300</v>
      </c>
      <c r="T10" s="8" t="s">
        <v>2</v>
      </c>
      <c r="U10" s="5">
        <f>IFERROR(VLOOKUP(U7,'[1]Produtos sem Estoque'!$A:$O,15,0),"Sem saída")</f>
        <v>150</v>
      </c>
      <c r="W10" s="8" t="s">
        <v>2</v>
      </c>
      <c r="X10" s="5">
        <f>IFERROR(VLOOKUP(X7,'[1]Produtos sem Estoque'!$A:$O,15,0),"Sem saída")</f>
        <v>500</v>
      </c>
    </row>
    <row r="11" spans="2:24" x14ac:dyDescent="0.25">
      <c r="B11" s="8" t="s">
        <v>3</v>
      </c>
      <c r="C11" s="5">
        <f>IFERROR(VLOOKUP(C7,'[1]Produtos sem Estoque'!$A:$H,8,TRUE),"Sem saída")</f>
        <v>50</v>
      </c>
      <c r="E11" s="8" t="s">
        <v>3</v>
      </c>
      <c r="F11" s="5">
        <f>IFERROR(VLOOKUP(F7,'[1]Produtos sem Estoque'!$A:$H,8,TRUE),"Sem saída")</f>
        <v>48</v>
      </c>
      <c r="H11" s="8" t="s">
        <v>3</v>
      </c>
      <c r="I11" s="5">
        <f>IFERROR(VLOOKUP(I7,'[1]Produtos sem Estoque'!$A:$H,8,TRUE),"Sem saída")</f>
        <v>56</v>
      </c>
      <c r="K11" s="8" t="s">
        <v>3</v>
      </c>
      <c r="L11" s="5">
        <f>IFERROR(VLOOKUP(L7,'[1]Produtos sem Estoque'!$A:$H,8,TRUE),"Sem saída")</f>
        <v>60</v>
      </c>
      <c r="N11" s="8" t="s">
        <v>3</v>
      </c>
      <c r="O11" s="5">
        <f>IFERROR(VLOOKUP(O7,'[1]Produtos sem Estoque'!$A:$H,8,TRUE),"Sem saída")</f>
        <v>96</v>
      </c>
      <c r="Q11" s="8" t="s">
        <v>3</v>
      </c>
      <c r="R11" s="5">
        <f>IFERROR(VLOOKUP(R7,'[1]Produtos sem Estoque'!$A:$H,8,TRUE),"Sem saída")</f>
        <v>84</v>
      </c>
      <c r="T11" s="8" t="s">
        <v>3</v>
      </c>
      <c r="U11" s="5">
        <f>IFERROR(VLOOKUP(U7,'[1]Produtos sem Estoque'!$A:$H,8,TRUE),"Sem saída")</f>
        <v>50</v>
      </c>
      <c r="W11" s="8" t="s">
        <v>3</v>
      </c>
      <c r="X11" s="5">
        <f>IFERROR(VLOOKUP(X7,'[1]Produtos sem Estoque'!$A:$H,8,TRUE),"Sem saída")</f>
        <v>60</v>
      </c>
    </row>
    <row r="12" spans="2:24" ht="11.25" customHeight="1" thickBot="1" x14ac:dyDescent="0.3">
      <c r="C12" s="1"/>
      <c r="F12" s="1"/>
      <c r="I12" s="1"/>
      <c r="L12" s="1"/>
      <c r="O12" s="1"/>
      <c r="R12" s="1"/>
      <c r="U12" s="1"/>
      <c r="X12" s="1"/>
    </row>
    <row r="13" spans="2:24" s="2" customFormat="1" ht="16.5" thickTop="1" thickBot="1" x14ac:dyDescent="0.3">
      <c r="B13" s="67" t="s">
        <v>60</v>
      </c>
      <c r="C13" s="68"/>
      <c r="E13" s="67" t="s">
        <v>61</v>
      </c>
      <c r="F13" s="68"/>
      <c r="H13" s="67" t="s">
        <v>62</v>
      </c>
      <c r="I13" s="68"/>
      <c r="K13" s="67" t="s">
        <v>63</v>
      </c>
      <c r="L13" s="68"/>
      <c r="N13" s="67" t="s">
        <v>64</v>
      </c>
      <c r="O13" s="68"/>
      <c r="Q13" s="67" t="s">
        <v>65</v>
      </c>
      <c r="R13" s="68"/>
      <c r="T13" s="67" t="s">
        <v>66</v>
      </c>
      <c r="U13" s="68"/>
      <c r="W13" s="67" t="s">
        <v>67</v>
      </c>
      <c r="X13" s="68"/>
    </row>
    <row r="14" spans="2:24" ht="15.75" thickTop="1" x14ac:dyDescent="0.25">
      <c r="B14" s="7" t="s">
        <v>1</v>
      </c>
      <c r="C14" s="3">
        <f>IFERROR(INDEX('[1]Produtos sem Estoque'!$A:$L,MATCH(B13,'[1]Produtos sem Estoque'!$L:$L,0),1),"Sem saída")</f>
        <v>101165</v>
      </c>
      <c r="E14" s="7" t="s">
        <v>1</v>
      </c>
      <c r="F14" s="3">
        <f>IFERROR(INDEX('[1]Produtos sem Estoque'!$A:$L,MATCH(E13,'[1]Produtos sem Estoque'!$L:$L,0),1),"Sem saída")</f>
        <v>14070</v>
      </c>
      <c r="H14" s="7" t="s">
        <v>1</v>
      </c>
      <c r="I14" s="3">
        <f>IFERROR(INDEX('[1]Produtos sem Estoque'!$A:$L,MATCH(H13,'[1]Produtos sem Estoque'!$L:$L,0),1),"Sem saída")</f>
        <v>10766</v>
      </c>
      <c r="K14" s="7" t="s">
        <v>1</v>
      </c>
      <c r="L14" s="3">
        <f>IFERROR(INDEX('[1]Produtos sem Estoque'!$A:$L,MATCH(K13,'[1]Produtos sem Estoque'!$L:$L,0),1),"Sem saída")</f>
        <v>10245</v>
      </c>
      <c r="N14" s="7" t="s">
        <v>1</v>
      </c>
      <c r="O14" s="3">
        <f>IFERROR(INDEX('[1]Produtos sem Estoque'!$A:$L,MATCH(N13,'[1]Produtos sem Estoque'!$L:$L,0),1),"Sem saída")</f>
        <v>101912</v>
      </c>
      <c r="Q14" s="7" t="s">
        <v>1</v>
      </c>
      <c r="R14" s="3">
        <f>IFERROR(INDEX('[1]Produtos sem Estoque'!$A:$L,MATCH(Q13,'[1]Produtos sem Estoque'!$L:$L,0),1),"Sem saída")</f>
        <v>10344</v>
      </c>
      <c r="T14" s="7" t="s">
        <v>1</v>
      </c>
      <c r="U14" s="3">
        <f>IFERROR(INDEX('[1]Produtos sem Estoque'!$A:$L,MATCH(T13,'[1]Produtos sem Estoque'!$L:$L,0),1),"Sem saída")</f>
        <v>10302</v>
      </c>
      <c r="W14" s="7" t="s">
        <v>1</v>
      </c>
      <c r="X14" s="3">
        <f>IFERROR(INDEX('[1]Produtos sem Estoque'!$A:$L,MATCH(W13,'[1]Produtos sem Estoque'!$L:$L,0),1),"Sem saída")</f>
        <v>1898</v>
      </c>
    </row>
    <row r="15" spans="2:24" x14ac:dyDescent="0.25">
      <c r="B15" s="8" t="s">
        <v>4</v>
      </c>
      <c r="C15" s="4" t="str">
        <f>IFERROR(VLOOKUP(C14,'[1]Produtos sem Estoque'!$A:$B,2,0),"Sem saída")</f>
        <v>TRINULOX CR DERM BS 15G</v>
      </c>
      <c r="E15" s="8" t="s">
        <v>4</v>
      </c>
      <c r="F15" s="4" t="str">
        <f>IFERROR(VLOOKUP(F14,'[1]Produtos sem Estoque'!$A:$B,2,0),"Sem saída")</f>
        <v>MELOXICAM 15MG C/ 10COMP</v>
      </c>
      <c r="H15" s="8" t="s">
        <v>4</v>
      </c>
      <c r="I15" s="4" t="str">
        <f>IFERROR(VLOOKUP(I14,'[1]Produtos sem Estoque'!$A:$B,2,0),"Sem saída")</f>
        <v>ACIDO MEFENAMICO 500MG C/ 24COMP</v>
      </c>
      <c r="K15" s="8" t="s">
        <v>4</v>
      </c>
      <c r="L15" s="4" t="str">
        <f>IFERROR(VLOOKUP(L14,'[1]Produtos sem Estoque'!$A:$B,2,0),"Sem saída")</f>
        <v>ATENOLOL 50MG C/ 60COMP</v>
      </c>
      <c r="N15" s="8" t="s">
        <v>4</v>
      </c>
      <c r="O15" s="4" t="str">
        <f>IFERROR(VLOOKUP(O14,'[1]Produtos sem Estoque'!$A:$B,2,0),"Sem saída")</f>
        <v>MELOVAC 15MG C/10COMP</v>
      </c>
      <c r="Q15" s="8" t="s">
        <v>4</v>
      </c>
      <c r="R15" s="4" t="str">
        <f>IFERROR(VLOOKUP(R14,'[1]Produtos sem Estoque'!$A:$B,2,0),"Sem saída")</f>
        <v>ITRACONAZOL 100MG 15 COMP</v>
      </c>
      <c r="T15" s="8" t="s">
        <v>4</v>
      </c>
      <c r="U15" s="4" t="str">
        <f>IFERROR(VLOOKUP(U14,'[1]Produtos sem Estoque'!$A:$B,2,0),"Sem saída")</f>
        <v>LOSARTANA POT 50MG 30CP</v>
      </c>
      <c r="W15" s="8" t="s">
        <v>4</v>
      </c>
      <c r="X15" s="4" t="str">
        <f>IFERROR(VLOOKUP(X14,'[1]Produtos sem Estoque'!$A:$B,2,0),"Sem saída")</f>
        <v>MACA ULTRA 2000MG MACA PERUANA 90 CAPS</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B</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168</v>
      </c>
      <c r="E17" s="8" t="s">
        <v>2</v>
      </c>
      <c r="F17" s="5">
        <f>IFERROR(VLOOKUP(F14,'[1]Produtos sem Estoque'!$A:$O,15,0),"Sem saída")</f>
        <v>300</v>
      </c>
      <c r="H17" s="8" t="s">
        <v>2</v>
      </c>
      <c r="I17" s="5">
        <f>IFERROR(VLOOKUP(I14,'[1]Produtos sem Estoque'!$A:$O,15,0),"Sem saída")</f>
        <v>192</v>
      </c>
      <c r="K17" s="8" t="s">
        <v>2</v>
      </c>
      <c r="L17" s="5">
        <f>IFERROR(VLOOKUP(L14,'[1]Produtos sem Estoque'!$A:$O,15,0),"Sem saída")</f>
        <v>150</v>
      </c>
      <c r="N17" s="8" t="s">
        <v>2</v>
      </c>
      <c r="O17" s="5">
        <f>IFERROR(VLOOKUP(O14,'[1]Produtos sem Estoque'!$A:$O,15,0),"Sem saída")</f>
        <v>300</v>
      </c>
      <c r="Q17" s="8" t="s">
        <v>2</v>
      </c>
      <c r="R17" s="5">
        <f>IFERROR(VLOOKUP(R14,'[1]Produtos sem Estoque'!$A:$O,15,0),"Sem saída")</f>
        <v>120</v>
      </c>
      <c r="T17" s="8" t="s">
        <v>2</v>
      </c>
      <c r="U17" s="5">
        <f>IFERROR(VLOOKUP(U14,'[1]Produtos sem Estoque'!$A:$O,15,0),"Sem saída")</f>
        <v>252</v>
      </c>
      <c r="W17" s="8" t="s">
        <v>2</v>
      </c>
      <c r="X17" s="5">
        <f>IFERROR(VLOOKUP(X14,'[1]Produtos sem Estoque'!$A:$O,15,0),"Sem saída")</f>
        <v>12</v>
      </c>
    </row>
    <row r="18" spans="2:24" x14ac:dyDescent="0.25">
      <c r="B18" s="8" t="s">
        <v>3</v>
      </c>
      <c r="C18" s="5">
        <f>IFERROR(VLOOKUP(C14,'[1]Produtos sem Estoque'!$A:$H,8,TRUE),"Sem saída")</f>
        <v>56</v>
      </c>
      <c r="E18" s="8" t="s">
        <v>3</v>
      </c>
      <c r="F18" s="5">
        <f>IFERROR(VLOOKUP(F14,'[1]Produtos sem Estoque'!$A:$H,8,TRUE),"Sem saída")</f>
        <v>96</v>
      </c>
      <c r="H18" s="8" t="s">
        <v>3</v>
      </c>
      <c r="I18" s="5">
        <f>IFERROR(VLOOKUP(I14,'[1]Produtos sem Estoque'!$A:$H,8,TRUE),"Sem saída")</f>
        <v>48</v>
      </c>
      <c r="K18" s="8" t="s">
        <v>3</v>
      </c>
      <c r="L18" s="5">
        <f>IFERROR(VLOOKUP(L14,'[1]Produtos sem Estoque'!$A:$H,8,TRUE),"Sem saída")</f>
        <v>56</v>
      </c>
      <c r="N18" s="8" t="s">
        <v>3</v>
      </c>
      <c r="O18" s="5">
        <f>IFERROR(VLOOKUP(O14,'[1]Produtos sem Estoque'!$A:$H,8,TRUE),"Sem saída")</f>
        <v>96</v>
      </c>
      <c r="Q18" s="8" t="s">
        <v>3</v>
      </c>
      <c r="R18" s="5">
        <f>IFERROR(VLOOKUP(R14,'[1]Produtos sem Estoque'!$A:$H,8,TRUE),"Sem saída")</f>
        <v>60</v>
      </c>
      <c r="T18" s="8" t="s">
        <v>3</v>
      </c>
      <c r="U18" s="5">
        <f>IFERROR(VLOOKUP(U14,'[1]Produtos sem Estoque'!$A:$H,8,TRUE),"Sem saída")</f>
        <v>84</v>
      </c>
      <c r="W18" s="8" t="s">
        <v>3</v>
      </c>
      <c r="X18" s="5">
        <f>IFERROR(VLOOKUP(X14,'[1]Produtos sem Estoque'!$A:$H,8,TRUE),"Sem saída")</f>
        <v>12</v>
      </c>
    </row>
    <row r="19" spans="2:24" ht="11.25" customHeight="1" thickBot="1" x14ac:dyDescent="0.3">
      <c r="C19" s="1"/>
      <c r="F19" s="1"/>
      <c r="I19" s="1"/>
      <c r="L19" s="1"/>
      <c r="O19" s="1"/>
      <c r="R19" s="1"/>
      <c r="U19" s="1"/>
      <c r="X19" s="1"/>
    </row>
    <row r="20" spans="2:24" s="2" customFormat="1" ht="16.5" thickTop="1" thickBot="1" x14ac:dyDescent="0.3">
      <c r="B20" s="67" t="s">
        <v>68</v>
      </c>
      <c r="C20" s="68"/>
      <c r="E20" s="67" t="s">
        <v>69</v>
      </c>
      <c r="F20" s="68"/>
      <c r="H20" s="67" t="s">
        <v>70</v>
      </c>
      <c r="I20" s="68"/>
      <c r="K20" s="67" t="s">
        <v>71</v>
      </c>
      <c r="L20" s="68"/>
      <c r="N20" s="67" t="s">
        <v>72</v>
      </c>
      <c r="O20" s="68"/>
      <c r="Q20" s="67" t="s">
        <v>73</v>
      </c>
      <c r="R20" s="68"/>
      <c r="T20" s="67" t="s">
        <v>74</v>
      </c>
      <c r="U20" s="68"/>
      <c r="W20" s="67" t="s">
        <v>75</v>
      </c>
      <c r="X20" s="68"/>
    </row>
    <row r="21" spans="2:24" ht="15.75" thickTop="1" x14ac:dyDescent="0.25">
      <c r="B21" s="7" t="s">
        <v>1</v>
      </c>
      <c r="C21" s="3">
        <f>IFERROR(INDEX('[1]Produtos sem Estoque'!$A:$L,MATCH(B20,'[1]Produtos sem Estoque'!$L:$L,0),1),"Sem saída")</f>
        <v>10957</v>
      </c>
      <c r="E21" s="7" t="s">
        <v>1</v>
      </c>
      <c r="F21" s="3">
        <f>IFERROR(INDEX('[1]Produtos sem Estoque'!$A:$L,MATCH(E20,'[1]Produtos sem Estoque'!$L:$L,0),1),"Sem saída")</f>
        <v>10270</v>
      </c>
      <c r="H21" s="7" t="s">
        <v>1</v>
      </c>
      <c r="I21" s="3" t="str">
        <f>IFERROR(INDEX('[1]Produtos sem Estoque'!$A:$L,MATCH(H20,'[1]Produtos sem Estoque'!$L:$L,0),1),"Sem saída")</f>
        <v>Sem saída</v>
      </c>
      <c r="K21" s="7" t="s">
        <v>1</v>
      </c>
      <c r="L21" s="3">
        <f>IFERROR(INDEX('[1]Produtos sem Estoque'!$A:$L,MATCH(K20,'[1]Produtos sem Estoque'!$L:$L,0),1),"Sem saída")</f>
        <v>102114</v>
      </c>
      <c r="N21" s="7" t="s">
        <v>1</v>
      </c>
      <c r="O21" s="3">
        <f>IFERROR(INDEX('[1]Produtos sem Estoque'!$A:$L,MATCH(N20,'[1]Produtos sem Estoque'!$L:$L,0),1),"Sem saída")</f>
        <v>10944</v>
      </c>
      <c r="Q21" s="7" t="s">
        <v>1</v>
      </c>
      <c r="R21" s="3">
        <f>IFERROR(INDEX('[1]Produtos sem Estoque'!$A:$L,MATCH(Q20,'[1]Produtos sem Estoque'!$L:$L,0),1),"Sem saída")</f>
        <v>10282</v>
      </c>
      <c r="T21" s="7" t="s">
        <v>1</v>
      </c>
      <c r="U21" s="3">
        <f>IFERROR(INDEX('[1]Produtos sem Estoque'!$A:$L,MATCH(T20,'[1]Produtos sem Estoque'!$L:$L,0),1),"Sem saída")</f>
        <v>412780</v>
      </c>
      <c r="W21" s="7" t="s">
        <v>1</v>
      </c>
      <c r="X21" s="3">
        <f>IFERROR(INDEX('[1]Produtos sem Estoque'!$A:$L,MATCH(W20,'[1]Produtos sem Estoque'!$L:$L,0),1),"Sem saída")</f>
        <v>11187</v>
      </c>
    </row>
    <row r="22" spans="2:24" x14ac:dyDescent="0.25">
      <c r="B22" s="8" t="s">
        <v>4</v>
      </c>
      <c r="C22" s="4" t="str">
        <f>IFERROR(VLOOKUP(C21,'[1]Produtos sem Estoque'!$A:$B,2,0),"Sem saída")</f>
        <v>CICLOBENZAPRINA CLOR  5MG C/ 30COMP</v>
      </c>
      <c r="E22" s="8" t="s">
        <v>4</v>
      </c>
      <c r="F22" s="4" t="str">
        <f>IFERROR(VLOOKUP(F21,'[1]Produtos sem Estoque'!$A:$B,2,0),"Sem saída")</f>
        <v>PREDNISONA  5MG C/ 20COMP</v>
      </c>
      <c r="H22" s="8" t="s">
        <v>4</v>
      </c>
      <c r="I22" s="4" t="str">
        <f>IFERROR(VLOOKUP(I21,'[1]Produtos sem Estoque'!$A:$B,2,0),"Sem saída")</f>
        <v>Sem saída</v>
      </c>
      <c r="K22" s="8" t="s">
        <v>4</v>
      </c>
      <c r="L22" s="4" t="str">
        <f>IFERROR(VLOOKUP(L21,'[1]Produtos sem Estoque'!$A:$B,2,0),"Sem saída")</f>
        <v>POLICLAVUMOXIL 500MG (AM) 12COMP</v>
      </c>
      <c r="N22" s="8" t="s">
        <v>4</v>
      </c>
      <c r="O22" s="4" t="str">
        <f>IFERROR(VLOOKUP(O21,'[1]Produtos sem Estoque'!$A:$B,2,0),"Sem saída")</f>
        <v>ATORVASTATINA 40MG C/ 30COMP</v>
      </c>
      <c r="Q22" s="8" t="s">
        <v>4</v>
      </c>
      <c r="R22" s="4" t="str">
        <f>IFERROR(VLOOKUP(R21,'[1]Produtos sem Estoque'!$A:$B,2,0),"Sem saída")</f>
        <v>FINASTERIDA 1MG C/ 30COMP</v>
      </c>
      <c r="T22" s="8" t="s">
        <v>4</v>
      </c>
      <c r="U22" s="4" t="str">
        <f>IFERROR(VLOOKUP(U21,'[1]Produtos sem Estoque'!$A:$B,2,0),"Sem saída")</f>
        <v>TADALAFILA 20MG C/ 4COMP</v>
      </c>
      <c r="W22" s="8" t="s">
        <v>4</v>
      </c>
      <c r="X22" s="4" t="str">
        <f>IFERROR(VLOOKUP(X21,'[1]Produtos sem Estoque'!$A:$B,2,0),"Sem saída")</f>
        <v>ESOMEPRAZOL MAG 20MG  C/ 28COMP</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B</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240</v>
      </c>
      <c r="E24" s="8" t="s">
        <v>2</v>
      </c>
      <c r="F24" s="5">
        <f>IFERROR(VLOOKUP(F21,'[1]Produtos sem Estoque'!$A:$O,15,0),"Sem saída")</f>
        <v>360</v>
      </c>
      <c r="H24" s="8" t="s">
        <v>2</v>
      </c>
      <c r="I24" s="5" t="str">
        <f>IFERROR(VLOOKUP(I21,'[1]Produtos sem Estoque'!$A:$O,15,0),"Sem saída")</f>
        <v>Sem saída</v>
      </c>
      <c r="K24" s="8" t="s">
        <v>2</v>
      </c>
      <c r="L24" s="5">
        <f>IFERROR(VLOOKUP(L21,'[1]Produtos sem Estoque'!$A:$O,15,0),"Sem saída")</f>
        <v>108</v>
      </c>
      <c r="N24" s="8" t="s">
        <v>2</v>
      </c>
      <c r="O24" s="5">
        <f>IFERROR(VLOOKUP(O21,'[1]Produtos sem Estoque'!$A:$O,15,0),"Sem saída")</f>
        <v>81</v>
      </c>
      <c r="Q24" s="8" t="s">
        <v>2</v>
      </c>
      <c r="R24" s="5">
        <f>IFERROR(VLOOKUP(R21,'[1]Produtos sem Estoque'!$A:$O,15,0),"Sem saída")</f>
        <v>300</v>
      </c>
      <c r="T24" s="8" t="s">
        <v>2</v>
      </c>
      <c r="U24" s="5">
        <f>IFERROR(VLOOKUP(U21,'[1]Produtos sem Estoque'!$A:$O,15,0),"Sem saída")</f>
        <v>100</v>
      </c>
      <c r="W24" s="8" t="s">
        <v>2</v>
      </c>
      <c r="X24" s="5">
        <f>IFERROR(VLOOKUP(X21,'[1]Produtos sem Estoque'!$A:$O,15,0),"Sem saída")</f>
        <v>200</v>
      </c>
    </row>
    <row r="25" spans="2:24" x14ac:dyDescent="0.25">
      <c r="B25" s="8" t="s">
        <v>3</v>
      </c>
      <c r="C25" s="5">
        <f>IFERROR(VLOOKUP(C21,'[1]Produtos sem Estoque'!$A:$H,8,TRUE),"Sem saída")</f>
        <v>60</v>
      </c>
      <c r="E25" s="8" t="s">
        <v>3</v>
      </c>
      <c r="F25" s="5">
        <f>IFERROR(VLOOKUP(F21,'[1]Produtos sem Estoque'!$A:$H,8,TRUE),"Sem saída")</f>
        <v>60</v>
      </c>
      <c r="H25" s="8" t="s">
        <v>3</v>
      </c>
      <c r="I25" s="5">
        <f>IFERROR(VLOOKUP(I21,'[1]Produtos sem Estoque'!$A:$H,8,TRUE),"Sem saída")</f>
        <v>12</v>
      </c>
      <c r="K25" s="8" t="s">
        <v>3</v>
      </c>
      <c r="L25" s="5">
        <f>IFERROR(VLOOKUP(L21,'[1]Produtos sem Estoque'!$A:$H,8,TRUE),"Sem saída")</f>
        <v>36</v>
      </c>
      <c r="N25" s="8" t="s">
        <v>3</v>
      </c>
      <c r="O25" s="5">
        <f>IFERROR(VLOOKUP(O21,'[1]Produtos sem Estoque'!$A:$H,8,TRUE),"Sem saída")</f>
        <v>27</v>
      </c>
      <c r="Q25" s="8" t="s">
        <v>3</v>
      </c>
      <c r="R25" s="5">
        <f>IFERROR(VLOOKUP(R21,'[1]Produtos sem Estoque'!$A:$H,8,TRUE),"Sem saída")</f>
        <v>84</v>
      </c>
      <c r="T25" s="8" t="s">
        <v>3</v>
      </c>
      <c r="U25" s="5">
        <f>IFERROR(VLOOKUP(U21,'[1]Produtos sem Estoque'!$A:$H,8,TRUE),"Sem saída")</f>
        <v>100</v>
      </c>
      <c r="W25" s="8" t="s">
        <v>3</v>
      </c>
      <c r="X25" s="5">
        <f>IFERROR(VLOOKUP(X21,'[1]Produtos sem Estoque'!$A:$H,8,TRUE),"Sem saída")</f>
        <v>56</v>
      </c>
    </row>
    <row r="26" spans="2:24" ht="11.25" customHeight="1" thickBot="1" x14ac:dyDescent="0.3">
      <c r="C26" s="1"/>
      <c r="F26" s="1"/>
      <c r="I26" s="1"/>
      <c r="L26" s="1"/>
      <c r="O26" s="1"/>
      <c r="R26" s="1"/>
      <c r="U26" s="1"/>
      <c r="X26" s="1"/>
    </row>
    <row r="27" spans="2:24" s="2" customFormat="1" ht="16.5" thickTop="1" thickBot="1" x14ac:dyDescent="0.3">
      <c r="B27" s="67" t="s">
        <v>76</v>
      </c>
      <c r="C27" s="68"/>
      <c r="E27" s="67" t="s">
        <v>77</v>
      </c>
      <c r="F27" s="68"/>
      <c r="H27" s="67" t="s">
        <v>78</v>
      </c>
      <c r="I27" s="68"/>
      <c r="K27" s="67" t="s">
        <v>79</v>
      </c>
      <c r="L27" s="68"/>
      <c r="N27" s="67" t="s">
        <v>80</v>
      </c>
      <c r="O27" s="68"/>
      <c r="Q27" s="67" t="s">
        <v>81</v>
      </c>
      <c r="R27" s="68"/>
      <c r="T27" s="67" t="s">
        <v>82</v>
      </c>
      <c r="U27" s="68"/>
      <c r="W27" s="67" t="s">
        <v>83</v>
      </c>
      <c r="X27" s="68"/>
    </row>
    <row r="28" spans="2:24" ht="15.75" thickTop="1" x14ac:dyDescent="0.25">
      <c r="B28" s="7" t="s">
        <v>1</v>
      </c>
      <c r="C28" s="3">
        <f>IFERROR(INDEX('[1]Produtos sem Estoque'!$A:$L,MATCH(B27,'[1]Produtos sem Estoque'!$L:$L,0),1),"Sem saída")</f>
        <v>236019</v>
      </c>
      <c r="E28" s="7" t="s">
        <v>1</v>
      </c>
      <c r="F28" s="3">
        <f>IFERROR(INDEX('[1]Produtos sem Estoque'!$A:$L,MATCH(E27,'[1]Produtos sem Estoque'!$L:$L,0),1),"Sem saída")</f>
        <v>11144</v>
      </c>
      <c r="H28" s="7" t="s">
        <v>1</v>
      </c>
      <c r="I28" s="3">
        <f>IFERROR(INDEX('[1]Produtos sem Estoque'!$A:$L,MATCH(H27,'[1]Produtos sem Estoque'!$L:$L,0),1),"Sem saída")</f>
        <v>10276</v>
      </c>
      <c r="K28" s="7" t="s">
        <v>1</v>
      </c>
      <c r="L28" s="3">
        <f>IFERROR(INDEX('[1]Produtos sem Estoque'!$A:$L,MATCH(K27,'[1]Produtos sem Estoque'!$L:$L,0),1),"Sem saída")</f>
        <v>14611</v>
      </c>
      <c r="N28" s="7" t="s">
        <v>1</v>
      </c>
      <c r="O28" s="3">
        <f>IFERROR(INDEX('[1]Produtos sem Estoque'!$A:$L,MATCH(N27,'[1]Produtos sem Estoque'!$L:$L,0),1),"Sem saída")</f>
        <v>10177</v>
      </c>
      <c r="Q28" s="7" t="s">
        <v>1</v>
      </c>
      <c r="R28" s="3">
        <f>IFERROR(INDEX('[1]Produtos sem Estoque'!$A:$L,MATCH(Q27,'[1]Produtos sem Estoque'!$L:$L,0),1),"Sem saída")</f>
        <v>101150</v>
      </c>
      <c r="T28" s="7" t="s">
        <v>1</v>
      </c>
      <c r="U28" s="3">
        <f>IFERROR(INDEX('[1]Produtos sem Estoque'!$A:$L,MATCH(T27,'[1]Produtos sem Estoque'!$L:$L,0),1),"Sem saída")</f>
        <v>102190</v>
      </c>
      <c r="W28" s="7" t="s">
        <v>1</v>
      </c>
      <c r="X28" s="3">
        <f>IFERROR(INDEX('[1]Produtos sem Estoque'!$A:$L,MATCH(W27,'[1]Produtos sem Estoque'!$L:$L,0),1),"Sem saída")</f>
        <v>11581</v>
      </c>
    </row>
    <row r="29" spans="2:24" x14ac:dyDescent="0.25">
      <c r="B29" s="8" t="s">
        <v>4</v>
      </c>
      <c r="C29" s="4" t="str">
        <f>IFERROR(VLOOKUP(C28,'[1]Produtos sem Estoque'!$A:$B,2,0),"Sem saída")</f>
        <v>DORILEN GOTAS FR 15ML</v>
      </c>
      <c r="E29" s="8" t="s">
        <v>4</v>
      </c>
      <c r="F29" s="4" t="str">
        <f>IFERROR(VLOOKUP(F28,'[1]Produtos sem Estoque'!$A:$B,2,0),"Sem saída")</f>
        <v>FUMARATO BISOPROLOL 5MG 30COMP</v>
      </c>
      <c r="H29" s="8" t="s">
        <v>4</v>
      </c>
      <c r="I29" s="4" t="str">
        <f>IFERROR(VLOOKUP(I28,'[1]Produtos sem Estoque'!$A:$B,2,0),"Sem saída")</f>
        <v>AMOXICILINA 875MG (AM) C/ 14CAP</v>
      </c>
      <c r="K29" s="8" t="s">
        <v>4</v>
      </c>
      <c r="L29" s="4" t="str">
        <f>IFERROR(VLOOKUP(L28,'[1]Produtos sem Estoque'!$A:$B,2,0),"Sem saída")</f>
        <v>HIDROXIZINA 25MG C/ 30CP</v>
      </c>
      <c r="N29" s="8" t="s">
        <v>4</v>
      </c>
      <c r="O29" s="4" t="str">
        <f>IFERROR(VLOOKUP(O28,'[1]Produtos sem Estoque'!$A:$B,2,0),"Sem saída")</f>
        <v>NIMESULIDA 100MG C/ 12COMP</v>
      </c>
      <c r="Q29" s="8" t="s">
        <v>4</v>
      </c>
      <c r="R29" s="4" t="str">
        <f>IFERROR(VLOOKUP(R28,'[1]Produtos sem Estoque'!$A:$B,2,0),"Sem saída")</f>
        <v>DESTADIN 5MG C/ 10COMP REV</v>
      </c>
      <c r="T29" s="8" t="s">
        <v>4</v>
      </c>
      <c r="U29" s="4" t="str">
        <f>IFERROR(VLOOKUP(U28,'[1]Produtos sem Estoque'!$A:$B,2,0),"Sem saída")</f>
        <v>ANTIVIRAX 400MG C/ 30COMP</v>
      </c>
      <c r="W29" s="8" t="s">
        <v>4</v>
      </c>
      <c r="X29" s="4" t="str">
        <f>IFERROR(VLOOKUP(X28,'[1]Produtos sem Estoque'!$A:$B,2,0),"Sem saída")</f>
        <v>CLOR TANSULOSINA 0,4MG C/ 30</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B</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360</v>
      </c>
      <c r="E31" s="8" t="s">
        <v>2</v>
      </c>
      <c r="F31" s="5">
        <f>IFERROR(VLOOKUP(F28,'[1]Produtos sem Estoque'!$A:$O,15,0),"Sem saída")</f>
        <v>252</v>
      </c>
      <c r="H31" s="8" t="s">
        <v>2</v>
      </c>
      <c r="I31" s="5">
        <f>IFERROR(VLOOKUP(I28,'[1]Produtos sem Estoque'!$A:$O,15,0),"Sem saída")</f>
        <v>50</v>
      </c>
      <c r="K31" s="8" t="s">
        <v>2</v>
      </c>
      <c r="L31" s="5">
        <f>IFERROR(VLOOKUP(L28,'[1]Produtos sem Estoque'!$A:$O,15,0),"Sem saída")</f>
        <v>200</v>
      </c>
      <c r="N31" s="8" t="s">
        <v>2</v>
      </c>
      <c r="O31" s="5">
        <f>IFERROR(VLOOKUP(O28,'[1]Produtos sem Estoque'!$A:$O,15,0),"Sem saída")</f>
        <v>468</v>
      </c>
      <c r="Q31" s="8" t="s">
        <v>2</v>
      </c>
      <c r="R31" s="5">
        <f>IFERROR(VLOOKUP(R28,'[1]Produtos sem Estoque'!$A:$O,15,0),"Sem saída")</f>
        <v>120</v>
      </c>
      <c r="T31" s="8" t="s">
        <v>2</v>
      </c>
      <c r="U31" s="5">
        <f>IFERROR(VLOOKUP(U28,'[1]Produtos sem Estoque'!$A:$O,15,0),"Sem saída")</f>
        <v>96</v>
      </c>
      <c r="W31" s="8" t="s">
        <v>2</v>
      </c>
      <c r="X31" s="5">
        <f>IFERROR(VLOOKUP(X28,'[1]Produtos sem Estoque'!$A:$O,15,0),"Sem saída")</f>
        <v>160</v>
      </c>
    </row>
    <row r="32" spans="2:24" x14ac:dyDescent="0.25">
      <c r="B32" s="8" t="s">
        <v>3</v>
      </c>
      <c r="C32" s="5">
        <f>IFERROR(VLOOKUP(C28,'[1]Produtos sem Estoque'!$A:$H,8,TRUE),"Sem saída")</f>
        <v>120</v>
      </c>
      <c r="E32" s="8" t="s">
        <v>3</v>
      </c>
      <c r="F32" s="5">
        <f>IFERROR(VLOOKUP(F28,'[1]Produtos sem Estoque'!$A:$H,8,TRUE),"Sem saída")</f>
        <v>84</v>
      </c>
      <c r="H32" s="8" t="s">
        <v>3</v>
      </c>
      <c r="I32" s="5">
        <f>IFERROR(VLOOKUP(I28,'[1]Produtos sem Estoque'!$A:$H,8,TRUE),"Sem saída")</f>
        <v>50</v>
      </c>
      <c r="K32" s="8" t="s">
        <v>3</v>
      </c>
      <c r="L32" s="5">
        <f>IFERROR(VLOOKUP(L28,'[1]Produtos sem Estoque'!$A:$H,8,TRUE),"Sem saída")</f>
        <v>100</v>
      </c>
      <c r="N32" s="8" t="s">
        <v>3</v>
      </c>
      <c r="O32" s="5">
        <f>IFERROR(VLOOKUP(O28,'[1]Produtos sem Estoque'!$A:$H,8,TRUE),"Sem saída")</f>
        <v>96</v>
      </c>
      <c r="Q32" s="8" t="s">
        <v>3</v>
      </c>
      <c r="R32" s="5">
        <f>IFERROR(VLOOKUP(R28,'[1]Produtos sem Estoque'!$A:$H,8,TRUE),"Sem saída")</f>
        <v>60</v>
      </c>
      <c r="T32" s="8" t="s">
        <v>3</v>
      </c>
      <c r="U32" s="5">
        <f>IFERROR(VLOOKUP(U28,'[1]Produtos sem Estoque'!$A:$H,8,TRUE),"Sem saída")</f>
        <v>48</v>
      </c>
      <c r="W32" s="8" t="s">
        <v>3</v>
      </c>
      <c r="X32" s="5">
        <f>IFERROR(VLOOKUP(X28,'[1]Produtos sem Estoque'!$A:$H,8,TRUE),"Sem saída")</f>
        <v>56</v>
      </c>
    </row>
    <row r="33" spans="2:24" ht="11.25" customHeight="1" thickBot="1" x14ac:dyDescent="0.3">
      <c r="C33" s="1"/>
      <c r="F33" s="1"/>
      <c r="I33" s="1"/>
      <c r="L33" s="1"/>
      <c r="O33" s="1"/>
      <c r="R33" s="1"/>
      <c r="U33" s="1"/>
      <c r="X33" s="1"/>
    </row>
    <row r="34" spans="2:24" s="2" customFormat="1" ht="16.5" thickTop="1" thickBot="1" x14ac:dyDescent="0.3">
      <c r="B34" s="67" t="s">
        <v>84</v>
      </c>
      <c r="C34" s="68"/>
      <c r="E34" s="67" t="s">
        <v>85</v>
      </c>
      <c r="F34" s="68"/>
      <c r="H34" s="67" t="s">
        <v>86</v>
      </c>
      <c r="I34" s="68"/>
      <c r="K34" s="67" t="s">
        <v>87</v>
      </c>
      <c r="L34" s="68"/>
      <c r="N34" s="67" t="s">
        <v>88</v>
      </c>
      <c r="O34" s="68"/>
      <c r="Q34" s="67" t="s">
        <v>89</v>
      </c>
      <c r="R34" s="68"/>
      <c r="T34" s="67" t="s">
        <v>90</v>
      </c>
      <c r="U34" s="68"/>
      <c r="W34" s="67" t="s">
        <v>91</v>
      </c>
      <c r="X34" s="68"/>
    </row>
    <row r="35" spans="2:24" ht="15.75" thickTop="1" x14ac:dyDescent="0.25">
      <c r="B35" s="7" t="s">
        <v>1</v>
      </c>
      <c r="C35" s="3">
        <f>IFERROR(INDEX('[1]Produtos sem Estoque'!$A:$L,MATCH(B34,'[1]Produtos sem Estoque'!$L:$L,0),1),"Sem saída")</f>
        <v>62342</v>
      </c>
      <c r="E35" s="7" t="s">
        <v>1</v>
      </c>
      <c r="F35" s="3">
        <f>IFERROR(INDEX('[1]Produtos sem Estoque'!$A:$L,MATCH(E34,'[1]Produtos sem Estoque'!$L:$L,0),1),"Sem saída")</f>
        <v>231225</v>
      </c>
      <c r="H35" s="7" t="s">
        <v>1</v>
      </c>
      <c r="I35" s="3" t="str">
        <f>IFERROR(INDEX('[1]Produtos sem Estoque'!$A:$L,MATCH(H34,'[1]Produtos sem Estoque'!$L:$L,0),1),"Sem saída")</f>
        <v>Sem saída</v>
      </c>
      <c r="K35" s="7" t="s">
        <v>1</v>
      </c>
      <c r="L35" s="3">
        <f>IFERROR(INDEX('[1]Produtos sem Estoque'!$A:$L,MATCH(K34,'[1]Produtos sem Estoque'!$L:$L,0),1),"Sem saída")</f>
        <v>231713</v>
      </c>
      <c r="N35" s="7" t="s">
        <v>1</v>
      </c>
      <c r="O35" s="3" t="str">
        <f>IFERROR(INDEX('[1]Produtos sem Estoque'!$A:$L,MATCH(N34,'[1]Produtos sem Estoque'!$L:$L,0),1),"Sem saída")</f>
        <v>Sem saída</v>
      </c>
      <c r="Q35" s="7" t="s">
        <v>1</v>
      </c>
      <c r="R35" s="3">
        <f>IFERROR(INDEX('[1]Produtos sem Estoque'!$A:$L,MATCH(Q34,'[1]Produtos sem Estoque'!$L:$L,0),1),"Sem saída")</f>
        <v>102383</v>
      </c>
      <c r="T35" s="7" t="s">
        <v>1</v>
      </c>
      <c r="U35" s="3">
        <f>IFERROR(INDEX('[1]Produtos sem Estoque'!$A:$L,MATCH(T34,'[1]Produtos sem Estoque'!$L:$L,0),1),"Sem saída")</f>
        <v>102452</v>
      </c>
      <c r="W35" s="7" t="s">
        <v>1</v>
      </c>
      <c r="X35" s="3">
        <f>IFERROR(INDEX('[1]Produtos sem Estoque'!$A:$L,MATCH(W34,'[1]Produtos sem Estoque'!$L:$L,0),1),"Sem saída")</f>
        <v>101423</v>
      </c>
    </row>
    <row r="36" spans="2:24" x14ac:dyDescent="0.25">
      <c r="B36" s="8" t="s">
        <v>4</v>
      </c>
      <c r="C36" s="4" t="str">
        <f>IFERROR(VLOOKUP(C35,'[1]Produtos sem Estoque'!$A:$B,2,0),"Sem saída")</f>
        <v>TOALHAS UMED BABY BLESS 100 UND</v>
      </c>
      <c r="E36" s="8" t="s">
        <v>4</v>
      </c>
      <c r="F36" s="4" t="str">
        <f>IFERROR(VLOOKUP(F35,'[1]Produtos sem Estoque'!$A:$B,2,0),"Sem saída")</f>
        <v>IBUFLEX 100MG/ML SUSP ORAL C/ 30ML</v>
      </c>
      <c r="H36" s="8" t="s">
        <v>4</v>
      </c>
      <c r="I36" s="4" t="str">
        <f>IFERROR(VLOOKUP(I35,'[1]Produtos sem Estoque'!$A:$B,2,0),"Sem saída")</f>
        <v>Sem saída</v>
      </c>
      <c r="K36" s="8" t="s">
        <v>4</v>
      </c>
      <c r="L36" s="4" t="str">
        <f>IFERROR(VLOOKUP(L35,'[1]Produtos sem Estoque'!$A:$B,2,0),"Sem saída")</f>
        <v>INALAJET SUS SPR NAS 32MCG</v>
      </c>
      <c r="N36" s="8" t="s">
        <v>4</v>
      </c>
      <c r="O36" s="4" t="str">
        <f>IFERROR(VLOOKUP(O35,'[1]Produtos sem Estoque'!$A:$B,2,0),"Sem saída")</f>
        <v>Sem saída</v>
      </c>
      <c r="Q36" s="8" t="s">
        <v>4</v>
      </c>
      <c r="R36" s="4" t="str">
        <f>IFERROR(VLOOKUP(R35,'[1]Produtos sem Estoque'!$A:$B,2,0),"Sem saída")</f>
        <v>COMPLEXO B12 XPE FR C/120ML</v>
      </c>
      <c r="T36" s="8" t="s">
        <v>4</v>
      </c>
      <c r="U36" s="4" t="str">
        <f>IFERROR(VLOOKUP(U35,'[1]Produtos sem Estoque'!$A:$B,2,0),"Sem saída")</f>
        <v>ULTRIMAX LOCAO 10% C/ 150ML</v>
      </c>
      <c r="W36" s="8" t="s">
        <v>4</v>
      </c>
      <c r="X36" s="4" t="str">
        <f>IFERROR(VLOOKUP(X35,'[1]Produtos sem Estoque'!$A:$B,2,0),"Sem saída")</f>
        <v>ALKAGEL MORANGO SUSP ORAL FR 240 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f>IFERROR(VLOOKUP(F35,'[1]Produtos sem Estoque'!$A:$O,15,0),"Sem saída")</f>
        <v>360</v>
      </c>
      <c r="H38" s="8" t="s">
        <v>2</v>
      </c>
      <c r="I38" s="5" t="str">
        <f>IFERROR(VLOOKUP(I35,'[1]Produtos sem Estoque'!$A:$O,15,0),"Sem saída")</f>
        <v>Sem saída</v>
      </c>
      <c r="K38" s="8" t="s">
        <v>2</v>
      </c>
      <c r="L38" s="5">
        <f>IFERROR(VLOOKUP(L35,'[1]Produtos sem Estoque'!$A:$O,15,0),"Sem saída")</f>
        <v>300</v>
      </c>
      <c r="N38" s="8" t="s">
        <v>2</v>
      </c>
      <c r="O38" s="5" t="str">
        <f>IFERROR(VLOOKUP(O35,'[1]Produtos sem Estoque'!$A:$O,15,0),"Sem saída")</f>
        <v>Sem saída</v>
      </c>
      <c r="Q38" s="8" t="s">
        <v>2</v>
      </c>
      <c r="R38" s="5">
        <f>IFERROR(VLOOKUP(R35,'[1]Produtos sem Estoque'!$A:$O,15,0),"Sem saída")</f>
        <v>180</v>
      </c>
      <c r="T38" s="8" t="s">
        <v>2</v>
      </c>
      <c r="U38" s="5">
        <f>IFERROR(VLOOKUP(U35,'[1]Produtos sem Estoque'!$A:$O,15,0),"Sem saída")</f>
        <v>60</v>
      </c>
      <c r="W38" s="8" t="s">
        <v>2</v>
      </c>
      <c r="X38" s="5">
        <f>IFERROR(VLOOKUP(X35,'[1]Produtos sem Estoque'!$A:$O,15,0),"Sem saída")</f>
        <v>60</v>
      </c>
    </row>
    <row r="39" spans="2:24" x14ac:dyDescent="0.25">
      <c r="B39" s="8" t="s">
        <v>3</v>
      </c>
      <c r="C39" s="5">
        <f>IFERROR(VLOOKUP(C35,'[1]Produtos sem Estoque'!$A:$H,8,TRUE),"Sem saída")</f>
        <v>12</v>
      </c>
      <c r="E39" s="8" t="s">
        <v>3</v>
      </c>
      <c r="F39" s="5">
        <f>IFERROR(VLOOKUP(F35,'[1]Produtos sem Estoque'!$A:$H,8,TRUE),"Sem saída")</f>
        <v>60</v>
      </c>
      <c r="H39" s="8" t="s">
        <v>3</v>
      </c>
      <c r="I39" s="5">
        <f>IFERROR(VLOOKUP(I35,'[1]Produtos sem Estoque'!$A:$H,8,TRUE),"Sem saída")</f>
        <v>12</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60</v>
      </c>
      <c r="T39" s="8" t="s">
        <v>3</v>
      </c>
      <c r="U39" s="5">
        <f>IFERROR(VLOOKUP(U35,'[1]Produtos sem Estoque'!$A:$H,8,TRUE),"Sem saída")</f>
        <v>30</v>
      </c>
      <c r="W39" s="8" t="s">
        <v>3</v>
      </c>
      <c r="X39" s="5">
        <f>IFERROR(VLOOKUP(X35,'[1]Produtos sem Estoque'!$A:$H,8,TRUE),"Sem saída")</f>
        <v>30</v>
      </c>
    </row>
    <row r="40" spans="2:24" ht="11.25" customHeight="1" thickBot="1" x14ac:dyDescent="0.3">
      <c r="C40" s="1"/>
      <c r="F40" s="1"/>
      <c r="I40" s="1"/>
      <c r="L40" s="1"/>
      <c r="O40" s="1"/>
      <c r="R40" s="1"/>
      <c r="U40" s="1"/>
      <c r="X40" s="1"/>
    </row>
    <row r="41" spans="2:24" s="2" customFormat="1" ht="16.5" thickTop="1" thickBot="1" x14ac:dyDescent="0.3">
      <c r="B41" s="67" t="s">
        <v>92</v>
      </c>
      <c r="C41" s="68"/>
      <c r="E41" s="67" t="s">
        <v>93</v>
      </c>
      <c r="F41" s="68"/>
      <c r="H41" s="67" t="s">
        <v>94</v>
      </c>
      <c r="I41" s="68"/>
      <c r="K41" s="67" t="s">
        <v>95</v>
      </c>
      <c r="L41" s="68"/>
      <c r="N41" s="67" t="s">
        <v>96</v>
      </c>
      <c r="O41" s="68"/>
      <c r="Q41" s="67" t="s">
        <v>97</v>
      </c>
      <c r="R41" s="68"/>
      <c r="T41" s="67" t="s">
        <v>98</v>
      </c>
      <c r="U41" s="68"/>
      <c r="W41" s="67" t="s">
        <v>99</v>
      </c>
      <c r="X41" s="68"/>
    </row>
    <row r="42" spans="2:24" ht="15.75" thickTop="1" x14ac:dyDescent="0.25">
      <c r="B42" s="7" t="s">
        <v>1</v>
      </c>
      <c r="C42" s="3" t="str">
        <f>IFERROR(INDEX('[1]Produtos sem Estoque'!$A:$L,MATCH(B41,'[1]Produtos sem Estoque'!$L:$L,0),1),"Sem saída")</f>
        <v>Sem saída</v>
      </c>
      <c r="E42" s="7" t="s">
        <v>1</v>
      </c>
      <c r="F42" s="3">
        <f>IFERROR(INDEX('[1]Produtos sem Estoque'!$A:$L,MATCH(E41,'[1]Produtos sem Estoque'!$L:$L,0),1),"Sem saída")</f>
        <v>10002</v>
      </c>
      <c r="H42" s="7" t="s">
        <v>1</v>
      </c>
      <c r="I42" s="3">
        <f>IFERROR(INDEX('[1]Produtos sem Estoque'!$A:$L,MATCH(H41,'[1]Produtos sem Estoque'!$L:$L,0),1),"Sem saída")</f>
        <v>12752</v>
      </c>
      <c r="K42" s="7" t="s">
        <v>1</v>
      </c>
      <c r="L42" s="3">
        <f>IFERROR(INDEX('[1]Produtos sem Estoque'!$A:$L,MATCH(K41,'[1]Produtos sem Estoque'!$L:$L,0),1),"Sem saída")</f>
        <v>231047</v>
      </c>
      <c r="N42" s="7" t="s">
        <v>1</v>
      </c>
      <c r="O42" s="3" t="str">
        <f>IFERROR(INDEX('[1]Produtos sem Estoque'!$A:$L,MATCH(N41,'[1]Produtos sem Estoque'!$L:$L,0),1),"Sem saída")</f>
        <v>Sem saída</v>
      </c>
      <c r="Q42" s="7" t="s">
        <v>1</v>
      </c>
      <c r="R42" s="3" t="str">
        <f>IFERROR(INDEX('[1]Produtos sem Estoque'!$A:$L,MATCH(Q41,'[1]Produtos sem Estoque'!$L:$L,0),1),"Sem saída")</f>
        <v>Sem saída</v>
      </c>
      <c r="T42" s="7" t="s">
        <v>1</v>
      </c>
      <c r="U42" s="3">
        <f>IFERROR(INDEX('[1]Produtos sem Estoque'!$A:$L,MATCH(T41,'[1]Produtos sem Estoque'!$L:$L,0),1),"Sem saída")</f>
        <v>10410</v>
      </c>
      <c r="W42" s="7" t="s">
        <v>1</v>
      </c>
      <c r="X42" s="3">
        <f>IFERROR(INDEX('[1]Produtos sem Estoque'!$A:$L,MATCH(W41,'[1]Produtos sem Estoque'!$L:$L,0),1),"Sem saída")</f>
        <v>10847</v>
      </c>
    </row>
    <row r="43" spans="2:24" x14ac:dyDescent="0.25">
      <c r="B43" s="8" t="s">
        <v>4</v>
      </c>
      <c r="C43" s="4" t="str">
        <f>IFERROR(VLOOKUP(C42,'[1]Produtos sem Estoque'!$A:$B,2,0),"Sem saída")</f>
        <v>Sem saída</v>
      </c>
      <c r="E43" s="8" t="s">
        <v>4</v>
      </c>
      <c r="F43" s="4" t="str">
        <f>IFERROR(VLOOKUP(F42,'[1]Produtos sem Estoque'!$A:$B,2,0),"Sem saída")</f>
        <v>AMPICILINA 500MG (AM) C/ 12COMP</v>
      </c>
      <c r="H43" s="8" t="s">
        <v>4</v>
      </c>
      <c r="I43" s="4" t="str">
        <f>IFERROR(VLOOKUP(I42,'[1]Produtos sem Estoque'!$A:$B,2,0),"Sem saída")</f>
        <v>HIDROXIZINA SOL ORAL 120ML</v>
      </c>
      <c r="K43" s="8" t="s">
        <v>4</v>
      </c>
      <c r="L43" s="4" t="str">
        <f>IFERROR(VLOOKUP(L42,'[1]Produtos sem Estoque'!$A:$B,2,0),"Sem saída")</f>
        <v>ESPASMO FLATOL C/ 20ML</v>
      </c>
      <c r="N43" s="8" t="s">
        <v>4</v>
      </c>
      <c r="O43" s="4" t="str">
        <f>IFERROR(VLOOKUP(O42,'[1]Produtos sem Estoque'!$A:$B,2,0),"Sem saída")</f>
        <v>Sem saída</v>
      </c>
      <c r="Q43" s="8" t="s">
        <v>4</v>
      </c>
      <c r="R43" s="4" t="str">
        <f>IFERROR(VLOOKUP(R42,'[1]Produtos sem Estoque'!$A:$B,2,0),"Sem saída")</f>
        <v>Sem saída</v>
      </c>
      <c r="T43" s="8" t="s">
        <v>4</v>
      </c>
      <c r="U43" s="4" t="str">
        <f>IFERROR(VLOOKUP(U42,'[1]Produtos sem Estoque'!$A:$B,2,0),"Sem saída")</f>
        <v>ACEBROFILINA INF 25MG 120ML</v>
      </c>
      <c r="W43" s="8" t="s">
        <v>4</v>
      </c>
      <c r="X43" s="4" t="str">
        <f>IFERROR(VLOOKUP(X42,'[1]Produtos sem Estoque'!$A:$B,2,0),"Sem saída")</f>
        <v>DOMPERIDONA 10MG C/ 30COMP</v>
      </c>
    </row>
    <row r="44" spans="2:24" x14ac:dyDescent="0.25">
      <c r="B44" s="8" t="s">
        <v>0</v>
      </c>
      <c r="C44" s="5" t="str">
        <f>IFERROR(VLOOKUP(C42,'[2]Curva ABC - Geral'!$A:$C,3,TRUE),"Sem saída")</f>
        <v>B</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t="str">
        <f>IFERROR(VLOOKUP(C42,'[1]Produtos sem Estoque'!$A:$O,15,0),"Sem saída")</f>
        <v>Sem saída</v>
      </c>
      <c r="E45" s="8" t="s">
        <v>2</v>
      </c>
      <c r="F45" s="5">
        <f>IFERROR(VLOOKUP(F42,'[1]Produtos sem Estoque'!$A:$O,15,0),"Sem saída")</f>
        <v>48</v>
      </c>
      <c r="H45" s="8" t="s">
        <v>2</v>
      </c>
      <c r="I45" s="5">
        <f>IFERROR(VLOOKUP(I42,'[1]Produtos sem Estoque'!$A:$O,15,0),"Sem saída")</f>
        <v>240</v>
      </c>
      <c r="K45" s="8" t="s">
        <v>2</v>
      </c>
      <c r="L45" s="5">
        <f>IFERROR(VLOOKUP(L42,'[1]Produtos sem Estoque'!$A:$O,15,0),"Sem saída")</f>
        <v>200</v>
      </c>
      <c r="N45" s="8" t="s">
        <v>2</v>
      </c>
      <c r="O45" s="5" t="str">
        <f>IFERROR(VLOOKUP(O42,'[1]Produtos sem Estoque'!$A:$O,15,0),"Sem saída")</f>
        <v>Sem saída</v>
      </c>
      <c r="Q45" s="8" t="s">
        <v>2</v>
      </c>
      <c r="R45" s="5" t="str">
        <f>IFERROR(VLOOKUP(R42,'[1]Produtos sem Estoque'!$A:$O,15,0),"Sem saída")</f>
        <v>Sem saída</v>
      </c>
      <c r="T45" s="8" t="s">
        <v>2</v>
      </c>
      <c r="U45" s="5">
        <f>IFERROR(VLOOKUP(U42,'[1]Produtos sem Estoque'!$A:$O,15,0),"Sem saída")</f>
        <v>150</v>
      </c>
      <c r="W45" s="8" t="s">
        <v>2</v>
      </c>
      <c r="X45" s="5">
        <f>IFERROR(VLOOKUP(X42,'[1]Produtos sem Estoque'!$A:$O,15,0),"Sem saída")</f>
        <v>252</v>
      </c>
    </row>
    <row r="46" spans="2:24" x14ac:dyDescent="0.25">
      <c r="B46" s="8" t="s">
        <v>3</v>
      </c>
      <c r="C46" s="5">
        <f>IFERROR(VLOOKUP(C42,'[1]Produtos sem Estoque'!$A:$H,8,TRUE),"Sem saída")</f>
        <v>12</v>
      </c>
      <c r="E46" s="8" t="s">
        <v>3</v>
      </c>
      <c r="F46" s="5">
        <f>IFERROR(VLOOKUP(F42,'[1]Produtos sem Estoque'!$A:$H,8,TRUE),"Sem saída")</f>
        <v>48</v>
      </c>
      <c r="H46" s="8" t="s">
        <v>3</v>
      </c>
      <c r="I46" s="5">
        <f>IFERROR(VLOOKUP(I42,'[1]Produtos sem Estoque'!$A:$H,8,TRUE),"Sem saída")</f>
        <v>60</v>
      </c>
      <c r="K46" s="8" t="s">
        <v>3</v>
      </c>
      <c r="L46" s="5">
        <f>IFERROR(VLOOKUP(L42,'[1]Produtos sem Estoque'!$A:$H,8,TRUE),"Sem saída")</f>
        <v>120</v>
      </c>
      <c r="N46" s="8" t="s">
        <v>3</v>
      </c>
      <c r="O46" s="5">
        <f>IFERROR(VLOOKUP(O42,'[1]Produtos sem Estoque'!$A:$H,8,TRUE),"Sem saída")</f>
        <v>12</v>
      </c>
      <c r="Q46" s="8" t="s">
        <v>3</v>
      </c>
      <c r="R46" s="5">
        <f>IFERROR(VLOOKUP(R42,'[1]Produtos sem Estoque'!$A:$H,8,TRUE),"Sem saída")</f>
        <v>12</v>
      </c>
      <c r="T46" s="8" t="s">
        <v>3</v>
      </c>
      <c r="U46" s="5">
        <f>IFERROR(VLOOKUP(U42,'[1]Produtos sem Estoque'!$A:$H,8,TRUE),"Sem saída")</f>
        <v>60</v>
      </c>
      <c r="W46" s="8" t="s">
        <v>3</v>
      </c>
      <c r="X46" s="5">
        <f>IFERROR(VLOOKUP(X42,'[1]Produtos sem Estoque'!$A:$H,8,TRUE),"Sem saída")</f>
        <v>84</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34:X34"/>
    <mergeCell ref="B41:C41"/>
    <mergeCell ref="E41:F41"/>
    <mergeCell ref="H41:I41"/>
    <mergeCell ref="K41:L41"/>
    <mergeCell ref="N41:O41"/>
    <mergeCell ref="Q41:R41"/>
    <mergeCell ref="T41:U41"/>
    <mergeCell ref="W41:X41"/>
    <mergeCell ref="B34:C34"/>
    <mergeCell ref="E34:F34"/>
    <mergeCell ref="H34:I34"/>
    <mergeCell ref="K34:L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6:L6"/>
    <mergeCell ref="N34:O34"/>
    <mergeCell ref="Q6:R6"/>
    <mergeCell ref="T20:U20"/>
    <mergeCell ref="Q34:R34"/>
    <mergeCell ref="T34:U34"/>
    <mergeCell ref="N6:O6"/>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s>
  <conditionalFormatting sqref="C7 F7 I7 L7 O7 R7 U7 X7 C14 F14 I14 L14 O14 R14 U14 X14 C21 F21 I21 L21 O21 R21 U21 X21 C28 F28 I28 L28 O28 R28 U28 X28 C35 F35 I35 L35 O35 R35 U35 X35 C42 F42 I42 L42 O42 R42 U42 X42">
    <cfRule type="containsText" dxfId="146"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45" priority="2" operator="equal">
      <formula>"A"</formula>
    </cfRule>
    <cfRule type="cellIs" dxfId="144" priority="3" operator="equal">
      <formula>"B"</formula>
    </cfRule>
    <cfRule type="cellIs" dxfId="143"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6386"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2BF72-9FB0-448E-891A-2B71C47A615B}">
  <sheetPr codeName="Planilha2"/>
  <dimension ref="B1:X51"/>
  <sheetViews>
    <sheetView showGridLines="0" zoomScale="85" zoomScaleNormal="85" workbookViewId="0">
      <selection activeCell="C12" sqref="C12"/>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532</v>
      </c>
      <c r="C6" s="68"/>
      <c r="E6" s="67" t="s">
        <v>5</v>
      </c>
      <c r="F6" s="68"/>
      <c r="H6" s="67" t="s">
        <v>6</v>
      </c>
      <c r="I6" s="68"/>
      <c r="K6" s="67" t="s">
        <v>7</v>
      </c>
      <c r="L6" s="68"/>
      <c r="N6" s="67" t="s">
        <v>8</v>
      </c>
      <c r="O6" s="68"/>
      <c r="Q6" s="67" t="s">
        <v>9</v>
      </c>
      <c r="R6" s="68"/>
      <c r="T6" s="67" t="s">
        <v>10</v>
      </c>
      <c r="U6" s="68"/>
      <c r="W6" s="67" t="s">
        <v>11</v>
      </c>
      <c r="X6" s="68"/>
    </row>
    <row r="7" spans="2:24" ht="15.75" thickTop="1" x14ac:dyDescent="0.25">
      <c r="B7" s="7" t="s">
        <v>1</v>
      </c>
      <c r="C7" s="3">
        <f>IFERROR(INDEX('[1]Produtos sem Estoque'!$A:$L,MATCH(B6,'[1]Produtos sem Estoque'!$L:$L,0),1),"Sem saída")</f>
        <v>102453</v>
      </c>
      <c r="E7" s="7" t="s">
        <v>1</v>
      </c>
      <c r="F7" s="3">
        <f>IFERROR(INDEX('[1]Produtos sem Estoque'!$A:$L,MATCH(E6,'[1]Produtos sem Estoque'!$L:$L,0),1),"Sem saída")</f>
        <v>10949</v>
      </c>
      <c r="H7" s="7" t="s">
        <v>1</v>
      </c>
      <c r="I7" s="3">
        <f>IFERROR(INDEX('[1]Produtos sem Estoque'!$A:$L,MATCH(H6,'[1]Produtos sem Estoque'!$L:$L,0),1),"Sem saída")</f>
        <v>10528</v>
      </c>
      <c r="K7" s="7" t="s">
        <v>1</v>
      </c>
      <c r="L7" s="3">
        <f>IFERROR(INDEX('[1]Produtos sem Estoque'!$A:$L,MATCH(K6,'[1]Produtos sem Estoque'!$L:$L,0),1),"Sem saída")</f>
        <v>101909</v>
      </c>
      <c r="N7" s="7" t="s">
        <v>1</v>
      </c>
      <c r="O7" s="3">
        <f>IFERROR(INDEX('[1]Produtos sem Estoque'!$A:$L,MATCH(N6,'[1]Produtos sem Estoque'!$L:$L,0),1),"Sem saída")</f>
        <v>10470</v>
      </c>
      <c r="Q7" s="7" t="s">
        <v>1</v>
      </c>
      <c r="R7" s="3">
        <f>IFERROR(INDEX('[1]Produtos sem Estoque'!$A:$L,MATCH(Q6,'[1]Produtos sem Estoque'!$L:$L,0),1),"Sem saída")</f>
        <v>103009</v>
      </c>
      <c r="T7" s="7" t="s">
        <v>1</v>
      </c>
      <c r="U7" s="3">
        <f>IFERROR(INDEX('[1]Produtos sem Estoque'!$A:$L,MATCH(T6,'[1]Produtos sem Estoque'!$L:$L,0),1),"Sem saída")</f>
        <v>450760</v>
      </c>
      <c r="W7" s="7" t="s">
        <v>1</v>
      </c>
      <c r="X7" s="3">
        <f>IFERROR(INDEX('[1]Produtos sem Estoque'!$A:$L,MATCH(W6,'[1]Produtos sem Estoque'!$L:$L,0),1),"Sem saída")</f>
        <v>10819</v>
      </c>
    </row>
    <row r="8" spans="2:24" x14ac:dyDescent="0.25">
      <c r="B8" s="8" t="s">
        <v>4</v>
      </c>
      <c r="C8" s="4" t="str">
        <f>IFERROR(VLOOKUP(C7,'[1]Produtos sem Estoque'!$A:$B,2,0),"Sem saída")</f>
        <v>ULTRIMAX CREME 10% C/ 60G</v>
      </c>
      <c r="E8" s="8" t="s">
        <v>4</v>
      </c>
      <c r="F8" s="4" t="str">
        <f>IFERROR(VLOOKUP(F7,'[1]Produtos sem Estoque'!$A:$B,2,0),"Sem saída")</f>
        <v>CICLOBENZAPRINA CLOR 10MG C/ 15COMP</v>
      </c>
      <c r="H8" s="8" t="s">
        <v>4</v>
      </c>
      <c r="I8" s="4" t="str">
        <f>IFERROR(VLOOKUP(I7,'[1]Produtos sem Estoque'!$A:$B,2,0),"Sem saída")</f>
        <v>LEVOFLOXACINO 500MG (AM) C/ 7COMP</v>
      </c>
      <c r="K8" s="8" t="s">
        <v>4</v>
      </c>
      <c r="L8" s="4" t="str">
        <f>IFERROR(VLOOKUP(L7,'[1]Produtos sem Estoque'!$A:$B,2,0),"Sem saída")</f>
        <v>CICLORTEN  5MG C/ 20COMP</v>
      </c>
      <c r="N8" s="8" t="s">
        <v>4</v>
      </c>
      <c r="O8" s="4" t="str">
        <f>IFERROR(VLOOKUP(O7,'[1]Produtos sem Estoque'!$A:$B,2,0),"Sem saída")</f>
        <v>DIPROP BETAMETASONA CR 30G</v>
      </c>
      <c r="Q8" s="8" t="s">
        <v>4</v>
      </c>
      <c r="R8" s="4" t="str">
        <f>IFERROR(VLOOKUP(R7,'[1]Produtos sem Estoque'!$A:$B,2,0),"Sem saída")</f>
        <v>ANTIVIRAX CREME 10GR EMS</v>
      </c>
      <c r="T8" s="8" t="s">
        <v>4</v>
      </c>
      <c r="U8" s="4" t="str">
        <f>IFERROR(VLOOKUP(U7,'[1]Produtos sem Estoque'!$A:$B,2,0),"Sem saída")</f>
        <v>FIBREMS PO EFERV 10 SACHES 5G</v>
      </c>
      <c r="W8" s="8" t="s">
        <v>4</v>
      </c>
      <c r="X8" s="4" t="str">
        <f>IFERROR(VLOOKUP(X7,'[1]Produtos sem Estoque'!$A:$B,2,0),"Sem saída")</f>
        <v>LIDOCAINA 50MG POM DERM 25GR</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C</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72</v>
      </c>
      <c r="E10" s="8" t="s">
        <v>2</v>
      </c>
      <c r="F10" s="5">
        <f>IFERROR(VLOOKUP(F7,'[1]Produtos sem Estoque'!$A:$O,15,0),"Sem saída")</f>
        <v>384</v>
      </c>
      <c r="H10" s="8" t="s">
        <v>2</v>
      </c>
      <c r="I10" s="5">
        <f>IFERROR(VLOOKUP(I7,'[1]Produtos sem Estoque'!$A:$O,15,0),"Sem saída")</f>
        <v>60</v>
      </c>
      <c r="K10" s="8" t="s">
        <v>2</v>
      </c>
      <c r="L10" s="5">
        <f>IFERROR(VLOOKUP(L7,'[1]Produtos sem Estoque'!$A:$O,15,0),"Sem saída")</f>
        <v>300</v>
      </c>
      <c r="N10" s="8" t="s">
        <v>2</v>
      </c>
      <c r="O10" s="5">
        <f>IFERROR(VLOOKUP(O7,'[1]Produtos sem Estoque'!$A:$O,15,0),"Sem saída")</f>
        <v>252</v>
      </c>
      <c r="Q10" s="8" t="s">
        <v>2</v>
      </c>
      <c r="R10" s="5">
        <f>IFERROR(VLOOKUP(R7,'[1]Produtos sem Estoque'!$A:$O,15,0),"Sem saída")</f>
        <v>200</v>
      </c>
      <c r="T10" s="8" t="s">
        <v>2</v>
      </c>
      <c r="U10" s="5">
        <f>IFERROR(VLOOKUP(U7,'[1]Produtos sem Estoque'!$A:$O,15,0),"Sem saída")</f>
        <v>48</v>
      </c>
      <c r="W10" s="8" t="s">
        <v>2</v>
      </c>
      <c r="X10" s="5">
        <f>IFERROR(VLOOKUP(X7,'[1]Produtos sem Estoque'!$A:$O,15,0),"Sem saída")</f>
        <v>168</v>
      </c>
    </row>
    <row r="11" spans="2:24" x14ac:dyDescent="0.25">
      <c r="B11" s="8" t="s">
        <v>3</v>
      </c>
      <c r="C11" s="5">
        <f>IFERROR(VLOOKUP(C7,'[1]Produtos sem Estoque'!$A:$H,8,TRUE),"Sem saída")</f>
        <v>36</v>
      </c>
      <c r="E11" s="8" t="s">
        <v>3</v>
      </c>
      <c r="F11" s="5">
        <f>IFERROR(VLOOKUP(F7,'[1]Produtos sem Estoque'!$A:$H,8,TRUE),"Sem saída")</f>
        <v>48</v>
      </c>
      <c r="H11" s="8" t="s">
        <v>3</v>
      </c>
      <c r="I11" s="5">
        <f>IFERROR(VLOOKUP(I7,'[1]Produtos sem Estoque'!$A:$H,8,TRUE),"Sem saída")</f>
        <v>60</v>
      </c>
      <c r="K11" s="8" t="s">
        <v>3</v>
      </c>
      <c r="L11" s="5">
        <f>IFERROR(VLOOKUP(L7,'[1]Produtos sem Estoque'!$A:$H,8,TRUE),"Sem saída")</f>
        <v>60</v>
      </c>
      <c r="N11" s="8" t="s">
        <v>3</v>
      </c>
      <c r="O11" s="5">
        <f>IFERROR(VLOOKUP(O7,'[1]Produtos sem Estoque'!$A:$H,8,TRUE),"Sem saída")</f>
        <v>42</v>
      </c>
      <c r="Q11" s="8" t="s">
        <v>3</v>
      </c>
      <c r="R11" s="5">
        <f>IFERROR(VLOOKUP(R7,'[1]Produtos sem Estoque'!$A:$H,8,TRUE),"Sem saída")</f>
        <v>56</v>
      </c>
      <c r="T11" s="8" t="s">
        <v>3</v>
      </c>
      <c r="U11" s="5">
        <f>IFERROR(VLOOKUP(U7,'[1]Produtos sem Estoque'!$A:$H,8,TRUE),"Sem saída")</f>
        <v>36</v>
      </c>
      <c r="W11" s="8" t="s">
        <v>3</v>
      </c>
      <c r="X11" s="5">
        <f>IFERROR(VLOOKUP(X7,'[1]Produtos sem Estoque'!$A:$H,8,TRUE),"Sem saída")</f>
        <v>42</v>
      </c>
    </row>
    <row r="12" spans="2:24" ht="11.25" customHeight="1" thickBot="1" x14ac:dyDescent="0.3">
      <c r="C12" s="1"/>
      <c r="F12" s="1"/>
      <c r="I12" s="1"/>
      <c r="L12" s="1"/>
      <c r="O12" s="1"/>
      <c r="R12" s="1"/>
      <c r="U12" s="1"/>
      <c r="X12" s="1"/>
    </row>
    <row r="13" spans="2:24" s="2" customFormat="1" ht="16.5" thickTop="1" thickBot="1" x14ac:dyDescent="0.3">
      <c r="B13" s="67" t="s">
        <v>12</v>
      </c>
      <c r="C13" s="68"/>
      <c r="E13" s="67" t="s">
        <v>13</v>
      </c>
      <c r="F13" s="68"/>
      <c r="H13" s="67" t="s">
        <v>14</v>
      </c>
      <c r="I13" s="68"/>
      <c r="K13" s="67" t="s">
        <v>15</v>
      </c>
      <c r="L13" s="68"/>
      <c r="N13" s="67" t="s">
        <v>16</v>
      </c>
      <c r="O13" s="68"/>
      <c r="Q13" s="67" t="s">
        <v>17</v>
      </c>
      <c r="R13" s="68"/>
      <c r="T13" s="67" t="s">
        <v>18</v>
      </c>
      <c r="U13" s="68"/>
      <c r="W13" s="67" t="s">
        <v>19</v>
      </c>
      <c r="X13" s="68"/>
    </row>
    <row r="14" spans="2:24" ht="15.75" thickTop="1" x14ac:dyDescent="0.25">
      <c r="B14" s="7" t="s">
        <v>1</v>
      </c>
      <c r="C14" s="3">
        <f>IFERROR(INDEX('[1]Produtos sem Estoque'!$A:$L,MATCH(B13,'[1]Produtos sem Estoque'!$L:$L,0),1),"Sem saída")</f>
        <v>10560</v>
      </c>
      <c r="E14" s="7" t="s">
        <v>1</v>
      </c>
      <c r="F14" s="3">
        <f>IFERROR(INDEX('[1]Produtos sem Estoque'!$A:$L,MATCH(E13,'[1]Produtos sem Estoque'!$L:$L,0),1),"Sem saída")</f>
        <v>11440</v>
      </c>
      <c r="H14" s="7" t="s">
        <v>1</v>
      </c>
      <c r="I14" s="3">
        <f>IFERROR(INDEX('[1]Produtos sem Estoque'!$A:$L,MATCH(H13,'[1]Produtos sem Estoque'!$L:$L,0),1),"Sem saída")</f>
        <v>11233</v>
      </c>
      <c r="K14" s="7" t="s">
        <v>1</v>
      </c>
      <c r="L14" s="3">
        <f>IFERROR(INDEX('[1]Produtos sem Estoque'!$A:$L,MATCH(K13,'[1]Produtos sem Estoque'!$L:$L,0),1),"Sem saída")</f>
        <v>10420</v>
      </c>
      <c r="N14" s="7" t="s">
        <v>1</v>
      </c>
      <c r="O14" s="3">
        <f>IFERROR(INDEX('[1]Produtos sem Estoque'!$A:$L,MATCH(N13,'[1]Produtos sem Estoque'!$L:$L,0),1),"Sem saída")</f>
        <v>10117</v>
      </c>
      <c r="Q14" s="7" t="s">
        <v>1</v>
      </c>
      <c r="R14" s="3">
        <f>IFERROR(INDEX('[1]Produtos sem Estoque'!$A:$L,MATCH(Q13,'[1]Produtos sem Estoque'!$L:$L,0),1),"Sem saída")</f>
        <v>10764</v>
      </c>
      <c r="T14" s="7" t="s">
        <v>1</v>
      </c>
      <c r="U14" s="3">
        <f>IFERROR(INDEX('[1]Produtos sem Estoque'!$A:$L,MATCH(T13,'[1]Produtos sem Estoque'!$L:$L,0),1),"Sem saída")</f>
        <v>10598</v>
      </c>
      <c r="W14" s="7" t="s">
        <v>1</v>
      </c>
      <c r="X14" s="3">
        <f>IFERROR(INDEX('[1]Produtos sem Estoque'!$A:$L,MATCH(W13,'[1]Produtos sem Estoque'!$L:$L,0),1),"Sem saída")</f>
        <v>102141</v>
      </c>
    </row>
    <row r="15" spans="2:24" x14ac:dyDescent="0.25">
      <c r="B15" s="8" t="s">
        <v>4</v>
      </c>
      <c r="C15" s="4" t="str">
        <f>IFERROR(VLOOKUP(C14,'[1]Produtos sem Estoque'!$A:$B,2,0),"Sem saída")</f>
        <v>DICLOF POTASSICO 50MG 10CP</v>
      </c>
      <c r="E15" s="8" t="s">
        <v>4</v>
      </c>
      <c r="F15" s="4" t="str">
        <f>IFERROR(VLOOKUP(F14,'[1]Produtos sem Estoque'!$A:$B,2,0),"Sem saída")</f>
        <v>CLON LISINA+CICLOBEN 125/5MG C/15COMP</v>
      </c>
      <c r="H15" s="8" t="s">
        <v>4</v>
      </c>
      <c r="I15" s="4" t="str">
        <f>IFERROR(VLOOKUP(I14,'[1]Produtos sem Estoque'!$A:$B,2,0),"Sem saída")</f>
        <v>DROSP+ETINIL.3MG+0,02MG C/24C.R</v>
      </c>
      <c r="K15" s="8" t="s">
        <v>4</v>
      </c>
      <c r="L15" s="4" t="str">
        <f>IFERROR(VLOOKUP(L14,'[1]Produtos sem Estoque'!$A:$B,2,0),"Sem saída")</f>
        <v>SINVASTATINA 20MG C/ 30COMP</v>
      </c>
      <c r="N15" s="8" t="s">
        <v>4</v>
      </c>
      <c r="O15" s="4" t="str">
        <f>IFERROR(VLOOKUP(O14,'[1]Produtos sem Estoque'!$A:$B,2,0),"Sem saída")</f>
        <v>SINVASTATINA 10MG C/ 30COMP</v>
      </c>
      <c r="Q15" s="8" t="s">
        <v>4</v>
      </c>
      <c r="R15" s="4" t="str">
        <f>IFERROR(VLOOKUP(R14,'[1]Produtos sem Estoque'!$A:$B,2,0),"Sem saída")</f>
        <v>DEXCLORFENIRAMINA CREME 30GR</v>
      </c>
      <c r="T15" s="8" t="s">
        <v>4</v>
      </c>
      <c r="U15" s="4" t="str">
        <f>IFERROR(VLOOKUP(U14,'[1]Produtos sem Estoque'!$A:$B,2,0),"Sem saída")</f>
        <v>FINASTERIDA 1MG C/ 60COMP</v>
      </c>
      <c r="W15" s="8" t="s">
        <v>4</v>
      </c>
      <c r="X15" s="4" t="str">
        <f>IFERROR(VLOOKUP(X14,'[1]Produtos sem Estoque'!$A:$B,2,0),"Sem saída")</f>
        <v>CELERGIN C/ 20COMP</v>
      </c>
    </row>
    <row r="16" spans="2:24" x14ac:dyDescent="0.25">
      <c r="B16" s="8" t="s">
        <v>0</v>
      </c>
      <c r="C16" s="5" t="str">
        <f>IFERROR(VLOOKUP(C14,'[2]Curva ABC - Geral'!$A:$C,3,TRUE),"Sem saída")</f>
        <v>B</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420</v>
      </c>
      <c r="E17" s="8" t="s">
        <v>2</v>
      </c>
      <c r="F17" s="5">
        <f>IFERROR(VLOOKUP(F14,'[1]Produtos sem Estoque'!$A:$O,15,0),"Sem saída")</f>
        <v>332</v>
      </c>
      <c r="H17" s="8" t="s">
        <v>2</v>
      </c>
      <c r="I17" s="5">
        <f>IFERROR(VLOOKUP(I14,'[1]Produtos sem Estoque'!$A:$O,15,0),"Sem saída")</f>
        <v>192</v>
      </c>
      <c r="K17" s="8" t="s">
        <v>2</v>
      </c>
      <c r="L17" s="5">
        <f>IFERROR(VLOOKUP(L14,'[1]Produtos sem Estoque'!$A:$O,15,0),"Sem saída")</f>
        <v>192</v>
      </c>
      <c r="N17" s="8" t="s">
        <v>2</v>
      </c>
      <c r="O17" s="5">
        <f>IFERROR(VLOOKUP(O14,'[1]Produtos sem Estoque'!$A:$O,15,0),"Sem saída")</f>
        <v>300</v>
      </c>
      <c r="Q17" s="8" t="s">
        <v>2</v>
      </c>
      <c r="R17" s="5">
        <f>IFERROR(VLOOKUP(R14,'[1]Produtos sem Estoque'!$A:$O,15,0),"Sem saída")</f>
        <v>150</v>
      </c>
      <c r="T17" s="8" t="s">
        <v>2</v>
      </c>
      <c r="U17" s="5">
        <f>IFERROR(VLOOKUP(U14,'[1]Produtos sem Estoque'!$A:$O,15,0),"Sem saída")</f>
        <v>176</v>
      </c>
      <c r="W17" s="8" t="s">
        <v>2</v>
      </c>
      <c r="X17" s="5">
        <f>IFERROR(VLOOKUP(X14,'[1]Produtos sem Estoque'!$A:$O,15,0),"Sem saída")</f>
        <v>240</v>
      </c>
    </row>
    <row r="18" spans="2:24" x14ac:dyDescent="0.25">
      <c r="B18" s="8" t="s">
        <v>3</v>
      </c>
      <c r="C18" s="5">
        <f>IFERROR(VLOOKUP(C14,'[1]Produtos sem Estoque'!$A:$H,8,TRUE),"Sem saída")</f>
        <v>96</v>
      </c>
      <c r="E18" s="8" t="s">
        <v>3</v>
      </c>
      <c r="F18" s="5">
        <f>IFERROR(VLOOKUP(F14,'[1]Produtos sem Estoque'!$A:$H,8,TRUE),"Sem saída")</f>
        <v>48</v>
      </c>
      <c r="H18" s="8" t="s">
        <v>3</v>
      </c>
      <c r="I18" s="5">
        <f>IFERROR(VLOOKUP(I14,'[1]Produtos sem Estoque'!$A:$H,8,TRUE),"Sem saída")</f>
        <v>48</v>
      </c>
      <c r="K18" s="8" t="s">
        <v>3</v>
      </c>
      <c r="L18" s="5">
        <f>IFERROR(VLOOKUP(L14,'[1]Produtos sem Estoque'!$A:$H,8,TRUE),"Sem saída")</f>
        <v>48</v>
      </c>
      <c r="N18" s="8" t="s">
        <v>3</v>
      </c>
      <c r="O18" s="5">
        <f>IFERROR(VLOOKUP(O14,'[1]Produtos sem Estoque'!$A:$H,8,TRUE),"Sem saída")</f>
        <v>60</v>
      </c>
      <c r="Q18" s="8" t="s">
        <v>3</v>
      </c>
      <c r="R18" s="5">
        <f>IFERROR(VLOOKUP(R14,'[1]Produtos sem Estoque'!$A:$H,8,TRUE),"Sem saída")</f>
        <v>42</v>
      </c>
      <c r="T18" s="8" t="s">
        <v>3</v>
      </c>
      <c r="U18" s="5">
        <f>IFERROR(VLOOKUP(U14,'[1]Produtos sem Estoque'!$A:$H,8,TRUE),"Sem saída")</f>
        <v>84</v>
      </c>
      <c r="W18" s="8" t="s">
        <v>3</v>
      </c>
      <c r="X18" s="5">
        <f>IFERROR(VLOOKUP(X14,'[1]Produtos sem Estoque'!$A:$H,8,TRUE),"Sem saída")</f>
        <v>60</v>
      </c>
    </row>
    <row r="19" spans="2:24" ht="11.25" customHeight="1" thickBot="1" x14ac:dyDescent="0.3">
      <c r="C19" s="1"/>
      <c r="F19" s="1"/>
      <c r="I19" s="1"/>
      <c r="L19" s="1"/>
      <c r="O19" s="1"/>
      <c r="R19" s="1"/>
      <c r="U19" s="1"/>
      <c r="X19" s="1"/>
    </row>
    <row r="20" spans="2:24" s="2" customFormat="1" ht="16.5" thickTop="1" thickBot="1" x14ac:dyDescent="0.3">
      <c r="B20" s="67" t="s">
        <v>20</v>
      </c>
      <c r="C20" s="68"/>
      <c r="E20" s="67" t="s">
        <v>21</v>
      </c>
      <c r="F20" s="68"/>
      <c r="H20" s="67" t="s">
        <v>22</v>
      </c>
      <c r="I20" s="68"/>
      <c r="K20" s="67" t="s">
        <v>23</v>
      </c>
      <c r="L20" s="68"/>
      <c r="N20" s="67" t="s">
        <v>24</v>
      </c>
      <c r="O20" s="68"/>
      <c r="Q20" s="67" t="s">
        <v>25</v>
      </c>
      <c r="R20" s="68"/>
      <c r="T20" s="67" t="s">
        <v>26</v>
      </c>
      <c r="U20" s="68"/>
      <c r="W20" s="67" t="s">
        <v>27</v>
      </c>
      <c r="X20" s="68"/>
    </row>
    <row r="21" spans="2:24" ht="15.75" thickTop="1" x14ac:dyDescent="0.25">
      <c r="B21" s="7" t="s">
        <v>1</v>
      </c>
      <c r="C21" s="3">
        <f>IFERROR(INDEX('[1]Produtos sem Estoque'!$A:$L,MATCH(B20,'[1]Produtos sem Estoque'!$L:$L,0),1),"Sem saída")</f>
        <v>102292</v>
      </c>
      <c r="E21" s="7" t="s">
        <v>1</v>
      </c>
      <c r="F21" s="3">
        <f>IFERROR(INDEX('[1]Produtos sem Estoque'!$A:$L,MATCH(E20,'[1]Produtos sem Estoque'!$L:$L,0),1),"Sem saída")</f>
        <v>63032</v>
      </c>
      <c r="H21" s="7" t="s">
        <v>1</v>
      </c>
      <c r="I21" s="3">
        <f>IFERROR(INDEX('[1]Produtos sem Estoque'!$A:$L,MATCH(H20,'[1]Produtos sem Estoque'!$L:$L,0),1),"Sem saída")</f>
        <v>11029</v>
      </c>
      <c r="K21" s="7" t="s">
        <v>1</v>
      </c>
      <c r="L21" s="3">
        <f>IFERROR(INDEX('[1]Produtos sem Estoque'!$A:$L,MATCH(K20,'[1]Produtos sem Estoque'!$L:$L,0),1),"Sem saída")</f>
        <v>11361</v>
      </c>
      <c r="N21" s="7" t="s">
        <v>1</v>
      </c>
      <c r="O21" s="3">
        <f>IFERROR(INDEX('[1]Produtos sem Estoque'!$A:$L,MATCH(N20,'[1]Produtos sem Estoque'!$L:$L,0),1),"Sem saída")</f>
        <v>236005</v>
      </c>
      <c r="Q21" s="7" t="s">
        <v>1</v>
      </c>
      <c r="R21" s="3">
        <f>IFERROR(INDEX('[1]Produtos sem Estoque'!$A:$L,MATCH(Q20,'[1]Produtos sem Estoque'!$L:$L,0),1),"Sem saída")</f>
        <v>231205</v>
      </c>
      <c r="T21" s="7" t="s">
        <v>1</v>
      </c>
      <c r="U21" s="3">
        <f>IFERROR(INDEX('[1]Produtos sem Estoque'!$A:$L,MATCH(T20,'[1]Produtos sem Estoque'!$L:$L,0),1),"Sem saída")</f>
        <v>14386</v>
      </c>
      <c r="W21" s="7" t="s">
        <v>1</v>
      </c>
      <c r="X21" s="3">
        <f>IFERROR(INDEX('[1]Produtos sem Estoque'!$A:$L,MATCH(W20,'[1]Produtos sem Estoque'!$L:$L,0),1),"Sem saída")</f>
        <v>10141</v>
      </c>
    </row>
    <row r="22" spans="2:24" x14ac:dyDescent="0.25">
      <c r="B22" s="8" t="s">
        <v>4</v>
      </c>
      <c r="C22" s="4" t="str">
        <f>IFERROR(VLOOKUP(C21,'[1]Produtos sem Estoque'!$A:$B,2,0),"Sem saída")</f>
        <v>BENZIFLEX LIS 125MG+5MG C/ 30COMP REV</v>
      </c>
      <c r="E22" s="8" t="s">
        <v>4</v>
      </c>
      <c r="F22" s="4" t="str">
        <f>IFERROR(VLOOKUP(F21,'[1]Produtos sem Estoque'!$A:$B,2,0),"Sem saída")</f>
        <v>IVERMECTINA 6MG C/ 4COMP</v>
      </c>
      <c r="H22" s="8" t="s">
        <v>4</v>
      </c>
      <c r="I22" s="4" t="str">
        <f>IFERROR(VLOOKUP(I21,'[1]Produtos sem Estoque'!$A:$B,2,0),"Sem saída")</f>
        <v>ENALAPRIL 5MG 30CP</v>
      </c>
      <c r="K22" s="8" t="s">
        <v>4</v>
      </c>
      <c r="L22" s="4" t="str">
        <f>IFERROR(VLOOKUP(L21,'[1]Produtos sem Estoque'!$A:$B,2,0),"Sem saída")</f>
        <v>CETOPROFENO 150MG C/ 10COMP LIB PROL</v>
      </c>
      <c r="N22" s="8" t="s">
        <v>4</v>
      </c>
      <c r="O22" s="4" t="str">
        <f>IFERROR(VLOOKUP(O21,'[1]Produtos sem Estoque'!$A:$B,2,0),"Sem saída")</f>
        <v>DERMOBENE SOLUCAO FR C/20ML</v>
      </c>
      <c r="Q22" s="8" t="s">
        <v>4</v>
      </c>
      <c r="R22" s="4" t="str">
        <f>IFERROR(VLOOKUP(R21,'[1]Produtos sem Estoque'!$A:$B,2,0),"Sem saída")</f>
        <v>SUAVICID CRM C/ 30GR</v>
      </c>
      <c r="T22" s="8" t="s">
        <v>4</v>
      </c>
      <c r="U22" s="4" t="str">
        <f>IFERROR(VLOOKUP(U21,'[1]Produtos sem Estoque'!$A:$B,2,0),"Sem saída")</f>
        <v>AMOX+CLAVUL POT 875+125MG (AM) C/ 14CP</v>
      </c>
      <c r="W22" s="8" t="s">
        <v>4</v>
      </c>
      <c r="X22" s="4" t="str">
        <f>IFERROR(VLOOKUP(X21,'[1]Produtos sem Estoque'!$A:$B,2,0),"Sem saída")</f>
        <v>FLUCONAZOL 150MG C/ 1CAP</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366</v>
      </c>
      <c r="E24" s="8" t="s">
        <v>2</v>
      </c>
      <c r="F24" s="5">
        <f>IFERROR(VLOOKUP(F21,'[1]Produtos sem Estoque'!$A:$O,15,0),"Sem saída")</f>
        <v>420</v>
      </c>
      <c r="H24" s="8" t="s">
        <v>2</v>
      </c>
      <c r="I24" s="5">
        <f>IFERROR(VLOOKUP(I21,'[1]Produtos sem Estoque'!$A:$O,15,0),"Sem saída")</f>
        <v>200</v>
      </c>
      <c r="K24" s="8" t="s">
        <v>2</v>
      </c>
      <c r="L24" s="5">
        <f>IFERROR(VLOOKUP(L21,'[1]Produtos sem Estoque'!$A:$O,15,0),"Sem saída")</f>
        <v>332</v>
      </c>
      <c r="N24" s="8" t="s">
        <v>2</v>
      </c>
      <c r="O24" s="5">
        <f>IFERROR(VLOOKUP(O21,'[1]Produtos sem Estoque'!$A:$O,15,0),"Sem saída")</f>
        <v>200</v>
      </c>
      <c r="Q24" s="8" t="s">
        <v>2</v>
      </c>
      <c r="R24" s="5">
        <f>IFERROR(VLOOKUP(R21,'[1]Produtos sem Estoque'!$A:$O,15,0),"Sem saída")</f>
        <v>50</v>
      </c>
      <c r="T24" s="8" t="s">
        <v>2</v>
      </c>
      <c r="U24" s="5">
        <f>IFERROR(VLOOKUP(U21,'[1]Produtos sem Estoque'!$A:$O,15,0),"Sem saída")</f>
        <v>100</v>
      </c>
      <c r="W24" s="8" t="s">
        <v>2</v>
      </c>
      <c r="X24" s="5">
        <f>IFERROR(VLOOKUP(X21,'[1]Produtos sem Estoque'!$A:$O,15,0),"Sem saída")</f>
        <v>192</v>
      </c>
    </row>
    <row r="25" spans="2:24" x14ac:dyDescent="0.25">
      <c r="B25" s="8" t="s">
        <v>3</v>
      </c>
      <c r="C25" s="5">
        <f>IFERROR(VLOOKUP(C21,'[1]Produtos sem Estoque'!$A:$H,8,TRUE),"Sem saída")</f>
        <v>48</v>
      </c>
      <c r="E25" s="8" t="s">
        <v>3</v>
      </c>
      <c r="F25" s="5">
        <f>IFERROR(VLOOKUP(F21,'[1]Produtos sem Estoque'!$A:$H,8,TRUE),"Sem saída")</f>
        <v>60</v>
      </c>
      <c r="H25" s="8" t="s">
        <v>3</v>
      </c>
      <c r="I25" s="5">
        <f>IFERROR(VLOOKUP(I21,'[1]Produtos sem Estoque'!$A:$H,8,TRUE),"Sem saída")</f>
        <v>48</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42</v>
      </c>
      <c r="T25" s="8" t="s">
        <v>3</v>
      </c>
      <c r="U25" s="5">
        <f>IFERROR(VLOOKUP(U21,'[1]Produtos sem Estoque'!$A:$H,8,TRUE),"Sem saída")</f>
        <v>50</v>
      </c>
      <c r="W25" s="8" t="s">
        <v>3</v>
      </c>
      <c r="X25" s="5">
        <f>IFERROR(VLOOKUP(X21,'[1]Produtos sem Estoque'!$A:$H,8,TRUE),"Sem saída")</f>
        <v>96</v>
      </c>
    </row>
    <row r="26" spans="2:24" ht="11.25" customHeight="1" thickBot="1" x14ac:dyDescent="0.3">
      <c r="C26" s="1"/>
      <c r="F26" s="1"/>
      <c r="I26" s="1"/>
      <c r="L26" s="1"/>
      <c r="O26" s="1"/>
      <c r="R26" s="1"/>
      <c r="U26" s="1"/>
      <c r="X26" s="1"/>
    </row>
    <row r="27" spans="2:24" s="2" customFormat="1" ht="16.5" thickTop="1" thickBot="1" x14ac:dyDescent="0.3">
      <c r="B27" s="67" t="s">
        <v>28</v>
      </c>
      <c r="C27" s="68"/>
      <c r="E27" s="67" t="s">
        <v>29</v>
      </c>
      <c r="F27" s="68"/>
      <c r="H27" s="67" t="s">
        <v>30</v>
      </c>
      <c r="I27" s="68"/>
      <c r="K27" s="67" t="s">
        <v>31</v>
      </c>
      <c r="L27" s="68"/>
      <c r="N27" s="67" t="s">
        <v>32</v>
      </c>
      <c r="O27" s="68"/>
      <c r="Q27" s="67" t="s">
        <v>33</v>
      </c>
      <c r="R27" s="68"/>
      <c r="T27" s="67" t="s">
        <v>34</v>
      </c>
      <c r="U27" s="68"/>
      <c r="W27" s="67" t="s">
        <v>35</v>
      </c>
      <c r="X27" s="68"/>
    </row>
    <row r="28" spans="2:24" ht="15.75" thickTop="1" x14ac:dyDescent="0.25">
      <c r="B28" s="7" t="s">
        <v>1</v>
      </c>
      <c r="C28" s="3">
        <f>IFERROR(INDEX('[1]Produtos sem Estoque'!$A:$L,MATCH(B27,'[1]Produtos sem Estoque'!$L:$L,0),1),"Sem saída")</f>
        <v>11304</v>
      </c>
      <c r="E28" s="7" t="s">
        <v>1</v>
      </c>
      <c r="F28" s="3" t="str">
        <f>IFERROR(INDEX('[1]Produtos sem Estoque'!$A:$L,MATCH(E27,'[1]Produtos sem Estoque'!$L:$L,0),1),"Sem saída")</f>
        <v>Sem saída</v>
      </c>
      <c r="H28" s="7" t="s">
        <v>1</v>
      </c>
      <c r="I28" s="3">
        <f>IFERROR(INDEX('[1]Produtos sem Estoque'!$A:$L,MATCH(H27,'[1]Produtos sem Estoque'!$L:$L,0),1),"Sem saída")</f>
        <v>62999</v>
      </c>
      <c r="K28" s="7" t="s">
        <v>1</v>
      </c>
      <c r="L28" s="3">
        <f>IFERROR(INDEX('[1]Produtos sem Estoque'!$A:$L,MATCH(K27,'[1]Produtos sem Estoque'!$L:$L,0),1),"Sem saída")</f>
        <v>14342</v>
      </c>
      <c r="N28" s="7" t="s">
        <v>1</v>
      </c>
      <c r="O28" s="3">
        <f>IFERROR(INDEX('[1]Produtos sem Estoque'!$A:$L,MATCH(N27,'[1]Produtos sem Estoque'!$L:$L,0),1),"Sem saída")</f>
        <v>231960</v>
      </c>
      <c r="Q28" s="7" t="s">
        <v>1</v>
      </c>
      <c r="R28" s="3">
        <f>IFERROR(INDEX('[1]Produtos sem Estoque'!$A:$L,MATCH(Q27,'[1]Produtos sem Estoque'!$L:$L,0),1),"Sem saída")</f>
        <v>500800</v>
      </c>
      <c r="T28" s="7" t="s">
        <v>1</v>
      </c>
      <c r="U28" s="3">
        <f>IFERROR(INDEX('[1]Produtos sem Estoque'!$A:$L,MATCH(T27,'[1]Produtos sem Estoque'!$L:$L,0),1),"Sem saída")</f>
        <v>10594</v>
      </c>
      <c r="W28" s="7" t="s">
        <v>1</v>
      </c>
      <c r="X28" s="3">
        <f>IFERROR(INDEX('[1]Produtos sem Estoque'!$A:$L,MATCH(W27,'[1]Produtos sem Estoque'!$L:$L,0),1),"Sem saída")</f>
        <v>107002</v>
      </c>
    </row>
    <row r="29" spans="2:24" x14ac:dyDescent="0.25">
      <c r="B29" s="8" t="s">
        <v>4</v>
      </c>
      <c r="C29" s="4" t="str">
        <f>IFERROR(VLOOKUP(C28,'[1]Produtos sem Estoque'!$A:$B,2,0),"Sem saída")</f>
        <v>PANTOPRAZOL 20MG C/ 42COMP</v>
      </c>
      <c r="E29" s="8" t="s">
        <v>4</v>
      </c>
      <c r="F29" s="4" t="str">
        <f>IFERROR(VLOOKUP(F28,'[1]Produtos sem Estoque'!$A:$B,2,0),"Sem saída")</f>
        <v>Sem saída</v>
      </c>
      <c r="H29" s="8" t="s">
        <v>4</v>
      </c>
      <c r="I29" s="4" t="str">
        <f>IFERROR(VLOOKUP(I28,'[1]Produtos sem Estoque'!$A:$B,2,0),"Sem saída")</f>
        <v>TOALHAS UMED PURO AMOR C/40</v>
      </c>
      <c r="K29" s="8" t="s">
        <v>4</v>
      </c>
      <c r="L29" s="4" t="str">
        <f>IFERROR(VLOOKUP(L28,'[1]Produtos sem Estoque'!$A:$B,2,0),"Sem saída")</f>
        <v>ALENDRONATO DE SODIO 70MG C/ 4COMP</v>
      </c>
      <c r="N29" s="8" t="s">
        <v>4</v>
      </c>
      <c r="O29" s="4" t="str">
        <f>IFERROR(VLOOKUP(O28,'[1]Produtos sem Estoque'!$A:$B,2,0),"Sem saída")</f>
        <v>CENEVIT 1GR EFERV C/10 COMP</v>
      </c>
      <c r="Q29" s="8" t="s">
        <v>4</v>
      </c>
      <c r="R29" s="4" t="str">
        <f>IFERROR(VLOOKUP(R28,'[1]Produtos sem Estoque'!$A:$B,2,0),"Sem saída")</f>
        <v>BUPROVIL 300MG C/ 20COMP</v>
      </c>
      <c r="T29" s="8" t="s">
        <v>4</v>
      </c>
      <c r="U29" s="4" t="str">
        <f>IFERROR(VLOOKUP(U28,'[1]Produtos sem Estoque'!$A:$B,2,0),"Sem saída")</f>
        <v>PARACETAMOL BEBE 100MG 15ML</v>
      </c>
      <c r="W29" s="8" t="s">
        <v>4</v>
      </c>
      <c r="X29" s="4" t="str">
        <f>IFERROR(VLOOKUP(X28,'[1]Produtos sem Estoque'!$A:$B,2,0),"Sem saída")</f>
        <v>GLICERIN INFANTIL C/06 SUP</v>
      </c>
    </row>
    <row r="30" spans="2:24" x14ac:dyDescent="0.25">
      <c r="B30" s="8" t="s">
        <v>0</v>
      </c>
      <c r="C30" s="5" t="str">
        <f>IFERROR(VLOOKUP(C28,'[2]Curva ABC - Geral'!$A:$C,3,TRUE),"Sem saída")</f>
        <v>A</v>
      </c>
      <c r="E30" s="8" t="s">
        <v>0</v>
      </c>
      <c r="F30" s="5" t="str">
        <f>IFERROR(VLOOKUP(F28,'[2]Curva ABC - Geral'!$A:$C,3,TRUE),"Sem saída")</f>
        <v>B</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B</v>
      </c>
      <c r="W30" s="8" t="s">
        <v>0</v>
      </c>
      <c r="X30" s="5" t="str">
        <f>IFERROR(VLOOKUP(X28,'[2]Curva ABC - Geral'!$A:$C,3,TRUE),"Sem saída")</f>
        <v>A</v>
      </c>
    </row>
    <row r="31" spans="2:24" x14ac:dyDescent="0.25">
      <c r="B31" s="8" t="s">
        <v>2</v>
      </c>
      <c r="C31" s="5">
        <f>IFERROR(VLOOKUP(C28,'[1]Produtos sem Estoque'!$A:$O,15,0),"Sem saída")</f>
        <v>80</v>
      </c>
      <c r="E31" s="8" t="s">
        <v>2</v>
      </c>
      <c r="F31" s="5" t="str">
        <f>IFERROR(VLOOKUP(F28,'[1]Produtos sem Estoque'!$A:$O,15,0),"Sem saída")</f>
        <v>Sem saída</v>
      </c>
      <c r="H31" s="8" t="s">
        <v>2</v>
      </c>
      <c r="I31" s="5">
        <f>IFERROR(VLOOKUP(I28,'[1]Produtos sem Estoque'!$A:$O,15,0),"Sem saída")</f>
        <v>28</v>
      </c>
      <c r="K31" s="8" t="s">
        <v>2</v>
      </c>
      <c r="L31" s="5">
        <f>IFERROR(VLOOKUP(L28,'[1]Produtos sem Estoque'!$A:$O,15,0),"Sem saída")</f>
        <v>400</v>
      </c>
      <c r="N31" s="8" t="s">
        <v>2</v>
      </c>
      <c r="O31" s="5">
        <f>IFERROR(VLOOKUP(O28,'[1]Produtos sem Estoque'!$A:$O,15,0),"Sem saída")</f>
        <v>300</v>
      </c>
      <c r="Q31" s="8" t="s">
        <v>2</v>
      </c>
      <c r="R31" s="5">
        <f>IFERROR(VLOOKUP(R28,'[1]Produtos sem Estoque'!$A:$O,15,0),"Sem saída")</f>
        <v>288</v>
      </c>
      <c r="T31" s="8" t="s">
        <v>2</v>
      </c>
      <c r="U31" s="5">
        <f>IFERROR(VLOOKUP(U28,'[1]Produtos sem Estoque'!$A:$O,15,0),"Sem saída")</f>
        <v>125</v>
      </c>
      <c r="W31" s="8" t="s">
        <v>2</v>
      </c>
      <c r="X31" s="5">
        <f>IFERROR(VLOOKUP(X28,'[1]Produtos sem Estoque'!$A:$O,15,0),"Sem saída")</f>
        <v>48</v>
      </c>
    </row>
    <row r="32" spans="2:24" x14ac:dyDescent="0.25">
      <c r="B32" s="8" t="s">
        <v>3</v>
      </c>
      <c r="C32" s="5">
        <f>IFERROR(VLOOKUP(C28,'[1]Produtos sem Estoque'!$A:$H,8,TRUE),"Sem saída")</f>
        <v>40</v>
      </c>
      <c r="E32" s="8" t="s">
        <v>3</v>
      </c>
      <c r="F32" s="5">
        <f>IFERROR(VLOOKUP(F28,'[1]Produtos sem Estoque'!$A:$H,8,TRUE),"Sem saída")</f>
        <v>12</v>
      </c>
      <c r="H32" s="8" t="s">
        <v>3</v>
      </c>
      <c r="I32" s="5">
        <f>IFERROR(VLOOKUP(I28,'[1]Produtos sem Estoque'!$A:$H,8,TRUE),"Sem saída")</f>
        <v>28</v>
      </c>
      <c r="K32" s="8" t="s">
        <v>3</v>
      </c>
      <c r="L32" s="5">
        <f>IFERROR(VLOOKUP(L28,'[1]Produtos sem Estoque'!$A:$H,8,TRUE),"Sem saída")</f>
        <v>96</v>
      </c>
      <c r="N32" s="8" t="s">
        <v>3</v>
      </c>
      <c r="O32" s="5">
        <f>IFERROR(VLOOKUP(O28,'[1]Produtos sem Estoque'!$A:$H,8,TRUE),"Sem saída")</f>
        <v>60</v>
      </c>
      <c r="Q32" s="8" t="s">
        <v>3</v>
      </c>
      <c r="R32" s="5">
        <f>IFERROR(VLOOKUP(R28,'[1]Produtos sem Estoque'!$A:$H,8,TRUE),"Sem saída")</f>
        <v>96</v>
      </c>
      <c r="T32" s="8" t="s">
        <v>3</v>
      </c>
      <c r="U32" s="5">
        <f>IFERROR(VLOOKUP(U28,'[1]Produtos sem Estoque'!$A:$H,8,TRUE),"Sem saída")</f>
        <v>36</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7" t="s">
        <v>36</v>
      </c>
      <c r="C34" s="68"/>
      <c r="E34" s="67" t="s">
        <v>37</v>
      </c>
      <c r="F34" s="68"/>
      <c r="H34" s="67" t="s">
        <v>38</v>
      </c>
      <c r="I34" s="68"/>
      <c r="K34" s="67" t="s">
        <v>39</v>
      </c>
      <c r="L34" s="68"/>
      <c r="N34" s="67" t="s">
        <v>40</v>
      </c>
      <c r="O34" s="68"/>
      <c r="Q34" s="67" t="s">
        <v>41</v>
      </c>
      <c r="R34" s="68"/>
      <c r="T34" s="67" t="s">
        <v>42</v>
      </c>
      <c r="U34" s="68"/>
      <c r="W34" s="67" t="s">
        <v>43</v>
      </c>
      <c r="X34" s="68"/>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232026</v>
      </c>
      <c r="N35" s="7" t="s">
        <v>1</v>
      </c>
      <c r="O35" s="3" t="str">
        <f>IFERROR(INDEX('[1]Produtos sem Estoque'!$A:$L,MATCH(N34,'[1]Produtos sem Estoque'!$L:$L,0),1),"Sem saída")</f>
        <v>Sem saída</v>
      </c>
      <c r="Q35" s="7" t="s">
        <v>1</v>
      </c>
      <c r="R35" s="3">
        <f>IFERROR(INDEX('[1]Produtos sem Estoque'!$A:$L,MATCH(Q34,'[1]Produtos sem Estoque'!$L:$L,0),1),"Sem saída")</f>
        <v>11037</v>
      </c>
      <c r="T35" s="7" t="s">
        <v>1</v>
      </c>
      <c r="U35" s="3">
        <f>IFERROR(INDEX('[1]Produtos sem Estoque'!$A:$L,MATCH(T34,'[1]Produtos sem Estoque'!$L:$L,0),1),"Sem saída")</f>
        <v>10197</v>
      </c>
      <c r="W35" s="7" t="s">
        <v>1</v>
      </c>
      <c r="X35" s="3">
        <f>IFERROR(INDEX('[1]Produtos sem Estoque'!$A:$L,MATCH(W34,'[1]Produtos sem Estoque'!$L:$L,0),1),"Sem saída")</f>
        <v>10121</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CANDERM 250MG (AM) C/ 20C0MP</v>
      </c>
      <c r="N36" s="8" t="s">
        <v>4</v>
      </c>
      <c r="O36" s="4" t="str">
        <f>IFERROR(VLOOKUP(O35,'[1]Produtos sem Estoque'!$A:$B,2,0),"Sem saída")</f>
        <v>Sem saída</v>
      </c>
      <c r="Q36" s="8" t="s">
        <v>4</v>
      </c>
      <c r="R36" s="4" t="str">
        <f>IFERROR(VLOOKUP(R35,'[1]Produtos sem Estoque'!$A:$B,2,0),"Sem saída")</f>
        <v>AMOXICILINA SUSP 250MG (AM) 150ML</v>
      </c>
      <c r="T36" s="8" t="s">
        <v>4</v>
      </c>
      <c r="U36" s="4" t="str">
        <f>IFERROR(VLOOKUP(U35,'[1]Produtos sem Estoque'!$A:$B,2,0),"Sem saída")</f>
        <v>BETAMETASONA ELIXIR 120ML</v>
      </c>
      <c r="W36" s="8" t="s">
        <v>4</v>
      </c>
      <c r="X36" s="4" t="str">
        <f>IFERROR(VLOOKUP(X35,'[1]Produtos sem Estoque'!$A:$B,2,0),"Sem saída")</f>
        <v>NISTATINA SUSP 50ML</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60</v>
      </c>
      <c r="N38" s="8" t="s">
        <v>2</v>
      </c>
      <c r="O38" s="5" t="str">
        <f>IFERROR(VLOOKUP(O35,'[1]Produtos sem Estoque'!$A:$O,15,0),"Sem saída")</f>
        <v>Sem saída</v>
      </c>
      <c r="Q38" s="8" t="s">
        <v>2</v>
      </c>
      <c r="R38" s="5">
        <f>IFERROR(VLOOKUP(R35,'[1]Produtos sem Estoque'!$A:$O,15,0),"Sem saída")</f>
        <v>100</v>
      </c>
      <c r="T38" s="8" t="s">
        <v>2</v>
      </c>
      <c r="U38" s="5">
        <f>IFERROR(VLOOKUP(U35,'[1]Produtos sem Estoque'!$A:$O,15,0),"Sem saída")</f>
        <v>180</v>
      </c>
      <c r="W38" s="8" t="s">
        <v>2</v>
      </c>
      <c r="X38" s="5">
        <f>IFERROR(VLOOKUP(X35,'[1]Produtos sem Estoque'!$A:$O,15,0),"Sem saída")</f>
        <v>75</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25</v>
      </c>
      <c r="T39" s="8" t="s">
        <v>3</v>
      </c>
      <c r="U39" s="5">
        <f>IFERROR(VLOOKUP(U35,'[1]Produtos sem Estoque'!$A:$H,8,TRUE),"Sem saída")</f>
        <v>60</v>
      </c>
      <c r="W39" s="8" t="s">
        <v>3</v>
      </c>
      <c r="X39" s="5">
        <f>IFERROR(VLOOKUP(X35,'[1]Produtos sem Estoque'!$A:$H,8,TRUE),"Sem saída")</f>
        <v>25</v>
      </c>
    </row>
    <row r="40" spans="2:24" ht="11.25" customHeight="1" thickBot="1" x14ac:dyDescent="0.3">
      <c r="C40" s="1"/>
      <c r="F40" s="1"/>
      <c r="I40" s="1"/>
      <c r="L40" s="1"/>
      <c r="O40" s="1"/>
      <c r="R40" s="1"/>
      <c r="U40" s="1"/>
      <c r="X40" s="1"/>
    </row>
    <row r="41" spans="2:24" s="2" customFormat="1" ht="16.5" thickTop="1" thickBot="1" x14ac:dyDescent="0.3">
      <c r="B41" s="67" t="s">
        <v>44</v>
      </c>
      <c r="C41" s="68"/>
      <c r="E41" s="67" t="s">
        <v>45</v>
      </c>
      <c r="F41" s="68"/>
      <c r="H41" s="67" t="s">
        <v>46</v>
      </c>
      <c r="I41" s="68"/>
      <c r="K41" s="67" t="s">
        <v>47</v>
      </c>
      <c r="L41" s="68"/>
      <c r="N41" s="67" t="s">
        <v>48</v>
      </c>
      <c r="O41" s="68"/>
      <c r="Q41" s="67" t="s">
        <v>49</v>
      </c>
      <c r="R41" s="68"/>
      <c r="T41" s="67" t="s">
        <v>50</v>
      </c>
      <c r="U41" s="68"/>
      <c r="W41" s="67" t="s">
        <v>51</v>
      </c>
      <c r="X41" s="68"/>
    </row>
    <row r="42" spans="2:24" ht="15.75" thickTop="1" x14ac:dyDescent="0.25">
      <c r="B42" s="7" t="s">
        <v>1</v>
      </c>
      <c r="C42" s="3">
        <f>IFERROR(INDEX('[1]Produtos sem Estoque'!$A:$L,MATCH(B41,'[1]Produtos sem Estoque'!$L:$L,0),1),"Sem saída")</f>
        <v>10370</v>
      </c>
      <c r="E42" s="7" t="s">
        <v>1</v>
      </c>
      <c r="F42" s="3">
        <f>IFERROR(INDEX('[1]Produtos sem Estoque'!$A:$L,MATCH(E41,'[1]Produtos sem Estoque'!$L:$L,0),1),"Sem saída")</f>
        <v>10980</v>
      </c>
      <c r="H42" s="7" t="s">
        <v>1</v>
      </c>
      <c r="I42" s="3">
        <f>IFERROR(INDEX('[1]Produtos sem Estoque'!$A:$L,MATCH(H41,'[1]Produtos sem Estoque'!$L:$L,0),1),"Sem saída")</f>
        <v>101598</v>
      </c>
      <c r="K42" s="7" t="s">
        <v>1</v>
      </c>
      <c r="L42" s="3" t="str">
        <f>IFERROR(INDEX('[1]Produtos sem Estoque'!$A:$L,MATCH(K41,'[1]Produtos sem Estoque'!$L:$L,0),1),"Sem saída")</f>
        <v>Sem saída</v>
      </c>
      <c r="N42" s="7" t="s">
        <v>1</v>
      </c>
      <c r="O42" s="3">
        <f>IFERROR(INDEX('[1]Produtos sem Estoque'!$A:$L,MATCH(N41,'[1]Produtos sem Estoque'!$L:$L,0),1),"Sem saída")</f>
        <v>12578</v>
      </c>
      <c r="Q42" s="7" t="s">
        <v>1</v>
      </c>
      <c r="R42" s="3" t="str">
        <f>IFERROR(INDEX('[1]Produtos sem Estoque'!$A:$L,MATCH(Q41,'[1]Produtos sem Estoque'!$L:$L,0),1),"Sem saída")</f>
        <v>Sem saída</v>
      </c>
      <c r="T42" s="7" t="s">
        <v>1</v>
      </c>
      <c r="U42" s="3" t="str">
        <f>IFERROR(INDEX('[1]Produtos sem Estoque'!$A:$L,MATCH(T41,'[1]Produtos sem Estoque'!$L:$L,0),1),"Sem saída")</f>
        <v>Sem saída</v>
      </c>
      <c r="W42" s="7" t="s">
        <v>1</v>
      </c>
      <c r="X42" s="3">
        <f>IFERROR(INDEX('[1]Produtos sem Estoque'!$A:$L,MATCH(W41,'[1]Produtos sem Estoque'!$L:$L,0),1),"Sem saída")</f>
        <v>101823</v>
      </c>
    </row>
    <row r="43" spans="2:24" x14ac:dyDescent="0.25">
      <c r="B43" s="8" t="s">
        <v>4</v>
      </c>
      <c r="C43" s="4" t="str">
        <f>IFERROR(VLOOKUP(C42,'[1]Produtos sem Estoque'!$A:$B,2,0),"Sem saída")</f>
        <v>ESPIRONOLACTONA 25MG 30COMP</v>
      </c>
      <c r="E43" s="8" t="s">
        <v>4</v>
      </c>
      <c r="F43" s="4" t="str">
        <f>IFERROR(VLOOKUP(F42,'[1]Produtos sem Estoque'!$A:$B,2,0),"Sem saída")</f>
        <v>CARVEDILOL 12,5MG C/ 30COMP</v>
      </c>
      <c r="H43" s="8" t="s">
        <v>4</v>
      </c>
      <c r="I43" s="4" t="str">
        <f>IFERROR(VLOOKUP(I42,'[1]Produtos sem Estoque'!$A:$B,2,0),"Sem saída")</f>
        <v>EMSPRED 3MG FR 60ML</v>
      </c>
      <c r="K43" s="8" t="s">
        <v>4</v>
      </c>
      <c r="L43" s="4" t="str">
        <f>IFERROR(VLOOKUP(L42,'[1]Produtos sem Estoque'!$A:$B,2,0),"Sem saída")</f>
        <v>Sem saída</v>
      </c>
      <c r="N43" s="8" t="s">
        <v>4</v>
      </c>
      <c r="O43" s="4" t="str">
        <f>IFERROR(VLOOKUP(O42,'[1]Produtos sem Estoque'!$A:$B,2,0),"Sem saída")</f>
        <v>AMOX+CLAVUL POT 875+125MG (AM) C/ 14CP</v>
      </c>
      <c r="Q43" s="8" t="s">
        <v>4</v>
      </c>
      <c r="R43" s="4" t="str">
        <f>IFERROR(VLOOKUP(R42,'[1]Produtos sem Estoque'!$A:$B,2,0),"Sem saída")</f>
        <v>Sem saída</v>
      </c>
      <c r="T43" s="8" t="s">
        <v>4</v>
      </c>
      <c r="U43" s="4" t="str">
        <f>IFERROR(VLOOKUP(U42,'[1]Produtos sem Estoque'!$A:$B,2,0),"Sem saída")</f>
        <v>Sem saída</v>
      </c>
      <c r="W43" s="8" t="s">
        <v>4</v>
      </c>
      <c r="X43" s="4" t="str">
        <f>IFERROR(VLOOKUP(X42,'[1]Produtos sem Estoque'!$A:$B,2,0),"Sem saída")</f>
        <v>SUPLEVIT KIDS SUSP ORAL C/ 150ML</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B</v>
      </c>
      <c r="W44" s="8" t="s">
        <v>0</v>
      </c>
      <c r="X44" s="5" t="str">
        <f>IFERROR(VLOOKUP(X42,'[2]Curva ABC - Geral'!$A:$C,3,TRUE),"Sem saída")</f>
        <v>A</v>
      </c>
    </row>
    <row r="45" spans="2:24" x14ac:dyDescent="0.25">
      <c r="B45" s="8" t="s">
        <v>2</v>
      </c>
      <c r="C45" s="5">
        <f>IFERROR(VLOOKUP(C42,'[1]Produtos sem Estoque'!$A:$O,15,0),"Sem saída")</f>
        <v>332</v>
      </c>
      <c r="E45" s="8" t="s">
        <v>2</v>
      </c>
      <c r="F45" s="5">
        <f>IFERROR(VLOOKUP(F42,'[1]Produtos sem Estoque'!$A:$O,15,0),"Sem saída")</f>
        <v>332</v>
      </c>
      <c r="H45" s="8" t="s">
        <v>2</v>
      </c>
      <c r="I45" s="5">
        <f>IFERROR(VLOOKUP(I42,'[1]Produtos sem Estoque'!$A:$O,15,0),"Sem saída")</f>
        <v>30</v>
      </c>
      <c r="K45" s="8" t="s">
        <v>2</v>
      </c>
      <c r="L45" s="5" t="str">
        <f>IFERROR(VLOOKUP(L42,'[1]Produtos sem Estoque'!$A:$O,15,0),"Sem saída")</f>
        <v>Sem saída</v>
      </c>
      <c r="N45" s="8" t="s">
        <v>2</v>
      </c>
      <c r="O45" s="5">
        <f>IFERROR(VLOOKUP(O42,'[1]Produtos sem Estoque'!$A:$O,15,0),"Sem saída")</f>
        <v>50</v>
      </c>
      <c r="Q45" s="8" t="s">
        <v>2</v>
      </c>
      <c r="R45" s="5" t="str">
        <f>IFERROR(VLOOKUP(R42,'[1]Produtos sem Estoque'!$A:$O,15,0),"Sem saída")</f>
        <v>Sem saída</v>
      </c>
      <c r="T45" s="8" t="s">
        <v>2</v>
      </c>
      <c r="U45" s="5" t="str">
        <f>IFERROR(VLOOKUP(U42,'[1]Produtos sem Estoque'!$A:$O,15,0),"Sem saída")</f>
        <v>Sem saída</v>
      </c>
      <c r="W45" s="8" t="s">
        <v>2</v>
      </c>
      <c r="X45" s="5">
        <f>IFERROR(VLOOKUP(X42,'[1]Produtos sem Estoque'!$A:$O,15,0),"Sem saída")</f>
        <v>60</v>
      </c>
    </row>
    <row r="46" spans="2:24" x14ac:dyDescent="0.25">
      <c r="B46" s="8" t="s">
        <v>3</v>
      </c>
      <c r="C46" s="5">
        <f>IFERROR(VLOOKUP(C42,'[1]Produtos sem Estoque'!$A:$H,8,TRUE),"Sem saída")</f>
        <v>84</v>
      </c>
      <c r="E46" s="8" t="s">
        <v>3</v>
      </c>
      <c r="F46" s="5">
        <f>IFERROR(VLOOKUP(F42,'[1]Produtos sem Estoque'!$A:$H,8,TRUE),"Sem saída")</f>
        <v>84</v>
      </c>
      <c r="H46" s="8" t="s">
        <v>3</v>
      </c>
      <c r="I46" s="5">
        <f>IFERROR(VLOOKUP(I42,'[1]Produtos sem Estoque'!$A:$H,8,TRUE),"Sem saída")</f>
        <v>25</v>
      </c>
      <c r="K46" s="8" t="s">
        <v>3</v>
      </c>
      <c r="L46" s="5">
        <f>IFERROR(VLOOKUP(L42,'[1]Produtos sem Estoque'!$A:$H,8,TRUE),"Sem saída")</f>
        <v>12</v>
      </c>
      <c r="N46" s="8" t="s">
        <v>3</v>
      </c>
      <c r="O46" s="5">
        <f>IFERROR(VLOOKUP(O42,'[1]Produtos sem Estoque'!$A:$H,8,TRUE),"Sem saída")</f>
        <v>50</v>
      </c>
      <c r="Q46" s="8" t="s">
        <v>3</v>
      </c>
      <c r="R46" s="5">
        <f>IFERROR(VLOOKUP(R42,'[1]Produtos sem Estoque'!$A:$H,8,TRUE),"Sem saída")</f>
        <v>12</v>
      </c>
      <c r="T46" s="8" t="s">
        <v>3</v>
      </c>
      <c r="U46" s="5">
        <f>IFERROR(VLOOKUP(U42,'[1]Produtos sem Estoque'!$A:$H,8,TRUE),"Sem saída")</f>
        <v>12</v>
      </c>
      <c r="W46" s="8" t="s">
        <v>3</v>
      </c>
      <c r="X46" s="5">
        <f>IFERROR(VLOOKUP(X42,'[1]Produtos sem Estoque'!$A:$H,8,TRUE),"Sem saída")</f>
        <v>30</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W34:X34"/>
    <mergeCell ref="B41:C41"/>
    <mergeCell ref="E41:F41"/>
    <mergeCell ref="H41:I41"/>
    <mergeCell ref="K41:L41"/>
    <mergeCell ref="N41:O41"/>
    <mergeCell ref="Q41:R41"/>
    <mergeCell ref="T41:U41"/>
    <mergeCell ref="W41:X41"/>
    <mergeCell ref="B34:C34"/>
    <mergeCell ref="E34:F34"/>
    <mergeCell ref="H34:I34"/>
    <mergeCell ref="K34:L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K6:L6"/>
    <mergeCell ref="N34:O34"/>
    <mergeCell ref="Q6:R6"/>
    <mergeCell ref="T20:U20"/>
    <mergeCell ref="Q34:R34"/>
    <mergeCell ref="T34:U34"/>
    <mergeCell ref="N6:O6"/>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s>
  <conditionalFormatting sqref="F7 I7 L7 O7 R7 U7 X7 C14 F14 I14 L14 O14 R14 U14 X14 C21 F21 I21 L21 O21 R21 U21 X21 C28 F28 I28 L28 O28 R28 U28 X28 C35 F35 I35 L35 O35 R35 U35 X35 C42 F42 I42 L42 O42 R42 U42 X42 C7">
    <cfRule type="containsText" dxfId="142" priority="1" operator="containsText" text="Sem saída">
      <formula>NOT(ISERROR(SEARCH("Sem saída",C7)))</formula>
    </cfRule>
  </conditionalFormatting>
  <conditionalFormatting sqref="C9 I9 L9 O9 R9 U9 X9 C16 F16 I16 L16 O16 R16 U16 X16 C23 F23 I23 L23 O23 R23 U23 X23 C30 F30 I30 L30 O30 R30 U30 X30 C37 F37 I37 L37 O37 R37 U37 X37 C44 F44 I44 L44 O44 R44 U44 X44 F9">
    <cfRule type="cellIs" dxfId="141" priority="2" operator="equal">
      <formula>"A"</formula>
    </cfRule>
    <cfRule type="cellIs" dxfId="140" priority="3" operator="equal">
      <formula>"B"</formula>
    </cfRule>
    <cfRule type="cellIs" dxfId="13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741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85D0-3A88-45D3-83C1-A1494501A01F}">
  <sheetPr codeName="Planilha3"/>
  <dimension ref="B1:X51"/>
  <sheetViews>
    <sheetView showGridLines="0" topLeftCell="A13" zoomScale="85" zoomScaleNormal="85" workbookViewId="0">
      <selection activeCell="B6" sqref="B6:C6"/>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6"/>
      <c r="C1" s="66"/>
      <c r="D1" s="66"/>
      <c r="E1" s="66"/>
      <c r="F1" s="66"/>
      <c r="G1" s="66"/>
      <c r="H1" s="66"/>
      <c r="I1" s="66"/>
      <c r="J1" s="66"/>
      <c r="K1" s="66"/>
      <c r="L1" s="66"/>
      <c r="M1" s="66"/>
      <c r="N1" s="66"/>
      <c r="O1" s="66"/>
      <c r="P1" s="66"/>
      <c r="Q1" s="66"/>
      <c r="R1" s="66"/>
      <c r="S1" s="66"/>
      <c r="T1" s="66"/>
      <c r="U1" s="66"/>
      <c r="V1" s="66"/>
      <c r="W1" s="66"/>
      <c r="X1" s="66"/>
    </row>
    <row r="2" spans="2:24" x14ac:dyDescent="0.25">
      <c r="B2" s="66"/>
      <c r="C2" s="66"/>
      <c r="D2" s="66"/>
      <c r="E2" s="66"/>
      <c r="F2" s="66"/>
      <c r="G2" s="66"/>
      <c r="H2" s="66"/>
      <c r="I2" s="66"/>
      <c r="J2" s="66"/>
      <c r="K2" s="66"/>
      <c r="L2" s="66"/>
      <c r="M2" s="66"/>
      <c r="N2" s="66"/>
      <c r="O2" s="66"/>
      <c r="P2" s="66"/>
      <c r="Q2" s="66"/>
      <c r="R2" s="66"/>
      <c r="S2" s="66"/>
      <c r="T2" s="66"/>
      <c r="U2" s="66"/>
      <c r="V2" s="66"/>
      <c r="W2" s="66"/>
      <c r="X2" s="66"/>
    </row>
    <row r="3" spans="2:24" x14ac:dyDescent="0.25">
      <c r="B3" s="66"/>
      <c r="C3" s="66"/>
      <c r="D3" s="66"/>
      <c r="E3" s="66"/>
      <c r="F3" s="66"/>
      <c r="G3" s="66"/>
      <c r="H3" s="66"/>
      <c r="I3" s="66"/>
      <c r="J3" s="66"/>
      <c r="K3" s="66"/>
      <c r="L3" s="66"/>
      <c r="M3" s="66"/>
      <c r="N3" s="66"/>
      <c r="O3" s="66"/>
      <c r="P3" s="66"/>
      <c r="Q3" s="66"/>
      <c r="R3" s="66"/>
      <c r="S3" s="66"/>
      <c r="T3" s="66"/>
      <c r="U3" s="66"/>
      <c r="V3" s="66"/>
      <c r="W3" s="66"/>
      <c r="X3" s="66"/>
    </row>
    <row r="4" spans="2:24" x14ac:dyDescent="0.25">
      <c r="B4" s="66"/>
      <c r="C4" s="66"/>
      <c r="D4" s="66"/>
      <c r="E4" s="66"/>
      <c r="F4" s="66"/>
      <c r="G4" s="66"/>
      <c r="H4" s="66"/>
      <c r="I4" s="66"/>
      <c r="J4" s="66"/>
      <c r="K4" s="66"/>
      <c r="L4" s="66"/>
      <c r="M4" s="66"/>
      <c r="N4" s="66"/>
      <c r="O4" s="66"/>
      <c r="P4" s="66"/>
      <c r="Q4" s="66"/>
      <c r="R4" s="66"/>
      <c r="S4" s="66"/>
      <c r="T4" s="66"/>
      <c r="U4" s="66"/>
      <c r="V4" s="66"/>
      <c r="W4" s="66"/>
      <c r="X4" s="66"/>
    </row>
    <row r="5" spans="2:24" ht="7.5" customHeight="1" thickBot="1" x14ac:dyDescent="0.3"/>
    <row r="6" spans="2:24" s="2" customFormat="1" ht="16.5" thickTop="1" thickBot="1" x14ac:dyDescent="0.3">
      <c r="B6" s="67" t="s">
        <v>533</v>
      </c>
      <c r="C6" s="68"/>
      <c r="E6" s="67" t="s">
        <v>534</v>
      </c>
      <c r="F6" s="68"/>
      <c r="H6" s="67" t="s">
        <v>535</v>
      </c>
      <c r="I6" s="68"/>
      <c r="K6" s="67" t="s">
        <v>536</v>
      </c>
      <c r="L6" s="68"/>
      <c r="N6" s="67" t="s">
        <v>537</v>
      </c>
      <c r="O6" s="68"/>
      <c r="Q6" s="67" t="s">
        <v>538</v>
      </c>
      <c r="R6" s="68"/>
      <c r="T6" s="67" t="s">
        <v>539</v>
      </c>
      <c r="U6" s="68"/>
      <c r="W6" s="67" t="s">
        <v>540</v>
      </c>
      <c r="X6" s="68"/>
    </row>
    <row r="7" spans="2:24" ht="15.75" thickTop="1" x14ac:dyDescent="0.25">
      <c r="B7" s="7" t="s">
        <v>1</v>
      </c>
      <c r="C7" s="3">
        <f>IFERROR(INDEX('[1]Produtos sem Estoque'!$A:$L,MATCH(B6,'[1]Produtos sem Estoque'!$L:$L,0),1),"Sem saída")</f>
        <v>101471</v>
      </c>
      <c r="E7" s="7" t="s">
        <v>1</v>
      </c>
      <c r="F7" s="3">
        <f>IFERROR(INDEX('[1]Produtos sem Estoque'!$A:$L,MATCH(E6,'[1]Produtos sem Estoque'!$L:$L,0),1),"Sem saída")</f>
        <v>14351</v>
      </c>
      <c r="H7" s="7" t="s">
        <v>1</v>
      </c>
      <c r="I7" s="3">
        <f>IFERROR(INDEX('[1]Produtos sem Estoque'!$A:$L,MATCH(H6,'[1]Produtos sem Estoque'!$L:$L,0),1),"Sem saída")</f>
        <v>690157</v>
      </c>
      <c r="K7" s="7" t="s">
        <v>1</v>
      </c>
      <c r="L7" s="3">
        <f>IFERROR(INDEX('[1]Produtos sem Estoque'!$A:$L,MATCH(K6,'[1]Produtos sem Estoque'!$L:$L,0),1),"Sem saída")</f>
        <v>10306</v>
      </c>
      <c r="N7" s="7" t="s">
        <v>1</v>
      </c>
      <c r="O7" s="3">
        <f>IFERROR(INDEX('[1]Produtos sem Estoque'!$A:$L,MATCH(N6,'[1]Produtos sem Estoque'!$L:$L,0),1),"Sem saída")</f>
        <v>12017</v>
      </c>
      <c r="Q7" s="7" t="s">
        <v>1</v>
      </c>
      <c r="R7" s="3">
        <f>IFERROR(INDEX('[1]Produtos sem Estoque'!$A:$L,MATCH(Q6,'[1]Produtos sem Estoque'!$L:$L,0),1),"Sem saída")</f>
        <v>10818</v>
      </c>
      <c r="T7" s="7" t="s">
        <v>1</v>
      </c>
      <c r="U7" s="3">
        <f>IFERROR(INDEX('[1]Produtos sem Estoque'!$A:$L,MATCH(T6,'[1]Produtos sem Estoque'!$L:$L,0),1),"Sem saída")</f>
        <v>232068</v>
      </c>
      <c r="W7" s="7" t="s">
        <v>1</v>
      </c>
      <c r="X7" s="3">
        <f>IFERROR(INDEX('[1]Produtos sem Estoque'!$A:$L,MATCH(W6,'[1]Produtos sem Estoque'!$L:$L,0),1),"Sem saída")</f>
        <v>10203</v>
      </c>
    </row>
    <row r="8" spans="2:24" x14ac:dyDescent="0.25">
      <c r="B8" s="8" t="s">
        <v>4</v>
      </c>
      <c r="C8" s="4" t="str">
        <f>IFERROR(VLOOKUP(C7,'[1]Produtos sem Estoque'!$A:$B,2,0),"Sem saída")</f>
        <v>IBULIV 400MG 2 BLT X 4 CAPS GEL</v>
      </c>
      <c r="E8" s="8" t="s">
        <v>4</v>
      </c>
      <c r="F8" s="4" t="str">
        <f>IFERROR(VLOOKUP(F7,'[1]Produtos sem Estoque'!$A:$B,2,0),"Sem saída")</f>
        <v>HIDROCLOROTIAZIDA 25MG C/ 30CP</v>
      </c>
      <c r="H8" s="8" t="s">
        <v>4</v>
      </c>
      <c r="I8" s="4" t="str">
        <f>IFERROR(VLOOKUP(I7,'[1]Produtos sem Estoque'!$A:$B,2,0),"Sem saída")</f>
        <v>LORATAMED 10MG C/ 12COMP</v>
      </c>
      <c r="K8" s="8" t="s">
        <v>4</v>
      </c>
      <c r="L8" s="4" t="str">
        <f>IFERROR(VLOOKUP(L7,'[1]Produtos sem Estoque'!$A:$B,2,0),"Sem saída")</f>
        <v>OMEPRAZOL 40MG C/ 7CAPS</v>
      </c>
      <c r="N8" s="8" t="s">
        <v>4</v>
      </c>
      <c r="O8" s="4" t="str">
        <f>IFERROR(VLOOKUP(O7,'[1]Produtos sem Estoque'!$A:$B,2,0),"Sem saída")</f>
        <v>AMOXICILINA SUSP 250MG (AM) 150ML</v>
      </c>
      <c r="Q8" s="8" t="s">
        <v>4</v>
      </c>
      <c r="R8" s="4" t="str">
        <f>IFERROR(VLOOKUP(R7,'[1]Produtos sem Estoque'!$A:$B,2,0),"Sem saída")</f>
        <v>FUMARATO BISOPROLOL 2,5MG 30CP</v>
      </c>
      <c r="T8" s="8" t="s">
        <v>4</v>
      </c>
      <c r="U8" s="4" t="str">
        <f>IFERROR(VLOOKUP(U7,'[1]Produtos sem Estoque'!$A:$B,2,0),"Sem saída")</f>
        <v>DORILEN C/12 COMP</v>
      </c>
      <c r="W8" s="8" t="s">
        <v>4</v>
      </c>
      <c r="X8" s="4" t="str">
        <f>IFERROR(VLOOKUP(X7,'[1]Produtos sem Estoque'!$A:$B,2,0),"Sem saída")</f>
        <v>CEFALEXINA 500MG (AM) C/ 10COMP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500</v>
      </c>
      <c r="E10" s="8" t="s">
        <v>2</v>
      </c>
      <c r="F10" s="5">
        <f>IFERROR(VLOOKUP(F7,'[1]Produtos sem Estoque'!$A:$O,15,0),"Sem saída")</f>
        <v>50</v>
      </c>
      <c r="H10" s="8" t="s">
        <v>2</v>
      </c>
      <c r="I10" s="5">
        <f>IFERROR(VLOOKUP(I7,'[1]Produtos sem Estoque'!$A:$O,15,0),"Sem saída")</f>
        <v>200</v>
      </c>
      <c r="K10" s="8" t="s">
        <v>2</v>
      </c>
      <c r="L10" s="5">
        <f>IFERROR(VLOOKUP(L7,'[1]Produtos sem Estoque'!$A:$O,15,0),"Sem saída")</f>
        <v>96</v>
      </c>
      <c r="N10" s="8" t="s">
        <v>2</v>
      </c>
      <c r="O10" s="5">
        <f>IFERROR(VLOOKUP(O7,'[1]Produtos sem Estoque'!$A:$O,15,0),"Sem saída")</f>
        <v>12</v>
      </c>
      <c r="Q10" s="8" t="s">
        <v>2</v>
      </c>
      <c r="R10" s="5">
        <f>IFERROR(VLOOKUP(R7,'[1]Produtos sem Estoque'!$A:$O,15,0),"Sem saída")</f>
        <v>280</v>
      </c>
      <c r="T10" s="8" t="s">
        <v>2</v>
      </c>
      <c r="U10" s="5">
        <f>IFERROR(VLOOKUP(U7,'[1]Produtos sem Estoque'!$A:$O,15,0),"Sem saída")</f>
        <v>336</v>
      </c>
      <c r="W10" s="8" t="s">
        <v>2</v>
      </c>
      <c r="X10" s="5">
        <f>IFERROR(VLOOKUP(X7,'[1]Produtos sem Estoque'!$A:$O,15,0),"Sem saída")</f>
        <v>336</v>
      </c>
    </row>
    <row r="11" spans="2:24" x14ac:dyDescent="0.25">
      <c r="B11" s="8" t="s">
        <v>3</v>
      </c>
      <c r="C11" s="5">
        <f>IFERROR(VLOOKUP(C7,'[1]Produtos sem Estoque'!$A:$H,8,TRUE),"Sem saída")</f>
        <v>60</v>
      </c>
      <c r="E11" s="8" t="s">
        <v>3</v>
      </c>
      <c r="F11" s="5">
        <f>IFERROR(VLOOKUP(F7,'[1]Produtos sem Estoque'!$A:$H,8,TRUE),"Sem saída")</f>
        <v>84</v>
      </c>
      <c r="H11" s="8" t="s">
        <v>3</v>
      </c>
      <c r="I11" s="5">
        <f>IFERROR(VLOOKUP(I7,'[1]Produtos sem Estoque'!$A:$H,8,TRUE),"Sem saída")</f>
        <v>200</v>
      </c>
      <c r="K11" s="8" t="s">
        <v>3</v>
      </c>
      <c r="L11" s="5">
        <f>IFERROR(VLOOKUP(L7,'[1]Produtos sem Estoque'!$A:$H,8,TRUE),"Sem saída")</f>
        <v>48</v>
      </c>
      <c r="N11" s="8" t="s">
        <v>3</v>
      </c>
      <c r="O11" s="5">
        <f>IFERROR(VLOOKUP(O7,'[1]Produtos sem Estoque'!$A:$H,8,TRUE),"Sem saída")</f>
        <v>25</v>
      </c>
      <c r="Q11" s="8" t="s">
        <v>3</v>
      </c>
      <c r="R11" s="5">
        <f>IFERROR(VLOOKUP(R7,'[1]Produtos sem Estoque'!$A:$H,8,TRUE),"Sem saída")</f>
        <v>84</v>
      </c>
      <c r="T11" s="8" t="s">
        <v>3</v>
      </c>
      <c r="U11" s="5">
        <f>IFERROR(VLOOKUP(U7,'[1]Produtos sem Estoque'!$A:$H,8,TRUE),"Sem saída")</f>
        <v>48</v>
      </c>
      <c r="W11" s="8" t="s">
        <v>3</v>
      </c>
      <c r="X11" s="5">
        <f>IFERROR(VLOOKUP(X7,'[1]Produtos sem Estoque'!$A:$H,8,TRUE),"Sem saída")</f>
        <v>48</v>
      </c>
    </row>
    <row r="12" spans="2:24" ht="11.25" customHeight="1" thickBot="1" x14ac:dyDescent="0.3">
      <c r="C12" s="1"/>
      <c r="F12" s="1"/>
      <c r="I12" s="1"/>
      <c r="L12" s="1"/>
      <c r="O12" s="1"/>
      <c r="R12" s="1"/>
      <c r="U12" s="1"/>
      <c r="X12" s="1"/>
    </row>
    <row r="13" spans="2:24" s="2" customFormat="1" ht="16.5" thickTop="1" thickBot="1" x14ac:dyDescent="0.3">
      <c r="B13" s="67" t="s">
        <v>541</v>
      </c>
      <c r="C13" s="68"/>
      <c r="E13" s="67" t="s">
        <v>542</v>
      </c>
      <c r="F13" s="68"/>
      <c r="H13" s="67" t="s">
        <v>543</v>
      </c>
      <c r="I13" s="68"/>
      <c r="K13" s="67" t="s">
        <v>544</v>
      </c>
      <c r="L13" s="68"/>
      <c r="N13" s="67" t="s">
        <v>545</v>
      </c>
      <c r="O13" s="68"/>
      <c r="Q13" s="67" t="s">
        <v>546</v>
      </c>
      <c r="R13" s="68"/>
      <c r="T13" s="67" t="s">
        <v>547</v>
      </c>
      <c r="U13" s="68"/>
      <c r="W13" s="67" t="s">
        <v>548</v>
      </c>
      <c r="X13" s="68"/>
    </row>
    <row r="14" spans="2:24" ht="15.75" thickTop="1" x14ac:dyDescent="0.25">
      <c r="B14" s="7" t="s">
        <v>1</v>
      </c>
      <c r="C14" s="3">
        <f>IFERROR(INDEX('[1]Produtos sem Estoque'!$A:$L,MATCH(B13,'[1]Produtos sem Estoque'!$L:$L,0),1),"Sem saída")</f>
        <v>101227</v>
      </c>
      <c r="E14" s="7" t="s">
        <v>1</v>
      </c>
      <c r="F14" s="3" t="str">
        <f>IFERROR(INDEX('[1]Produtos sem Estoque'!$A:$L,MATCH(E13,'[1]Produtos sem Estoque'!$L:$L,0),1),"Sem saída")</f>
        <v>Sem saída</v>
      </c>
      <c r="H14" s="7" t="s">
        <v>1</v>
      </c>
      <c r="I14" s="3">
        <f>IFERROR(INDEX('[1]Produtos sem Estoque'!$A:$L,MATCH(H13,'[1]Produtos sem Estoque'!$L:$L,0),1),"Sem saída")</f>
        <v>10313</v>
      </c>
      <c r="K14" s="7" t="s">
        <v>1</v>
      </c>
      <c r="L14" s="3">
        <f>IFERROR(INDEX('[1]Produtos sem Estoque'!$A:$L,MATCH(K13,'[1]Produtos sem Estoque'!$L:$L,0),1),"Sem saída")</f>
        <v>10227</v>
      </c>
      <c r="N14" s="7" t="s">
        <v>1</v>
      </c>
      <c r="O14" s="3">
        <f>IFERROR(INDEX('[1]Produtos sem Estoque'!$A:$L,MATCH(N13,'[1]Produtos sem Estoque'!$L:$L,0),1),"Sem saída")</f>
        <v>10132</v>
      </c>
      <c r="Q14" s="7" t="s">
        <v>1</v>
      </c>
      <c r="R14" s="3">
        <f>IFERROR(INDEX('[1]Produtos sem Estoque'!$A:$L,MATCH(Q13,'[1]Produtos sem Estoque'!$L:$L,0),1),"Sem saída")</f>
        <v>12584</v>
      </c>
      <c r="T14" s="7" t="s">
        <v>1</v>
      </c>
      <c r="U14" s="3">
        <f>IFERROR(INDEX('[1]Produtos sem Estoque'!$A:$L,MATCH(T13,'[1]Produtos sem Estoque'!$L:$L,0),1),"Sem saída")</f>
        <v>10817</v>
      </c>
      <c r="W14" s="7" t="s">
        <v>1</v>
      </c>
      <c r="X14" s="3">
        <f>IFERROR(INDEX('[1]Produtos sem Estoque'!$A:$L,MATCH(W13,'[1]Produtos sem Estoque'!$L:$L,0),1),"Sem saída")</f>
        <v>10435</v>
      </c>
    </row>
    <row r="15" spans="2:24" x14ac:dyDescent="0.25">
      <c r="B15" s="8" t="s">
        <v>4</v>
      </c>
      <c r="C15" s="4" t="str">
        <f>IFERROR(VLOOKUP(C14,'[1]Produtos sem Estoque'!$A:$B,2,0),"Sem saída")</f>
        <v>BENZIFLEX 10MG C/ 30COMP</v>
      </c>
      <c r="E15" s="8" t="s">
        <v>4</v>
      </c>
      <c r="F15" s="4" t="str">
        <f>IFERROR(VLOOKUP(F14,'[1]Produtos sem Estoque'!$A:$B,2,0),"Sem saída")</f>
        <v>Sem saída</v>
      </c>
      <c r="H15" s="8" t="s">
        <v>4</v>
      </c>
      <c r="I15" s="4" t="str">
        <f>IFERROR(VLOOKUP(I14,'[1]Produtos sem Estoque'!$A:$B,2,0),"Sem saída")</f>
        <v>DILTIAZEM 30MG C/ 50COMP</v>
      </c>
      <c r="K15" s="8" t="s">
        <v>4</v>
      </c>
      <c r="L15" s="4" t="str">
        <f>IFERROR(VLOOKUP(L14,'[1]Produtos sem Estoque'!$A:$B,2,0),"Sem saída")</f>
        <v>SIMETICONA  75MG/ML FR C/ 15ML</v>
      </c>
      <c r="N15" s="8" t="s">
        <v>4</v>
      </c>
      <c r="O15" s="4" t="str">
        <f>IFERROR(VLOOKUP(O14,'[1]Produtos sem Estoque'!$A:$B,2,0),"Sem saída")</f>
        <v>CEFADROXILA 500MG (AM) C/ 8CAP</v>
      </c>
      <c r="Q15" s="8" t="s">
        <v>4</v>
      </c>
      <c r="R15" s="4" t="str">
        <f>IFERROR(VLOOKUP(R14,'[1]Produtos sem Estoque'!$A:$B,2,0),"Sem saída")</f>
        <v>AMOX+CLAV POT SUSP 400+57MG/5ML(AM) 70ML</v>
      </c>
      <c r="T15" s="8" t="s">
        <v>4</v>
      </c>
      <c r="U15" s="4" t="str">
        <f>IFERROR(VLOOKUP(U14,'[1]Produtos sem Estoque'!$A:$B,2,0),"Sem saída")</f>
        <v>FUMARATO BISOPROLOL 1,25MG 30CP</v>
      </c>
      <c r="W15" s="8" t="s">
        <v>4</v>
      </c>
      <c r="X15" s="4" t="str">
        <f>IFERROR(VLOOKUP(X14,'[1]Produtos sem Estoque'!$A:$B,2,0),"Sem saída")</f>
        <v>GLIMEPIRIDA 2MG 30COMP</v>
      </c>
    </row>
    <row r="16" spans="2:24" x14ac:dyDescent="0.25">
      <c r="B16" s="8" t="s">
        <v>0</v>
      </c>
      <c r="C16" s="5" t="str">
        <f>IFERROR(VLOOKUP(C14,'[2]Curva ABC - Geral'!$A:$C,3,TRUE),"Sem saída")</f>
        <v>A</v>
      </c>
      <c r="E16" s="8" t="s">
        <v>0</v>
      </c>
      <c r="F16" s="5" t="str">
        <f>IFERROR(VLOOKUP(F14,'[2]Curva ABC - Geral'!$A:$C,3,TRUE),"Sem saída")</f>
        <v>B</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B</v>
      </c>
    </row>
    <row r="17" spans="2:24" x14ac:dyDescent="0.25">
      <c r="B17" s="8" t="s">
        <v>2</v>
      </c>
      <c r="C17" s="5">
        <f>IFERROR(VLOOKUP(C14,'[1]Produtos sem Estoque'!$A:$O,15,0),"Sem saída")</f>
        <v>168</v>
      </c>
      <c r="E17" s="8" t="s">
        <v>2</v>
      </c>
      <c r="F17" s="5" t="str">
        <f>IFERROR(VLOOKUP(F14,'[1]Produtos sem Estoque'!$A:$O,15,0),"Sem saída")</f>
        <v>Sem saída</v>
      </c>
      <c r="H17" s="8" t="s">
        <v>2</v>
      </c>
      <c r="I17" s="5">
        <f>IFERROR(VLOOKUP(I14,'[1]Produtos sem Estoque'!$A:$O,15,0),"Sem saída")</f>
        <v>332</v>
      </c>
      <c r="K17" s="8" t="s">
        <v>2</v>
      </c>
      <c r="L17" s="5">
        <f>IFERROR(VLOOKUP(L14,'[1]Produtos sem Estoque'!$A:$O,15,0),"Sem saída")</f>
        <v>300</v>
      </c>
      <c r="N17" s="8" t="s">
        <v>2</v>
      </c>
      <c r="O17" s="5">
        <f>IFERROR(VLOOKUP(O14,'[1]Produtos sem Estoque'!$A:$O,15,0),"Sem saída")</f>
        <v>192</v>
      </c>
      <c r="Q17" s="8" t="s">
        <v>2</v>
      </c>
      <c r="R17" s="5">
        <f>IFERROR(VLOOKUP(R14,'[1]Produtos sem Estoque'!$A:$O,15,0),"Sem saída")</f>
        <v>100</v>
      </c>
      <c r="T17" s="8" t="s">
        <v>2</v>
      </c>
      <c r="U17" s="5">
        <f>IFERROR(VLOOKUP(U14,'[1]Produtos sem Estoque'!$A:$O,15,0),"Sem saída")</f>
        <v>300</v>
      </c>
      <c r="W17" s="8" t="s">
        <v>2</v>
      </c>
      <c r="X17" s="5">
        <f>IFERROR(VLOOKUP(X14,'[1]Produtos sem Estoque'!$A:$O,15,0),"Sem saída")</f>
        <v>168</v>
      </c>
    </row>
    <row r="18" spans="2:24" x14ac:dyDescent="0.25">
      <c r="B18" s="8" t="s">
        <v>3</v>
      </c>
      <c r="C18" s="5">
        <f>IFERROR(VLOOKUP(C14,'[1]Produtos sem Estoque'!$A:$H,8,TRUE),"Sem saída")</f>
        <v>84</v>
      </c>
      <c r="E18" s="8" t="s">
        <v>3</v>
      </c>
      <c r="F18" s="5">
        <f>IFERROR(VLOOKUP(F14,'[1]Produtos sem Estoque'!$A:$H,8,TRUE),"Sem saída")</f>
        <v>12</v>
      </c>
      <c r="H18" s="8" t="s">
        <v>3</v>
      </c>
      <c r="I18" s="5">
        <f>IFERROR(VLOOKUP(I14,'[1]Produtos sem Estoque'!$A:$H,8,TRUE),"Sem saída")</f>
        <v>48</v>
      </c>
      <c r="K18" s="8" t="s">
        <v>3</v>
      </c>
      <c r="L18" s="5">
        <f>IFERROR(VLOOKUP(L14,'[1]Produtos sem Estoque'!$A:$H,8,TRUE),"Sem saída")</f>
        <v>120</v>
      </c>
      <c r="N18" s="8" t="s">
        <v>3</v>
      </c>
      <c r="O18" s="5">
        <f>IFERROR(VLOOKUP(O14,'[1]Produtos sem Estoque'!$A:$H,8,TRUE),"Sem saída")</f>
        <v>48</v>
      </c>
      <c r="Q18" s="8" t="s">
        <v>3</v>
      </c>
      <c r="R18" s="5">
        <f>IFERROR(VLOOKUP(R14,'[1]Produtos sem Estoque'!$A:$H,8,TRUE),"Sem saída")</f>
        <v>25</v>
      </c>
      <c r="T18" s="8" t="s">
        <v>3</v>
      </c>
      <c r="U18" s="5">
        <f>IFERROR(VLOOKUP(U14,'[1]Produtos sem Estoque'!$A:$H,8,TRUE),"Sem saída")</f>
        <v>60</v>
      </c>
      <c r="W18" s="8" t="s">
        <v>3</v>
      </c>
      <c r="X18" s="5">
        <f>IFERROR(VLOOKUP(X14,'[1]Produtos sem Estoque'!$A:$H,8,TRUE),"Sem saída")</f>
        <v>84</v>
      </c>
    </row>
    <row r="19" spans="2:24" ht="11.25" customHeight="1" thickBot="1" x14ac:dyDescent="0.3">
      <c r="C19" s="1"/>
      <c r="F19" s="1"/>
      <c r="I19" s="1"/>
      <c r="L19" s="1"/>
      <c r="O19" s="1"/>
      <c r="R19" s="1"/>
      <c r="U19" s="1"/>
      <c r="X19" s="1"/>
    </row>
    <row r="20" spans="2:24" s="2" customFormat="1" ht="16.5" thickTop="1" thickBot="1" x14ac:dyDescent="0.3">
      <c r="B20" s="67" t="s">
        <v>549</v>
      </c>
      <c r="C20" s="68"/>
      <c r="E20" s="67" t="s">
        <v>550</v>
      </c>
      <c r="F20" s="68"/>
      <c r="H20" s="67" t="s">
        <v>551</v>
      </c>
      <c r="I20" s="68"/>
      <c r="K20" s="67" t="s">
        <v>552</v>
      </c>
      <c r="L20" s="68"/>
      <c r="N20" s="67" t="s">
        <v>553</v>
      </c>
      <c r="O20" s="68"/>
      <c r="Q20" s="67" t="s">
        <v>554</v>
      </c>
      <c r="R20" s="68"/>
      <c r="T20" s="67" t="s">
        <v>555</v>
      </c>
      <c r="U20" s="68"/>
      <c r="W20" s="67" t="s">
        <v>556</v>
      </c>
      <c r="X20" s="68"/>
    </row>
    <row r="21" spans="2:24" ht="15.75" thickTop="1" x14ac:dyDescent="0.25">
      <c r="B21" s="7" t="s">
        <v>1</v>
      </c>
      <c r="C21" s="3">
        <f>IFERROR(INDEX('[1]Produtos sem Estoque'!$A:$L,MATCH(B20,'[1]Produtos sem Estoque'!$L:$L,0),1),"Sem saída")</f>
        <v>10012</v>
      </c>
      <c r="E21" s="7" t="s">
        <v>1</v>
      </c>
      <c r="F21" s="3">
        <f>IFERROR(INDEX('[1]Produtos sem Estoque'!$A:$L,MATCH(E20,'[1]Produtos sem Estoque'!$L:$L,0),1),"Sem saída")</f>
        <v>102132</v>
      </c>
      <c r="H21" s="7" t="s">
        <v>1</v>
      </c>
      <c r="I21" s="3">
        <f>IFERROR(INDEX('[1]Produtos sem Estoque'!$A:$L,MATCH(H20,'[1]Produtos sem Estoque'!$L:$L,0),1),"Sem saída")</f>
        <v>102133</v>
      </c>
      <c r="K21" s="7" t="s">
        <v>1</v>
      </c>
      <c r="L21" s="3">
        <f>IFERROR(INDEX('[1]Produtos sem Estoque'!$A:$L,MATCH(K20,'[1]Produtos sem Estoque'!$L:$L,0),1),"Sem saída")</f>
        <v>10757</v>
      </c>
      <c r="N21" s="7" t="s">
        <v>1</v>
      </c>
      <c r="O21" s="3">
        <f>IFERROR(INDEX('[1]Produtos sem Estoque'!$A:$L,MATCH(N20,'[1]Produtos sem Estoque'!$L:$L,0),1),"Sem saída")</f>
        <v>440409</v>
      </c>
      <c r="Q21" s="7" t="s">
        <v>1</v>
      </c>
      <c r="R21" s="3">
        <f>IFERROR(INDEX('[1]Produtos sem Estoque'!$A:$L,MATCH(Q20,'[1]Produtos sem Estoque'!$L:$L,0),1),"Sem saída")</f>
        <v>10089</v>
      </c>
      <c r="T21" s="7" t="s">
        <v>1</v>
      </c>
      <c r="U21" s="3">
        <f>IFERROR(INDEX('[1]Produtos sem Estoque'!$A:$L,MATCH(T20,'[1]Produtos sem Estoque'!$L:$L,0),1),"Sem saída")</f>
        <v>14460</v>
      </c>
      <c r="W21" s="7" t="s">
        <v>1</v>
      </c>
      <c r="X21" s="3">
        <f>IFERROR(INDEX('[1]Produtos sem Estoque'!$A:$L,MATCH(W20,'[1]Produtos sem Estoque'!$L:$L,0),1),"Sem saída")</f>
        <v>102605</v>
      </c>
    </row>
    <row r="22" spans="2:24" x14ac:dyDescent="0.25">
      <c r="B22" s="8" t="s">
        <v>4</v>
      </c>
      <c r="C22" s="4" t="str">
        <f>IFERROR(VLOOKUP(C21,'[1]Produtos sem Estoque'!$A:$B,2,0),"Sem saída")</f>
        <v>DIPIRONA SOD 10ML</v>
      </c>
      <c r="E22" s="8" t="s">
        <v>4</v>
      </c>
      <c r="F22" s="4" t="str">
        <f>IFERROR(VLOOKUP(F21,'[1]Produtos sem Estoque'!$A:$B,2,0),"Sem saída")</f>
        <v>FLUITEINA 200 MG 16ENV 5G</v>
      </c>
      <c r="H22" s="8" t="s">
        <v>4</v>
      </c>
      <c r="I22" s="4" t="str">
        <f>IFERROR(VLOOKUP(I21,'[1]Produtos sem Estoque'!$A:$B,2,0),"Sem saída")</f>
        <v>ALLEXOFEDRIN ( D) 60+120MG C/ 10COMP</v>
      </c>
      <c r="K22" s="8" t="s">
        <v>4</v>
      </c>
      <c r="L22" s="4" t="str">
        <f>IFERROR(VLOOKUP(L21,'[1]Produtos sem Estoque'!$A:$B,2,0),"Sem saída")</f>
        <v>NIMESULIDA GEL 30GR</v>
      </c>
      <c r="N22" s="8" t="s">
        <v>4</v>
      </c>
      <c r="O22" s="4" t="str">
        <f>IFERROR(VLOOKUP(O21,'[1]Produtos sem Estoque'!$A:$B,2,0),"Sem saída")</f>
        <v>MAXALGINA 500MG/ML C/10ML</v>
      </c>
      <c r="Q22" s="8" t="s">
        <v>4</v>
      </c>
      <c r="R22" s="4" t="str">
        <f>IFERROR(VLOOKUP(R21,'[1]Produtos sem Estoque'!$A:$B,2,0),"Sem saída")</f>
        <v>BROMOPRIDA 4MG/ML SOL 20ML</v>
      </c>
      <c r="T22" s="8" t="s">
        <v>4</v>
      </c>
      <c r="U22" s="4" t="str">
        <f>IFERROR(VLOOKUP(U21,'[1]Produtos sem Estoque'!$A:$B,2,0),"Sem saída")</f>
        <v>AMOXICILINA 500MG (AM) C/ 21CAP</v>
      </c>
      <c r="W22" s="8" t="s">
        <v>4</v>
      </c>
      <c r="X22" s="4" t="str">
        <f>IFERROR(VLOOKUP(X21,'[1]Produtos sem Estoque'!$A:$B,2,0),"Sem saída")</f>
        <v>NARIDRIN LAVAGEM NASAL30ENVX2,16GREFIL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B</v>
      </c>
      <c r="W23" s="8" t="s">
        <v>0</v>
      </c>
      <c r="X23" s="5" t="str">
        <f>IFERROR(VLOOKUP(X21,'[2]Curva ABC - Geral'!$A:$C,3,TRUE),"Sem saída")</f>
        <v>B</v>
      </c>
    </row>
    <row r="24" spans="2:24" x14ac:dyDescent="0.25">
      <c r="B24" s="8" t="s">
        <v>2</v>
      </c>
      <c r="C24" s="5">
        <f>IFERROR(VLOOKUP(C21,'[1]Produtos sem Estoque'!$A:$O,15,0),"Sem saída")</f>
        <v>360</v>
      </c>
      <c r="E24" s="8" t="s">
        <v>2</v>
      </c>
      <c r="F24" s="5">
        <f>IFERROR(VLOOKUP(F21,'[1]Produtos sem Estoque'!$A:$O,15,0),"Sem saída")</f>
        <v>112</v>
      </c>
      <c r="H24" s="8" t="s">
        <v>2</v>
      </c>
      <c r="I24" s="5">
        <f>IFERROR(VLOOKUP(I21,'[1]Produtos sem Estoque'!$A:$O,15,0),"Sem saída")</f>
        <v>336</v>
      </c>
      <c r="K24" s="8" t="s">
        <v>2</v>
      </c>
      <c r="L24" s="5">
        <f>IFERROR(VLOOKUP(L21,'[1]Produtos sem Estoque'!$A:$O,15,0),"Sem saída")</f>
        <v>126</v>
      </c>
      <c r="N24" s="8" t="s">
        <v>2</v>
      </c>
      <c r="O24" s="5">
        <f>IFERROR(VLOOKUP(O21,'[1]Produtos sem Estoque'!$A:$O,15,0),"Sem saída")</f>
        <v>240</v>
      </c>
      <c r="Q24" s="8" t="s">
        <v>2</v>
      </c>
      <c r="R24" s="5">
        <f>IFERROR(VLOOKUP(R21,'[1]Produtos sem Estoque'!$A:$O,15,0),"Sem saída")</f>
        <v>300</v>
      </c>
      <c r="T24" s="8" t="s">
        <v>2</v>
      </c>
      <c r="U24" s="5">
        <f>IFERROR(VLOOKUP(U21,'[1]Produtos sem Estoque'!$A:$O,15,0),"Sem saída")</f>
        <v>50</v>
      </c>
      <c r="W24" s="8" t="s">
        <v>2</v>
      </c>
      <c r="X24" s="5">
        <f>IFERROR(VLOOKUP(X21,'[1]Produtos sem Estoque'!$A:$O,15,0),"Sem saída")</f>
        <v>40</v>
      </c>
    </row>
    <row r="25" spans="2:24" x14ac:dyDescent="0.25">
      <c r="B25" s="8" t="s">
        <v>3</v>
      </c>
      <c r="C25" s="5">
        <f>IFERROR(VLOOKUP(C21,'[1]Produtos sem Estoque'!$A:$H,8,TRUE),"Sem saída")</f>
        <v>100</v>
      </c>
      <c r="E25" s="8" t="s">
        <v>3</v>
      </c>
      <c r="F25" s="5">
        <f>IFERROR(VLOOKUP(F21,'[1]Produtos sem Estoque'!$A:$H,8,TRUE),"Sem saída")</f>
        <v>36</v>
      </c>
      <c r="H25" s="8" t="s">
        <v>3</v>
      </c>
      <c r="I25" s="5">
        <f>IFERROR(VLOOKUP(I21,'[1]Produtos sem Estoque'!$A:$H,8,TRUE),"Sem saída")</f>
        <v>48</v>
      </c>
      <c r="K25" s="8" t="s">
        <v>3</v>
      </c>
      <c r="L25" s="5">
        <f>IFERROR(VLOOKUP(L21,'[1]Produtos sem Estoque'!$A:$H,8,TRUE),"Sem saída")</f>
        <v>42</v>
      </c>
      <c r="N25" s="8" t="s">
        <v>3</v>
      </c>
      <c r="O25" s="5">
        <f>IFERROR(VLOOKUP(O21,'[1]Produtos sem Estoque'!$A:$H,8,TRUE),"Sem saída")</f>
        <v>240</v>
      </c>
      <c r="Q25" s="8" t="s">
        <v>3</v>
      </c>
      <c r="R25" s="5">
        <f>IFERROR(VLOOKUP(R21,'[1]Produtos sem Estoque'!$A:$H,8,TRUE),"Sem saída")</f>
        <v>120</v>
      </c>
      <c r="T25" s="8" t="s">
        <v>3</v>
      </c>
      <c r="U25" s="5">
        <f>IFERROR(VLOOKUP(U21,'[1]Produtos sem Estoque'!$A:$H,8,TRUE),"Sem saída")</f>
        <v>50</v>
      </c>
      <c r="W25" s="8" t="s">
        <v>3</v>
      </c>
      <c r="X25" s="5">
        <f>IFERROR(VLOOKUP(X21,'[1]Produtos sem Estoque'!$A:$H,8,TRUE),"Sem saída")</f>
        <v>28</v>
      </c>
    </row>
    <row r="26" spans="2:24" ht="11.25" customHeight="1" thickBot="1" x14ac:dyDescent="0.3">
      <c r="C26" s="1"/>
      <c r="F26" s="1"/>
      <c r="I26" s="1"/>
      <c r="L26" s="1"/>
      <c r="O26" s="1"/>
      <c r="R26" s="1"/>
      <c r="U26" s="1"/>
      <c r="X26" s="1"/>
    </row>
    <row r="27" spans="2:24" s="2" customFormat="1" ht="16.5" thickTop="1" thickBot="1" x14ac:dyDescent="0.3">
      <c r="B27" s="67" t="s">
        <v>557</v>
      </c>
      <c r="C27" s="68"/>
      <c r="E27" s="67" t="s">
        <v>558</v>
      </c>
      <c r="F27" s="68"/>
      <c r="H27" s="67" t="s">
        <v>559</v>
      </c>
      <c r="I27" s="68"/>
      <c r="K27" s="67" t="s">
        <v>560</v>
      </c>
      <c r="L27" s="68"/>
      <c r="N27" s="67" t="s">
        <v>561</v>
      </c>
      <c r="O27" s="68"/>
      <c r="Q27" s="67" t="s">
        <v>562</v>
      </c>
      <c r="R27" s="68"/>
      <c r="T27" s="67" t="s">
        <v>563</v>
      </c>
      <c r="U27" s="68"/>
      <c r="W27" s="67" t="s">
        <v>564</v>
      </c>
      <c r="X27" s="68"/>
    </row>
    <row r="28" spans="2:24" ht="15.75" thickTop="1" x14ac:dyDescent="0.25">
      <c r="B28" s="7" t="s">
        <v>1</v>
      </c>
      <c r="C28" s="3">
        <f>IFERROR(INDEX('[1]Produtos sem Estoque'!$A:$L,MATCH(B27,'[1]Produtos sem Estoque'!$L:$L,0),1),"Sem saída")</f>
        <v>21294</v>
      </c>
      <c r="E28" s="7" t="s">
        <v>1</v>
      </c>
      <c r="F28" s="3">
        <f>IFERROR(INDEX('[1]Produtos sem Estoque'!$A:$L,MATCH(E27,'[1]Produtos sem Estoque'!$L:$L,0),1),"Sem saída")</f>
        <v>60273</v>
      </c>
      <c r="H28" s="7" t="s">
        <v>1</v>
      </c>
      <c r="I28" s="3">
        <f>IFERROR(INDEX('[1]Produtos sem Estoque'!$A:$L,MATCH(H27,'[1]Produtos sem Estoque'!$L:$L,0),1),"Sem saída")</f>
        <v>10455</v>
      </c>
      <c r="K28" s="7" t="s">
        <v>1</v>
      </c>
      <c r="L28" s="3">
        <f>IFERROR(INDEX('[1]Produtos sem Estoque'!$A:$L,MATCH(K27,'[1]Produtos sem Estoque'!$L:$L,0),1),"Sem saída")</f>
        <v>10389</v>
      </c>
      <c r="N28" s="7" t="s">
        <v>1</v>
      </c>
      <c r="O28" s="3">
        <f>IFERROR(INDEX('[1]Produtos sem Estoque'!$A:$L,MATCH(N27,'[1]Produtos sem Estoque'!$L:$L,0),1),"Sem saída")</f>
        <v>10409</v>
      </c>
      <c r="Q28" s="7" t="s">
        <v>1</v>
      </c>
      <c r="R28" s="3">
        <f>IFERROR(INDEX('[1]Produtos sem Estoque'!$A:$L,MATCH(Q27,'[1]Produtos sem Estoque'!$L:$L,0),1),"Sem saída")</f>
        <v>10085</v>
      </c>
      <c r="T28" s="7" t="s">
        <v>1</v>
      </c>
      <c r="U28" s="3">
        <f>IFERROR(INDEX('[1]Produtos sem Estoque'!$A:$L,MATCH(T27,'[1]Produtos sem Estoque'!$L:$L,0),1),"Sem saída")</f>
        <v>102138</v>
      </c>
      <c r="W28" s="7" t="s">
        <v>1</v>
      </c>
      <c r="X28" s="3">
        <f>IFERROR(INDEX('[1]Produtos sem Estoque'!$A:$L,MATCH(W27,'[1]Produtos sem Estoque'!$L:$L,0),1),"Sem saída")</f>
        <v>102346</v>
      </c>
    </row>
    <row r="29" spans="2:24" x14ac:dyDescent="0.25">
      <c r="B29" s="8" t="s">
        <v>4</v>
      </c>
      <c r="C29" s="4" t="str">
        <f>IFERROR(VLOOKUP(C28,'[1]Produtos sem Estoque'!$A:$B,2,0),"Sem saída")</f>
        <v>NARATRIPTANA 2,5MG C/ 10COMP</v>
      </c>
      <c r="E29" s="8" t="s">
        <v>4</v>
      </c>
      <c r="F29" s="4" t="str">
        <f>IFERROR(VLOOKUP(F28,'[1]Produtos sem Estoque'!$A:$B,2,0),"Sem saída")</f>
        <v>NATURELEV GELEIA AMEIXA/TAMARINDO 150G</v>
      </c>
      <c r="H29" s="8" t="s">
        <v>4</v>
      </c>
      <c r="I29" s="4" t="str">
        <f>IFERROR(VLOOKUP(I28,'[1]Produtos sem Estoque'!$A:$B,2,0),"Sem saída")</f>
        <v>DICLOF COLESTIRAMINA 70MG 20CAP</v>
      </c>
      <c r="K29" s="8" t="s">
        <v>4</v>
      </c>
      <c r="L29" s="4" t="str">
        <f>IFERROR(VLOOKUP(L28,'[1]Produtos sem Estoque'!$A:$B,2,0),"Sem saída")</f>
        <v>DIPROP BETA+AC SALICILICO POM 30G</v>
      </c>
      <c r="N29" s="8" t="s">
        <v>4</v>
      </c>
      <c r="O29" s="4" t="str">
        <f>IFERROR(VLOOKUP(O28,'[1]Produtos sem Estoque'!$A:$B,2,0),"Sem saída")</f>
        <v>RIFAMICINA (AM) SPRAY 20ML</v>
      </c>
      <c r="Q29" s="8" t="s">
        <v>4</v>
      </c>
      <c r="R29" s="4" t="str">
        <f>IFERROR(VLOOKUP(R28,'[1]Produtos sem Estoque'!$A:$B,2,0),"Sem saída")</f>
        <v>ALBENDAZOL SUSP 10ML</v>
      </c>
      <c r="T29" s="8" t="s">
        <v>4</v>
      </c>
      <c r="U29" s="4" t="str">
        <f>IFERROR(VLOOKUP(U28,'[1]Produtos sem Estoque'!$A:$B,2,0),"Sem saída")</f>
        <v>INFRALAX C/30 COMP</v>
      </c>
      <c r="W29" s="8" t="s">
        <v>4</v>
      </c>
      <c r="X29" s="4" t="str">
        <f>IFERROR(VLOOKUP(X28,'[1]Produtos sem Estoque'!$A:$B,2,0),"Sem saída")</f>
        <v>ALLEXOFEDRIN PED 6MG/ML SUSP   60ML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B</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35</v>
      </c>
      <c r="H31" s="8" t="s">
        <v>2</v>
      </c>
      <c r="I31" s="5">
        <f>IFERROR(VLOOKUP(I28,'[1]Produtos sem Estoque'!$A:$O,15,0),"Sem saída")</f>
        <v>240</v>
      </c>
      <c r="K31" s="8" t="s">
        <v>2</v>
      </c>
      <c r="L31" s="5">
        <f>IFERROR(VLOOKUP(L28,'[1]Produtos sem Estoque'!$A:$O,15,0),"Sem saída")</f>
        <v>200</v>
      </c>
      <c r="N31" s="8" t="s">
        <v>2</v>
      </c>
      <c r="O31" s="5">
        <f>IFERROR(VLOOKUP(O28,'[1]Produtos sem Estoque'!$A:$O,15,0),"Sem saída")</f>
        <v>360</v>
      </c>
      <c r="Q31" s="8" t="s">
        <v>2</v>
      </c>
      <c r="R31" s="5">
        <f>IFERROR(VLOOKUP(R28,'[1]Produtos sem Estoque'!$A:$O,15,0),"Sem saída")</f>
        <v>360</v>
      </c>
      <c r="T31" s="8" t="s">
        <v>2</v>
      </c>
      <c r="U31" s="5">
        <f>IFERROR(VLOOKUP(U28,'[1]Produtos sem Estoque'!$A:$O,15,0),"Sem saída")</f>
        <v>384</v>
      </c>
      <c r="W31" s="8" t="s">
        <v>2</v>
      </c>
      <c r="X31" s="5">
        <f>IFERROR(VLOOKUP(X28,'[1]Produtos sem Estoque'!$A:$O,15,0),"Sem saída")</f>
        <v>200</v>
      </c>
    </row>
    <row r="32" spans="2:24" x14ac:dyDescent="0.25">
      <c r="B32" s="8" t="s">
        <v>3</v>
      </c>
      <c r="C32" s="5">
        <f>IFERROR(VLOOKUP(C28,'[1]Produtos sem Estoque'!$A:$H,8,TRUE),"Sem saída")</f>
        <v>48</v>
      </c>
      <c r="E32" s="8" t="s">
        <v>3</v>
      </c>
      <c r="F32" s="5">
        <f>IFERROR(VLOOKUP(F28,'[1]Produtos sem Estoque'!$A:$H,8,TRUE),"Sem saída")</f>
        <v>24</v>
      </c>
      <c r="H32" s="8" t="s">
        <v>3</v>
      </c>
      <c r="I32" s="5">
        <f>IFERROR(VLOOKUP(I28,'[1]Produtos sem Estoque'!$A:$H,8,TRUE),"Sem saída")</f>
        <v>60</v>
      </c>
      <c r="K32" s="8" t="s">
        <v>3</v>
      </c>
      <c r="L32" s="5">
        <f>IFERROR(VLOOKUP(L28,'[1]Produtos sem Estoque'!$A:$H,8,TRUE),"Sem saída")</f>
        <v>42</v>
      </c>
      <c r="N32" s="8" t="s">
        <v>3</v>
      </c>
      <c r="O32" s="5">
        <f>IFERROR(VLOOKUP(O28,'[1]Produtos sem Estoque'!$A:$H,8,TRUE),"Sem saída")</f>
        <v>60</v>
      </c>
      <c r="Q32" s="8" t="s">
        <v>3</v>
      </c>
      <c r="R32" s="5">
        <f>IFERROR(VLOOKUP(R28,'[1]Produtos sem Estoque'!$A:$H,8,TRUE),"Sem saída")</f>
        <v>120</v>
      </c>
      <c r="T32" s="8" t="s">
        <v>3</v>
      </c>
      <c r="U32" s="5">
        <f>IFERROR(VLOOKUP(U28,'[1]Produtos sem Estoque'!$A:$H,8,TRUE),"Sem saída")</f>
        <v>48</v>
      </c>
      <c r="W32" s="8" t="s">
        <v>3</v>
      </c>
      <c r="X32" s="5">
        <f>IFERROR(VLOOKUP(X28,'[1]Produtos sem Estoque'!$A:$H,8,TRUE),"Sem saída")</f>
        <v>25</v>
      </c>
    </row>
    <row r="33" spans="2:24" ht="11.25" customHeight="1" thickBot="1" x14ac:dyDescent="0.3">
      <c r="C33" s="1"/>
      <c r="F33" s="1"/>
      <c r="I33" s="1"/>
      <c r="L33" s="1"/>
      <c r="O33" s="1"/>
      <c r="R33" s="1"/>
      <c r="U33" s="1"/>
      <c r="X33" s="1"/>
    </row>
    <row r="34" spans="2:24" s="2" customFormat="1" ht="16.5" thickTop="1" thickBot="1" x14ac:dyDescent="0.3">
      <c r="B34" s="67" t="s">
        <v>565</v>
      </c>
      <c r="C34" s="68"/>
      <c r="E34" s="67" t="s">
        <v>566</v>
      </c>
      <c r="F34" s="68"/>
      <c r="H34" s="67" t="s">
        <v>567</v>
      </c>
      <c r="I34" s="68"/>
      <c r="K34" s="67" t="s">
        <v>568</v>
      </c>
      <c r="L34" s="68"/>
      <c r="N34" s="67" t="s">
        <v>569</v>
      </c>
      <c r="O34" s="68"/>
      <c r="Q34" s="67" t="s">
        <v>570</v>
      </c>
      <c r="R34" s="68"/>
      <c r="T34" s="67" t="s">
        <v>571</v>
      </c>
      <c r="U34" s="68"/>
      <c r="W34" s="67" t="s">
        <v>572</v>
      </c>
      <c r="X34" s="68"/>
    </row>
    <row r="35" spans="2:24" ht="15.75" thickTop="1" x14ac:dyDescent="0.25">
      <c r="B35" s="7" t="s">
        <v>1</v>
      </c>
      <c r="C35" s="3">
        <f>IFERROR(INDEX('[1]Produtos sem Estoque'!$A:$L,MATCH(B34,'[1]Produtos sem Estoque'!$L:$L,0),1),"Sem saída")</f>
        <v>101015</v>
      </c>
      <c r="E35" s="7" t="s">
        <v>1</v>
      </c>
      <c r="F35" s="3">
        <f>IFERROR(INDEX('[1]Produtos sem Estoque'!$A:$L,MATCH(E34,'[1]Produtos sem Estoque'!$L:$L,0),1),"Sem saída")</f>
        <v>10168</v>
      </c>
      <c r="H35" s="7" t="s">
        <v>1</v>
      </c>
      <c r="I35" s="3">
        <f>IFERROR(INDEX('[1]Produtos sem Estoque'!$A:$L,MATCH(H34,'[1]Produtos sem Estoque'!$L:$L,0),1),"Sem saída")</f>
        <v>610150</v>
      </c>
      <c r="K35" s="7" t="s">
        <v>1</v>
      </c>
      <c r="L35" s="3">
        <f>IFERROR(INDEX('[1]Produtos sem Estoque'!$A:$L,MATCH(K34,'[1]Produtos sem Estoque'!$L:$L,0),1),"Sem saída")</f>
        <v>132780</v>
      </c>
      <c r="N35" s="7" t="s">
        <v>1</v>
      </c>
      <c r="O35" s="3">
        <f>IFERROR(INDEX('[1]Produtos sem Estoque'!$A:$L,MATCH(N34,'[1]Produtos sem Estoque'!$L:$L,0),1),"Sem saída")</f>
        <v>1919</v>
      </c>
      <c r="Q35" s="7" t="s">
        <v>1</v>
      </c>
      <c r="R35" s="3">
        <f>IFERROR(INDEX('[1]Produtos sem Estoque'!$A:$L,MATCH(Q34,'[1]Produtos sem Estoque'!$L:$L,0),1),"Sem saída")</f>
        <v>11118</v>
      </c>
      <c r="T35" s="7" t="s">
        <v>1</v>
      </c>
      <c r="U35" s="3">
        <f>IFERROR(INDEX('[1]Produtos sem Estoque'!$A:$L,MATCH(T34,'[1]Produtos sem Estoque'!$L:$L,0),1),"Sem saída")</f>
        <v>101190</v>
      </c>
      <c r="W35" s="7" t="s">
        <v>1</v>
      </c>
      <c r="X35" s="3">
        <f>IFERROR(INDEX('[1]Produtos sem Estoque'!$A:$L,MATCH(W34,'[1]Produtos sem Estoque'!$L:$L,0),1),"Sem saída")</f>
        <v>101066</v>
      </c>
    </row>
    <row r="36" spans="2:24" x14ac:dyDescent="0.25">
      <c r="B36" s="8" t="s">
        <v>4</v>
      </c>
      <c r="C36" s="4" t="str">
        <f>IFERROR(VLOOKUP(C35,'[1]Produtos sem Estoque'!$A:$B,2,0),"Sem saída")</f>
        <v>EXPECTUSS INFANTIL FR C/100ML</v>
      </c>
      <c r="E36" s="8" t="s">
        <v>4</v>
      </c>
      <c r="F36" s="4" t="str">
        <f>IFERROR(VLOOKUP(F35,'[1]Produtos sem Estoque'!$A:$B,2,0),"Sem saída")</f>
        <v>CEFALEXINA SUSP 250MG (AM) 100ML</v>
      </c>
      <c r="H36" s="8" t="s">
        <v>4</v>
      </c>
      <c r="I36" s="4" t="str">
        <f>IFERROR(VLOOKUP(I35,'[1]Produtos sem Estoque'!$A:$B,2,0),"Sem saída")</f>
        <v>CICLO 21 C/ 21COMP</v>
      </c>
      <c r="K36" s="8" t="s">
        <v>4</v>
      </c>
      <c r="L36" s="4" t="str">
        <f>IFERROR(VLOOKUP(L35,'[1]Produtos sem Estoque'!$A:$B,2,0),"Sem saída")</f>
        <v>NEOSORO AD C/ 30ML</v>
      </c>
      <c r="N36" s="8" t="s">
        <v>4</v>
      </c>
      <c r="O36" s="4" t="str">
        <f>IFERROR(VLOOKUP(O35,'[1]Produtos sem Estoque'!$A:$B,2,0),"Sem saída")</f>
        <v>MACA POWER 1200MG VITA + MINERAIS 60CAPS</v>
      </c>
      <c r="Q36" s="8" t="s">
        <v>4</v>
      </c>
      <c r="R36" s="4" t="str">
        <f>IFERROR(VLOOKUP(R35,'[1]Produtos sem Estoque'!$A:$B,2,0),"Sem saída")</f>
        <v>CLOPERASTINA XPE 3,54 MG/ML C/120 ML</v>
      </c>
      <c r="T36" s="8" t="s">
        <v>4</v>
      </c>
      <c r="U36" s="4" t="str">
        <f>IFERROR(VLOOKUP(U35,'[1]Produtos sem Estoque'!$A:$B,2,0),"Sem saída")</f>
        <v>EMSEXPECTOR XPE 120ML</v>
      </c>
      <c r="W36" s="8" t="s">
        <v>4</v>
      </c>
      <c r="X36" s="4" t="str">
        <f>IFERROR(VLOOKUP(X35,'[1]Produtos sem Estoque'!$A:$B,2,0),"Sem saída")</f>
        <v>CELERGIN XPE 120ML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120</v>
      </c>
      <c r="H38" s="8" t="s">
        <v>2</v>
      </c>
      <c r="I38" s="5">
        <f>IFERROR(VLOOKUP(I35,'[1]Produtos sem Estoque'!$A:$O,15,0),"Sem saída")</f>
        <v>170</v>
      </c>
      <c r="K38" s="8" t="s">
        <v>2</v>
      </c>
      <c r="L38" s="5">
        <f>IFERROR(VLOOKUP(L35,'[1]Produtos sem Estoque'!$A:$O,15,0),"Sem saída")</f>
        <v>480</v>
      </c>
      <c r="N38" s="8" t="s">
        <v>2</v>
      </c>
      <c r="O38" s="5">
        <f>IFERROR(VLOOKUP(O35,'[1]Produtos sem Estoque'!$A:$O,15,0),"Sem saída")</f>
        <v>23</v>
      </c>
      <c r="Q38" s="8" t="s">
        <v>2</v>
      </c>
      <c r="R38" s="5">
        <f>IFERROR(VLOOKUP(R35,'[1]Produtos sem Estoque'!$A:$O,15,0),"Sem saída")</f>
        <v>78</v>
      </c>
      <c r="T38" s="8" t="s">
        <v>2</v>
      </c>
      <c r="U38" s="5">
        <f>IFERROR(VLOOKUP(U35,'[1]Produtos sem Estoque'!$A:$O,15,0),"Sem saída")</f>
        <v>240</v>
      </c>
      <c r="W38" s="8" t="s">
        <v>2</v>
      </c>
      <c r="X38" s="5">
        <f>IFERROR(VLOOKUP(X35,'[1]Produtos sem Estoque'!$A:$O,15,0),"Sem saída")</f>
        <v>240</v>
      </c>
    </row>
    <row r="39" spans="2:24" x14ac:dyDescent="0.25">
      <c r="B39" s="8" t="s">
        <v>3</v>
      </c>
      <c r="C39" s="5">
        <f>IFERROR(VLOOKUP(C35,'[1]Produtos sem Estoque'!$A:$H,8,TRUE),"Sem saída")</f>
        <v>60</v>
      </c>
      <c r="E39" s="8" t="s">
        <v>3</v>
      </c>
      <c r="F39" s="5">
        <f>IFERROR(VLOOKUP(F35,'[1]Produtos sem Estoque'!$A:$H,8,TRUE),"Sem saída")</f>
        <v>60</v>
      </c>
      <c r="H39" s="8" t="s">
        <v>3</v>
      </c>
      <c r="I39" s="5">
        <f>IFERROR(VLOOKUP(I35,'[1]Produtos sem Estoque'!$A:$H,8,TRUE),"Sem saída")</f>
        <v>170</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7" t="s">
        <v>573</v>
      </c>
      <c r="C41" s="68"/>
      <c r="E41" s="67" t="s">
        <v>574</v>
      </c>
      <c r="F41" s="68"/>
      <c r="H41" s="67" t="s">
        <v>575</v>
      </c>
      <c r="I41" s="68"/>
      <c r="K41" s="67" t="s">
        <v>576</v>
      </c>
      <c r="L41" s="68"/>
      <c r="N41" s="67" t="s">
        <v>577</v>
      </c>
      <c r="O41" s="68"/>
      <c r="Q41" s="67" t="s">
        <v>578</v>
      </c>
      <c r="R41" s="68"/>
      <c r="T41" s="67" t="s">
        <v>579</v>
      </c>
      <c r="U41" s="68"/>
      <c r="W41" s="67" t="s">
        <v>580</v>
      </c>
      <c r="X41" s="68"/>
    </row>
    <row r="42" spans="2:24" ht="15.75" thickTop="1" x14ac:dyDescent="0.25">
      <c r="B42" s="7" t="s">
        <v>1</v>
      </c>
      <c r="C42" s="3">
        <f>IFERROR(INDEX('[1]Produtos sem Estoque'!$A:$L,MATCH(B41,'[1]Produtos sem Estoque'!$L:$L,0),1),"Sem saída")</f>
        <v>101472</v>
      </c>
      <c r="E42" s="7" t="s">
        <v>1</v>
      </c>
      <c r="F42" s="3">
        <f>IFERROR(INDEX('[1]Produtos sem Estoque'!$A:$L,MATCH(E41,'[1]Produtos sem Estoque'!$L:$L,0),1),"Sem saída")</f>
        <v>10651</v>
      </c>
      <c r="H42" s="7" t="s">
        <v>1</v>
      </c>
      <c r="I42" s="3">
        <f>IFERROR(INDEX('[1]Produtos sem Estoque'!$A:$L,MATCH(H41,'[1]Produtos sem Estoque'!$L:$L,0),1),"Sem saída")</f>
        <v>10127</v>
      </c>
      <c r="K42" s="7" t="s">
        <v>1</v>
      </c>
      <c r="L42" s="3">
        <f>IFERROR(INDEX('[1]Produtos sem Estoque'!$A:$L,MATCH(K41,'[1]Produtos sem Estoque'!$L:$L,0),1),"Sem saída")</f>
        <v>2230</v>
      </c>
      <c r="N42" s="7" t="s">
        <v>1</v>
      </c>
      <c r="O42" s="3">
        <f>IFERROR(INDEX('[1]Produtos sem Estoque'!$A:$L,MATCH(N41,'[1]Produtos sem Estoque'!$L:$L,0),1),"Sem saída")</f>
        <v>12511</v>
      </c>
      <c r="Q42" s="7" t="s">
        <v>1</v>
      </c>
      <c r="R42" s="3">
        <f>IFERROR(INDEX('[1]Produtos sem Estoque'!$A:$L,MATCH(Q41,'[1]Produtos sem Estoque'!$L:$L,0),1),"Sem saída")</f>
        <v>14825</v>
      </c>
      <c r="T42" s="7" t="s">
        <v>1</v>
      </c>
      <c r="U42" s="3">
        <f>IFERROR(INDEX('[1]Produtos sem Estoque'!$A:$L,MATCH(T41,'[1]Produtos sem Estoque'!$L:$L,0),1),"Sem saída")</f>
        <v>10219</v>
      </c>
      <c r="W42" s="7" t="s">
        <v>1</v>
      </c>
      <c r="X42" s="3">
        <f>IFERROR(INDEX('[1]Produtos sem Estoque'!$A:$L,MATCH(W41,'[1]Produtos sem Estoque'!$L:$L,0),1),"Sem saída")</f>
        <v>10233</v>
      </c>
    </row>
    <row r="43" spans="2:24" x14ac:dyDescent="0.25">
      <c r="B43" s="8" t="s">
        <v>4</v>
      </c>
      <c r="C43" s="4" t="str">
        <f>IFERROR(VLOOKUP(C42,'[1]Produtos sem Estoque'!$A:$B,2,0),"Sem saída")</f>
        <v>IBULIV 400MG 10 BLT X 4 CAPS GEL</v>
      </c>
      <c r="E43" s="8" t="s">
        <v>4</v>
      </c>
      <c r="F43" s="4" t="str">
        <f>IFERROR(VLOOKUP(F42,'[1]Produtos sem Estoque'!$A:$B,2,0),"Sem saída")</f>
        <v>AMOXICILINA 500MG (AM) C/ 30CAP</v>
      </c>
      <c r="H43" s="8" t="s">
        <v>4</v>
      </c>
      <c r="I43" s="4" t="str">
        <f>IFERROR(VLOOKUP(I42,'[1]Produtos sem Estoque'!$A:$B,2,0),"Sem saída")</f>
        <v>CLARITROMICINA(AM)SUSP 250MG/5ML 60MLGEN</v>
      </c>
      <c r="K43" s="8" t="s">
        <v>4</v>
      </c>
      <c r="L43" s="4" t="str">
        <f>IFERROR(VLOOKUP(L42,'[1]Produtos sem Estoque'!$A:$B,2,0),"Sem saída")</f>
        <v>SPRAYZIIN ROMA C/ 30ML SPRAY</v>
      </c>
      <c r="N43" s="8" t="s">
        <v>4</v>
      </c>
      <c r="O43" s="4" t="str">
        <f>IFERROR(VLOOKUP(O42,'[1]Produtos sem Estoque'!$A:$B,2,0),"Sem saída")</f>
        <v>ACETILCISTEINA 20MG/ML XPE 120ML</v>
      </c>
      <c r="Q43" s="8" t="s">
        <v>4</v>
      </c>
      <c r="R43" s="4" t="str">
        <f>IFERROR(VLOOKUP(R42,'[1]Produtos sem Estoque'!$A:$B,2,0),"Sem saída")</f>
        <v>DROSP+ETINEST 3MG+0,03MG 3 BLTX21 CPR</v>
      </c>
      <c r="T43" s="8" t="s">
        <v>4</v>
      </c>
      <c r="U43" s="4" t="str">
        <f>IFERROR(VLOOKUP(U42,'[1]Produtos sem Estoque'!$A:$B,2,0),"Sem saída")</f>
        <v>CETOCONAZOL+DIP BETA CREME 30G</v>
      </c>
      <c r="W43" s="8" t="s">
        <v>4</v>
      </c>
      <c r="X43" s="4" t="str">
        <f>IFERROR(VLOOKUP(X42,'[1]Produtos sem Estoque'!$A:$B,2,0),"Sem saída")</f>
        <v>CLORTALIDONA 25MG C/ 60COMP</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96</v>
      </c>
      <c r="E45" s="8" t="s">
        <v>2</v>
      </c>
      <c r="F45" s="5">
        <f>IFERROR(VLOOKUP(F42,'[1]Produtos sem Estoque'!$A:$O,15,0),"Sem saída")</f>
        <v>150</v>
      </c>
      <c r="H45" s="8" t="s">
        <v>2</v>
      </c>
      <c r="I45" s="5">
        <f>IFERROR(VLOOKUP(I42,'[1]Produtos sem Estoque'!$A:$O,15,0),"Sem saída")</f>
        <v>120</v>
      </c>
      <c r="K45" s="8" t="s">
        <v>2</v>
      </c>
      <c r="L45" s="5">
        <f>IFERROR(VLOOKUP(L42,'[1]Produtos sem Estoque'!$A:$O,15,0),"Sem saída")</f>
        <v>40</v>
      </c>
      <c r="N45" s="8" t="s">
        <v>2</v>
      </c>
      <c r="O45" s="5">
        <f>IFERROR(VLOOKUP(O42,'[1]Produtos sem Estoque'!$A:$O,15,0),"Sem saída")</f>
        <v>90</v>
      </c>
      <c r="Q45" s="8" t="s">
        <v>2</v>
      </c>
      <c r="R45" s="5">
        <f>IFERROR(VLOOKUP(R42,'[1]Produtos sem Estoque'!$A:$O,15,0),"Sem saída")</f>
        <v>384</v>
      </c>
      <c r="T45" s="8" t="s">
        <v>2</v>
      </c>
      <c r="U45" s="5">
        <f>IFERROR(VLOOKUP(U42,'[1]Produtos sem Estoque'!$A:$O,15,0),"Sem saída")</f>
        <v>224</v>
      </c>
      <c r="W45" s="8" t="s">
        <v>2</v>
      </c>
      <c r="X45" s="5">
        <f>IFERROR(VLOOKUP(X42,'[1]Produtos sem Estoque'!$A:$O,15,0),"Sem saída")</f>
        <v>336</v>
      </c>
    </row>
    <row r="46" spans="2:24" x14ac:dyDescent="0.25">
      <c r="B46" s="8" t="s">
        <v>3</v>
      </c>
      <c r="C46" s="5">
        <f>IFERROR(VLOOKUP(C42,'[1]Produtos sem Estoque'!$A:$H,8,TRUE),"Sem saída")</f>
        <v>48</v>
      </c>
      <c r="E46" s="8" t="s">
        <v>3</v>
      </c>
      <c r="F46" s="5">
        <f>IFERROR(VLOOKUP(F42,'[1]Produtos sem Estoque'!$A:$H,8,TRUE),"Sem saída")</f>
        <v>50</v>
      </c>
      <c r="H46" s="8" t="s">
        <v>3</v>
      </c>
      <c r="I46" s="5">
        <f>IFERROR(VLOOKUP(I42,'[1]Produtos sem Estoque'!$A:$H,8,TRUE),"Sem saída")</f>
        <v>40</v>
      </c>
      <c r="K46" s="8" t="s">
        <v>3</v>
      </c>
      <c r="L46" s="5">
        <f>IFERROR(VLOOKUP(L42,'[1]Produtos sem Estoque'!$A:$H,8,TRUE),"Sem saída")</f>
        <v>48</v>
      </c>
      <c r="N46" s="8" t="s">
        <v>3</v>
      </c>
      <c r="O46" s="5">
        <f>IFERROR(VLOOKUP(O42,'[1]Produtos sem Estoque'!$A:$H,8,TRUE),"Sem saída")</f>
        <v>60</v>
      </c>
      <c r="Q46" s="8" t="s">
        <v>3</v>
      </c>
      <c r="R46" s="5">
        <f>IFERROR(VLOOKUP(R42,'[1]Produtos sem Estoque'!$A:$H,8,TRUE),"Sem saída")</f>
        <v>48</v>
      </c>
      <c r="T46" s="8" t="s">
        <v>3</v>
      </c>
      <c r="U46" s="5">
        <f>IFERROR(VLOOKUP(U42,'[1]Produtos sem Estoque'!$A:$H,8,TRUE),"Sem saída")</f>
        <v>42</v>
      </c>
      <c r="W46" s="8" t="s">
        <v>3</v>
      </c>
      <c r="X46" s="5">
        <f>IFERROR(VLOOKUP(X42,'[1]Produtos sem Estoque'!$A:$H,8,TRUE),"Sem saída")</f>
        <v>84</v>
      </c>
    </row>
    <row r="48" spans="2:24" x14ac:dyDescent="0.25">
      <c r="B48" s="66"/>
      <c r="C48" s="66"/>
      <c r="D48" s="66"/>
      <c r="E48" s="66"/>
      <c r="F48" s="66"/>
      <c r="G48" s="66"/>
      <c r="H48" s="66"/>
      <c r="I48" s="66"/>
      <c r="J48" s="66"/>
      <c r="K48" s="66"/>
      <c r="L48" s="66"/>
      <c r="M48" s="66"/>
      <c r="N48" s="66"/>
      <c r="O48" s="66"/>
      <c r="P48" s="66"/>
      <c r="Q48" s="66"/>
      <c r="R48" s="66"/>
      <c r="S48" s="66"/>
      <c r="T48" s="66"/>
      <c r="U48" s="66"/>
      <c r="V48" s="66"/>
      <c r="W48" s="66"/>
      <c r="X48" s="66"/>
    </row>
    <row r="49" spans="2:24" x14ac:dyDescent="0.25">
      <c r="B49" s="66"/>
      <c r="C49" s="66"/>
      <c r="D49" s="66"/>
      <c r="E49" s="66"/>
      <c r="F49" s="66"/>
      <c r="G49" s="66"/>
      <c r="H49" s="66"/>
      <c r="I49" s="66"/>
      <c r="J49" s="66"/>
      <c r="K49" s="66"/>
      <c r="L49" s="66"/>
      <c r="M49" s="66"/>
      <c r="N49" s="66"/>
      <c r="O49" s="66"/>
      <c r="P49" s="66"/>
      <c r="Q49" s="66"/>
      <c r="R49" s="66"/>
      <c r="S49" s="66"/>
      <c r="T49" s="66"/>
      <c r="U49" s="66"/>
      <c r="V49" s="66"/>
      <c r="W49" s="66"/>
      <c r="X49" s="66"/>
    </row>
    <row r="50" spans="2:24" x14ac:dyDescent="0.25">
      <c r="B50" s="66"/>
      <c r="C50" s="66"/>
      <c r="D50" s="66"/>
      <c r="E50" s="66"/>
      <c r="F50" s="66"/>
      <c r="G50" s="66"/>
      <c r="H50" s="66"/>
      <c r="I50" s="66"/>
      <c r="J50" s="66"/>
      <c r="K50" s="66"/>
      <c r="L50" s="66"/>
      <c r="M50" s="66"/>
      <c r="N50" s="66"/>
      <c r="O50" s="66"/>
      <c r="P50" s="66"/>
      <c r="Q50" s="66"/>
      <c r="R50" s="66"/>
      <c r="S50" s="66"/>
      <c r="T50" s="66"/>
      <c r="U50" s="66"/>
      <c r="V50" s="66"/>
      <c r="W50" s="66"/>
      <c r="X50" s="66"/>
    </row>
    <row r="51" spans="2:24" x14ac:dyDescent="0.25">
      <c r="B51" s="66"/>
      <c r="C51" s="66"/>
      <c r="D51" s="66"/>
      <c r="E51" s="66"/>
      <c r="F51" s="66"/>
      <c r="G51" s="66"/>
      <c r="H51" s="66"/>
      <c r="I51" s="66"/>
      <c r="J51" s="66"/>
      <c r="K51" s="66"/>
      <c r="L51" s="66"/>
      <c r="M51" s="66"/>
      <c r="N51" s="66"/>
      <c r="O51" s="66"/>
      <c r="P51" s="66"/>
      <c r="Q51" s="66"/>
      <c r="R51" s="66"/>
      <c r="S51" s="66"/>
      <c r="T51" s="66"/>
      <c r="U51" s="66"/>
      <c r="V51" s="66"/>
      <c r="W51" s="66"/>
      <c r="X51" s="66"/>
    </row>
  </sheetData>
  <mergeCells count="50">
    <mergeCell ref="T41:U41"/>
    <mergeCell ref="W41:X41"/>
    <mergeCell ref="B41:C41"/>
    <mergeCell ref="E41:F41"/>
    <mergeCell ref="H41:I41"/>
    <mergeCell ref="K41:L41"/>
    <mergeCell ref="N41:O41"/>
    <mergeCell ref="Q41:R41"/>
    <mergeCell ref="B34:C34"/>
    <mergeCell ref="E34:F34"/>
    <mergeCell ref="H34:I34"/>
    <mergeCell ref="K34:L34"/>
    <mergeCell ref="N34:O34"/>
    <mergeCell ref="B27:C27"/>
    <mergeCell ref="E27:F27"/>
    <mergeCell ref="H27:I27"/>
    <mergeCell ref="K27:L27"/>
    <mergeCell ref="N27:O27"/>
    <mergeCell ref="T27:U27"/>
    <mergeCell ref="W27:X27"/>
    <mergeCell ref="Q34:R34"/>
    <mergeCell ref="T34:U34"/>
    <mergeCell ref="W34:X34"/>
    <mergeCell ref="Q27:R27"/>
    <mergeCell ref="N6:O6"/>
    <mergeCell ref="W13:X13"/>
    <mergeCell ref="B20:C20"/>
    <mergeCell ref="E20:F20"/>
    <mergeCell ref="H20:I20"/>
    <mergeCell ref="K20:L20"/>
    <mergeCell ref="N20:O20"/>
    <mergeCell ref="Q20:R20"/>
    <mergeCell ref="T20:U20"/>
    <mergeCell ref="W20:X20"/>
    <mergeCell ref="B1:X4"/>
    <mergeCell ref="B48:X51"/>
    <mergeCell ref="Q6:R6"/>
    <mergeCell ref="T6:U6"/>
    <mergeCell ref="W6:X6"/>
    <mergeCell ref="B13:C13"/>
    <mergeCell ref="E13:F13"/>
    <mergeCell ref="H13:I13"/>
    <mergeCell ref="K13:L13"/>
    <mergeCell ref="N13:O13"/>
    <mergeCell ref="Q13:R13"/>
    <mergeCell ref="T13:U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3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37" priority="320" operator="equal">
      <formula>"A"</formula>
    </cfRule>
    <cfRule type="cellIs" dxfId="136" priority="321" operator="equal">
      <formula>"B"</formula>
    </cfRule>
    <cfRule type="cellIs" dxfId="135" priority="322"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717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E39C-3974-40D3-AE5D-3FE8FF268C1B}">
  <dimension ref="A1:AI27"/>
  <sheetViews>
    <sheetView workbookViewId="0">
      <selection activeCell="AH22" sqref="Z22:AH24"/>
    </sheetView>
  </sheetViews>
  <sheetFormatPr defaultRowHeight="15" x14ac:dyDescent="0.25"/>
  <cols>
    <col min="1" max="1" width="2" bestFit="1" customWidth="1"/>
    <col min="2" max="17" width="4.7109375" customWidth="1"/>
    <col min="18" max="18" width="2" customWidth="1"/>
    <col min="19" max="34" width="4.7109375"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70"/>
      <c r="R1" s="71" t="s">
        <v>581</v>
      </c>
      <c r="S1" s="74">
        <v>28</v>
      </c>
      <c r="T1" s="69"/>
      <c r="U1" s="69"/>
      <c r="V1" s="69"/>
      <c r="W1" s="69"/>
      <c r="X1" s="69"/>
      <c r="Y1" s="69"/>
      <c r="Z1" s="69"/>
      <c r="AA1" s="69">
        <v>29</v>
      </c>
      <c r="AB1" s="69">
        <v>29</v>
      </c>
      <c r="AC1" s="69"/>
      <c r="AD1" s="69"/>
      <c r="AE1" s="69"/>
      <c r="AF1" s="69"/>
      <c r="AG1" s="69"/>
      <c r="AH1" s="69"/>
      <c r="AI1" s="69"/>
    </row>
    <row r="2" spans="1:35" ht="15.75" thickTop="1" x14ac:dyDescent="0.25">
      <c r="A2" s="9">
        <v>0</v>
      </c>
      <c r="B2" s="10">
        <v>10</v>
      </c>
      <c r="C2" s="10">
        <v>20</v>
      </c>
      <c r="D2" s="10">
        <v>30</v>
      </c>
      <c r="E2" s="10">
        <v>40</v>
      </c>
      <c r="F2" s="10">
        <v>50</v>
      </c>
      <c r="G2" s="10">
        <v>60</v>
      </c>
      <c r="H2" s="10">
        <v>70</v>
      </c>
      <c r="I2" s="11">
        <v>80</v>
      </c>
      <c r="J2" s="12">
        <v>10</v>
      </c>
      <c r="K2" s="10">
        <v>20</v>
      </c>
      <c r="L2" s="10">
        <v>30</v>
      </c>
      <c r="M2" s="10">
        <v>40</v>
      </c>
      <c r="N2" s="10">
        <v>50</v>
      </c>
      <c r="O2" s="10">
        <v>60</v>
      </c>
      <c r="P2" s="10">
        <v>70</v>
      </c>
      <c r="Q2" s="13">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x14ac:dyDescent="0.25">
      <c r="A3" s="16">
        <v>1</v>
      </c>
      <c r="B3" s="17" t="s">
        <v>582</v>
      </c>
      <c r="C3" s="18" t="s">
        <v>583</v>
      </c>
      <c r="D3" s="17" t="s">
        <v>582</v>
      </c>
      <c r="E3" s="18" t="s">
        <v>583</v>
      </c>
      <c r="F3" s="17" t="s">
        <v>582</v>
      </c>
      <c r="G3" s="18" t="s">
        <v>583</v>
      </c>
      <c r="H3" s="17" t="s">
        <v>582</v>
      </c>
      <c r="I3" s="19" t="s">
        <v>583</v>
      </c>
      <c r="J3" s="20" t="s">
        <v>582</v>
      </c>
      <c r="K3" s="18" t="s">
        <v>583</v>
      </c>
      <c r="L3" s="18" t="s">
        <v>583</v>
      </c>
      <c r="M3" s="18" t="s">
        <v>583</v>
      </c>
      <c r="N3" s="18" t="s">
        <v>583</v>
      </c>
      <c r="O3" s="18" t="s">
        <v>583</v>
      </c>
      <c r="P3" s="18" t="s">
        <v>583</v>
      </c>
      <c r="Q3" s="18" t="s">
        <v>583</v>
      </c>
      <c r="R3" s="72"/>
      <c r="S3" s="18" t="s">
        <v>583</v>
      </c>
      <c r="T3" s="18" t="s">
        <v>583</v>
      </c>
      <c r="U3" s="18" t="s">
        <v>583</v>
      </c>
      <c r="V3" s="18" t="s">
        <v>583</v>
      </c>
      <c r="W3" s="18" t="s">
        <v>583</v>
      </c>
      <c r="X3" s="18" t="s">
        <v>583</v>
      </c>
      <c r="Y3" s="18" t="s">
        <v>583</v>
      </c>
      <c r="Z3" s="21" t="s">
        <v>582</v>
      </c>
      <c r="AA3" s="22" t="s">
        <v>583</v>
      </c>
      <c r="AB3" s="23" t="s">
        <v>582</v>
      </c>
      <c r="AC3" s="18" t="s">
        <v>583</v>
      </c>
      <c r="AD3" s="23" t="s">
        <v>582</v>
      </c>
      <c r="AE3" s="18" t="s">
        <v>583</v>
      </c>
      <c r="AF3" s="23" t="s">
        <v>582</v>
      </c>
      <c r="AG3" s="18" t="s">
        <v>583</v>
      </c>
      <c r="AH3" s="23" t="s">
        <v>582</v>
      </c>
      <c r="AI3" s="24">
        <v>1</v>
      </c>
    </row>
    <row r="4" spans="1:35" x14ac:dyDescent="0.25">
      <c r="A4" s="16">
        <v>2</v>
      </c>
      <c r="B4" s="25" t="s">
        <v>584</v>
      </c>
      <c r="C4" s="25" t="s">
        <v>584</v>
      </c>
      <c r="D4" s="25" t="s">
        <v>584</v>
      </c>
      <c r="E4" s="25" t="s">
        <v>584</v>
      </c>
      <c r="F4" s="25" t="s">
        <v>584</v>
      </c>
      <c r="G4" s="25" t="s">
        <v>584</v>
      </c>
      <c r="H4" s="25" t="s">
        <v>584</v>
      </c>
      <c r="I4" s="19" t="s">
        <v>584</v>
      </c>
      <c r="J4" s="22" t="s">
        <v>584</v>
      </c>
      <c r="K4" s="18" t="s">
        <v>583</v>
      </c>
      <c r="L4" s="18" t="s">
        <v>583</v>
      </c>
      <c r="M4" s="18" t="s">
        <v>583</v>
      </c>
      <c r="N4" s="18" t="s">
        <v>583</v>
      </c>
      <c r="O4" s="18" t="s">
        <v>583</v>
      </c>
      <c r="P4" s="18" t="s">
        <v>583</v>
      </c>
      <c r="Q4" s="18" t="s">
        <v>583</v>
      </c>
      <c r="R4" s="72"/>
      <c r="S4" s="18" t="s">
        <v>583</v>
      </c>
      <c r="T4" s="18" t="s">
        <v>583</v>
      </c>
      <c r="U4" s="18" t="s">
        <v>583</v>
      </c>
      <c r="V4" s="18" t="s">
        <v>583</v>
      </c>
      <c r="W4" s="18" t="s">
        <v>583</v>
      </c>
      <c r="X4" s="18" t="s">
        <v>583</v>
      </c>
      <c r="Y4" s="18" t="s">
        <v>583</v>
      </c>
      <c r="Z4" s="19" t="s">
        <v>584</v>
      </c>
      <c r="AA4" s="22" t="s">
        <v>584</v>
      </c>
      <c r="AB4" s="25" t="s">
        <v>584</v>
      </c>
      <c r="AC4" s="25" t="s">
        <v>584</v>
      </c>
      <c r="AD4" s="25" t="s">
        <v>584</v>
      </c>
      <c r="AE4" s="25" t="s">
        <v>584</v>
      </c>
      <c r="AF4" s="25" t="s">
        <v>584</v>
      </c>
      <c r="AG4" s="25" t="s">
        <v>584</v>
      </c>
      <c r="AH4" s="25" t="s">
        <v>584</v>
      </c>
      <c r="AI4" s="24">
        <v>2</v>
      </c>
    </row>
    <row r="5" spans="1:35" x14ac:dyDescent="0.25">
      <c r="A5" s="16">
        <v>3</v>
      </c>
      <c r="B5" s="25" t="s">
        <v>584</v>
      </c>
      <c r="C5" s="25" t="s">
        <v>584</v>
      </c>
      <c r="D5" s="25" t="s">
        <v>584</v>
      </c>
      <c r="E5" s="25" t="s">
        <v>584</v>
      </c>
      <c r="F5" s="25" t="s">
        <v>584</v>
      </c>
      <c r="G5" s="25" t="s">
        <v>584</v>
      </c>
      <c r="H5" s="25" t="s">
        <v>584</v>
      </c>
      <c r="I5" s="19" t="s">
        <v>584</v>
      </c>
      <c r="J5" s="22" t="s">
        <v>584</v>
      </c>
      <c r="K5" s="18" t="s">
        <v>583</v>
      </c>
      <c r="L5" s="18" t="s">
        <v>583</v>
      </c>
      <c r="M5" s="18" t="s">
        <v>583</v>
      </c>
      <c r="N5" s="18" t="s">
        <v>583</v>
      </c>
      <c r="O5" s="18" t="s">
        <v>583</v>
      </c>
      <c r="P5" s="18" t="s">
        <v>583</v>
      </c>
      <c r="Q5" s="18" t="s">
        <v>583</v>
      </c>
      <c r="R5" s="72"/>
      <c r="S5" s="18" t="s">
        <v>583</v>
      </c>
      <c r="T5" s="18" t="s">
        <v>583</v>
      </c>
      <c r="U5" s="18" t="s">
        <v>583</v>
      </c>
      <c r="V5" s="18" t="s">
        <v>583</v>
      </c>
      <c r="W5" s="18" t="s">
        <v>583</v>
      </c>
      <c r="X5" s="18" t="s">
        <v>583</v>
      </c>
      <c r="Y5" s="18" t="s">
        <v>583</v>
      </c>
      <c r="Z5" s="19" t="s">
        <v>584</v>
      </c>
      <c r="AA5" s="22" t="s">
        <v>584</v>
      </c>
      <c r="AB5" s="25" t="s">
        <v>584</v>
      </c>
      <c r="AC5" s="25" t="s">
        <v>584</v>
      </c>
      <c r="AD5" s="25" t="s">
        <v>584</v>
      </c>
      <c r="AE5" s="25" t="s">
        <v>584</v>
      </c>
      <c r="AF5" s="25" t="s">
        <v>584</v>
      </c>
      <c r="AG5" s="25" t="s">
        <v>584</v>
      </c>
      <c r="AH5" s="25" t="s">
        <v>584</v>
      </c>
      <c r="AI5" s="24">
        <v>3</v>
      </c>
    </row>
    <row r="6" spans="1:35" x14ac:dyDescent="0.25">
      <c r="A6" s="16">
        <v>4</v>
      </c>
      <c r="B6" s="25" t="s">
        <v>584</v>
      </c>
      <c r="C6" s="25" t="s">
        <v>584</v>
      </c>
      <c r="D6" s="25" t="s">
        <v>584</v>
      </c>
      <c r="E6" s="25" t="s">
        <v>584</v>
      </c>
      <c r="F6" s="25" t="s">
        <v>584</v>
      </c>
      <c r="G6" s="25" t="s">
        <v>584</v>
      </c>
      <c r="H6" s="25" t="s">
        <v>584</v>
      </c>
      <c r="I6" s="19" t="s">
        <v>584</v>
      </c>
      <c r="J6" s="22" t="s">
        <v>584</v>
      </c>
      <c r="K6" s="18" t="s">
        <v>583</v>
      </c>
      <c r="L6" s="18" t="s">
        <v>583</v>
      </c>
      <c r="M6" s="18" t="s">
        <v>583</v>
      </c>
      <c r="N6" s="18" t="s">
        <v>583</v>
      </c>
      <c r="O6" s="18" t="s">
        <v>583</v>
      </c>
      <c r="P6" s="18" t="s">
        <v>583</v>
      </c>
      <c r="Q6" s="18" t="s">
        <v>583</v>
      </c>
      <c r="R6" s="72"/>
      <c r="S6" s="18" t="s">
        <v>583</v>
      </c>
      <c r="T6" s="18" t="s">
        <v>583</v>
      </c>
      <c r="U6" s="18" t="s">
        <v>583</v>
      </c>
      <c r="V6" s="18" t="s">
        <v>583</v>
      </c>
      <c r="W6" s="18" t="s">
        <v>583</v>
      </c>
      <c r="X6" s="18" t="s">
        <v>583</v>
      </c>
      <c r="Y6" s="18" t="s">
        <v>583</v>
      </c>
      <c r="Z6" s="19" t="s">
        <v>584</v>
      </c>
      <c r="AA6" s="22" t="s">
        <v>584</v>
      </c>
      <c r="AB6" s="25" t="s">
        <v>584</v>
      </c>
      <c r="AC6" s="25" t="s">
        <v>584</v>
      </c>
      <c r="AD6" s="25" t="s">
        <v>584</v>
      </c>
      <c r="AE6" s="25" t="s">
        <v>584</v>
      </c>
      <c r="AF6" s="25" t="s">
        <v>584</v>
      </c>
      <c r="AG6" s="25" t="s">
        <v>584</v>
      </c>
      <c r="AH6" s="25" t="s">
        <v>584</v>
      </c>
      <c r="AI6" s="24">
        <v>4</v>
      </c>
    </row>
    <row r="7" spans="1:35" x14ac:dyDescent="0.25">
      <c r="A7" s="16">
        <v>5</v>
      </c>
      <c r="B7" s="75" t="s">
        <v>585</v>
      </c>
      <c r="C7" s="76"/>
      <c r="D7" s="76"/>
      <c r="E7" s="76"/>
      <c r="F7" s="76"/>
      <c r="G7" s="76"/>
      <c r="H7" s="76"/>
      <c r="I7" s="76"/>
      <c r="J7" s="77"/>
      <c r="K7" s="26" t="s">
        <v>586</v>
      </c>
      <c r="L7" s="26" t="s">
        <v>586</v>
      </c>
      <c r="M7" s="23" t="s">
        <v>582</v>
      </c>
      <c r="N7" s="26" t="s">
        <v>586</v>
      </c>
      <c r="O7" s="23" t="s">
        <v>582</v>
      </c>
      <c r="P7" s="26" t="s">
        <v>586</v>
      </c>
      <c r="Q7" s="23" t="s">
        <v>582</v>
      </c>
      <c r="R7" s="72"/>
      <c r="S7" s="78" t="s">
        <v>581</v>
      </c>
      <c r="T7" s="79"/>
      <c r="U7" s="79"/>
      <c r="V7" s="27" t="s">
        <v>586</v>
      </c>
      <c r="W7" s="27" t="s">
        <v>586</v>
      </c>
      <c r="X7" s="27" t="s">
        <v>586</v>
      </c>
      <c r="Y7" s="27" t="s">
        <v>586</v>
      </c>
      <c r="Z7" s="80" t="s">
        <v>585</v>
      </c>
      <c r="AA7" s="81"/>
      <c r="AB7" s="81"/>
      <c r="AC7" s="81"/>
      <c r="AD7" s="81"/>
      <c r="AE7" s="81"/>
      <c r="AF7" s="81"/>
      <c r="AG7" s="81"/>
      <c r="AH7" s="78"/>
      <c r="AI7" s="24">
        <v>5</v>
      </c>
    </row>
    <row r="8" spans="1:35" ht="15.75" thickBot="1" x14ac:dyDescent="0.3">
      <c r="A8" s="28">
        <v>6</v>
      </c>
      <c r="B8" s="29" t="s">
        <v>586</v>
      </c>
      <c r="C8" s="29" t="s">
        <v>586</v>
      </c>
      <c r="D8" s="29" t="s">
        <v>586</v>
      </c>
      <c r="E8" s="29" t="s">
        <v>586</v>
      </c>
      <c r="F8" s="29" t="s">
        <v>586</v>
      </c>
      <c r="G8" s="29" t="s">
        <v>586</v>
      </c>
      <c r="H8" s="29" t="s">
        <v>586</v>
      </c>
      <c r="I8" s="30" t="s">
        <v>586</v>
      </c>
      <c r="J8" s="31" t="s">
        <v>586</v>
      </c>
      <c r="K8" s="29" t="s">
        <v>586</v>
      </c>
      <c r="L8" s="29" t="s">
        <v>586</v>
      </c>
      <c r="M8" s="29" t="s">
        <v>586</v>
      </c>
      <c r="N8" s="29" t="s">
        <v>586</v>
      </c>
      <c r="O8" s="29" t="s">
        <v>586</v>
      </c>
      <c r="P8" s="29" t="s">
        <v>586</v>
      </c>
      <c r="Q8" s="30" t="s">
        <v>586</v>
      </c>
      <c r="R8" s="73"/>
      <c r="S8" s="32" t="s">
        <v>586</v>
      </c>
      <c r="T8" s="32" t="s">
        <v>586</v>
      </c>
      <c r="U8" s="32" t="s">
        <v>586</v>
      </c>
      <c r="V8" s="32" t="s">
        <v>586</v>
      </c>
      <c r="W8" s="32" t="s">
        <v>586</v>
      </c>
      <c r="X8" s="32" t="s">
        <v>586</v>
      </c>
      <c r="Y8" s="32" t="s">
        <v>586</v>
      </c>
      <c r="Z8" s="33" t="s">
        <v>586</v>
      </c>
      <c r="AA8" s="34" t="s">
        <v>586</v>
      </c>
      <c r="AB8" s="32" t="s">
        <v>586</v>
      </c>
      <c r="AC8" s="32" t="s">
        <v>586</v>
      </c>
      <c r="AD8" s="32" t="s">
        <v>586</v>
      </c>
      <c r="AE8" s="32" t="s">
        <v>586</v>
      </c>
      <c r="AF8" s="32" t="s">
        <v>586</v>
      </c>
      <c r="AG8" s="32" t="s">
        <v>586</v>
      </c>
      <c r="AH8" s="32" t="s">
        <v>586</v>
      </c>
      <c r="AI8" s="35">
        <v>6</v>
      </c>
    </row>
    <row r="9" spans="1:35" ht="16.5" thickTop="1" thickBot="1" x14ac:dyDescent="0.3"/>
    <row r="10" spans="1:35" ht="16.5" thickTop="1" thickBot="1" x14ac:dyDescent="0.3">
      <c r="A10" s="70">
        <v>22</v>
      </c>
      <c r="B10" s="82"/>
      <c r="C10" s="82"/>
      <c r="D10" s="82"/>
      <c r="E10" s="82"/>
      <c r="F10" s="82"/>
      <c r="G10" s="82"/>
      <c r="H10" s="82"/>
      <c r="I10" s="74"/>
      <c r="J10" s="70">
        <v>23</v>
      </c>
      <c r="K10" s="82"/>
      <c r="L10" s="82"/>
      <c r="M10" s="82"/>
      <c r="N10" s="82"/>
      <c r="O10" s="82"/>
      <c r="P10" s="82"/>
      <c r="Q10" s="74"/>
      <c r="R10" s="71" t="s">
        <v>581</v>
      </c>
      <c r="S10" s="70">
        <v>24</v>
      </c>
      <c r="T10" s="82"/>
      <c r="U10" s="82"/>
      <c r="V10" s="82"/>
      <c r="W10" s="82"/>
      <c r="X10" s="82"/>
      <c r="Y10" s="82"/>
      <c r="Z10" s="74"/>
      <c r="AA10" s="70">
        <v>25</v>
      </c>
      <c r="AB10" s="82"/>
      <c r="AC10" s="82"/>
      <c r="AD10" s="82"/>
      <c r="AE10" s="82"/>
      <c r="AF10" s="82"/>
      <c r="AG10" s="82"/>
      <c r="AH10" s="82"/>
      <c r="AI10" s="74"/>
    </row>
    <row r="11" spans="1:35" ht="15.75" thickTop="1" x14ac:dyDescent="0.25">
      <c r="A11" s="9">
        <v>0</v>
      </c>
      <c r="B11" s="10">
        <v>10</v>
      </c>
      <c r="C11" s="10">
        <v>20</v>
      </c>
      <c r="D11" s="10">
        <v>30</v>
      </c>
      <c r="E11" s="10">
        <v>40</v>
      </c>
      <c r="F11" s="10">
        <v>50</v>
      </c>
      <c r="G11" s="10">
        <v>60</v>
      </c>
      <c r="H11" s="10">
        <v>70</v>
      </c>
      <c r="I11" s="11">
        <v>80</v>
      </c>
      <c r="J11" s="12">
        <v>10</v>
      </c>
      <c r="K11" s="10">
        <v>20</v>
      </c>
      <c r="L11" s="10">
        <v>30</v>
      </c>
      <c r="M11" s="10">
        <v>40</v>
      </c>
      <c r="N11" s="10">
        <v>50</v>
      </c>
      <c r="O11" s="10">
        <v>60</v>
      </c>
      <c r="P11" s="10">
        <v>70</v>
      </c>
      <c r="Q11" s="13">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x14ac:dyDescent="0.25">
      <c r="A12" s="16">
        <v>1</v>
      </c>
      <c r="B12" s="17" t="s">
        <v>582</v>
      </c>
      <c r="C12" s="18" t="s">
        <v>583</v>
      </c>
      <c r="D12" s="17" t="s">
        <v>582</v>
      </c>
      <c r="E12" s="18" t="s">
        <v>583</v>
      </c>
      <c r="F12" s="17" t="s">
        <v>582</v>
      </c>
      <c r="G12" s="18" t="s">
        <v>583</v>
      </c>
      <c r="H12" s="17" t="s">
        <v>582</v>
      </c>
      <c r="I12" s="19" t="s">
        <v>583</v>
      </c>
      <c r="J12" s="20" t="s">
        <v>582</v>
      </c>
      <c r="K12" s="18" t="s">
        <v>583</v>
      </c>
      <c r="L12" s="18" t="s">
        <v>583</v>
      </c>
      <c r="M12" s="18" t="s">
        <v>583</v>
      </c>
      <c r="N12" s="18" t="s">
        <v>583</v>
      </c>
      <c r="O12" s="18" t="s">
        <v>583</v>
      </c>
      <c r="P12" s="18" t="s">
        <v>583</v>
      </c>
      <c r="Q12" s="18" t="s">
        <v>583</v>
      </c>
      <c r="R12" s="72"/>
      <c r="S12" s="18" t="s">
        <v>583</v>
      </c>
      <c r="T12" s="18" t="s">
        <v>583</v>
      </c>
      <c r="U12" s="18" t="s">
        <v>583</v>
      </c>
      <c r="V12" s="18" t="s">
        <v>583</v>
      </c>
      <c r="W12" s="18" t="s">
        <v>583</v>
      </c>
      <c r="X12" s="18" t="s">
        <v>583</v>
      </c>
      <c r="Y12" s="18" t="s">
        <v>583</v>
      </c>
      <c r="Z12" s="23" t="s">
        <v>582</v>
      </c>
      <c r="AA12" s="22" t="s">
        <v>583</v>
      </c>
      <c r="AB12" s="23" t="s">
        <v>582</v>
      </c>
      <c r="AC12" s="18" t="s">
        <v>583</v>
      </c>
      <c r="AD12" s="23" t="s">
        <v>582</v>
      </c>
      <c r="AE12" s="18" t="s">
        <v>583</v>
      </c>
      <c r="AF12" s="23" t="s">
        <v>582</v>
      </c>
      <c r="AG12" s="18" t="s">
        <v>583</v>
      </c>
      <c r="AH12" s="23" t="s">
        <v>582</v>
      </c>
      <c r="AI12" s="24">
        <v>1</v>
      </c>
    </row>
    <row r="13" spans="1:35" x14ac:dyDescent="0.25">
      <c r="A13" s="16">
        <v>2</v>
      </c>
      <c r="B13" s="25" t="s">
        <v>584</v>
      </c>
      <c r="C13" s="25" t="s">
        <v>584</v>
      </c>
      <c r="D13" s="25" t="s">
        <v>584</v>
      </c>
      <c r="E13" s="25" t="s">
        <v>584</v>
      </c>
      <c r="F13" s="25" t="s">
        <v>584</v>
      </c>
      <c r="G13" s="25" t="s">
        <v>584</v>
      </c>
      <c r="H13" s="25" t="s">
        <v>584</v>
      </c>
      <c r="I13" s="19" t="s">
        <v>584</v>
      </c>
      <c r="J13" s="22" t="s">
        <v>584</v>
      </c>
      <c r="K13" s="18" t="s">
        <v>583</v>
      </c>
      <c r="L13" s="18" t="s">
        <v>583</v>
      </c>
      <c r="M13" s="18" t="s">
        <v>583</v>
      </c>
      <c r="N13" s="18" t="s">
        <v>583</v>
      </c>
      <c r="O13" s="18" t="s">
        <v>583</v>
      </c>
      <c r="P13" s="18" t="s">
        <v>583</v>
      </c>
      <c r="Q13" s="18" t="s">
        <v>583</v>
      </c>
      <c r="R13" s="72"/>
      <c r="S13" s="18" t="s">
        <v>583</v>
      </c>
      <c r="T13" s="18" t="s">
        <v>583</v>
      </c>
      <c r="U13" s="18" t="s">
        <v>583</v>
      </c>
      <c r="V13" s="18" t="s">
        <v>583</v>
      </c>
      <c r="W13" s="18" t="s">
        <v>583</v>
      </c>
      <c r="X13" s="18" t="s">
        <v>583</v>
      </c>
      <c r="Y13" s="18" t="s">
        <v>583</v>
      </c>
      <c r="Z13" s="19" t="s">
        <v>584</v>
      </c>
      <c r="AA13" s="22" t="s">
        <v>584</v>
      </c>
      <c r="AB13" s="25" t="s">
        <v>584</v>
      </c>
      <c r="AC13" s="25" t="s">
        <v>584</v>
      </c>
      <c r="AD13" s="25" t="s">
        <v>584</v>
      </c>
      <c r="AE13" s="25" t="s">
        <v>584</v>
      </c>
      <c r="AF13" s="25" t="s">
        <v>584</v>
      </c>
      <c r="AG13" s="25" t="s">
        <v>584</v>
      </c>
      <c r="AH13" s="25" t="s">
        <v>584</v>
      </c>
      <c r="AI13" s="24">
        <v>2</v>
      </c>
    </row>
    <row r="14" spans="1:35" x14ac:dyDescent="0.25">
      <c r="A14" s="16">
        <v>3</v>
      </c>
      <c r="B14" s="25" t="s">
        <v>584</v>
      </c>
      <c r="C14" s="25" t="s">
        <v>584</v>
      </c>
      <c r="D14" s="25" t="s">
        <v>584</v>
      </c>
      <c r="E14" s="25" t="s">
        <v>584</v>
      </c>
      <c r="F14" s="25" t="s">
        <v>584</v>
      </c>
      <c r="G14" s="25" t="s">
        <v>584</v>
      </c>
      <c r="H14" s="25" t="s">
        <v>584</v>
      </c>
      <c r="I14" s="19" t="s">
        <v>584</v>
      </c>
      <c r="J14" s="22" t="s">
        <v>584</v>
      </c>
      <c r="K14" s="18" t="s">
        <v>583</v>
      </c>
      <c r="L14" s="18" t="s">
        <v>583</v>
      </c>
      <c r="M14" s="18" t="s">
        <v>583</v>
      </c>
      <c r="N14" s="18" t="s">
        <v>583</v>
      </c>
      <c r="O14" s="18" t="s">
        <v>583</v>
      </c>
      <c r="P14" s="18" t="s">
        <v>583</v>
      </c>
      <c r="Q14" s="18" t="s">
        <v>583</v>
      </c>
      <c r="R14" s="72"/>
      <c r="S14" s="18" t="s">
        <v>583</v>
      </c>
      <c r="T14" s="18" t="s">
        <v>583</v>
      </c>
      <c r="U14" s="18" t="s">
        <v>583</v>
      </c>
      <c r="V14" s="18" t="s">
        <v>583</v>
      </c>
      <c r="W14" s="18" t="s">
        <v>583</v>
      </c>
      <c r="X14" s="18" t="s">
        <v>583</v>
      </c>
      <c r="Y14" s="18" t="s">
        <v>583</v>
      </c>
      <c r="Z14" s="19" t="s">
        <v>584</v>
      </c>
      <c r="AA14" s="22" t="s">
        <v>584</v>
      </c>
      <c r="AB14" s="25" t="s">
        <v>584</v>
      </c>
      <c r="AC14" s="25" t="s">
        <v>584</v>
      </c>
      <c r="AD14" s="25" t="s">
        <v>584</v>
      </c>
      <c r="AE14" s="25" t="s">
        <v>584</v>
      </c>
      <c r="AF14" s="25" t="s">
        <v>584</v>
      </c>
      <c r="AG14" s="25" t="s">
        <v>584</v>
      </c>
      <c r="AH14" s="25" t="s">
        <v>584</v>
      </c>
      <c r="AI14" s="24">
        <v>3</v>
      </c>
    </row>
    <row r="15" spans="1:35" x14ac:dyDescent="0.25">
      <c r="A15" s="16">
        <v>4</v>
      </c>
      <c r="B15" s="25" t="s">
        <v>584</v>
      </c>
      <c r="C15" s="25" t="s">
        <v>584</v>
      </c>
      <c r="D15" s="25" t="s">
        <v>584</v>
      </c>
      <c r="E15" s="25" t="s">
        <v>584</v>
      </c>
      <c r="F15" s="25" t="s">
        <v>584</v>
      </c>
      <c r="G15" s="25" t="s">
        <v>584</v>
      </c>
      <c r="H15" s="25" t="s">
        <v>584</v>
      </c>
      <c r="I15" s="19" t="s">
        <v>584</v>
      </c>
      <c r="J15" s="22" t="s">
        <v>584</v>
      </c>
      <c r="K15" s="18" t="s">
        <v>583</v>
      </c>
      <c r="L15" s="18" t="s">
        <v>583</v>
      </c>
      <c r="M15" s="18" t="s">
        <v>583</v>
      </c>
      <c r="N15" s="18" t="s">
        <v>583</v>
      </c>
      <c r="O15" s="18" t="s">
        <v>583</v>
      </c>
      <c r="P15" s="18" t="s">
        <v>583</v>
      </c>
      <c r="Q15" s="18" t="s">
        <v>583</v>
      </c>
      <c r="R15" s="72"/>
      <c r="S15" s="18" t="s">
        <v>583</v>
      </c>
      <c r="T15" s="18" t="s">
        <v>583</v>
      </c>
      <c r="U15" s="18" t="s">
        <v>583</v>
      </c>
      <c r="V15" s="18" t="s">
        <v>583</v>
      </c>
      <c r="W15" s="18" t="s">
        <v>583</v>
      </c>
      <c r="X15" s="18" t="s">
        <v>583</v>
      </c>
      <c r="Y15" s="18" t="s">
        <v>583</v>
      </c>
      <c r="Z15" s="19" t="s">
        <v>584</v>
      </c>
      <c r="AA15" s="22" t="s">
        <v>584</v>
      </c>
      <c r="AB15" s="25" t="s">
        <v>584</v>
      </c>
      <c r="AC15" s="25" t="s">
        <v>584</v>
      </c>
      <c r="AD15" s="25" t="s">
        <v>584</v>
      </c>
      <c r="AE15" s="25" t="s">
        <v>584</v>
      </c>
      <c r="AF15" s="25" t="s">
        <v>584</v>
      </c>
      <c r="AG15" s="25" t="s">
        <v>584</v>
      </c>
      <c r="AH15" s="25" t="s">
        <v>584</v>
      </c>
      <c r="AI15" s="24">
        <v>4</v>
      </c>
    </row>
    <row r="16" spans="1:35" x14ac:dyDescent="0.25">
      <c r="A16" s="16">
        <v>5</v>
      </c>
      <c r="B16" s="75" t="s">
        <v>585</v>
      </c>
      <c r="C16" s="76"/>
      <c r="D16" s="76"/>
      <c r="E16" s="76"/>
      <c r="F16" s="76"/>
      <c r="G16" s="76"/>
      <c r="H16" s="76"/>
      <c r="I16" s="76"/>
      <c r="J16" s="77"/>
      <c r="K16" s="27" t="s">
        <v>586</v>
      </c>
      <c r="L16" s="27" t="s">
        <v>586</v>
      </c>
      <c r="M16" s="23" t="s">
        <v>582</v>
      </c>
      <c r="N16" s="27" t="s">
        <v>586</v>
      </c>
      <c r="O16" s="23" t="s">
        <v>582</v>
      </c>
      <c r="P16" s="27" t="s">
        <v>586</v>
      </c>
      <c r="Q16" s="23" t="s">
        <v>582</v>
      </c>
      <c r="R16" s="72"/>
      <c r="S16" s="83" t="s">
        <v>581</v>
      </c>
      <c r="T16" s="81"/>
      <c r="U16" s="78"/>
      <c r="V16" s="27" t="s">
        <v>586</v>
      </c>
      <c r="W16" s="27" t="s">
        <v>586</v>
      </c>
      <c r="X16" s="27" t="s">
        <v>586</v>
      </c>
      <c r="Y16" s="27" t="s">
        <v>586</v>
      </c>
      <c r="Z16" s="80" t="s">
        <v>585</v>
      </c>
      <c r="AA16" s="81"/>
      <c r="AB16" s="81"/>
      <c r="AC16" s="81"/>
      <c r="AD16" s="81"/>
      <c r="AE16" s="81"/>
      <c r="AF16" s="81"/>
      <c r="AG16" s="81"/>
      <c r="AH16" s="78"/>
      <c r="AI16" s="24">
        <v>5</v>
      </c>
    </row>
    <row r="17" spans="1:35" ht="15.75" thickBot="1" x14ac:dyDescent="0.3">
      <c r="A17" s="28">
        <v>6</v>
      </c>
      <c r="B17" s="32" t="s">
        <v>586</v>
      </c>
      <c r="C17" s="32" t="s">
        <v>586</v>
      </c>
      <c r="D17" s="32" t="s">
        <v>586</v>
      </c>
      <c r="E17" s="32" t="s">
        <v>586</v>
      </c>
      <c r="F17" s="32" t="s">
        <v>586</v>
      </c>
      <c r="G17" s="32" t="s">
        <v>586</v>
      </c>
      <c r="H17" s="32" t="s">
        <v>586</v>
      </c>
      <c r="I17" s="33" t="s">
        <v>586</v>
      </c>
      <c r="J17" s="34" t="s">
        <v>586</v>
      </c>
      <c r="K17" s="32" t="s">
        <v>586</v>
      </c>
      <c r="L17" s="32" t="s">
        <v>586</v>
      </c>
      <c r="M17" s="32" t="s">
        <v>586</v>
      </c>
      <c r="N17" s="32" t="s">
        <v>586</v>
      </c>
      <c r="O17" s="32" t="s">
        <v>586</v>
      </c>
      <c r="P17" s="32" t="s">
        <v>586</v>
      </c>
      <c r="Q17" s="32" t="s">
        <v>586</v>
      </c>
      <c r="R17" s="73"/>
      <c r="S17" s="32" t="s">
        <v>586</v>
      </c>
      <c r="T17" s="32" t="s">
        <v>586</v>
      </c>
      <c r="U17" s="32" t="s">
        <v>586</v>
      </c>
      <c r="V17" s="32" t="s">
        <v>586</v>
      </c>
      <c r="W17" s="32" t="s">
        <v>586</v>
      </c>
      <c r="X17" s="32" t="s">
        <v>586</v>
      </c>
      <c r="Y17" s="32" t="s">
        <v>586</v>
      </c>
      <c r="Z17" s="33" t="s">
        <v>586</v>
      </c>
      <c r="AA17" s="34" t="s">
        <v>586</v>
      </c>
      <c r="AB17" s="32" t="s">
        <v>586</v>
      </c>
      <c r="AC17" s="32" t="s">
        <v>586</v>
      </c>
      <c r="AD17" s="32" t="s">
        <v>586</v>
      </c>
      <c r="AE17" s="32" t="s">
        <v>586</v>
      </c>
      <c r="AF17" s="32" t="s">
        <v>586</v>
      </c>
      <c r="AG17" s="32" t="s">
        <v>586</v>
      </c>
      <c r="AH17" s="32" t="s">
        <v>586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70"/>
      <c r="R19" s="71" t="s">
        <v>581</v>
      </c>
      <c r="S19" s="74">
        <v>20</v>
      </c>
      <c r="T19" s="69"/>
      <c r="U19" s="69"/>
      <c r="V19" s="69"/>
      <c r="W19" s="69"/>
      <c r="X19" s="69"/>
      <c r="Y19" s="69"/>
      <c r="Z19" s="69"/>
      <c r="AA19" s="69">
        <v>21</v>
      </c>
      <c r="AB19" s="69"/>
      <c r="AC19" s="69"/>
      <c r="AD19" s="69"/>
      <c r="AE19" s="69"/>
      <c r="AF19" s="69"/>
      <c r="AG19" s="69"/>
      <c r="AH19" s="69"/>
      <c r="AI19" s="69"/>
    </row>
    <row r="20" spans="1:35" ht="15.75" thickTop="1" x14ac:dyDescent="0.25">
      <c r="A20" s="9">
        <v>0</v>
      </c>
      <c r="B20" s="10">
        <v>10</v>
      </c>
      <c r="C20" s="10">
        <v>20</v>
      </c>
      <c r="D20" s="10">
        <v>30</v>
      </c>
      <c r="E20" s="10">
        <v>40</v>
      </c>
      <c r="F20" s="10">
        <v>50</v>
      </c>
      <c r="G20" s="10">
        <v>60</v>
      </c>
      <c r="H20" s="10">
        <v>70</v>
      </c>
      <c r="I20" s="11">
        <v>80</v>
      </c>
      <c r="J20" s="12">
        <v>10</v>
      </c>
      <c r="K20" s="10">
        <v>20</v>
      </c>
      <c r="L20" s="10">
        <v>30</v>
      </c>
      <c r="M20" s="10">
        <v>40</v>
      </c>
      <c r="N20" s="10">
        <v>50</v>
      </c>
      <c r="O20" s="10">
        <v>60</v>
      </c>
      <c r="P20" s="10">
        <v>70</v>
      </c>
      <c r="Q20" s="13">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x14ac:dyDescent="0.25">
      <c r="A21" s="16">
        <v>1</v>
      </c>
      <c r="B21" s="17" t="s">
        <v>582</v>
      </c>
      <c r="C21" s="18" t="s">
        <v>583</v>
      </c>
      <c r="D21" s="17" t="s">
        <v>582</v>
      </c>
      <c r="E21" s="18" t="s">
        <v>583</v>
      </c>
      <c r="F21" s="17" t="s">
        <v>582</v>
      </c>
      <c r="G21" s="18" t="s">
        <v>583</v>
      </c>
      <c r="H21" s="17" t="s">
        <v>582</v>
      </c>
      <c r="I21" s="19" t="s">
        <v>583</v>
      </c>
      <c r="J21" s="20" t="s">
        <v>582</v>
      </c>
      <c r="K21" s="18" t="s">
        <v>583</v>
      </c>
      <c r="L21" s="18" t="s">
        <v>583</v>
      </c>
      <c r="M21" s="18" t="s">
        <v>583</v>
      </c>
      <c r="N21" s="18" t="s">
        <v>583</v>
      </c>
      <c r="O21" s="18" t="s">
        <v>583</v>
      </c>
      <c r="P21" s="18" t="s">
        <v>583</v>
      </c>
      <c r="Q21" s="18" t="s">
        <v>583</v>
      </c>
      <c r="R21" s="72"/>
      <c r="S21" s="18" t="s">
        <v>583</v>
      </c>
      <c r="T21" s="18" t="s">
        <v>583</v>
      </c>
      <c r="U21" s="18" t="s">
        <v>583</v>
      </c>
      <c r="V21" s="18" t="s">
        <v>583</v>
      </c>
      <c r="W21" s="18" t="s">
        <v>583</v>
      </c>
      <c r="X21" s="36" t="s">
        <v>583</v>
      </c>
      <c r="Y21" s="18" t="s">
        <v>583</v>
      </c>
      <c r="Z21" s="23" t="s">
        <v>582</v>
      </c>
      <c r="AA21" s="22" t="s">
        <v>583</v>
      </c>
      <c r="AB21" s="23" t="s">
        <v>582</v>
      </c>
      <c r="AC21" s="18" t="s">
        <v>583</v>
      </c>
      <c r="AD21" s="23" t="s">
        <v>582</v>
      </c>
      <c r="AE21" s="18" t="s">
        <v>583</v>
      </c>
      <c r="AF21" s="23" t="s">
        <v>582</v>
      </c>
      <c r="AG21" s="18" t="s">
        <v>583</v>
      </c>
      <c r="AH21" s="23" t="s">
        <v>582</v>
      </c>
      <c r="AI21" s="24">
        <v>1</v>
      </c>
    </row>
    <row r="22" spans="1:35" x14ac:dyDescent="0.25">
      <c r="A22" s="16">
        <v>2</v>
      </c>
      <c r="B22" s="25" t="s">
        <v>584</v>
      </c>
      <c r="C22" s="25" t="s">
        <v>584</v>
      </c>
      <c r="D22" s="25" t="s">
        <v>584</v>
      </c>
      <c r="E22" s="25" t="s">
        <v>584</v>
      </c>
      <c r="F22" s="25" t="s">
        <v>584</v>
      </c>
      <c r="G22" s="25" t="s">
        <v>584</v>
      </c>
      <c r="H22" s="25" t="s">
        <v>584</v>
      </c>
      <c r="I22" s="19" t="s">
        <v>584</v>
      </c>
      <c r="J22" s="22" t="s">
        <v>584</v>
      </c>
      <c r="K22" s="18" t="s">
        <v>583</v>
      </c>
      <c r="L22" s="18" t="s">
        <v>583</v>
      </c>
      <c r="M22" s="18" t="s">
        <v>583</v>
      </c>
      <c r="N22" s="18" t="s">
        <v>583</v>
      </c>
      <c r="O22" s="36" t="s">
        <v>583</v>
      </c>
      <c r="P22" s="18" t="s">
        <v>583</v>
      </c>
      <c r="Q22" s="18" t="s">
        <v>583</v>
      </c>
      <c r="R22" s="72"/>
      <c r="S22" s="18" t="s">
        <v>583</v>
      </c>
      <c r="T22" s="18" t="s">
        <v>583</v>
      </c>
      <c r="U22" s="36" t="s">
        <v>583</v>
      </c>
      <c r="V22" s="18" t="s">
        <v>583</v>
      </c>
      <c r="W22" s="18" t="s">
        <v>583</v>
      </c>
      <c r="X22" s="18" t="s">
        <v>583</v>
      </c>
      <c r="Y22" s="18" t="s">
        <v>583</v>
      </c>
      <c r="Z22" s="19" t="s">
        <v>584</v>
      </c>
      <c r="AA22" s="22" t="s">
        <v>584</v>
      </c>
      <c r="AB22" s="25" t="s">
        <v>584</v>
      </c>
      <c r="AC22" s="25" t="s">
        <v>584</v>
      </c>
      <c r="AD22" s="25" t="s">
        <v>584</v>
      </c>
      <c r="AE22" s="25" t="s">
        <v>584</v>
      </c>
      <c r="AF22" s="25" t="s">
        <v>584</v>
      </c>
      <c r="AG22" s="25" t="s">
        <v>584</v>
      </c>
      <c r="AH22" s="25" t="s">
        <v>584</v>
      </c>
      <c r="AI22" s="24">
        <v>2</v>
      </c>
    </row>
    <row r="23" spans="1:35" x14ac:dyDescent="0.25">
      <c r="A23" s="16">
        <v>3</v>
      </c>
      <c r="B23" s="25" t="s">
        <v>584</v>
      </c>
      <c r="C23" s="25" t="s">
        <v>584</v>
      </c>
      <c r="D23" s="25" t="s">
        <v>584</v>
      </c>
      <c r="E23" s="25" t="s">
        <v>584</v>
      </c>
      <c r="F23" s="25" t="s">
        <v>584</v>
      </c>
      <c r="G23" s="25" t="s">
        <v>584</v>
      </c>
      <c r="H23" s="25" t="s">
        <v>584</v>
      </c>
      <c r="I23" s="19" t="s">
        <v>584</v>
      </c>
      <c r="J23" s="22" t="s">
        <v>584</v>
      </c>
      <c r="K23" s="18" t="s">
        <v>583</v>
      </c>
      <c r="L23" s="18" t="s">
        <v>583</v>
      </c>
      <c r="M23" s="18" t="s">
        <v>583</v>
      </c>
      <c r="N23" s="18" t="s">
        <v>583</v>
      </c>
      <c r="O23" s="18" t="s">
        <v>583</v>
      </c>
      <c r="P23" s="18" t="s">
        <v>583</v>
      </c>
      <c r="Q23" s="18" t="s">
        <v>583</v>
      </c>
      <c r="R23" s="72"/>
      <c r="S23" s="18" t="s">
        <v>583</v>
      </c>
      <c r="T23" s="18" t="s">
        <v>583</v>
      </c>
      <c r="U23" s="18" t="s">
        <v>583</v>
      </c>
      <c r="V23" s="18" t="s">
        <v>583</v>
      </c>
      <c r="W23" s="18" t="s">
        <v>583</v>
      </c>
      <c r="X23" s="18" t="s">
        <v>583</v>
      </c>
      <c r="Y23" s="18" t="s">
        <v>583</v>
      </c>
      <c r="Z23" s="19" t="s">
        <v>584</v>
      </c>
      <c r="AA23" s="22" t="s">
        <v>584</v>
      </c>
      <c r="AB23" s="25" t="s">
        <v>584</v>
      </c>
      <c r="AC23" s="25" t="s">
        <v>584</v>
      </c>
      <c r="AD23" s="25" t="s">
        <v>584</v>
      </c>
      <c r="AE23" s="25" t="s">
        <v>584</v>
      </c>
      <c r="AF23" s="25" t="s">
        <v>584</v>
      </c>
      <c r="AG23" s="25" t="s">
        <v>584</v>
      </c>
      <c r="AH23" s="25" t="s">
        <v>584</v>
      </c>
      <c r="AI23" s="24">
        <v>3</v>
      </c>
    </row>
    <row r="24" spans="1:35" x14ac:dyDescent="0.25">
      <c r="A24" s="16">
        <v>4</v>
      </c>
      <c r="B24" s="25" t="s">
        <v>584</v>
      </c>
      <c r="C24" s="25" t="s">
        <v>584</v>
      </c>
      <c r="D24" s="25" t="s">
        <v>584</v>
      </c>
      <c r="E24" s="25" t="s">
        <v>584</v>
      </c>
      <c r="F24" s="25" t="s">
        <v>584</v>
      </c>
      <c r="G24" s="25" t="s">
        <v>584</v>
      </c>
      <c r="H24" s="25" t="s">
        <v>584</v>
      </c>
      <c r="I24" s="19" t="s">
        <v>584</v>
      </c>
      <c r="J24" s="22" t="s">
        <v>584</v>
      </c>
      <c r="K24" s="18" t="s">
        <v>583</v>
      </c>
      <c r="L24" s="18" t="s">
        <v>583</v>
      </c>
      <c r="M24" s="18" t="s">
        <v>583</v>
      </c>
      <c r="N24" s="18" t="s">
        <v>583</v>
      </c>
      <c r="O24" s="18" t="s">
        <v>583</v>
      </c>
      <c r="P24" s="18" t="s">
        <v>583</v>
      </c>
      <c r="Q24" s="18" t="s">
        <v>583</v>
      </c>
      <c r="R24" s="72"/>
      <c r="S24" s="18" t="s">
        <v>583</v>
      </c>
      <c r="T24" s="18" t="s">
        <v>583</v>
      </c>
      <c r="U24" s="18" t="s">
        <v>583</v>
      </c>
      <c r="V24" s="18" t="s">
        <v>583</v>
      </c>
      <c r="W24" s="18" t="s">
        <v>583</v>
      </c>
      <c r="X24" s="18" t="s">
        <v>583</v>
      </c>
      <c r="Y24" s="18" t="s">
        <v>583</v>
      </c>
      <c r="Z24" s="19" t="s">
        <v>584</v>
      </c>
      <c r="AA24" s="22" t="s">
        <v>584</v>
      </c>
      <c r="AB24" s="25" t="s">
        <v>584</v>
      </c>
      <c r="AC24" s="25" t="s">
        <v>584</v>
      </c>
      <c r="AD24" s="25" t="s">
        <v>584</v>
      </c>
      <c r="AE24" s="25" t="s">
        <v>584</v>
      </c>
      <c r="AF24" s="25" t="s">
        <v>584</v>
      </c>
      <c r="AG24" s="25" t="s">
        <v>584</v>
      </c>
      <c r="AH24" s="25" t="s">
        <v>584</v>
      </c>
      <c r="AI24" s="24">
        <v>4</v>
      </c>
    </row>
    <row r="25" spans="1:35" x14ac:dyDescent="0.25">
      <c r="A25" s="16">
        <v>5</v>
      </c>
      <c r="B25" s="75" t="s">
        <v>585</v>
      </c>
      <c r="C25" s="76"/>
      <c r="D25" s="76"/>
      <c r="E25" s="76"/>
      <c r="F25" s="76"/>
      <c r="G25" s="76"/>
      <c r="H25" s="76"/>
      <c r="I25" s="76"/>
      <c r="J25" s="77"/>
      <c r="K25" s="27" t="s">
        <v>586</v>
      </c>
      <c r="L25" s="27" t="s">
        <v>586</v>
      </c>
      <c r="M25" s="23" t="s">
        <v>582</v>
      </c>
      <c r="N25" s="27" t="s">
        <v>586</v>
      </c>
      <c r="O25" s="23" t="s">
        <v>582</v>
      </c>
      <c r="P25" s="27" t="s">
        <v>586</v>
      </c>
      <c r="Q25" s="23" t="s">
        <v>582</v>
      </c>
      <c r="R25" s="72"/>
      <c r="S25" s="78" t="s">
        <v>581</v>
      </c>
      <c r="T25" s="79"/>
      <c r="U25" s="79"/>
      <c r="V25" s="27" t="s">
        <v>586</v>
      </c>
      <c r="W25" s="27" t="s">
        <v>586</v>
      </c>
      <c r="X25" s="27" t="s">
        <v>586</v>
      </c>
      <c r="Y25" s="27" t="s">
        <v>586</v>
      </c>
      <c r="Z25" s="80" t="s">
        <v>585</v>
      </c>
      <c r="AA25" s="81"/>
      <c r="AB25" s="81"/>
      <c r="AC25" s="81"/>
      <c r="AD25" s="81"/>
      <c r="AE25" s="81"/>
      <c r="AF25" s="81"/>
      <c r="AG25" s="81"/>
      <c r="AH25" s="78"/>
      <c r="AI25" s="24">
        <v>5</v>
      </c>
    </row>
    <row r="26" spans="1:35" ht="15.75" thickBot="1" x14ac:dyDescent="0.3">
      <c r="A26" s="28">
        <v>6</v>
      </c>
      <c r="B26" s="32" t="s">
        <v>586</v>
      </c>
      <c r="C26" s="32" t="s">
        <v>586</v>
      </c>
      <c r="D26" s="32" t="s">
        <v>586</v>
      </c>
      <c r="E26" s="32" t="s">
        <v>586</v>
      </c>
      <c r="F26" s="32" t="s">
        <v>586</v>
      </c>
      <c r="G26" s="32" t="s">
        <v>586</v>
      </c>
      <c r="H26" s="32" t="s">
        <v>586</v>
      </c>
      <c r="I26" s="33" t="s">
        <v>586</v>
      </c>
      <c r="J26" s="34" t="s">
        <v>586</v>
      </c>
      <c r="K26" s="32" t="s">
        <v>586</v>
      </c>
      <c r="L26" s="32" t="s">
        <v>586</v>
      </c>
      <c r="M26" s="32" t="s">
        <v>586</v>
      </c>
      <c r="N26" s="32" t="s">
        <v>586</v>
      </c>
      <c r="O26" s="32" t="s">
        <v>586</v>
      </c>
      <c r="P26" s="32" t="s">
        <v>586</v>
      </c>
      <c r="Q26" s="32" t="s">
        <v>586</v>
      </c>
      <c r="R26" s="73"/>
      <c r="S26" s="32" t="s">
        <v>586</v>
      </c>
      <c r="T26" s="32" t="s">
        <v>586</v>
      </c>
      <c r="U26" s="32" t="s">
        <v>586</v>
      </c>
      <c r="V26" s="32" t="s">
        <v>586</v>
      </c>
      <c r="W26" s="32" t="s">
        <v>586</v>
      </c>
      <c r="X26" s="32" t="s">
        <v>586</v>
      </c>
      <c r="Y26" s="32" t="s">
        <v>586</v>
      </c>
      <c r="Z26" s="33" t="s">
        <v>586</v>
      </c>
      <c r="AA26" s="34" t="s">
        <v>586</v>
      </c>
      <c r="AB26" s="32" t="s">
        <v>586</v>
      </c>
      <c r="AC26" s="32" t="s">
        <v>586</v>
      </c>
      <c r="AD26" s="32" t="s">
        <v>586</v>
      </c>
      <c r="AE26" s="32" t="s">
        <v>586</v>
      </c>
      <c r="AF26" s="32" t="s">
        <v>586</v>
      </c>
      <c r="AG26" s="32" t="s">
        <v>586</v>
      </c>
      <c r="AH26" s="32" t="s">
        <v>586</v>
      </c>
      <c r="AI26" s="35">
        <v>6</v>
      </c>
    </row>
    <row r="27" spans="1:35" ht="15.75" thickTop="1" x14ac:dyDescent="0.25"/>
  </sheetData>
  <mergeCells count="24">
    <mergeCell ref="A19:I19"/>
    <mergeCell ref="J19:Q19"/>
    <mergeCell ref="R19:R26"/>
    <mergeCell ref="S19:Z19"/>
    <mergeCell ref="AA19:AI19"/>
    <mergeCell ref="B25:J25"/>
    <mergeCell ref="S25:U25"/>
    <mergeCell ref="Z25:AH25"/>
    <mergeCell ref="A10:I10"/>
    <mergeCell ref="J10:Q10"/>
    <mergeCell ref="R10:R17"/>
    <mergeCell ref="S10:Z10"/>
    <mergeCell ref="AA10:AI10"/>
    <mergeCell ref="B16:J16"/>
    <mergeCell ref="S16:U16"/>
    <mergeCell ref="Z16:AH16"/>
    <mergeCell ref="A1:I1"/>
    <mergeCell ref="J1:Q1"/>
    <mergeCell ref="R1:R8"/>
    <mergeCell ref="S1:Z1"/>
    <mergeCell ref="AA1:AI1"/>
    <mergeCell ref="B7:J7"/>
    <mergeCell ref="S7:U7"/>
    <mergeCell ref="Z7:AH7"/>
  </mergeCells>
  <conditionalFormatting sqref="A1:AI26">
    <cfRule type="cellIs" dxfId="134" priority="1" operator="equal">
      <formula>"AC"</formula>
    </cfRule>
    <cfRule type="cellIs" dxfId="133" priority="2" operator="equal">
      <formula>"AB"</formula>
    </cfRule>
    <cfRule type="cellIs" dxfId="132" priority="3" operator="equal">
      <formula>"AA"</formula>
    </cfRule>
  </conditionalFormatting>
  <pageMargins left="0.511811024" right="0.511811024" top="0.78740157499999996" bottom="0.78740157499999996" header="0.31496062000000002" footer="0.31496062000000002"/>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639A1-2DB9-4A07-A0D2-0F57D1783B21}">
  <sheetPr>
    <pageSetUpPr fitToPage="1"/>
  </sheetPr>
  <dimension ref="A1:AI27"/>
  <sheetViews>
    <sheetView tabSelected="1" topLeftCell="D1" workbookViewId="0">
      <selection activeCell="AH4" sqref="AH4"/>
    </sheetView>
  </sheetViews>
  <sheetFormatPr defaultRowHeight="15" x14ac:dyDescent="0.25"/>
  <cols>
    <col min="1" max="1" width="2" bestFit="1" customWidth="1"/>
    <col min="2" max="7" width="5.7109375" style="43" bestFit="1" customWidth="1"/>
    <col min="8" max="8" width="5.85546875" style="43" bestFit="1" customWidth="1"/>
    <col min="9" max="17" width="5.7109375" style="43" bestFit="1" customWidth="1"/>
    <col min="18" max="18" width="2" customWidth="1"/>
    <col min="19" max="34" width="5.7109375" style="43" bestFit="1"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69"/>
      <c r="R1" s="71" t="s">
        <v>581</v>
      </c>
      <c r="S1" s="74">
        <v>28</v>
      </c>
      <c r="T1" s="69"/>
      <c r="U1" s="69"/>
      <c r="V1" s="69"/>
      <c r="W1" s="69"/>
      <c r="X1" s="69"/>
      <c r="Y1" s="69"/>
      <c r="Z1" s="69"/>
      <c r="AA1" s="69">
        <v>29</v>
      </c>
      <c r="AB1" s="69">
        <v>29</v>
      </c>
      <c r="AC1" s="69"/>
      <c r="AD1" s="69"/>
      <c r="AE1" s="69"/>
      <c r="AF1" s="69"/>
      <c r="AG1" s="69"/>
      <c r="AH1" s="69"/>
      <c r="AI1" s="69"/>
    </row>
    <row r="2" spans="1:35" ht="16.5" thickTop="1" thickBot="1" x14ac:dyDescent="0.3">
      <c r="A2" s="9">
        <v>0</v>
      </c>
      <c r="B2" s="39">
        <v>10</v>
      </c>
      <c r="C2" s="39">
        <v>20</v>
      </c>
      <c r="D2" s="39">
        <v>30</v>
      </c>
      <c r="E2" s="39">
        <v>40</v>
      </c>
      <c r="F2" s="39">
        <v>50</v>
      </c>
      <c r="G2" s="39">
        <v>60</v>
      </c>
      <c r="H2" s="39">
        <v>70</v>
      </c>
      <c r="I2" s="40">
        <v>80</v>
      </c>
      <c r="J2" s="41">
        <v>10</v>
      </c>
      <c r="K2" s="39">
        <v>20</v>
      </c>
      <c r="L2" s="39">
        <v>30</v>
      </c>
      <c r="M2" s="39">
        <v>40</v>
      </c>
      <c r="N2" s="39">
        <v>50</v>
      </c>
      <c r="O2" s="39">
        <v>60</v>
      </c>
      <c r="P2" s="39">
        <v>70</v>
      </c>
      <c r="Q2" s="42">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ht="15.75" thickTop="1" x14ac:dyDescent="0.25">
      <c r="A3" s="37">
        <v>1</v>
      </c>
      <c r="B3" s="62">
        <v>26011</v>
      </c>
      <c r="C3" s="46">
        <v>26021</v>
      </c>
      <c r="D3" s="63">
        <v>26031</v>
      </c>
      <c r="E3" s="46">
        <v>26041</v>
      </c>
      <c r="F3" s="63">
        <v>26051</v>
      </c>
      <c r="G3" s="46">
        <v>26061</v>
      </c>
      <c r="H3" s="63">
        <v>26071</v>
      </c>
      <c r="I3" s="48">
        <v>26081</v>
      </c>
      <c r="J3" s="62">
        <v>27011</v>
      </c>
      <c r="K3" s="46">
        <v>27021</v>
      </c>
      <c r="L3" s="46">
        <v>27031</v>
      </c>
      <c r="M3" s="46">
        <v>27041</v>
      </c>
      <c r="N3" s="46">
        <v>27051</v>
      </c>
      <c r="O3" s="46">
        <v>27061</v>
      </c>
      <c r="P3" s="46">
        <v>27071</v>
      </c>
      <c r="Q3" s="48">
        <v>27081</v>
      </c>
      <c r="R3" s="72"/>
      <c r="S3" s="57">
        <v>28011</v>
      </c>
      <c r="T3" s="46">
        <v>28021</v>
      </c>
      <c r="U3" s="46">
        <v>28031</v>
      </c>
      <c r="V3" s="46">
        <v>28041</v>
      </c>
      <c r="W3" s="46">
        <v>28051</v>
      </c>
      <c r="X3" s="46">
        <v>28061</v>
      </c>
      <c r="Y3" s="46">
        <v>28071</v>
      </c>
      <c r="Z3" s="64">
        <v>28081</v>
      </c>
      <c r="AA3" s="57">
        <v>29011</v>
      </c>
      <c r="AB3" s="63">
        <v>29021</v>
      </c>
      <c r="AC3" s="46">
        <v>29031</v>
      </c>
      <c r="AD3" s="63">
        <v>29041</v>
      </c>
      <c r="AE3" s="46">
        <v>29051</v>
      </c>
      <c r="AF3" s="63">
        <v>29061</v>
      </c>
      <c r="AG3" s="46">
        <v>29071</v>
      </c>
      <c r="AH3" s="64">
        <v>29081</v>
      </c>
      <c r="AI3" s="24">
        <v>1</v>
      </c>
    </row>
    <row r="4" spans="1:35" x14ac:dyDescent="0.25">
      <c r="A4" s="37">
        <v>2</v>
      </c>
      <c r="B4" s="49">
        <v>26012</v>
      </c>
      <c r="C4" s="44">
        <v>26022</v>
      </c>
      <c r="D4" s="44">
        <v>26032</v>
      </c>
      <c r="E4" s="44">
        <v>26042</v>
      </c>
      <c r="F4" s="44">
        <v>26052</v>
      </c>
      <c r="G4" s="44">
        <v>26062</v>
      </c>
      <c r="H4" s="44">
        <v>26072</v>
      </c>
      <c r="I4" s="50">
        <v>26082</v>
      </c>
      <c r="J4" s="49">
        <v>27012</v>
      </c>
      <c r="K4" s="51">
        <v>27022</v>
      </c>
      <c r="L4" s="51">
        <v>27032</v>
      </c>
      <c r="M4" s="51">
        <v>27042</v>
      </c>
      <c r="N4" s="51">
        <v>27052</v>
      </c>
      <c r="O4" s="51">
        <v>27062</v>
      </c>
      <c r="P4" s="51">
        <v>27072</v>
      </c>
      <c r="Q4" s="52">
        <v>27082</v>
      </c>
      <c r="R4" s="72"/>
      <c r="S4" s="58">
        <v>28012</v>
      </c>
      <c r="T4" s="51">
        <v>28022</v>
      </c>
      <c r="U4" s="51">
        <v>28032</v>
      </c>
      <c r="V4" s="51">
        <v>28042</v>
      </c>
      <c r="W4" s="51">
        <v>28052</v>
      </c>
      <c r="X4" s="51">
        <v>28062</v>
      </c>
      <c r="Y4" s="51">
        <v>28072</v>
      </c>
      <c r="Z4" s="50">
        <v>28082</v>
      </c>
      <c r="AA4" s="49">
        <v>29012</v>
      </c>
      <c r="AB4" s="44">
        <v>29022</v>
      </c>
      <c r="AC4" s="44">
        <v>29032</v>
      </c>
      <c r="AD4" s="44">
        <v>29042</v>
      </c>
      <c r="AE4" s="44">
        <v>29052</v>
      </c>
      <c r="AF4" s="44">
        <v>29062</v>
      </c>
      <c r="AG4" s="44">
        <v>29072</v>
      </c>
      <c r="AH4" s="50">
        <v>29082</v>
      </c>
      <c r="AI4" s="24">
        <v>2</v>
      </c>
    </row>
    <row r="5" spans="1:35" x14ac:dyDescent="0.25">
      <c r="A5" s="37">
        <v>3</v>
      </c>
      <c r="B5" s="49">
        <v>26013</v>
      </c>
      <c r="C5" s="44">
        <v>26023</v>
      </c>
      <c r="D5" s="44">
        <v>26033</v>
      </c>
      <c r="E5" s="44">
        <v>26043</v>
      </c>
      <c r="F5" s="44">
        <v>26053</v>
      </c>
      <c r="G5" s="44">
        <v>26063</v>
      </c>
      <c r="H5" s="44">
        <v>26073</v>
      </c>
      <c r="I5" s="50">
        <v>26083</v>
      </c>
      <c r="J5" s="49">
        <v>27013</v>
      </c>
      <c r="K5" s="51">
        <v>27023</v>
      </c>
      <c r="L5" s="51">
        <v>27033</v>
      </c>
      <c r="M5" s="51">
        <v>27043</v>
      </c>
      <c r="N5" s="51">
        <v>27053</v>
      </c>
      <c r="O5" s="51">
        <v>27063</v>
      </c>
      <c r="P5" s="51">
        <v>27073</v>
      </c>
      <c r="Q5" s="52">
        <v>27083</v>
      </c>
      <c r="R5" s="72"/>
      <c r="S5" s="58">
        <v>28013</v>
      </c>
      <c r="T5" s="51">
        <v>28023</v>
      </c>
      <c r="U5" s="51">
        <v>28033</v>
      </c>
      <c r="V5" s="51">
        <v>28043</v>
      </c>
      <c r="W5" s="51">
        <v>28053</v>
      </c>
      <c r="X5" s="51">
        <v>28063</v>
      </c>
      <c r="Y5" s="51">
        <v>28073</v>
      </c>
      <c r="Z5" s="50">
        <v>28083</v>
      </c>
      <c r="AA5" s="49">
        <v>29013</v>
      </c>
      <c r="AB5" s="44">
        <v>29023</v>
      </c>
      <c r="AC5" s="44">
        <v>29033</v>
      </c>
      <c r="AD5" s="44">
        <v>29043</v>
      </c>
      <c r="AE5" s="44">
        <v>29053</v>
      </c>
      <c r="AF5" s="44">
        <v>29063</v>
      </c>
      <c r="AG5" s="44">
        <v>29073</v>
      </c>
      <c r="AH5" s="50">
        <v>29083</v>
      </c>
      <c r="AI5" s="24">
        <v>3</v>
      </c>
    </row>
    <row r="6" spans="1:35" x14ac:dyDescent="0.25">
      <c r="A6" s="37">
        <v>4</v>
      </c>
      <c r="B6" s="49">
        <v>26014</v>
      </c>
      <c r="C6" s="44">
        <v>26024</v>
      </c>
      <c r="D6" s="44">
        <v>26034</v>
      </c>
      <c r="E6" s="44">
        <v>26044</v>
      </c>
      <c r="F6" s="44">
        <v>26054</v>
      </c>
      <c r="G6" s="44">
        <v>26064</v>
      </c>
      <c r="H6" s="44">
        <v>26074</v>
      </c>
      <c r="I6" s="50">
        <v>26084</v>
      </c>
      <c r="J6" s="49">
        <v>27014</v>
      </c>
      <c r="K6" s="51">
        <v>27024</v>
      </c>
      <c r="L6" s="51">
        <v>27034</v>
      </c>
      <c r="M6" s="51">
        <v>27044</v>
      </c>
      <c r="N6" s="51">
        <v>27054</v>
      </c>
      <c r="O6" s="51">
        <v>27064</v>
      </c>
      <c r="P6" s="51">
        <v>27074</v>
      </c>
      <c r="Q6" s="52">
        <v>27084</v>
      </c>
      <c r="R6" s="72"/>
      <c r="S6" s="58">
        <v>28014</v>
      </c>
      <c r="T6" s="51">
        <v>28024</v>
      </c>
      <c r="U6" s="51">
        <v>28034</v>
      </c>
      <c r="V6" s="51">
        <v>28044</v>
      </c>
      <c r="W6" s="51">
        <v>28054</v>
      </c>
      <c r="X6" s="51">
        <v>28064</v>
      </c>
      <c r="Y6" s="51">
        <v>28074</v>
      </c>
      <c r="Z6" s="50">
        <v>28084</v>
      </c>
      <c r="AA6" s="49">
        <v>29014</v>
      </c>
      <c r="AB6" s="44">
        <v>29024</v>
      </c>
      <c r="AC6" s="44">
        <v>29034</v>
      </c>
      <c r="AD6" s="44">
        <v>29044</v>
      </c>
      <c r="AE6" s="44">
        <v>29054</v>
      </c>
      <c r="AF6" s="44">
        <v>29064</v>
      </c>
      <c r="AG6" s="44">
        <v>29074</v>
      </c>
      <c r="AH6" s="50">
        <v>29084</v>
      </c>
      <c r="AI6" s="24">
        <v>4</v>
      </c>
    </row>
    <row r="7" spans="1:35" x14ac:dyDescent="0.25">
      <c r="A7" s="37">
        <v>5</v>
      </c>
      <c r="B7" s="59">
        <v>26015</v>
      </c>
      <c r="C7" s="60">
        <v>26025</v>
      </c>
      <c r="D7" s="60">
        <v>26035</v>
      </c>
      <c r="E7" s="60">
        <v>26045</v>
      </c>
      <c r="F7" s="60">
        <v>26055</v>
      </c>
      <c r="G7" s="60">
        <v>26065</v>
      </c>
      <c r="H7" s="60">
        <v>26075</v>
      </c>
      <c r="I7" s="61">
        <v>26085</v>
      </c>
      <c r="J7" s="59">
        <v>27015</v>
      </c>
      <c r="K7" s="53">
        <v>27025</v>
      </c>
      <c r="L7" s="53">
        <v>27035</v>
      </c>
      <c r="M7" s="60">
        <v>27045</v>
      </c>
      <c r="N7" s="53">
        <v>27055</v>
      </c>
      <c r="O7" s="60">
        <v>27065</v>
      </c>
      <c r="P7" s="53">
        <v>27075</v>
      </c>
      <c r="Q7" s="61">
        <v>27085</v>
      </c>
      <c r="R7" s="72"/>
      <c r="S7" s="59">
        <v>28015</v>
      </c>
      <c r="T7" s="60">
        <v>28025</v>
      </c>
      <c r="U7" s="60">
        <v>28035</v>
      </c>
      <c r="V7" s="53">
        <v>28045</v>
      </c>
      <c r="W7" s="53">
        <v>28055</v>
      </c>
      <c r="X7" s="53">
        <v>28065</v>
      </c>
      <c r="Y7" s="53">
        <v>28075</v>
      </c>
      <c r="Z7" s="61">
        <v>28085</v>
      </c>
      <c r="AA7" s="59">
        <v>29015</v>
      </c>
      <c r="AB7" s="60">
        <v>29025</v>
      </c>
      <c r="AC7" s="60">
        <v>29035</v>
      </c>
      <c r="AD7" s="60">
        <v>29045</v>
      </c>
      <c r="AE7" s="60">
        <v>29055</v>
      </c>
      <c r="AF7" s="60">
        <v>29065</v>
      </c>
      <c r="AG7" s="60">
        <v>29075</v>
      </c>
      <c r="AH7" s="61">
        <v>29085</v>
      </c>
      <c r="AI7" s="24">
        <v>5</v>
      </c>
    </row>
    <row r="8" spans="1:35" ht="15.75" thickBot="1" x14ac:dyDescent="0.3">
      <c r="A8" s="38">
        <v>6</v>
      </c>
      <c r="B8" s="54">
        <v>26016</v>
      </c>
      <c r="C8" s="55">
        <v>26026</v>
      </c>
      <c r="D8" s="55">
        <v>26036</v>
      </c>
      <c r="E8" s="55">
        <v>26046</v>
      </c>
      <c r="F8" s="55">
        <v>26056</v>
      </c>
      <c r="G8" s="55">
        <v>26066</v>
      </c>
      <c r="H8" s="55">
        <v>26076</v>
      </c>
      <c r="I8" s="56">
        <v>26086</v>
      </c>
      <c r="J8" s="54">
        <v>27016</v>
      </c>
      <c r="K8" s="55">
        <v>27026</v>
      </c>
      <c r="L8" s="55">
        <v>27036</v>
      </c>
      <c r="M8" s="55">
        <v>27046</v>
      </c>
      <c r="N8" s="55">
        <v>27056</v>
      </c>
      <c r="O8" s="55">
        <v>27066</v>
      </c>
      <c r="P8" s="55">
        <v>27076</v>
      </c>
      <c r="Q8" s="56">
        <v>27086</v>
      </c>
      <c r="R8" s="73"/>
      <c r="S8" s="54">
        <v>28016</v>
      </c>
      <c r="T8" s="55">
        <v>28026</v>
      </c>
      <c r="U8" s="55">
        <v>28036</v>
      </c>
      <c r="V8" s="55">
        <v>28046</v>
      </c>
      <c r="W8" s="55">
        <v>28056</v>
      </c>
      <c r="X8" s="55">
        <v>28066</v>
      </c>
      <c r="Y8" s="55">
        <v>28076</v>
      </c>
      <c r="Z8" s="56">
        <v>28086</v>
      </c>
      <c r="AA8" s="54">
        <v>29016</v>
      </c>
      <c r="AB8" s="55">
        <v>29026</v>
      </c>
      <c r="AC8" s="55">
        <v>29036</v>
      </c>
      <c r="AD8" s="55">
        <v>29046</v>
      </c>
      <c r="AE8" s="55">
        <v>29056</v>
      </c>
      <c r="AF8" s="55">
        <v>29066</v>
      </c>
      <c r="AG8" s="55">
        <v>29076</v>
      </c>
      <c r="AH8" s="56">
        <v>29086</v>
      </c>
      <c r="AI8" s="35">
        <v>6</v>
      </c>
    </row>
    <row r="9" spans="1:35" ht="16.5" thickTop="1" thickBot="1" x14ac:dyDescent="0.3"/>
    <row r="10" spans="1:35" ht="16.5" thickTop="1" thickBot="1" x14ac:dyDescent="0.3">
      <c r="A10" s="69">
        <v>22</v>
      </c>
      <c r="B10" s="69"/>
      <c r="C10" s="69"/>
      <c r="D10" s="69"/>
      <c r="E10" s="69"/>
      <c r="F10" s="69"/>
      <c r="G10" s="69"/>
      <c r="H10" s="69"/>
      <c r="I10" s="69"/>
      <c r="J10" s="69">
        <v>23</v>
      </c>
      <c r="K10" s="69"/>
      <c r="L10" s="69"/>
      <c r="M10" s="69"/>
      <c r="N10" s="69"/>
      <c r="O10" s="69"/>
      <c r="P10" s="69"/>
      <c r="Q10" s="69"/>
      <c r="R10" s="71" t="s">
        <v>581</v>
      </c>
      <c r="S10" s="74">
        <v>24</v>
      </c>
      <c r="T10" s="69"/>
      <c r="U10" s="69"/>
      <c r="V10" s="69"/>
      <c r="W10" s="69"/>
      <c r="X10" s="69"/>
      <c r="Y10" s="69"/>
      <c r="Z10" s="69"/>
      <c r="AA10" s="69">
        <v>25</v>
      </c>
      <c r="AB10" s="69">
        <v>29</v>
      </c>
      <c r="AC10" s="69"/>
      <c r="AD10" s="69"/>
      <c r="AE10" s="69"/>
      <c r="AF10" s="69"/>
      <c r="AG10" s="69"/>
      <c r="AH10" s="69"/>
      <c r="AI10" s="69"/>
    </row>
    <row r="11" spans="1:35" ht="16.5" thickTop="1" thickBot="1" x14ac:dyDescent="0.3">
      <c r="A11" s="9">
        <v>0</v>
      </c>
      <c r="B11" s="39">
        <v>10</v>
      </c>
      <c r="C11" s="39">
        <v>20</v>
      </c>
      <c r="D11" s="39">
        <v>30</v>
      </c>
      <c r="E11" s="39">
        <v>40</v>
      </c>
      <c r="F11" s="39">
        <v>50</v>
      </c>
      <c r="G11" s="39">
        <v>60</v>
      </c>
      <c r="H11" s="39">
        <v>70</v>
      </c>
      <c r="I11" s="40">
        <v>80</v>
      </c>
      <c r="J11" s="41">
        <v>10</v>
      </c>
      <c r="K11" s="39">
        <v>20</v>
      </c>
      <c r="L11" s="39">
        <v>30</v>
      </c>
      <c r="M11" s="39">
        <v>40</v>
      </c>
      <c r="N11" s="39">
        <v>50</v>
      </c>
      <c r="O11" s="39">
        <v>60</v>
      </c>
      <c r="P11" s="39">
        <v>70</v>
      </c>
      <c r="Q11" s="42">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ht="15.75" thickTop="1" x14ac:dyDescent="0.25">
      <c r="A12" s="37">
        <v>1</v>
      </c>
      <c r="B12" s="62">
        <v>22011</v>
      </c>
      <c r="C12" s="46">
        <v>22021</v>
      </c>
      <c r="D12" s="63">
        <v>22031</v>
      </c>
      <c r="E12" s="46">
        <v>22041</v>
      </c>
      <c r="F12" s="63">
        <v>22051</v>
      </c>
      <c r="G12" s="46">
        <v>22061</v>
      </c>
      <c r="H12" s="63">
        <v>22071</v>
      </c>
      <c r="I12" s="48">
        <v>22081</v>
      </c>
      <c r="J12" s="62">
        <v>23011</v>
      </c>
      <c r="K12" s="46">
        <v>23021</v>
      </c>
      <c r="L12" s="46">
        <v>23031</v>
      </c>
      <c r="M12" s="46">
        <v>23041</v>
      </c>
      <c r="N12" s="46">
        <v>23051</v>
      </c>
      <c r="O12" s="46">
        <v>23061</v>
      </c>
      <c r="P12" s="46">
        <v>23071</v>
      </c>
      <c r="Q12" s="48">
        <v>23081</v>
      </c>
      <c r="R12" s="72"/>
      <c r="S12" s="57">
        <v>24011</v>
      </c>
      <c r="T12" s="46">
        <v>24021</v>
      </c>
      <c r="U12" s="46">
        <v>24031</v>
      </c>
      <c r="V12" s="46">
        <v>24041</v>
      </c>
      <c r="W12" s="46">
        <v>24051</v>
      </c>
      <c r="X12" s="46">
        <v>24061</v>
      </c>
      <c r="Y12" s="46">
        <v>24071</v>
      </c>
      <c r="Z12" s="64">
        <v>24081</v>
      </c>
      <c r="AA12" s="57">
        <v>25011</v>
      </c>
      <c r="AB12" s="63">
        <v>25021</v>
      </c>
      <c r="AC12" s="46">
        <v>25031</v>
      </c>
      <c r="AD12" s="63">
        <v>25041</v>
      </c>
      <c r="AE12" s="46">
        <v>25051</v>
      </c>
      <c r="AF12" s="63">
        <v>25061</v>
      </c>
      <c r="AG12" s="46">
        <v>25071</v>
      </c>
      <c r="AH12" s="64">
        <v>25081</v>
      </c>
      <c r="AI12" s="24">
        <v>1</v>
      </c>
    </row>
    <row r="13" spans="1:35" x14ac:dyDescent="0.25">
      <c r="A13" s="37">
        <v>2</v>
      </c>
      <c r="B13" s="49">
        <v>22012</v>
      </c>
      <c r="C13" s="44">
        <v>22022</v>
      </c>
      <c r="D13" s="44">
        <v>22032</v>
      </c>
      <c r="E13" s="44">
        <v>22042</v>
      </c>
      <c r="F13" s="44">
        <v>22052</v>
      </c>
      <c r="G13" s="44">
        <v>22062</v>
      </c>
      <c r="H13" s="44">
        <v>22072</v>
      </c>
      <c r="I13" s="50">
        <v>22082</v>
      </c>
      <c r="J13" s="49">
        <v>23012</v>
      </c>
      <c r="K13" s="51">
        <v>23022</v>
      </c>
      <c r="L13" s="51">
        <v>23032</v>
      </c>
      <c r="M13" s="51">
        <v>23042</v>
      </c>
      <c r="N13" s="51">
        <v>23052</v>
      </c>
      <c r="O13" s="51">
        <v>23062</v>
      </c>
      <c r="P13" s="51">
        <v>23072</v>
      </c>
      <c r="Q13" s="52">
        <v>23082</v>
      </c>
      <c r="R13" s="72"/>
      <c r="S13" s="58">
        <v>24012</v>
      </c>
      <c r="T13" s="51">
        <v>24022</v>
      </c>
      <c r="U13" s="51">
        <v>24032</v>
      </c>
      <c r="V13" s="51">
        <v>24042</v>
      </c>
      <c r="W13" s="51">
        <v>24052</v>
      </c>
      <c r="X13" s="51">
        <v>24062</v>
      </c>
      <c r="Y13" s="51">
        <v>24072</v>
      </c>
      <c r="Z13" s="50">
        <v>24082</v>
      </c>
      <c r="AA13" s="49">
        <v>25012</v>
      </c>
      <c r="AB13" s="44">
        <v>25022</v>
      </c>
      <c r="AC13" s="44">
        <v>25032</v>
      </c>
      <c r="AD13" s="44">
        <v>25042</v>
      </c>
      <c r="AE13" s="44">
        <v>25052</v>
      </c>
      <c r="AF13" s="44">
        <v>25062</v>
      </c>
      <c r="AG13" s="44">
        <v>25072</v>
      </c>
      <c r="AH13" s="50">
        <v>25082</v>
      </c>
      <c r="AI13" s="24">
        <v>2</v>
      </c>
    </row>
    <row r="14" spans="1:35" x14ac:dyDescent="0.25">
      <c r="A14" s="37">
        <v>3</v>
      </c>
      <c r="B14" s="49">
        <v>22013</v>
      </c>
      <c r="C14" s="44">
        <v>22023</v>
      </c>
      <c r="D14" s="44">
        <v>22033</v>
      </c>
      <c r="E14" s="44">
        <v>22043</v>
      </c>
      <c r="F14" s="44">
        <v>22053</v>
      </c>
      <c r="G14" s="44">
        <v>22063</v>
      </c>
      <c r="H14" s="44">
        <v>22073</v>
      </c>
      <c r="I14" s="50">
        <v>22083</v>
      </c>
      <c r="J14" s="49">
        <v>23013</v>
      </c>
      <c r="K14" s="51">
        <v>23023</v>
      </c>
      <c r="L14" s="51">
        <v>23033</v>
      </c>
      <c r="M14" s="51">
        <v>23043</v>
      </c>
      <c r="N14" s="51">
        <v>23053</v>
      </c>
      <c r="O14" s="51">
        <v>23063</v>
      </c>
      <c r="P14" s="51">
        <v>23073</v>
      </c>
      <c r="Q14" s="52">
        <v>23083</v>
      </c>
      <c r="R14" s="72"/>
      <c r="S14" s="58">
        <v>24013</v>
      </c>
      <c r="T14" s="51">
        <v>24023</v>
      </c>
      <c r="U14" s="51">
        <v>24033</v>
      </c>
      <c r="V14" s="51">
        <v>24043</v>
      </c>
      <c r="W14" s="51">
        <v>24053</v>
      </c>
      <c r="X14" s="51">
        <v>24063</v>
      </c>
      <c r="Y14" s="51">
        <v>24073</v>
      </c>
      <c r="Z14" s="50">
        <v>24083</v>
      </c>
      <c r="AA14" s="49">
        <v>25013</v>
      </c>
      <c r="AB14" s="44">
        <v>25023</v>
      </c>
      <c r="AC14" s="44">
        <v>25033</v>
      </c>
      <c r="AD14" s="44">
        <v>25043</v>
      </c>
      <c r="AE14" s="44">
        <v>25053</v>
      </c>
      <c r="AF14" s="44">
        <v>25063</v>
      </c>
      <c r="AG14" s="44">
        <v>25073</v>
      </c>
      <c r="AH14" s="50">
        <v>25083</v>
      </c>
      <c r="AI14" s="24">
        <v>3</v>
      </c>
    </row>
    <row r="15" spans="1:35" x14ac:dyDescent="0.25">
      <c r="A15" s="37">
        <v>4</v>
      </c>
      <c r="B15" s="49">
        <v>22014</v>
      </c>
      <c r="C15" s="44">
        <v>22024</v>
      </c>
      <c r="D15" s="44">
        <v>22034</v>
      </c>
      <c r="E15" s="44">
        <v>22044</v>
      </c>
      <c r="F15" s="44">
        <v>22054</v>
      </c>
      <c r="G15" s="44">
        <v>22064</v>
      </c>
      <c r="H15" s="44">
        <v>22074</v>
      </c>
      <c r="I15" s="50">
        <v>22084</v>
      </c>
      <c r="J15" s="49">
        <v>23014</v>
      </c>
      <c r="K15" s="51">
        <v>23024</v>
      </c>
      <c r="L15" s="51">
        <v>23034</v>
      </c>
      <c r="M15" s="51">
        <v>23044</v>
      </c>
      <c r="N15" s="51">
        <v>23054</v>
      </c>
      <c r="O15" s="51">
        <v>23064</v>
      </c>
      <c r="P15" s="51">
        <v>23074</v>
      </c>
      <c r="Q15" s="52">
        <v>23084</v>
      </c>
      <c r="R15" s="72"/>
      <c r="S15" s="58">
        <v>24014</v>
      </c>
      <c r="T15" s="51">
        <v>24024</v>
      </c>
      <c r="U15" s="51">
        <v>24034</v>
      </c>
      <c r="V15" s="51">
        <v>24044</v>
      </c>
      <c r="W15" s="51">
        <v>24054</v>
      </c>
      <c r="X15" s="51">
        <v>24064</v>
      </c>
      <c r="Y15" s="51">
        <v>24074</v>
      </c>
      <c r="Z15" s="50">
        <v>24084</v>
      </c>
      <c r="AA15" s="49">
        <v>25014</v>
      </c>
      <c r="AB15" s="44">
        <v>25024</v>
      </c>
      <c r="AC15" s="44">
        <v>25034</v>
      </c>
      <c r="AD15" s="44">
        <v>25044</v>
      </c>
      <c r="AE15" s="44">
        <v>25054</v>
      </c>
      <c r="AF15" s="44">
        <v>25064</v>
      </c>
      <c r="AG15" s="44">
        <v>25074</v>
      </c>
      <c r="AH15" s="50">
        <v>25084</v>
      </c>
      <c r="AI15" s="24">
        <v>4</v>
      </c>
    </row>
    <row r="16" spans="1:35" x14ac:dyDescent="0.25">
      <c r="A16" s="37">
        <v>5</v>
      </c>
      <c r="B16" s="59">
        <v>22015</v>
      </c>
      <c r="C16" s="60">
        <v>22025</v>
      </c>
      <c r="D16" s="60">
        <v>22035</v>
      </c>
      <c r="E16" s="60">
        <v>22045</v>
      </c>
      <c r="F16" s="60">
        <v>22055</v>
      </c>
      <c r="G16" s="60">
        <v>22065</v>
      </c>
      <c r="H16" s="60">
        <v>22075</v>
      </c>
      <c r="I16" s="61">
        <v>22085</v>
      </c>
      <c r="J16" s="59">
        <v>23015</v>
      </c>
      <c r="K16" s="53">
        <v>23025</v>
      </c>
      <c r="L16" s="53">
        <v>23035</v>
      </c>
      <c r="M16" s="60">
        <v>23045</v>
      </c>
      <c r="N16" s="53">
        <v>23055</v>
      </c>
      <c r="O16" s="60">
        <v>23065</v>
      </c>
      <c r="P16" s="53">
        <v>23075</v>
      </c>
      <c r="Q16" s="61">
        <v>23085</v>
      </c>
      <c r="R16" s="72"/>
      <c r="S16" s="59">
        <v>24015</v>
      </c>
      <c r="T16" s="60">
        <v>24025</v>
      </c>
      <c r="U16" s="60">
        <v>24035</v>
      </c>
      <c r="V16" s="53">
        <v>24045</v>
      </c>
      <c r="W16" s="53">
        <v>24055</v>
      </c>
      <c r="X16" s="53">
        <v>24065</v>
      </c>
      <c r="Y16" s="53">
        <v>24075</v>
      </c>
      <c r="Z16" s="61">
        <v>24085</v>
      </c>
      <c r="AA16" s="59">
        <v>25015</v>
      </c>
      <c r="AB16" s="60">
        <v>25025</v>
      </c>
      <c r="AC16" s="60">
        <v>25035</v>
      </c>
      <c r="AD16" s="60">
        <v>25045</v>
      </c>
      <c r="AE16" s="60">
        <v>25055</v>
      </c>
      <c r="AF16" s="60">
        <v>25065</v>
      </c>
      <c r="AG16" s="60">
        <v>25075</v>
      </c>
      <c r="AH16" s="61">
        <v>25085</v>
      </c>
      <c r="AI16" s="24">
        <v>5</v>
      </c>
    </row>
    <row r="17" spans="1:35" ht="15.75" thickBot="1" x14ac:dyDescent="0.3">
      <c r="A17" s="38">
        <v>6</v>
      </c>
      <c r="B17" s="54">
        <v>22016</v>
      </c>
      <c r="C17" s="55">
        <v>22026</v>
      </c>
      <c r="D17" s="55">
        <v>22036</v>
      </c>
      <c r="E17" s="55">
        <v>22046</v>
      </c>
      <c r="F17" s="55">
        <v>22056</v>
      </c>
      <c r="G17" s="55">
        <v>22066</v>
      </c>
      <c r="H17" s="55">
        <v>22076</v>
      </c>
      <c r="I17" s="56">
        <v>22086</v>
      </c>
      <c r="J17" s="54">
        <v>23016</v>
      </c>
      <c r="K17" s="55">
        <v>23026</v>
      </c>
      <c r="L17" s="55">
        <v>23036</v>
      </c>
      <c r="M17" s="55">
        <v>23046</v>
      </c>
      <c r="N17" s="55">
        <v>23056</v>
      </c>
      <c r="O17" s="55">
        <v>23066</v>
      </c>
      <c r="P17" s="55">
        <v>23076</v>
      </c>
      <c r="Q17" s="56">
        <v>23086</v>
      </c>
      <c r="R17" s="73"/>
      <c r="S17" s="54">
        <v>24016</v>
      </c>
      <c r="T17" s="55">
        <v>24026</v>
      </c>
      <c r="U17" s="55">
        <v>24036</v>
      </c>
      <c r="V17" s="55">
        <v>24046</v>
      </c>
      <c r="W17" s="55">
        <v>24056</v>
      </c>
      <c r="X17" s="55">
        <v>24066</v>
      </c>
      <c r="Y17" s="55">
        <v>24076</v>
      </c>
      <c r="Z17" s="56">
        <v>24086</v>
      </c>
      <c r="AA17" s="54">
        <v>25016</v>
      </c>
      <c r="AB17" s="55">
        <v>25026</v>
      </c>
      <c r="AC17" s="55">
        <v>25036</v>
      </c>
      <c r="AD17" s="55">
        <v>25046</v>
      </c>
      <c r="AE17" s="55">
        <v>25056</v>
      </c>
      <c r="AF17" s="55">
        <v>25066</v>
      </c>
      <c r="AG17" s="55">
        <v>25076</v>
      </c>
      <c r="AH17" s="56">
        <v>25086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69"/>
      <c r="R19" s="71" t="s">
        <v>581</v>
      </c>
      <c r="S19" s="74">
        <v>20</v>
      </c>
      <c r="T19" s="69"/>
      <c r="U19" s="69"/>
      <c r="V19" s="69"/>
      <c r="W19" s="69"/>
      <c r="X19" s="69"/>
      <c r="Y19" s="69"/>
      <c r="Z19" s="69"/>
      <c r="AA19" s="69">
        <v>21</v>
      </c>
      <c r="AB19" s="69">
        <v>29</v>
      </c>
      <c r="AC19" s="69"/>
      <c r="AD19" s="69"/>
      <c r="AE19" s="69"/>
      <c r="AF19" s="69"/>
      <c r="AG19" s="69"/>
      <c r="AH19" s="69"/>
      <c r="AI19" s="69"/>
    </row>
    <row r="20" spans="1:35" ht="16.5" thickTop="1" thickBot="1" x14ac:dyDescent="0.3">
      <c r="A20" s="9">
        <v>0</v>
      </c>
      <c r="B20" s="39">
        <v>10</v>
      </c>
      <c r="C20" s="39">
        <v>20</v>
      </c>
      <c r="D20" s="39">
        <v>30</v>
      </c>
      <c r="E20" s="39">
        <v>40</v>
      </c>
      <c r="F20" s="39">
        <v>50</v>
      </c>
      <c r="G20" s="39">
        <v>60</v>
      </c>
      <c r="H20" s="39">
        <v>70</v>
      </c>
      <c r="I20" s="40">
        <v>80</v>
      </c>
      <c r="J20" s="41">
        <v>10</v>
      </c>
      <c r="K20" s="39">
        <v>20</v>
      </c>
      <c r="L20" s="39">
        <v>30</v>
      </c>
      <c r="M20" s="39">
        <v>40</v>
      </c>
      <c r="N20" s="39">
        <v>50</v>
      </c>
      <c r="O20" s="39">
        <v>60</v>
      </c>
      <c r="P20" s="39">
        <v>70</v>
      </c>
      <c r="Q20" s="42">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ht="15.75" thickTop="1" x14ac:dyDescent="0.25">
      <c r="A21" s="37">
        <v>1</v>
      </c>
      <c r="B21" s="45">
        <v>18011</v>
      </c>
      <c r="C21" s="46">
        <v>18021</v>
      </c>
      <c r="D21" s="47">
        <v>18031</v>
      </c>
      <c r="E21" s="46">
        <v>18041</v>
      </c>
      <c r="F21" s="47">
        <v>18051</v>
      </c>
      <c r="G21" s="46">
        <v>18061</v>
      </c>
      <c r="H21" s="47">
        <v>18071</v>
      </c>
      <c r="I21" s="48">
        <v>18081</v>
      </c>
      <c r="J21" s="45">
        <v>19011</v>
      </c>
      <c r="K21" s="46">
        <v>19021</v>
      </c>
      <c r="L21" s="46">
        <v>19031</v>
      </c>
      <c r="M21" s="46">
        <v>19041</v>
      </c>
      <c r="N21" s="46">
        <v>19051</v>
      </c>
      <c r="O21" s="46">
        <v>19061</v>
      </c>
      <c r="P21" s="46">
        <v>19071</v>
      </c>
      <c r="Q21" s="48">
        <v>19081</v>
      </c>
      <c r="R21" s="72"/>
      <c r="S21" s="57">
        <v>20011</v>
      </c>
      <c r="T21" s="46">
        <v>20021</v>
      </c>
      <c r="U21" s="46">
        <v>20031</v>
      </c>
      <c r="V21" s="46">
        <v>20041</v>
      </c>
      <c r="W21" s="46">
        <v>20051</v>
      </c>
      <c r="X21" s="46">
        <v>20061</v>
      </c>
      <c r="Y21" s="46">
        <v>20071</v>
      </c>
      <c r="Z21" s="64">
        <v>20081</v>
      </c>
      <c r="AA21" s="57">
        <v>21011</v>
      </c>
      <c r="AB21" s="63">
        <v>21021</v>
      </c>
      <c r="AC21" s="46">
        <v>21031</v>
      </c>
      <c r="AD21" s="63">
        <v>21041</v>
      </c>
      <c r="AE21" s="46">
        <v>21051</v>
      </c>
      <c r="AF21" s="63">
        <v>21061</v>
      </c>
      <c r="AG21" s="46">
        <v>21071</v>
      </c>
      <c r="AH21" s="64">
        <v>21081</v>
      </c>
      <c r="AI21" s="24">
        <v>1</v>
      </c>
    </row>
    <row r="22" spans="1:35" x14ac:dyDescent="0.25">
      <c r="A22" s="37">
        <v>2</v>
      </c>
      <c r="B22" s="49">
        <v>18012</v>
      </c>
      <c r="C22" s="44">
        <v>18022</v>
      </c>
      <c r="D22" s="44">
        <v>18032</v>
      </c>
      <c r="E22" s="44">
        <v>18042</v>
      </c>
      <c r="F22" s="44">
        <v>18052</v>
      </c>
      <c r="G22" s="44">
        <v>18062</v>
      </c>
      <c r="H22" s="44">
        <v>18072</v>
      </c>
      <c r="I22" s="50">
        <v>18082</v>
      </c>
      <c r="J22" s="49">
        <v>19012</v>
      </c>
      <c r="K22" s="51">
        <v>19022</v>
      </c>
      <c r="L22" s="51">
        <v>19032</v>
      </c>
      <c r="M22" s="51">
        <v>19042</v>
      </c>
      <c r="N22" s="51">
        <v>19052</v>
      </c>
      <c r="O22" s="51">
        <v>19062</v>
      </c>
      <c r="P22" s="51">
        <v>19072</v>
      </c>
      <c r="Q22" s="52">
        <v>19082</v>
      </c>
      <c r="R22" s="72"/>
      <c r="S22" s="58">
        <v>20012</v>
      </c>
      <c r="T22" s="51">
        <v>20022</v>
      </c>
      <c r="U22" s="51">
        <v>20032</v>
      </c>
      <c r="V22" s="51">
        <v>20042</v>
      </c>
      <c r="W22" s="51">
        <v>20052</v>
      </c>
      <c r="X22" s="51">
        <v>20062</v>
      </c>
      <c r="Y22" s="51">
        <v>20072</v>
      </c>
      <c r="Z22" s="50">
        <v>20082</v>
      </c>
      <c r="AA22" s="49">
        <v>21012</v>
      </c>
      <c r="AB22" s="44">
        <v>21022</v>
      </c>
      <c r="AC22" s="44">
        <v>21032</v>
      </c>
      <c r="AD22" s="44">
        <v>21042</v>
      </c>
      <c r="AE22" s="44">
        <v>21052</v>
      </c>
      <c r="AF22" s="44">
        <v>21062</v>
      </c>
      <c r="AG22" s="44">
        <v>21072</v>
      </c>
      <c r="AH22" s="50">
        <v>21082</v>
      </c>
      <c r="AI22" s="24">
        <v>2</v>
      </c>
    </row>
    <row r="23" spans="1:35" x14ac:dyDescent="0.25">
      <c r="A23" s="37">
        <v>3</v>
      </c>
      <c r="B23" s="49">
        <v>18013</v>
      </c>
      <c r="C23" s="44">
        <v>18023</v>
      </c>
      <c r="D23" s="44">
        <v>18033</v>
      </c>
      <c r="E23" s="44">
        <v>18043</v>
      </c>
      <c r="F23" s="44">
        <v>18053</v>
      </c>
      <c r="G23" s="44">
        <v>18063</v>
      </c>
      <c r="H23" s="44">
        <v>18073</v>
      </c>
      <c r="I23" s="50">
        <v>18083</v>
      </c>
      <c r="J23" s="49">
        <v>19013</v>
      </c>
      <c r="K23" s="51">
        <v>19023</v>
      </c>
      <c r="L23" s="51">
        <v>19033</v>
      </c>
      <c r="M23" s="51">
        <v>19043</v>
      </c>
      <c r="N23" s="51">
        <v>19053</v>
      </c>
      <c r="O23" s="51">
        <v>19063</v>
      </c>
      <c r="P23" s="51">
        <v>19073</v>
      </c>
      <c r="Q23" s="52">
        <v>19083</v>
      </c>
      <c r="R23" s="72"/>
      <c r="S23" s="58">
        <v>20013</v>
      </c>
      <c r="T23" s="51">
        <v>20023</v>
      </c>
      <c r="U23" s="51">
        <v>20033</v>
      </c>
      <c r="V23" s="51">
        <v>20043</v>
      </c>
      <c r="W23" s="51">
        <v>20053</v>
      </c>
      <c r="X23" s="51">
        <v>20063</v>
      </c>
      <c r="Y23" s="51">
        <v>20073</v>
      </c>
      <c r="Z23" s="50">
        <v>20083</v>
      </c>
      <c r="AA23" s="49">
        <v>21013</v>
      </c>
      <c r="AB23" s="44">
        <v>21023</v>
      </c>
      <c r="AC23" s="44">
        <v>21033</v>
      </c>
      <c r="AD23" s="44">
        <v>21043</v>
      </c>
      <c r="AE23" s="44">
        <v>21053</v>
      </c>
      <c r="AF23" s="44">
        <v>21063</v>
      </c>
      <c r="AG23" s="44">
        <v>21073</v>
      </c>
      <c r="AH23" s="50">
        <v>21083</v>
      </c>
      <c r="AI23" s="24">
        <v>3</v>
      </c>
    </row>
    <row r="24" spans="1:35" x14ac:dyDescent="0.25">
      <c r="A24" s="37">
        <v>4</v>
      </c>
      <c r="B24" s="49">
        <v>18014</v>
      </c>
      <c r="C24" s="44">
        <v>18024</v>
      </c>
      <c r="D24" s="44">
        <v>18034</v>
      </c>
      <c r="E24" s="44">
        <v>18044</v>
      </c>
      <c r="F24" s="44">
        <v>18054</v>
      </c>
      <c r="G24" s="44">
        <v>18064</v>
      </c>
      <c r="H24" s="44">
        <v>18074</v>
      </c>
      <c r="I24" s="50">
        <v>18084</v>
      </c>
      <c r="J24" s="49">
        <v>19014</v>
      </c>
      <c r="K24" s="51">
        <v>19024</v>
      </c>
      <c r="L24" s="51">
        <v>19034</v>
      </c>
      <c r="M24" s="51">
        <v>19044</v>
      </c>
      <c r="N24" s="51">
        <v>19054</v>
      </c>
      <c r="O24" s="51">
        <v>19064</v>
      </c>
      <c r="P24" s="51">
        <v>19074</v>
      </c>
      <c r="Q24" s="52">
        <v>19084</v>
      </c>
      <c r="R24" s="72"/>
      <c r="S24" s="58">
        <v>20014</v>
      </c>
      <c r="T24" s="51">
        <v>20024</v>
      </c>
      <c r="U24" s="51">
        <v>20034</v>
      </c>
      <c r="V24" s="51">
        <v>20044</v>
      </c>
      <c r="W24" s="51">
        <v>20054</v>
      </c>
      <c r="X24" s="51">
        <v>20064</v>
      </c>
      <c r="Y24" s="51">
        <v>20074</v>
      </c>
      <c r="Z24" s="50">
        <v>20084</v>
      </c>
      <c r="AA24" s="49">
        <v>21014</v>
      </c>
      <c r="AB24" s="44">
        <v>21024</v>
      </c>
      <c r="AC24" s="44">
        <v>21034</v>
      </c>
      <c r="AD24" s="44">
        <v>21044</v>
      </c>
      <c r="AE24" s="44">
        <v>21054</v>
      </c>
      <c r="AF24" s="44">
        <v>21064</v>
      </c>
      <c r="AG24" s="44">
        <v>21074</v>
      </c>
      <c r="AH24" s="50">
        <v>21084</v>
      </c>
      <c r="AI24" s="24">
        <v>4</v>
      </c>
    </row>
    <row r="25" spans="1:35" x14ac:dyDescent="0.25">
      <c r="A25" s="37">
        <v>5</v>
      </c>
      <c r="B25" s="59">
        <v>18015</v>
      </c>
      <c r="C25" s="60">
        <v>18025</v>
      </c>
      <c r="D25" s="60">
        <v>18035</v>
      </c>
      <c r="E25" s="60">
        <v>18045</v>
      </c>
      <c r="F25" s="60">
        <v>18055</v>
      </c>
      <c r="G25" s="60">
        <v>18065</v>
      </c>
      <c r="H25" s="60">
        <v>18075</v>
      </c>
      <c r="I25" s="61">
        <v>18085</v>
      </c>
      <c r="J25" s="59">
        <v>19015</v>
      </c>
      <c r="K25" s="53">
        <v>19025</v>
      </c>
      <c r="L25" s="53">
        <v>19035</v>
      </c>
      <c r="M25" s="60">
        <v>19045</v>
      </c>
      <c r="N25" s="53">
        <v>19055</v>
      </c>
      <c r="O25" s="60">
        <v>19065</v>
      </c>
      <c r="P25" s="53">
        <v>19075</v>
      </c>
      <c r="Q25" s="61">
        <v>19085</v>
      </c>
      <c r="R25" s="72"/>
      <c r="S25" s="59">
        <v>20015</v>
      </c>
      <c r="T25" s="60">
        <v>20025</v>
      </c>
      <c r="U25" s="60">
        <v>20035</v>
      </c>
      <c r="V25" s="53">
        <v>20045</v>
      </c>
      <c r="W25" s="53">
        <v>20055</v>
      </c>
      <c r="X25" s="53">
        <v>20065</v>
      </c>
      <c r="Y25" s="53">
        <v>20075</v>
      </c>
      <c r="Z25" s="61">
        <v>20085</v>
      </c>
      <c r="AA25" s="59">
        <v>21015</v>
      </c>
      <c r="AB25" s="60">
        <v>21025</v>
      </c>
      <c r="AC25" s="60">
        <v>21035</v>
      </c>
      <c r="AD25" s="60">
        <v>21045</v>
      </c>
      <c r="AE25" s="60">
        <v>21055</v>
      </c>
      <c r="AF25" s="60">
        <v>21065</v>
      </c>
      <c r="AG25" s="60">
        <v>21075</v>
      </c>
      <c r="AH25" s="61">
        <v>21085</v>
      </c>
      <c r="AI25" s="24">
        <v>5</v>
      </c>
    </row>
    <row r="26" spans="1:35" ht="15.75" thickBot="1" x14ac:dyDescent="0.3">
      <c r="A26" s="38">
        <v>6</v>
      </c>
      <c r="B26" s="54">
        <v>18016</v>
      </c>
      <c r="C26" s="55">
        <v>18026</v>
      </c>
      <c r="D26" s="55">
        <v>18036</v>
      </c>
      <c r="E26" s="55">
        <v>18046</v>
      </c>
      <c r="F26" s="55">
        <v>18056</v>
      </c>
      <c r="G26" s="55">
        <v>18066</v>
      </c>
      <c r="H26" s="55">
        <v>18076</v>
      </c>
      <c r="I26" s="56">
        <v>18086</v>
      </c>
      <c r="J26" s="54">
        <v>19016</v>
      </c>
      <c r="K26" s="55">
        <v>19026</v>
      </c>
      <c r="L26" s="55">
        <v>19036</v>
      </c>
      <c r="M26" s="55">
        <v>19046</v>
      </c>
      <c r="N26" s="55">
        <v>19056</v>
      </c>
      <c r="O26" s="55">
        <v>19066</v>
      </c>
      <c r="P26" s="55">
        <v>19076</v>
      </c>
      <c r="Q26" s="56">
        <v>19086</v>
      </c>
      <c r="R26" s="73"/>
      <c r="S26" s="54">
        <v>20016</v>
      </c>
      <c r="T26" s="55">
        <v>20026</v>
      </c>
      <c r="U26" s="55">
        <v>20036</v>
      </c>
      <c r="V26" s="55">
        <v>20046</v>
      </c>
      <c r="W26" s="55">
        <v>20056</v>
      </c>
      <c r="X26" s="55">
        <v>20066</v>
      </c>
      <c r="Y26" s="55">
        <v>20076</v>
      </c>
      <c r="Z26" s="56">
        <v>20086</v>
      </c>
      <c r="AA26" s="54">
        <v>21016</v>
      </c>
      <c r="AB26" s="55">
        <v>21026</v>
      </c>
      <c r="AC26" s="55">
        <v>21036</v>
      </c>
      <c r="AD26" s="55">
        <v>21046</v>
      </c>
      <c r="AE26" s="55">
        <v>21056</v>
      </c>
      <c r="AF26" s="55">
        <v>21066</v>
      </c>
      <c r="AG26" s="55">
        <v>21076</v>
      </c>
      <c r="AH26" s="56">
        <v>21086</v>
      </c>
      <c r="AI26" s="35">
        <v>6</v>
      </c>
    </row>
    <row r="27" spans="1:35" ht="15.75" thickTop="1" x14ac:dyDescent="0.25"/>
  </sheetData>
  <mergeCells count="15">
    <mergeCell ref="A19:I19"/>
    <mergeCell ref="J19:Q19"/>
    <mergeCell ref="R19:R26"/>
    <mergeCell ref="S19:Z19"/>
    <mergeCell ref="AA19:AI19"/>
    <mergeCell ref="A10:I10"/>
    <mergeCell ref="J10:Q10"/>
    <mergeCell ref="R10:R17"/>
    <mergeCell ref="S10:Z10"/>
    <mergeCell ref="AA10:AI10"/>
    <mergeCell ref="A1:I1"/>
    <mergeCell ref="J1:Q1"/>
    <mergeCell ref="R1:R8"/>
    <mergeCell ref="S1:Z1"/>
    <mergeCell ref="AA1:AI1"/>
  </mergeCells>
  <conditionalFormatting sqref="R1:R26">
    <cfRule type="cellIs" dxfId="131" priority="64" operator="equal">
      <formula>"AC"</formula>
    </cfRule>
    <cfRule type="cellIs" dxfId="130" priority="65" operator="equal">
      <formula>"AB"</formula>
    </cfRule>
    <cfRule type="cellIs" dxfId="129" priority="66" operator="equal">
      <formula>"AA"</formula>
    </cfRule>
  </conditionalFormatting>
  <conditionalFormatting sqref="S10:AI11 AI12:AI17">
    <cfRule type="cellIs" dxfId="128" priority="61" operator="equal">
      <formula>"AC"</formula>
    </cfRule>
    <cfRule type="cellIs" dxfId="127" priority="62" operator="equal">
      <formula>"AB"</formula>
    </cfRule>
    <cfRule type="cellIs" dxfId="126" priority="63" operator="equal">
      <formula>"AA"</formula>
    </cfRule>
  </conditionalFormatting>
  <conditionalFormatting sqref="AA12:AH17">
    <cfRule type="cellIs" dxfId="125" priority="58" operator="equal">
      <formula>"AC"</formula>
    </cfRule>
    <cfRule type="cellIs" dxfId="124" priority="59" operator="equal">
      <formula>"AB"</formula>
    </cfRule>
    <cfRule type="cellIs" dxfId="123" priority="60" operator="equal">
      <formula>"AA"</formula>
    </cfRule>
  </conditionalFormatting>
  <conditionalFormatting sqref="S12:Z17">
    <cfRule type="cellIs" dxfId="122" priority="55" operator="equal">
      <formula>"AC"</formula>
    </cfRule>
    <cfRule type="cellIs" dxfId="121" priority="56" operator="equal">
      <formula>"AB"</formula>
    </cfRule>
    <cfRule type="cellIs" dxfId="120" priority="57" operator="equal">
      <formula>"AA"</formula>
    </cfRule>
  </conditionalFormatting>
  <conditionalFormatting sqref="S1:AI2 AI3:AI8">
    <cfRule type="cellIs" dxfId="119" priority="52" operator="equal">
      <formula>"AC"</formula>
    </cfRule>
    <cfRule type="cellIs" dxfId="118" priority="53" operator="equal">
      <formula>"AB"</formula>
    </cfRule>
    <cfRule type="cellIs" dxfId="117" priority="54" operator="equal">
      <formula>"AA"</formula>
    </cfRule>
  </conditionalFormatting>
  <conditionalFormatting sqref="AA3:AH8">
    <cfRule type="cellIs" dxfId="116" priority="49" operator="equal">
      <formula>"AC"</formula>
    </cfRule>
    <cfRule type="cellIs" dxfId="115" priority="50" operator="equal">
      <formula>"AB"</formula>
    </cfRule>
    <cfRule type="cellIs" dxfId="114" priority="51" operator="equal">
      <formula>"AA"</formula>
    </cfRule>
  </conditionalFormatting>
  <conditionalFormatting sqref="S3:Z8">
    <cfRule type="cellIs" dxfId="113" priority="46" operator="equal">
      <formula>"AC"</formula>
    </cfRule>
    <cfRule type="cellIs" dxfId="112" priority="47" operator="equal">
      <formula>"AB"</formula>
    </cfRule>
    <cfRule type="cellIs" dxfId="111" priority="48" operator="equal">
      <formula>"AA"</formula>
    </cfRule>
  </conditionalFormatting>
  <conditionalFormatting sqref="S19:AI20 AI21:AI26">
    <cfRule type="cellIs" dxfId="110" priority="43" operator="equal">
      <formula>"AC"</formula>
    </cfRule>
    <cfRule type="cellIs" dxfId="109" priority="44" operator="equal">
      <formula>"AB"</formula>
    </cfRule>
    <cfRule type="cellIs" dxfId="108" priority="45" operator="equal">
      <formula>"AA"</formula>
    </cfRule>
  </conditionalFormatting>
  <conditionalFormatting sqref="AA21:AH26">
    <cfRule type="cellIs" dxfId="107" priority="40" operator="equal">
      <formula>"AC"</formula>
    </cfRule>
    <cfRule type="cellIs" dxfId="106" priority="41" operator="equal">
      <formula>"AB"</formula>
    </cfRule>
    <cfRule type="cellIs" dxfId="105" priority="42" operator="equal">
      <formula>"AA"</formula>
    </cfRule>
  </conditionalFormatting>
  <conditionalFormatting sqref="S21:Z26">
    <cfRule type="cellIs" dxfId="104" priority="37" operator="equal">
      <formula>"AC"</formula>
    </cfRule>
    <cfRule type="cellIs" dxfId="103" priority="38" operator="equal">
      <formula>"AB"</formula>
    </cfRule>
    <cfRule type="cellIs" dxfId="102" priority="39" operator="equal">
      <formula>"AA"</formula>
    </cfRule>
  </conditionalFormatting>
  <conditionalFormatting sqref="A1:Q1">
    <cfRule type="cellIs" dxfId="101" priority="34" operator="equal">
      <formula>"AC"</formula>
    </cfRule>
    <cfRule type="cellIs" dxfId="100" priority="35" operator="equal">
      <formula>"AB"</formula>
    </cfRule>
    <cfRule type="cellIs" dxfId="99" priority="36" operator="equal">
      <formula>"AA"</formula>
    </cfRule>
  </conditionalFormatting>
  <conditionalFormatting sqref="A2:Q2 A3:A8">
    <cfRule type="cellIs" dxfId="98" priority="31" operator="equal">
      <formula>"AC"</formula>
    </cfRule>
    <cfRule type="cellIs" dxfId="97" priority="32" operator="equal">
      <formula>"AB"</formula>
    </cfRule>
    <cfRule type="cellIs" dxfId="96" priority="33" operator="equal">
      <formula>"AA"</formula>
    </cfRule>
  </conditionalFormatting>
  <conditionalFormatting sqref="B3:B8">
    <cfRule type="cellIs" dxfId="95" priority="28" operator="equal">
      <formula>"AC"</formula>
    </cfRule>
    <cfRule type="cellIs" dxfId="94" priority="29" operator="equal">
      <formula>"AB"</formula>
    </cfRule>
    <cfRule type="cellIs" dxfId="93" priority="30" operator="equal">
      <formula>"AA"</formula>
    </cfRule>
  </conditionalFormatting>
  <conditionalFormatting sqref="C3:Q8">
    <cfRule type="cellIs" dxfId="92" priority="25" operator="equal">
      <formula>"AC"</formula>
    </cfRule>
    <cfRule type="cellIs" dxfId="91" priority="26" operator="equal">
      <formula>"AB"</formula>
    </cfRule>
    <cfRule type="cellIs" dxfId="90" priority="27" operator="equal">
      <formula>"AA"</formula>
    </cfRule>
  </conditionalFormatting>
  <conditionalFormatting sqref="A11:Q11 A12:A17">
    <cfRule type="cellIs" dxfId="89" priority="22" operator="equal">
      <formula>"AC"</formula>
    </cfRule>
    <cfRule type="cellIs" dxfId="88" priority="23" operator="equal">
      <formula>"AB"</formula>
    </cfRule>
    <cfRule type="cellIs" dxfId="87" priority="24" operator="equal">
      <formula>"AA"</formula>
    </cfRule>
  </conditionalFormatting>
  <conditionalFormatting sqref="B12:B17">
    <cfRule type="cellIs" dxfId="86" priority="19" operator="equal">
      <formula>"AC"</formula>
    </cfRule>
    <cfRule type="cellIs" dxfId="85" priority="20" operator="equal">
      <formula>"AB"</formula>
    </cfRule>
    <cfRule type="cellIs" dxfId="84" priority="21" operator="equal">
      <formula>"AA"</formula>
    </cfRule>
  </conditionalFormatting>
  <conditionalFormatting sqref="C12:Q17">
    <cfRule type="cellIs" dxfId="83" priority="16" operator="equal">
      <formula>"AC"</formula>
    </cfRule>
    <cfRule type="cellIs" dxfId="82" priority="17" operator="equal">
      <formula>"AB"</formula>
    </cfRule>
    <cfRule type="cellIs" dxfId="81" priority="18" operator="equal">
      <formula>"AA"</formula>
    </cfRule>
  </conditionalFormatting>
  <conditionalFormatting sqref="A20:Q20 A21:A26">
    <cfRule type="cellIs" dxfId="80" priority="13" operator="equal">
      <formula>"AC"</formula>
    </cfRule>
    <cfRule type="cellIs" dxfId="79" priority="14" operator="equal">
      <formula>"AB"</formula>
    </cfRule>
    <cfRule type="cellIs" dxfId="78" priority="15" operator="equal">
      <formula>"AA"</formula>
    </cfRule>
  </conditionalFormatting>
  <conditionalFormatting sqref="B21:B26">
    <cfRule type="cellIs" dxfId="77" priority="10" operator="equal">
      <formula>"AC"</formula>
    </cfRule>
    <cfRule type="cellIs" dxfId="76" priority="11" operator="equal">
      <formula>"AB"</formula>
    </cfRule>
    <cfRule type="cellIs" dxfId="75" priority="12" operator="equal">
      <formula>"AA"</formula>
    </cfRule>
  </conditionalFormatting>
  <conditionalFormatting sqref="C21:Q26">
    <cfRule type="cellIs" dxfId="74" priority="7" operator="equal">
      <formula>"AC"</formula>
    </cfRule>
    <cfRule type="cellIs" dxfId="73" priority="8" operator="equal">
      <formula>"AB"</formula>
    </cfRule>
    <cfRule type="cellIs" dxfId="72" priority="9" operator="equal">
      <formula>"AA"</formula>
    </cfRule>
  </conditionalFormatting>
  <conditionalFormatting sqref="A10:Q10">
    <cfRule type="cellIs" dxfId="71" priority="4" operator="equal">
      <formula>"AC"</formula>
    </cfRule>
    <cfRule type="cellIs" dxfId="70" priority="5" operator="equal">
      <formula>"AB"</formula>
    </cfRule>
    <cfRule type="cellIs" dxfId="69" priority="6" operator="equal">
      <formula>"AA"</formula>
    </cfRule>
  </conditionalFormatting>
  <conditionalFormatting sqref="A19:Q19">
    <cfRule type="cellIs" dxfId="68" priority="1" operator="equal">
      <formula>"AC"</formula>
    </cfRule>
    <cfRule type="cellIs" dxfId="67" priority="2" operator="equal">
      <formula>"AB"</formula>
    </cfRule>
    <cfRule type="cellIs" dxfId="66" priority="3" operator="equal">
      <formula>"AA"</formula>
    </cfRule>
  </conditionalFormatting>
  <pageMargins left="0.511811024" right="0.511811024" top="0.78740157499999996" bottom="0.78740157499999996" header="0.31496062000000002" footer="0.31496062000000002"/>
  <pageSetup paperSize="9" scale="71"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ACEFA-7D5A-4A43-A6D3-7A33B95FF606}">
  <sheetPr>
    <pageSetUpPr fitToPage="1"/>
  </sheetPr>
  <dimension ref="A1:AI27"/>
  <sheetViews>
    <sheetView topLeftCell="F1" workbookViewId="0">
      <selection activeCell="AH4" sqref="AH4"/>
    </sheetView>
  </sheetViews>
  <sheetFormatPr defaultRowHeight="15" x14ac:dyDescent="0.25"/>
  <cols>
    <col min="1" max="1" width="2" bestFit="1" customWidth="1"/>
    <col min="2" max="7" width="5.7109375" style="43" bestFit="1" customWidth="1"/>
    <col min="8" max="8" width="5.85546875" style="43" bestFit="1" customWidth="1"/>
    <col min="9" max="17" width="5.7109375" style="43" bestFit="1" customWidth="1"/>
    <col min="18" max="18" width="2" customWidth="1"/>
    <col min="19" max="34" width="5.7109375" style="43" bestFit="1"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69"/>
      <c r="R1" s="71" t="s">
        <v>581</v>
      </c>
      <c r="S1" s="74">
        <v>28</v>
      </c>
      <c r="T1" s="69"/>
      <c r="U1" s="69"/>
      <c r="V1" s="69"/>
      <c r="W1" s="69"/>
      <c r="X1" s="69"/>
      <c r="Y1" s="69"/>
      <c r="Z1" s="69"/>
      <c r="AA1" s="69">
        <v>29</v>
      </c>
      <c r="AB1" s="69">
        <v>29</v>
      </c>
      <c r="AC1" s="69"/>
      <c r="AD1" s="69"/>
      <c r="AE1" s="69"/>
      <c r="AF1" s="69"/>
      <c r="AG1" s="69"/>
      <c r="AH1" s="69"/>
      <c r="AI1" s="69"/>
    </row>
    <row r="2" spans="1:35" ht="16.5" thickTop="1" thickBot="1" x14ac:dyDescent="0.3">
      <c r="A2" s="9">
        <v>0</v>
      </c>
      <c r="B2" s="39">
        <v>10</v>
      </c>
      <c r="C2" s="39">
        <v>20</v>
      </c>
      <c r="D2" s="39">
        <v>30</v>
      </c>
      <c r="E2" s="39">
        <v>40</v>
      </c>
      <c r="F2" s="39">
        <v>50</v>
      </c>
      <c r="G2" s="39">
        <v>60</v>
      </c>
      <c r="H2" s="39">
        <v>70</v>
      </c>
      <c r="I2" s="40">
        <v>80</v>
      </c>
      <c r="J2" s="41">
        <v>10</v>
      </c>
      <c r="K2" s="39">
        <v>20</v>
      </c>
      <c r="L2" s="39">
        <v>30</v>
      </c>
      <c r="M2" s="39">
        <v>40</v>
      </c>
      <c r="N2" s="39">
        <v>50</v>
      </c>
      <c r="O2" s="39">
        <v>60</v>
      </c>
      <c r="P2" s="39">
        <v>70</v>
      </c>
      <c r="Q2" s="42">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ht="15.75" thickTop="1" x14ac:dyDescent="0.25">
      <c r="A3" s="37">
        <v>1</v>
      </c>
      <c r="B3" s="62">
        <v>26011</v>
      </c>
      <c r="C3" s="46">
        <v>26021</v>
      </c>
      <c r="D3" s="63">
        <v>26031</v>
      </c>
      <c r="E3" s="46">
        <v>26041</v>
      </c>
      <c r="F3" s="63">
        <v>26051</v>
      </c>
      <c r="G3" s="46">
        <v>26061</v>
      </c>
      <c r="H3" s="63">
        <v>26071</v>
      </c>
      <c r="I3" s="48">
        <v>26081</v>
      </c>
      <c r="J3" s="62">
        <v>27011</v>
      </c>
      <c r="K3" s="46">
        <v>27021</v>
      </c>
      <c r="L3" s="46">
        <v>27031</v>
      </c>
      <c r="M3" s="46">
        <v>27041</v>
      </c>
      <c r="N3" s="46">
        <v>27051</v>
      </c>
      <c r="O3" s="46">
        <v>27061</v>
      </c>
      <c r="P3" s="46">
        <v>27071</v>
      </c>
      <c r="Q3" s="48">
        <v>27081</v>
      </c>
      <c r="R3" s="72"/>
      <c r="S3" s="57">
        <v>28011</v>
      </c>
      <c r="T3" s="46">
        <v>28021</v>
      </c>
      <c r="U3" s="46">
        <v>28031</v>
      </c>
      <c r="V3" s="46">
        <v>28041</v>
      </c>
      <c r="W3" s="46">
        <v>28051</v>
      </c>
      <c r="X3" s="46">
        <v>28061</v>
      </c>
      <c r="Y3" s="46">
        <v>28071</v>
      </c>
      <c r="Z3" s="64">
        <v>28081</v>
      </c>
      <c r="AA3" s="57">
        <v>29011</v>
      </c>
      <c r="AB3" s="63">
        <v>29021</v>
      </c>
      <c r="AC3" s="46">
        <v>29031</v>
      </c>
      <c r="AD3" s="63">
        <v>29041</v>
      </c>
      <c r="AE3" s="46">
        <v>29051</v>
      </c>
      <c r="AF3" s="63">
        <v>29061</v>
      </c>
      <c r="AG3" s="46">
        <v>29071</v>
      </c>
      <c r="AH3" s="64">
        <v>29081</v>
      </c>
      <c r="AI3" s="24">
        <v>1</v>
      </c>
    </row>
    <row r="4" spans="1:35" x14ac:dyDescent="0.25">
      <c r="A4" s="37">
        <v>2</v>
      </c>
      <c r="B4" s="49">
        <v>26012</v>
      </c>
      <c r="C4" s="44">
        <v>26022</v>
      </c>
      <c r="D4" s="44">
        <v>26032</v>
      </c>
      <c r="E4" s="44">
        <v>26042</v>
      </c>
      <c r="F4" s="44">
        <v>26052</v>
      </c>
      <c r="G4" s="44">
        <v>26062</v>
      </c>
      <c r="H4" s="44">
        <v>26072</v>
      </c>
      <c r="I4" s="50">
        <v>26082</v>
      </c>
      <c r="J4" s="49">
        <v>27012</v>
      </c>
      <c r="K4" s="51">
        <v>27022</v>
      </c>
      <c r="L4" s="51">
        <v>27032</v>
      </c>
      <c r="M4" s="51">
        <v>27042</v>
      </c>
      <c r="N4" s="51">
        <v>27052</v>
      </c>
      <c r="O4" s="51">
        <v>27062</v>
      </c>
      <c r="P4" s="51">
        <v>27072</v>
      </c>
      <c r="Q4" s="52">
        <v>27082</v>
      </c>
      <c r="R4" s="72"/>
      <c r="S4" s="58">
        <v>28012</v>
      </c>
      <c r="T4" s="51">
        <v>28022</v>
      </c>
      <c r="U4" s="51">
        <v>28032</v>
      </c>
      <c r="V4" s="51">
        <v>28042</v>
      </c>
      <c r="W4" s="51">
        <v>28052</v>
      </c>
      <c r="X4" s="51">
        <v>28062</v>
      </c>
      <c r="Y4" s="51">
        <v>28072</v>
      </c>
      <c r="Z4" s="50">
        <v>28082</v>
      </c>
      <c r="AA4" s="49">
        <v>29012</v>
      </c>
      <c r="AB4" s="44">
        <v>29022</v>
      </c>
      <c r="AC4" s="44">
        <v>29032</v>
      </c>
      <c r="AD4" s="44">
        <v>29042</v>
      </c>
      <c r="AE4" s="44">
        <v>29052</v>
      </c>
      <c r="AF4" s="44">
        <v>29062</v>
      </c>
      <c r="AG4" s="44">
        <v>29072</v>
      </c>
      <c r="AH4" s="50">
        <v>29082</v>
      </c>
      <c r="AI4" s="24">
        <v>2</v>
      </c>
    </row>
    <row r="5" spans="1:35" x14ac:dyDescent="0.25">
      <c r="A5" s="37">
        <v>3</v>
      </c>
      <c r="B5" s="49">
        <v>26013</v>
      </c>
      <c r="C5" s="44">
        <v>26023</v>
      </c>
      <c r="D5" s="44">
        <v>26033</v>
      </c>
      <c r="E5" s="44">
        <v>26043</v>
      </c>
      <c r="F5" s="44">
        <v>26053</v>
      </c>
      <c r="G5" s="44">
        <v>26063</v>
      </c>
      <c r="H5" s="44">
        <v>26073</v>
      </c>
      <c r="I5" s="50">
        <v>26083</v>
      </c>
      <c r="J5" s="49">
        <v>27013</v>
      </c>
      <c r="K5" s="51">
        <v>27023</v>
      </c>
      <c r="L5" s="51">
        <v>27033</v>
      </c>
      <c r="M5" s="51">
        <v>27043</v>
      </c>
      <c r="N5" s="51">
        <v>27053</v>
      </c>
      <c r="O5" s="51">
        <v>27063</v>
      </c>
      <c r="P5" s="51">
        <v>27073</v>
      </c>
      <c r="Q5" s="52">
        <v>27083</v>
      </c>
      <c r="R5" s="72"/>
      <c r="S5" s="58">
        <v>28013</v>
      </c>
      <c r="T5" s="51">
        <v>28023</v>
      </c>
      <c r="U5" s="51">
        <v>28033</v>
      </c>
      <c r="V5" s="51">
        <v>28043</v>
      </c>
      <c r="W5" s="51">
        <v>28053</v>
      </c>
      <c r="X5" s="51">
        <v>28063</v>
      </c>
      <c r="Y5" s="51">
        <v>28073</v>
      </c>
      <c r="Z5" s="50">
        <v>28083</v>
      </c>
      <c r="AA5" s="49">
        <v>29013</v>
      </c>
      <c r="AB5" s="44">
        <v>29023</v>
      </c>
      <c r="AC5" s="44">
        <v>29033</v>
      </c>
      <c r="AD5" s="44">
        <v>29043</v>
      </c>
      <c r="AE5" s="44">
        <v>29053</v>
      </c>
      <c r="AF5" s="44">
        <v>29063</v>
      </c>
      <c r="AG5" s="44">
        <v>29073</v>
      </c>
      <c r="AH5" s="50">
        <v>29083</v>
      </c>
      <c r="AI5" s="24">
        <v>3</v>
      </c>
    </row>
    <row r="6" spans="1:35" x14ac:dyDescent="0.25">
      <c r="A6" s="37">
        <v>4</v>
      </c>
      <c r="B6" s="49">
        <v>26014</v>
      </c>
      <c r="C6" s="44">
        <v>26024</v>
      </c>
      <c r="D6" s="44">
        <v>26034</v>
      </c>
      <c r="E6" s="44">
        <v>26044</v>
      </c>
      <c r="F6" s="44">
        <v>26054</v>
      </c>
      <c r="G6" s="44">
        <v>26064</v>
      </c>
      <c r="H6" s="44">
        <v>26074</v>
      </c>
      <c r="I6" s="50">
        <v>26084</v>
      </c>
      <c r="J6" s="49">
        <v>27014</v>
      </c>
      <c r="K6" s="51">
        <v>27024</v>
      </c>
      <c r="L6" s="51">
        <v>27034</v>
      </c>
      <c r="M6" s="51">
        <v>27044</v>
      </c>
      <c r="N6" s="51">
        <v>27054</v>
      </c>
      <c r="O6" s="51">
        <v>27064</v>
      </c>
      <c r="P6" s="51">
        <v>27074</v>
      </c>
      <c r="Q6" s="52">
        <v>27084</v>
      </c>
      <c r="R6" s="72"/>
      <c r="S6" s="58">
        <v>28014</v>
      </c>
      <c r="T6" s="51">
        <v>28024</v>
      </c>
      <c r="U6" s="51">
        <v>28034</v>
      </c>
      <c r="V6" s="51">
        <v>28044</v>
      </c>
      <c r="W6" s="51">
        <v>28054</v>
      </c>
      <c r="X6" s="51">
        <v>28064</v>
      </c>
      <c r="Y6" s="51">
        <v>28074</v>
      </c>
      <c r="Z6" s="50">
        <v>28084</v>
      </c>
      <c r="AA6" s="49">
        <v>29014</v>
      </c>
      <c r="AB6" s="44">
        <v>29024</v>
      </c>
      <c r="AC6" s="44">
        <v>29034</v>
      </c>
      <c r="AD6" s="44">
        <v>29044</v>
      </c>
      <c r="AE6" s="44">
        <v>29054</v>
      </c>
      <c r="AF6" s="44">
        <v>29064</v>
      </c>
      <c r="AG6" s="44">
        <v>29074</v>
      </c>
      <c r="AH6" s="50">
        <v>29084</v>
      </c>
      <c r="AI6" s="24">
        <v>4</v>
      </c>
    </row>
    <row r="7" spans="1:35" x14ac:dyDescent="0.25">
      <c r="A7" s="37">
        <v>5</v>
      </c>
      <c r="B7" s="59">
        <v>26015</v>
      </c>
      <c r="C7" s="60">
        <v>26025</v>
      </c>
      <c r="D7" s="60">
        <v>26035</v>
      </c>
      <c r="E7" s="60">
        <v>26045</v>
      </c>
      <c r="F7" s="60">
        <v>26055</v>
      </c>
      <c r="G7" s="60">
        <v>26065</v>
      </c>
      <c r="H7" s="60">
        <v>26075</v>
      </c>
      <c r="I7" s="61">
        <v>26085</v>
      </c>
      <c r="J7" s="59">
        <v>27015</v>
      </c>
      <c r="K7" s="53">
        <v>27025</v>
      </c>
      <c r="L7" s="53">
        <v>27035</v>
      </c>
      <c r="M7" s="60">
        <v>27045</v>
      </c>
      <c r="N7" s="53">
        <v>27055</v>
      </c>
      <c r="O7" s="60">
        <v>27065</v>
      </c>
      <c r="P7" s="53">
        <v>27075</v>
      </c>
      <c r="Q7" s="61">
        <v>27085</v>
      </c>
      <c r="R7" s="72"/>
      <c r="S7" s="59">
        <v>28015</v>
      </c>
      <c r="T7" s="60">
        <v>28025</v>
      </c>
      <c r="U7" s="60">
        <v>28035</v>
      </c>
      <c r="V7" s="53">
        <v>28045</v>
      </c>
      <c r="W7" s="53">
        <v>28055</v>
      </c>
      <c r="X7" s="53">
        <v>28065</v>
      </c>
      <c r="Y7" s="53">
        <v>28075</v>
      </c>
      <c r="Z7" s="61">
        <v>28085</v>
      </c>
      <c r="AA7" s="59">
        <v>29015</v>
      </c>
      <c r="AB7" s="60">
        <v>29025</v>
      </c>
      <c r="AC7" s="60">
        <v>29035</v>
      </c>
      <c r="AD7" s="60">
        <v>29045</v>
      </c>
      <c r="AE7" s="60">
        <v>29055</v>
      </c>
      <c r="AF7" s="60">
        <v>29065</v>
      </c>
      <c r="AG7" s="60">
        <v>29075</v>
      </c>
      <c r="AH7" s="61">
        <v>29085</v>
      </c>
      <c r="AI7" s="24">
        <v>5</v>
      </c>
    </row>
    <row r="8" spans="1:35" ht="15.75" thickBot="1" x14ac:dyDescent="0.3">
      <c r="A8" s="38">
        <v>6</v>
      </c>
      <c r="B8" s="54">
        <v>26016</v>
      </c>
      <c r="C8" s="55">
        <v>26026</v>
      </c>
      <c r="D8" s="55">
        <v>26036</v>
      </c>
      <c r="E8" s="55">
        <v>26046</v>
      </c>
      <c r="F8" s="55">
        <v>26056</v>
      </c>
      <c r="G8" s="55">
        <v>26066</v>
      </c>
      <c r="H8" s="55">
        <v>26076</v>
      </c>
      <c r="I8" s="56">
        <v>26086</v>
      </c>
      <c r="J8" s="54">
        <v>27016</v>
      </c>
      <c r="K8" s="55">
        <v>27026</v>
      </c>
      <c r="L8" s="55">
        <v>27036</v>
      </c>
      <c r="M8" s="55">
        <v>27046</v>
      </c>
      <c r="N8" s="55">
        <v>27056</v>
      </c>
      <c r="O8" s="55">
        <v>27066</v>
      </c>
      <c r="P8" s="55">
        <v>27076</v>
      </c>
      <c r="Q8" s="56">
        <v>27086</v>
      </c>
      <c r="R8" s="73"/>
      <c r="S8" s="54">
        <v>28016</v>
      </c>
      <c r="T8" s="55">
        <v>28026</v>
      </c>
      <c r="U8" s="55">
        <v>28036</v>
      </c>
      <c r="V8" s="55">
        <v>28046</v>
      </c>
      <c r="W8" s="55">
        <v>28056</v>
      </c>
      <c r="X8" s="55">
        <v>28066</v>
      </c>
      <c r="Y8" s="55">
        <v>28076</v>
      </c>
      <c r="Z8" s="56">
        <v>28086</v>
      </c>
      <c r="AA8" s="54">
        <v>29016</v>
      </c>
      <c r="AB8" s="55">
        <v>29026</v>
      </c>
      <c r="AC8" s="55">
        <v>29036</v>
      </c>
      <c r="AD8" s="55">
        <v>29046</v>
      </c>
      <c r="AE8" s="55">
        <v>29056</v>
      </c>
      <c r="AF8" s="55">
        <v>29066</v>
      </c>
      <c r="AG8" s="55">
        <v>29076</v>
      </c>
      <c r="AH8" s="56">
        <v>29086</v>
      </c>
      <c r="AI8" s="35">
        <v>6</v>
      </c>
    </row>
    <row r="9" spans="1:35" ht="16.5" thickTop="1" thickBot="1" x14ac:dyDescent="0.3"/>
    <row r="10" spans="1:35" ht="16.5" thickTop="1" thickBot="1" x14ac:dyDescent="0.3">
      <c r="A10" s="69">
        <v>22</v>
      </c>
      <c r="B10" s="69"/>
      <c r="C10" s="69"/>
      <c r="D10" s="69"/>
      <c r="E10" s="69"/>
      <c r="F10" s="69"/>
      <c r="G10" s="69"/>
      <c r="H10" s="69"/>
      <c r="I10" s="69"/>
      <c r="J10" s="69">
        <v>23</v>
      </c>
      <c r="K10" s="69"/>
      <c r="L10" s="69"/>
      <c r="M10" s="69"/>
      <c r="N10" s="69"/>
      <c r="O10" s="69"/>
      <c r="P10" s="69"/>
      <c r="Q10" s="69"/>
      <c r="R10" s="71" t="s">
        <v>581</v>
      </c>
      <c r="S10" s="74">
        <v>24</v>
      </c>
      <c r="T10" s="69"/>
      <c r="U10" s="69"/>
      <c r="V10" s="69"/>
      <c r="W10" s="69"/>
      <c r="X10" s="69"/>
      <c r="Y10" s="69"/>
      <c r="Z10" s="69"/>
      <c r="AA10" s="69">
        <v>25</v>
      </c>
      <c r="AB10" s="69">
        <v>29</v>
      </c>
      <c r="AC10" s="69"/>
      <c r="AD10" s="69"/>
      <c r="AE10" s="69"/>
      <c r="AF10" s="69"/>
      <c r="AG10" s="69"/>
      <c r="AH10" s="69"/>
      <c r="AI10" s="69"/>
    </row>
    <row r="11" spans="1:35" ht="16.5" thickTop="1" thickBot="1" x14ac:dyDescent="0.3">
      <c r="A11" s="9">
        <v>0</v>
      </c>
      <c r="B11" s="39">
        <v>10</v>
      </c>
      <c r="C11" s="39">
        <v>20</v>
      </c>
      <c r="D11" s="39">
        <v>30</v>
      </c>
      <c r="E11" s="39">
        <v>40</v>
      </c>
      <c r="F11" s="39">
        <v>50</v>
      </c>
      <c r="G11" s="39">
        <v>60</v>
      </c>
      <c r="H11" s="39">
        <v>70</v>
      </c>
      <c r="I11" s="40">
        <v>80</v>
      </c>
      <c r="J11" s="41">
        <v>10</v>
      </c>
      <c r="K11" s="39">
        <v>20</v>
      </c>
      <c r="L11" s="39">
        <v>30</v>
      </c>
      <c r="M11" s="39">
        <v>40</v>
      </c>
      <c r="N11" s="39">
        <v>50</v>
      </c>
      <c r="O11" s="39">
        <v>60</v>
      </c>
      <c r="P11" s="39">
        <v>70</v>
      </c>
      <c r="Q11" s="42">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ht="15.75" thickTop="1" x14ac:dyDescent="0.25">
      <c r="A12" s="37">
        <v>1</v>
      </c>
      <c r="B12" s="62">
        <v>22011</v>
      </c>
      <c r="C12" s="46">
        <v>22021</v>
      </c>
      <c r="D12" s="63">
        <v>22031</v>
      </c>
      <c r="E12" s="46">
        <v>22041</v>
      </c>
      <c r="F12" s="63">
        <v>22051</v>
      </c>
      <c r="G12" s="46">
        <v>22061</v>
      </c>
      <c r="H12" s="63">
        <v>22071</v>
      </c>
      <c r="I12" s="48">
        <v>22081</v>
      </c>
      <c r="J12" s="62">
        <v>23011</v>
      </c>
      <c r="K12" s="46">
        <v>23021</v>
      </c>
      <c r="L12" s="46">
        <v>23031</v>
      </c>
      <c r="M12" s="46">
        <v>23041</v>
      </c>
      <c r="N12" s="46">
        <v>23051</v>
      </c>
      <c r="O12" s="46">
        <v>23061</v>
      </c>
      <c r="P12" s="46">
        <v>23071</v>
      </c>
      <c r="Q12" s="48">
        <v>23081</v>
      </c>
      <c r="R12" s="72"/>
      <c r="S12" s="57">
        <v>24011</v>
      </c>
      <c r="T12" s="46">
        <v>24021</v>
      </c>
      <c r="U12" s="46">
        <v>24031</v>
      </c>
      <c r="V12" s="46">
        <v>24041</v>
      </c>
      <c r="W12" s="46">
        <v>24051</v>
      </c>
      <c r="X12" s="46">
        <v>24061</v>
      </c>
      <c r="Y12" s="46">
        <v>24071</v>
      </c>
      <c r="Z12" s="64">
        <v>24081</v>
      </c>
      <c r="AA12" s="57">
        <v>25011</v>
      </c>
      <c r="AB12" s="63">
        <v>25021</v>
      </c>
      <c r="AC12" s="46">
        <v>25031</v>
      </c>
      <c r="AD12" s="63">
        <v>25041</v>
      </c>
      <c r="AE12" s="46">
        <v>25051</v>
      </c>
      <c r="AF12" s="63">
        <v>25061</v>
      </c>
      <c r="AG12" s="46">
        <v>25071</v>
      </c>
      <c r="AH12" s="64">
        <v>25081</v>
      </c>
      <c r="AI12" s="24">
        <v>1</v>
      </c>
    </row>
    <row r="13" spans="1:35" x14ac:dyDescent="0.25">
      <c r="A13" s="37">
        <v>2</v>
      </c>
      <c r="B13" s="49">
        <v>22012</v>
      </c>
      <c r="C13" s="44">
        <v>22022</v>
      </c>
      <c r="D13" s="44">
        <v>22032</v>
      </c>
      <c r="E13" s="44">
        <v>22042</v>
      </c>
      <c r="F13" s="44">
        <v>22052</v>
      </c>
      <c r="G13" s="44">
        <v>22062</v>
      </c>
      <c r="H13" s="44">
        <v>22072</v>
      </c>
      <c r="I13" s="50">
        <v>22082</v>
      </c>
      <c r="J13" s="49">
        <v>23012</v>
      </c>
      <c r="K13" s="51">
        <v>23022</v>
      </c>
      <c r="L13" s="51">
        <v>23032</v>
      </c>
      <c r="M13" s="51">
        <v>23042</v>
      </c>
      <c r="N13" s="51">
        <v>23052</v>
      </c>
      <c r="O13" s="51">
        <v>23062</v>
      </c>
      <c r="P13" s="51">
        <v>23072</v>
      </c>
      <c r="Q13" s="52">
        <v>23082</v>
      </c>
      <c r="R13" s="72"/>
      <c r="S13" s="58">
        <v>24012</v>
      </c>
      <c r="T13" s="51">
        <v>24022</v>
      </c>
      <c r="U13" s="51">
        <v>24032</v>
      </c>
      <c r="V13" s="51">
        <v>24042</v>
      </c>
      <c r="W13" s="51">
        <v>24052</v>
      </c>
      <c r="X13" s="51">
        <v>24062</v>
      </c>
      <c r="Y13" s="51">
        <v>24072</v>
      </c>
      <c r="Z13" s="50">
        <v>24082</v>
      </c>
      <c r="AA13" s="49">
        <v>25012</v>
      </c>
      <c r="AB13" s="44">
        <v>25022</v>
      </c>
      <c r="AC13" s="44">
        <v>25032</v>
      </c>
      <c r="AD13" s="44">
        <v>25042</v>
      </c>
      <c r="AE13" s="44">
        <v>25052</v>
      </c>
      <c r="AF13" s="44">
        <v>25062</v>
      </c>
      <c r="AG13" s="44">
        <v>25072</v>
      </c>
      <c r="AH13" s="50">
        <v>25082</v>
      </c>
      <c r="AI13" s="24">
        <v>2</v>
      </c>
    </row>
    <row r="14" spans="1:35" x14ac:dyDescent="0.25">
      <c r="A14" s="37">
        <v>3</v>
      </c>
      <c r="B14" s="49">
        <v>22013</v>
      </c>
      <c r="C14" s="44">
        <v>22023</v>
      </c>
      <c r="D14" s="44">
        <v>22033</v>
      </c>
      <c r="E14" s="44">
        <v>22043</v>
      </c>
      <c r="F14" s="44">
        <v>22053</v>
      </c>
      <c r="G14" s="44">
        <v>22063</v>
      </c>
      <c r="H14" s="44">
        <v>22073</v>
      </c>
      <c r="I14" s="50">
        <v>22083</v>
      </c>
      <c r="J14" s="49">
        <v>23013</v>
      </c>
      <c r="K14" s="51">
        <v>23023</v>
      </c>
      <c r="L14" s="51">
        <v>23033</v>
      </c>
      <c r="M14" s="51">
        <v>23043</v>
      </c>
      <c r="N14" s="51">
        <v>23053</v>
      </c>
      <c r="O14" s="51">
        <v>23063</v>
      </c>
      <c r="P14" s="51">
        <v>23073</v>
      </c>
      <c r="Q14" s="52">
        <v>23083</v>
      </c>
      <c r="R14" s="72"/>
      <c r="S14" s="58">
        <v>24013</v>
      </c>
      <c r="T14" s="51">
        <v>24023</v>
      </c>
      <c r="U14" s="51">
        <v>24033</v>
      </c>
      <c r="V14" s="51">
        <v>24043</v>
      </c>
      <c r="W14" s="51">
        <v>24053</v>
      </c>
      <c r="X14" s="51">
        <v>24063</v>
      </c>
      <c r="Y14" s="51">
        <v>24073</v>
      </c>
      <c r="Z14" s="50">
        <v>24083</v>
      </c>
      <c r="AA14" s="49">
        <v>25013</v>
      </c>
      <c r="AB14" s="44">
        <v>25023</v>
      </c>
      <c r="AC14" s="44">
        <v>25033</v>
      </c>
      <c r="AD14" s="44">
        <v>25043</v>
      </c>
      <c r="AE14" s="44">
        <v>25053</v>
      </c>
      <c r="AF14" s="44">
        <v>25063</v>
      </c>
      <c r="AG14" s="44">
        <v>25073</v>
      </c>
      <c r="AH14" s="50">
        <v>25083</v>
      </c>
      <c r="AI14" s="24">
        <v>3</v>
      </c>
    </row>
    <row r="15" spans="1:35" x14ac:dyDescent="0.25">
      <c r="A15" s="37">
        <v>4</v>
      </c>
      <c r="B15" s="49">
        <v>22014</v>
      </c>
      <c r="C15" s="44">
        <v>22024</v>
      </c>
      <c r="D15" s="44">
        <v>22034</v>
      </c>
      <c r="E15" s="44">
        <v>22044</v>
      </c>
      <c r="F15" s="44">
        <v>22054</v>
      </c>
      <c r="G15" s="44">
        <v>22064</v>
      </c>
      <c r="H15" s="44">
        <v>22074</v>
      </c>
      <c r="I15" s="50">
        <v>22084</v>
      </c>
      <c r="J15" s="49">
        <v>23014</v>
      </c>
      <c r="K15" s="51">
        <v>23024</v>
      </c>
      <c r="L15" s="51">
        <v>23034</v>
      </c>
      <c r="M15" s="51">
        <v>23044</v>
      </c>
      <c r="N15" s="51">
        <v>23054</v>
      </c>
      <c r="O15" s="51">
        <v>23064</v>
      </c>
      <c r="P15" s="51">
        <v>23074</v>
      </c>
      <c r="Q15" s="52">
        <v>23084</v>
      </c>
      <c r="R15" s="72"/>
      <c r="S15" s="58">
        <v>24014</v>
      </c>
      <c r="T15" s="51">
        <v>24024</v>
      </c>
      <c r="U15" s="51">
        <v>24034</v>
      </c>
      <c r="V15" s="51">
        <v>24044</v>
      </c>
      <c r="W15" s="51">
        <v>24054</v>
      </c>
      <c r="X15" s="51">
        <v>24064</v>
      </c>
      <c r="Y15" s="51">
        <v>24074</v>
      </c>
      <c r="Z15" s="50">
        <v>24084</v>
      </c>
      <c r="AA15" s="49">
        <v>25014</v>
      </c>
      <c r="AB15" s="44">
        <v>25024</v>
      </c>
      <c r="AC15" s="44">
        <v>25034</v>
      </c>
      <c r="AD15" s="44">
        <v>25044</v>
      </c>
      <c r="AE15" s="44">
        <v>25054</v>
      </c>
      <c r="AF15" s="44">
        <v>25064</v>
      </c>
      <c r="AG15" s="44">
        <v>25074</v>
      </c>
      <c r="AH15" s="50">
        <v>25084</v>
      </c>
      <c r="AI15" s="24">
        <v>4</v>
      </c>
    </row>
    <row r="16" spans="1:35" x14ac:dyDescent="0.25">
      <c r="A16" s="37">
        <v>5</v>
      </c>
      <c r="B16" s="59">
        <v>22015</v>
      </c>
      <c r="C16" s="60">
        <v>22025</v>
      </c>
      <c r="D16" s="60">
        <v>22035</v>
      </c>
      <c r="E16" s="60">
        <v>22045</v>
      </c>
      <c r="F16" s="60">
        <v>22055</v>
      </c>
      <c r="G16" s="60">
        <v>22065</v>
      </c>
      <c r="H16" s="60">
        <v>22075</v>
      </c>
      <c r="I16" s="61">
        <v>22085</v>
      </c>
      <c r="J16" s="59">
        <v>23015</v>
      </c>
      <c r="K16" s="53">
        <v>23025</v>
      </c>
      <c r="L16" s="53">
        <v>23035</v>
      </c>
      <c r="M16" s="60">
        <v>23045</v>
      </c>
      <c r="N16" s="53">
        <v>23055</v>
      </c>
      <c r="O16" s="60">
        <v>23065</v>
      </c>
      <c r="P16" s="53">
        <v>23075</v>
      </c>
      <c r="Q16" s="61">
        <v>23085</v>
      </c>
      <c r="R16" s="72"/>
      <c r="S16" s="59">
        <v>24015</v>
      </c>
      <c r="T16" s="60">
        <v>24025</v>
      </c>
      <c r="U16" s="60">
        <v>24035</v>
      </c>
      <c r="V16" s="53">
        <v>24045</v>
      </c>
      <c r="W16" s="53">
        <v>24055</v>
      </c>
      <c r="X16" s="53">
        <v>24065</v>
      </c>
      <c r="Y16" s="53">
        <v>24075</v>
      </c>
      <c r="Z16" s="61">
        <v>24085</v>
      </c>
      <c r="AA16" s="59">
        <v>25015</v>
      </c>
      <c r="AB16" s="60">
        <v>25025</v>
      </c>
      <c r="AC16" s="60">
        <v>25035</v>
      </c>
      <c r="AD16" s="60">
        <v>25045</v>
      </c>
      <c r="AE16" s="60">
        <v>25055</v>
      </c>
      <c r="AF16" s="60">
        <v>25065</v>
      </c>
      <c r="AG16" s="60">
        <v>25075</v>
      </c>
      <c r="AH16" s="61">
        <v>25085</v>
      </c>
      <c r="AI16" s="24">
        <v>5</v>
      </c>
    </row>
    <row r="17" spans="1:35" ht="15.75" thickBot="1" x14ac:dyDescent="0.3">
      <c r="A17" s="38">
        <v>6</v>
      </c>
      <c r="B17" s="54">
        <v>22016</v>
      </c>
      <c r="C17" s="55">
        <v>22026</v>
      </c>
      <c r="D17" s="55">
        <v>22036</v>
      </c>
      <c r="E17" s="55">
        <v>22046</v>
      </c>
      <c r="F17" s="55">
        <v>22056</v>
      </c>
      <c r="G17" s="55">
        <v>22066</v>
      </c>
      <c r="H17" s="55">
        <v>22076</v>
      </c>
      <c r="I17" s="56">
        <v>22086</v>
      </c>
      <c r="J17" s="54">
        <v>23016</v>
      </c>
      <c r="K17" s="55">
        <v>23026</v>
      </c>
      <c r="L17" s="55">
        <v>23036</v>
      </c>
      <c r="M17" s="55">
        <v>23046</v>
      </c>
      <c r="N17" s="55">
        <v>23056</v>
      </c>
      <c r="O17" s="55">
        <v>23066</v>
      </c>
      <c r="P17" s="55">
        <v>23076</v>
      </c>
      <c r="Q17" s="56">
        <v>23086</v>
      </c>
      <c r="R17" s="73"/>
      <c r="S17" s="54">
        <v>24016</v>
      </c>
      <c r="T17" s="55">
        <v>24026</v>
      </c>
      <c r="U17" s="55">
        <v>24036</v>
      </c>
      <c r="V17" s="55">
        <v>24046</v>
      </c>
      <c r="W17" s="55">
        <v>24056</v>
      </c>
      <c r="X17" s="55">
        <v>24066</v>
      </c>
      <c r="Y17" s="55">
        <v>24076</v>
      </c>
      <c r="Z17" s="56">
        <v>24086</v>
      </c>
      <c r="AA17" s="54">
        <v>25016</v>
      </c>
      <c r="AB17" s="55">
        <v>25026</v>
      </c>
      <c r="AC17" s="55">
        <v>25036</v>
      </c>
      <c r="AD17" s="55">
        <v>25046</v>
      </c>
      <c r="AE17" s="55">
        <v>25056</v>
      </c>
      <c r="AF17" s="55">
        <v>25066</v>
      </c>
      <c r="AG17" s="55">
        <v>25076</v>
      </c>
      <c r="AH17" s="56">
        <v>25086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69"/>
      <c r="R19" s="71" t="s">
        <v>581</v>
      </c>
      <c r="S19" s="74">
        <v>20</v>
      </c>
      <c r="T19" s="69"/>
      <c r="U19" s="69"/>
      <c r="V19" s="69"/>
      <c r="W19" s="69"/>
      <c r="X19" s="69"/>
      <c r="Y19" s="69"/>
      <c r="Z19" s="69"/>
      <c r="AA19" s="69">
        <v>21</v>
      </c>
      <c r="AB19" s="69">
        <v>29</v>
      </c>
      <c r="AC19" s="69"/>
      <c r="AD19" s="69"/>
      <c r="AE19" s="69"/>
      <c r="AF19" s="69"/>
      <c r="AG19" s="69"/>
      <c r="AH19" s="69"/>
      <c r="AI19" s="69"/>
    </row>
    <row r="20" spans="1:35" ht="16.5" thickTop="1" thickBot="1" x14ac:dyDescent="0.3">
      <c r="A20" s="9">
        <v>0</v>
      </c>
      <c r="B20" s="39">
        <v>10</v>
      </c>
      <c r="C20" s="39">
        <v>20</v>
      </c>
      <c r="D20" s="39">
        <v>30</v>
      </c>
      <c r="E20" s="39">
        <v>40</v>
      </c>
      <c r="F20" s="39">
        <v>50</v>
      </c>
      <c r="G20" s="39">
        <v>60</v>
      </c>
      <c r="H20" s="39">
        <v>70</v>
      </c>
      <c r="I20" s="40">
        <v>80</v>
      </c>
      <c r="J20" s="41">
        <v>10</v>
      </c>
      <c r="K20" s="39">
        <v>20</v>
      </c>
      <c r="L20" s="39">
        <v>30</v>
      </c>
      <c r="M20" s="39">
        <v>40</v>
      </c>
      <c r="N20" s="39">
        <v>50</v>
      </c>
      <c r="O20" s="39">
        <v>60</v>
      </c>
      <c r="P20" s="39">
        <v>70</v>
      </c>
      <c r="Q20" s="42">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ht="15.75" thickTop="1" x14ac:dyDescent="0.25">
      <c r="A21" s="37">
        <v>1</v>
      </c>
      <c r="B21" s="45">
        <v>18011</v>
      </c>
      <c r="C21" s="46">
        <v>18021</v>
      </c>
      <c r="D21" s="47">
        <v>18031</v>
      </c>
      <c r="E21" s="46">
        <v>18041</v>
      </c>
      <c r="F21" s="47">
        <v>18051</v>
      </c>
      <c r="G21" s="46">
        <v>18061</v>
      </c>
      <c r="H21" s="47">
        <v>18071</v>
      </c>
      <c r="I21" s="48">
        <v>18081</v>
      </c>
      <c r="J21" s="45">
        <v>19011</v>
      </c>
      <c r="K21" s="46">
        <v>19021</v>
      </c>
      <c r="L21" s="46">
        <v>19031</v>
      </c>
      <c r="M21" s="46">
        <v>19041</v>
      </c>
      <c r="N21" s="46">
        <v>19051</v>
      </c>
      <c r="O21" s="46">
        <v>19061</v>
      </c>
      <c r="P21" s="46">
        <v>19071</v>
      </c>
      <c r="Q21" s="48">
        <v>19081</v>
      </c>
      <c r="R21" s="72"/>
      <c r="S21" s="57">
        <v>20011</v>
      </c>
      <c r="T21" s="46">
        <v>20021</v>
      </c>
      <c r="U21" s="46">
        <v>20031</v>
      </c>
      <c r="V21" s="46">
        <v>20041</v>
      </c>
      <c r="W21" s="46">
        <v>20051</v>
      </c>
      <c r="X21" s="46">
        <v>20061</v>
      </c>
      <c r="Y21" s="46">
        <v>20071</v>
      </c>
      <c r="Z21" s="64">
        <v>20081</v>
      </c>
      <c r="AA21" s="57">
        <v>21011</v>
      </c>
      <c r="AB21" s="63">
        <v>21021</v>
      </c>
      <c r="AC21" s="46">
        <v>21031</v>
      </c>
      <c r="AD21" s="63">
        <v>21041</v>
      </c>
      <c r="AE21" s="46">
        <v>21051</v>
      </c>
      <c r="AF21" s="63">
        <v>21061</v>
      </c>
      <c r="AG21" s="46">
        <v>21071</v>
      </c>
      <c r="AH21" s="64">
        <v>21081</v>
      </c>
      <c r="AI21" s="24">
        <v>1</v>
      </c>
    </row>
    <row r="22" spans="1:35" x14ac:dyDescent="0.25">
      <c r="A22" s="37">
        <v>2</v>
      </c>
      <c r="B22" s="49">
        <v>18012</v>
      </c>
      <c r="C22" s="44">
        <v>18022</v>
      </c>
      <c r="D22" s="44">
        <v>18032</v>
      </c>
      <c r="E22" s="44">
        <v>18042</v>
      </c>
      <c r="F22" s="44">
        <v>18052</v>
      </c>
      <c r="G22" s="44">
        <v>18062</v>
      </c>
      <c r="H22" s="44">
        <v>18072</v>
      </c>
      <c r="I22" s="50">
        <v>18082</v>
      </c>
      <c r="J22" s="49">
        <v>19012</v>
      </c>
      <c r="K22" s="51">
        <v>19022</v>
      </c>
      <c r="L22" s="51">
        <v>19032</v>
      </c>
      <c r="M22" s="51">
        <v>19042</v>
      </c>
      <c r="N22" s="51">
        <v>19052</v>
      </c>
      <c r="O22" s="51">
        <v>19062</v>
      </c>
      <c r="P22" s="51">
        <v>19072</v>
      </c>
      <c r="Q22" s="52">
        <v>19082</v>
      </c>
      <c r="R22" s="72"/>
      <c r="S22" s="58">
        <v>20012</v>
      </c>
      <c r="T22" s="51">
        <v>20022</v>
      </c>
      <c r="U22" s="51">
        <v>20032</v>
      </c>
      <c r="V22" s="51">
        <v>20042</v>
      </c>
      <c r="W22" s="51">
        <v>20052</v>
      </c>
      <c r="X22" s="51">
        <v>20062</v>
      </c>
      <c r="Y22" s="51">
        <v>20072</v>
      </c>
      <c r="Z22" s="50">
        <v>20082</v>
      </c>
      <c r="AA22" s="49">
        <v>21012</v>
      </c>
      <c r="AB22" s="44">
        <v>21022</v>
      </c>
      <c r="AC22" s="44">
        <v>21032</v>
      </c>
      <c r="AD22" s="44">
        <v>21042</v>
      </c>
      <c r="AE22" s="44">
        <v>21052</v>
      </c>
      <c r="AF22" s="44">
        <v>21062</v>
      </c>
      <c r="AG22" s="44">
        <v>21072</v>
      </c>
      <c r="AH22" s="50">
        <v>21082</v>
      </c>
      <c r="AI22" s="24">
        <v>2</v>
      </c>
    </row>
    <row r="23" spans="1:35" x14ac:dyDescent="0.25">
      <c r="A23" s="37">
        <v>3</v>
      </c>
      <c r="B23" s="49">
        <v>18013</v>
      </c>
      <c r="C23" s="44">
        <v>18023</v>
      </c>
      <c r="D23" s="44">
        <v>18033</v>
      </c>
      <c r="E23" s="44">
        <v>18043</v>
      </c>
      <c r="F23" s="44">
        <v>18053</v>
      </c>
      <c r="G23" s="44">
        <v>18063</v>
      </c>
      <c r="H23" s="44">
        <v>18073</v>
      </c>
      <c r="I23" s="50">
        <v>18083</v>
      </c>
      <c r="J23" s="49">
        <v>19013</v>
      </c>
      <c r="K23" s="51">
        <v>19023</v>
      </c>
      <c r="L23" s="51">
        <v>19033</v>
      </c>
      <c r="M23" s="51">
        <v>19043</v>
      </c>
      <c r="N23" s="51">
        <v>19053</v>
      </c>
      <c r="O23" s="51">
        <v>19063</v>
      </c>
      <c r="P23" s="51">
        <v>19073</v>
      </c>
      <c r="Q23" s="52">
        <v>19083</v>
      </c>
      <c r="R23" s="72"/>
      <c r="S23" s="58">
        <v>20013</v>
      </c>
      <c r="T23" s="51">
        <v>20023</v>
      </c>
      <c r="U23" s="51">
        <v>20033</v>
      </c>
      <c r="V23" s="51">
        <v>20043</v>
      </c>
      <c r="W23" s="51">
        <v>20053</v>
      </c>
      <c r="X23" s="51">
        <v>20063</v>
      </c>
      <c r="Y23" s="51">
        <v>20073</v>
      </c>
      <c r="Z23" s="50">
        <v>20083</v>
      </c>
      <c r="AA23" s="49">
        <v>21013</v>
      </c>
      <c r="AB23" s="44">
        <v>21023</v>
      </c>
      <c r="AC23" s="44">
        <v>21033</v>
      </c>
      <c r="AD23" s="44">
        <v>21043</v>
      </c>
      <c r="AE23" s="44">
        <v>21053</v>
      </c>
      <c r="AF23" s="44">
        <v>21063</v>
      </c>
      <c r="AG23" s="44">
        <v>21073</v>
      </c>
      <c r="AH23" s="50">
        <v>21083</v>
      </c>
      <c r="AI23" s="24">
        <v>3</v>
      </c>
    </row>
    <row r="24" spans="1:35" x14ac:dyDescent="0.25">
      <c r="A24" s="37">
        <v>4</v>
      </c>
      <c r="B24" s="49">
        <v>18014</v>
      </c>
      <c r="C24" s="44">
        <v>18024</v>
      </c>
      <c r="D24" s="44">
        <v>18034</v>
      </c>
      <c r="E24" s="44">
        <v>18044</v>
      </c>
      <c r="F24" s="44">
        <v>18054</v>
      </c>
      <c r="G24" s="44">
        <v>18064</v>
      </c>
      <c r="H24" s="44">
        <v>18074</v>
      </c>
      <c r="I24" s="50">
        <v>18084</v>
      </c>
      <c r="J24" s="49">
        <v>19014</v>
      </c>
      <c r="K24" s="51">
        <v>19024</v>
      </c>
      <c r="L24" s="51">
        <v>19034</v>
      </c>
      <c r="M24" s="51">
        <v>19044</v>
      </c>
      <c r="N24" s="51">
        <v>19054</v>
      </c>
      <c r="O24" s="51">
        <v>19064</v>
      </c>
      <c r="P24" s="51">
        <v>19074</v>
      </c>
      <c r="Q24" s="52">
        <v>19084</v>
      </c>
      <c r="R24" s="72"/>
      <c r="S24" s="58">
        <v>20014</v>
      </c>
      <c r="T24" s="51">
        <v>20024</v>
      </c>
      <c r="U24" s="51">
        <v>20034</v>
      </c>
      <c r="V24" s="51">
        <v>20044</v>
      </c>
      <c r="W24" s="51">
        <v>20054</v>
      </c>
      <c r="X24" s="51">
        <v>20064</v>
      </c>
      <c r="Y24" s="51">
        <v>20074</v>
      </c>
      <c r="Z24" s="50">
        <v>20084</v>
      </c>
      <c r="AA24" s="49">
        <v>21014</v>
      </c>
      <c r="AB24" s="44">
        <v>21024</v>
      </c>
      <c r="AC24" s="44">
        <v>21034</v>
      </c>
      <c r="AD24" s="44">
        <v>21044</v>
      </c>
      <c r="AE24" s="44">
        <v>21054</v>
      </c>
      <c r="AF24" s="44">
        <v>21064</v>
      </c>
      <c r="AG24" s="44">
        <v>21074</v>
      </c>
      <c r="AH24" s="50">
        <v>21084</v>
      </c>
      <c r="AI24" s="24">
        <v>4</v>
      </c>
    </row>
    <row r="25" spans="1:35" x14ac:dyDescent="0.25">
      <c r="A25" s="37">
        <v>5</v>
      </c>
      <c r="B25" s="59">
        <v>18015</v>
      </c>
      <c r="C25" s="60">
        <v>18025</v>
      </c>
      <c r="D25" s="60">
        <v>18035</v>
      </c>
      <c r="E25" s="60">
        <v>18045</v>
      </c>
      <c r="F25" s="60">
        <v>18055</v>
      </c>
      <c r="G25" s="60">
        <v>18065</v>
      </c>
      <c r="H25" s="60">
        <v>18075</v>
      </c>
      <c r="I25" s="61">
        <v>18085</v>
      </c>
      <c r="J25" s="59">
        <v>19015</v>
      </c>
      <c r="K25" s="53">
        <v>19025</v>
      </c>
      <c r="L25" s="53">
        <v>19035</v>
      </c>
      <c r="M25" s="60">
        <v>19045</v>
      </c>
      <c r="N25" s="53">
        <v>19055</v>
      </c>
      <c r="O25" s="60">
        <v>19065</v>
      </c>
      <c r="P25" s="53">
        <v>19075</v>
      </c>
      <c r="Q25" s="61">
        <v>19085</v>
      </c>
      <c r="R25" s="72"/>
      <c r="S25" s="59">
        <v>20015</v>
      </c>
      <c r="T25" s="60">
        <v>20025</v>
      </c>
      <c r="U25" s="60">
        <v>20035</v>
      </c>
      <c r="V25" s="53">
        <v>20045</v>
      </c>
      <c r="W25" s="53">
        <v>20055</v>
      </c>
      <c r="X25" s="53">
        <v>20065</v>
      </c>
      <c r="Y25" s="53">
        <v>20075</v>
      </c>
      <c r="Z25" s="61">
        <v>20085</v>
      </c>
      <c r="AA25" s="59">
        <v>21015</v>
      </c>
      <c r="AB25" s="60">
        <v>21025</v>
      </c>
      <c r="AC25" s="60">
        <v>21035</v>
      </c>
      <c r="AD25" s="60">
        <v>21045</v>
      </c>
      <c r="AE25" s="60">
        <v>21055</v>
      </c>
      <c r="AF25" s="60">
        <v>21065</v>
      </c>
      <c r="AG25" s="60">
        <v>21075</v>
      </c>
      <c r="AH25" s="61">
        <v>21085</v>
      </c>
      <c r="AI25" s="24">
        <v>5</v>
      </c>
    </row>
    <row r="26" spans="1:35" ht="15.75" thickBot="1" x14ac:dyDescent="0.3">
      <c r="A26" s="38">
        <v>6</v>
      </c>
      <c r="B26" s="54">
        <v>18016</v>
      </c>
      <c r="C26" s="55">
        <v>18026</v>
      </c>
      <c r="D26" s="55">
        <v>18036</v>
      </c>
      <c r="E26" s="55">
        <v>18046</v>
      </c>
      <c r="F26" s="55">
        <v>18056</v>
      </c>
      <c r="G26" s="55">
        <v>18066</v>
      </c>
      <c r="H26" s="55">
        <v>18076</v>
      </c>
      <c r="I26" s="56">
        <v>18086</v>
      </c>
      <c r="J26" s="54">
        <v>19016</v>
      </c>
      <c r="K26" s="55">
        <v>19026</v>
      </c>
      <c r="L26" s="55">
        <v>19036</v>
      </c>
      <c r="M26" s="55">
        <v>19046</v>
      </c>
      <c r="N26" s="55">
        <v>19056</v>
      </c>
      <c r="O26" s="55">
        <v>19066</v>
      </c>
      <c r="P26" s="55">
        <v>19076</v>
      </c>
      <c r="Q26" s="56">
        <v>19086</v>
      </c>
      <c r="R26" s="73"/>
      <c r="S26" s="54">
        <v>20016</v>
      </c>
      <c r="T26" s="55">
        <v>20026</v>
      </c>
      <c r="U26" s="55">
        <v>20036</v>
      </c>
      <c r="V26" s="55">
        <v>20046</v>
      </c>
      <c r="W26" s="55">
        <v>20056</v>
      </c>
      <c r="X26" s="55">
        <v>20066</v>
      </c>
      <c r="Y26" s="55">
        <v>20076</v>
      </c>
      <c r="Z26" s="56">
        <v>20086</v>
      </c>
      <c r="AA26" s="54">
        <v>21016</v>
      </c>
      <c r="AB26" s="55">
        <v>21026</v>
      </c>
      <c r="AC26" s="55">
        <v>21036</v>
      </c>
      <c r="AD26" s="55">
        <v>21046</v>
      </c>
      <c r="AE26" s="55">
        <v>21056</v>
      </c>
      <c r="AF26" s="55">
        <v>21066</v>
      </c>
      <c r="AG26" s="55">
        <v>21076</v>
      </c>
      <c r="AH26" s="56">
        <v>21086</v>
      </c>
      <c r="AI26" s="35">
        <v>6</v>
      </c>
    </row>
    <row r="27" spans="1:35" ht="15.75" thickTop="1" x14ac:dyDescent="0.25"/>
  </sheetData>
  <mergeCells count="15">
    <mergeCell ref="A19:I19"/>
    <mergeCell ref="J19:Q19"/>
    <mergeCell ref="R19:R26"/>
    <mergeCell ref="S19:Z19"/>
    <mergeCell ref="AA19:AI19"/>
    <mergeCell ref="A1:I1"/>
    <mergeCell ref="J1:Q1"/>
    <mergeCell ref="R1:R8"/>
    <mergeCell ref="S1:Z1"/>
    <mergeCell ref="AA1:AI1"/>
    <mergeCell ref="A10:I10"/>
    <mergeCell ref="J10:Q10"/>
    <mergeCell ref="R10:R17"/>
    <mergeCell ref="S10:Z10"/>
    <mergeCell ref="AA10:AI10"/>
  </mergeCells>
  <conditionalFormatting sqref="R1:R26">
    <cfRule type="cellIs" dxfId="65" priority="64" operator="equal">
      <formula>"AC"</formula>
    </cfRule>
    <cfRule type="cellIs" dxfId="64" priority="65" operator="equal">
      <formula>"AB"</formula>
    </cfRule>
    <cfRule type="cellIs" dxfId="63" priority="66" operator="equal">
      <formula>"AA"</formula>
    </cfRule>
  </conditionalFormatting>
  <conditionalFormatting sqref="S10:AI11 AI12:AI17">
    <cfRule type="cellIs" dxfId="62" priority="61" operator="equal">
      <formula>"AC"</formula>
    </cfRule>
    <cfRule type="cellIs" dxfId="61" priority="62" operator="equal">
      <formula>"AB"</formula>
    </cfRule>
    <cfRule type="cellIs" dxfId="60" priority="63" operator="equal">
      <formula>"AA"</formula>
    </cfRule>
  </conditionalFormatting>
  <conditionalFormatting sqref="AA12:AH17">
    <cfRule type="cellIs" dxfId="59" priority="58" operator="equal">
      <formula>"AC"</formula>
    </cfRule>
    <cfRule type="cellIs" dxfId="58" priority="59" operator="equal">
      <formula>"AB"</formula>
    </cfRule>
    <cfRule type="cellIs" dxfId="57" priority="60" operator="equal">
      <formula>"AA"</formula>
    </cfRule>
  </conditionalFormatting>
  <conditionalFormatting sqref="S12:Z17">
    <cfRule type="cellIs" dxfId="56" priority="55" operator="equal">
      <formula>"AC"</formula>
    </cfRule>
    <cfRule type="cellIs" dxfId="55" priority="56" operator="equal">
      <formula>"AB"</formula>
    </cfRule>
    <cfRule type="cellIs" dxfId="54" priority="57" operator="equal">
      <formula>"AA"</formula>
    </cfRule>
  </conditionalFormatting>
  <conditionalFormatting sqref="S1:AI2 AI3:AI8">
    <cfRule type="cellIs" dxfId="53" priority="52" operator="equal">
      <formula>"AC"</formula>
    </cfRule>
    <cfRule type="cellIs" dxfId="52" priority="53" operator="equal">
      <formula>"AB"</formula>
    </cfRule>
    <cfRule type="cellIs" dxfId="51" priority="54" operator="equal">
      <formula>"AA"</formula>
    </cfRule>
  </conditionalFormatting>
  <conditionalFormatting sqref="AA3:AH8">
    <cfRule type="cellIs" dxfId="50" priority="49" operator="equal">
      <formula>"AC"</formula>
    </cfRule>
    <cfRule type="cellIs" dxfId="49" priority="50" operator="equal">
      <formula>"AB"</formula>
    </cfRule>
    <cfRule type="cellIs" dxfId="48" priority="51" operator="equal">
      <formula>"AA"</formula>
    </cfRule>
  </conditionalFormatting>
  <conditionalFormatting sqref="S3:Z8">
    <cfRule type="cellIs" dxfId="47" priority="46" operator="equal">
      <formula>"AC"</formula>
    </cfRule>
    <cfRule type="cellIs" dxfId="46" priority="47" operator="equal">
      <formula>"AB"</formula>
    </cfRule>
    <cfRule type="cellIs" dxfId="45" priority="48" operator="equal">
      <formula>"AA"</formula>
    </cfRule>
  </conditionalFormatting>
  <conditionalFormatting sqref="S19:AI20 AI21:AI26">
    <cfRule type="cellIs" dxfId="44" priority="43" operator="equal">
      <formula>"AC"</formula>
    </cfRule>
    <cfRule type="cellIs" dxfId="43" priority="44" operator="equal">
      <formula>"AB"</formula>
    </cfRule>
    <cfRule type="cellIs" dxfId="42" priority="45" operator="equal">
      <formula>"AA"</formula>
    </cfRule>
  </conditionalFormatting>
  <conditionalFormatting sqref="AA21:AH26">
    <cfRule type="cellIs" dxfId="41" priority="40" operator="equal">
      <formula>"AC"</formula>
    </cfRule>
    <cfRule type="cellIs" dxfId="40" priority="41" operator="equal">
      <formula>"AB"</formula>
    </cfRule>
    <cfRule type="cellIs" dxfId="39" priority="42" operator="equal">
      <formula>"AA"</formula>
    </cfRule>
  </conditionalFormatting>
  <conditionalFormatting sqref="S21:Z26">
    <cfRule type="cellIs" dxfId="38" priority="37" operator="equal">
      <formula>"AC"</formula>
    </cfRule>
    <cfRule type="cellIs" dxfId="37" priority="38" operator="equal">
      <formula>"AB"</formula>
    </cfRule>
    <cfRule type="cellIs" dxfId="36" priority="39" operator="equal">
      <formula>"AA"</formula>
    </cfRule>
  </conditionalFormatting>
  <conditionalFormatting sqref="A1:Q1">
    <cfRule type="cellIs" dxfId="35" priority="34" operator="equal">
      <formula>"AC"</formula>
    </cfRule>
    <cfRule type="cellIs" dxfId="34" priority="35" operator="equal">
      <formula>"AB"</formula>
    </cfRule>
    <cfRule type="cellIs" dxfId="33" priority="36" operator="equal">
      <formula>"AA"</formula>
    </cfRule>
  </conditionalFormatting>
  <conditionalFormatting sqref="A2:Q2 A3:A8">
    <cfRule type="cellIs" dxfId="32" priority="31" operator="equal">
      <formula>"AC"</formula>
    </cfRule>
    <cfRule type="cellIs" dxfId="31" priority="32" operator="equal">
      <formula>"AB"</formula>
    </cfRule>
    <cfRule type="cellIs" dxfId="30" priority="33" operator="equal">
      <formula>"AA"</formula>
    </cfRule>
  </conditionalFormatting>
  <conditionalFormatting sqref="B3:B8">
    <cfRule type="cellIs" dxfId="29" priority="28" operator="equal">
      <formula>"AC"</formula>
    </cfRule>
    <cfRule type="cellIs" dxfId="28" priority="29" operator="equal">
      <formula>"AB"</formula>
    </cfRule>
    <cfRule type="cellIs" dxfId="27" priority="30" operator="equal">
      <formula>"AA"</formula>
    </cfRule>
  </conditionalFormatting>
  <conditionalFormatting sqref="C3:Q8">
    <cfRule type="cellIs" dxfId="26" priority="25" operator="equal">
      <formula>"AC"</formula>
    </cfRule>
    <cfRule type="cellIs" dxfId="25" priority="26" operator="equal">
      <formula>"AB"</formula>
    </cfRule>
    <cfRule type="cellIs" dxfId="24" priority="27" operator="equal">
      <formula>"AA"</formula>
    </cfRule>
  </conditionalFormatting>
  <conditionalFormatting sqref="A11:Q11 A12:A17">
    <cfRule type="cellIs" dxfId="23" priority="22" operator="equal">
      <formula>"AC"</formula>
    </cfRule>
    <cfRule type="cellIs" dxfId="22" priority="23" operator="equal">
      <formula>"AB"</formula>
    </cfRule>
    <cfRule type="cellIs" dxfId="21" priority="24" operator="equal">
      <formula>"AA"</formula>
    </cfRule>
  </conditionalFormatting>
  <conditionalFormatting sqref="B12:B17">
    <cfRule type="cellIs" dxfId="20" priority="19" operator="equal">
      <formula>"AC"</formula>
    </cfRule>
    <cfRule type="cellIs" dxfId="19" priority="20" operator="equal">
      <formula>"AB"</formula>
    </cfRule>
    <cfRule type="cellIs" dxfId="18" priority="21" operator="equal">
      <formula>"AA"</formula>
    </cfRule>
  </conditionalFormatting>
  <conditionalFormatting sqref="C12:Q17">
    <cfRule type="cellIs" dxfId="17" priority="16" operator="equal">
      <formula>"AC"</formula>
    </cfRule>
    <cfRule type="cellIs" dxfId="16" priority="17" operator="equal">
      <formula>"AB"</formula>
    </cfRule>
    <cfRule type="cellIs" dxfId="15" priority="18" operator="equal">
      <formula>"AA"</formula>
    </cfRule>
  </conditionalFormatting>
  <conditionalFormatting sqref="A20:Q20 A21:A26">
    <cfRule type="cellIs" dxfId="14" priority="13" operator="equal">
      <formula>"AC"</formula>
    </cfRule>
    <cfRule type="cellIs" dxfId="13" priority="14" operator="equal">
      <formula>"AB"</formula>
    </cfRule>
    <cfRule type="cellIs" dxfId="12" priority="15" operator="equal">
      <formula>"AA"</formula>
    </cfRule>
  </conditionalFormatting>
  <conditionalFormatting sqref="B21:B26">
    <cfRule type="cellIs" dxfId="11" priority="10" operator="equal">
      <formula>"AC"</formula>
    </cfRule>
    <cfRule type="cellIs" dxfId="10" priority="11" operator="equal">
      <formula>"AB"</formula>
    </cfRule>
    <cfRule type="cellIs" dxfId="9" priority="12" operator="equal">
      <formula>"AA"</formula>
    </cfRule>
  </conditionalFormatting>
  <conditionalFormatting sqref="C21:Q26">
    <cfRule type="cellIs" dxfId="8" priority="7" operator="equal">
      <formula>"AC"</formula>
    </cfRule>
    <cfRule type="cellIs" dxfId="7" priority="8" operator="equal">
      <formula>"AB"</formula>
    </cfRule>
    <cfRule type="cellIs" dxfId="6" priority="9" operator="equal">
      <formula>"AA"</formula>
    </cfRule>
  </conditionalFormatting>
  <conditionalFormatting sqref="A10:Q10">
    <cfRule type="cellIs" dxfId="5" priority="4" operator="equal">
      <formula>"AC"</formula>
    </cfRule>
    <cfRule type="cellIs" dxfId="4" priority="5" operator="equal">
      <formula>"AB"</formula>
    </cfRule>
    <cfRule type="cellIs" dxfId="3" priority="6" operator="equal">
      <formula>"AA"</formula>
    </cfRule>
  </conditionalFormatting>
  <conditionalFormatting sqref="A19:Q19">
    <cfRule type="cellIs" dxfId="2" priority="1" operator="equal">
      <formula>"AC"</formula>
    </cfRule>
    <cfRule type="cellIs" dxfId="1" priority="2" operator="equal">
      <formula>"AB"</formula>
    </cfRule>
    <cfRule type="cellIs" dxfId="0" priority="3" operator="equal">
      <formula>"AA"</formula>
    </cfRule>
  </conditionalFormatting>
  <pageMargins left="0.511811024" right="0.511811024" top="0.78740157499999996" bottom="0.78740157499999996" header="0.31496062000000002" footer="0.31496062000000002"/>
  <pageSetup paperSize="9" scale="71"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16</vt:i4>
      </vt:variant>
    </vt:vector>
  </HeadingPairs>
  <TitlesOfParts>
    <vt:vector size="16" baseType="lpstr">
      <vt:lpstr>Dashbord</vt:lpstr>
      <vt:lpstr>18</vt:lpstr>
      <vt:lpstr>19</vt:lpstr>
      <vt:lpstr>20</vt:lpstr>
      <vt:lpstr>21</vt:lpstr>
      <vt:lpstr>22</vt:lpstr>
      <vt:lpstr>23</vt:lpstr>
      <vt:lpstr>24</vt:lpstr>
      <vt:lpstr>25</vt:lpstr>
      <vt:lpstr>26</vt:lpstr>
      <vt:lpstr>27</vt:lpstr>
      <vt:lpstr>28</vt:lpstr>
      <vt:lpstr>29</vt:lpstr>
      <vt:lpstr>Todos (Local)</vt:lpstr>
      <vt:lpstr>Todos (End)</vt:lpstr>
      <vt:lpstr>Teste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Estoque</dc:creator>
  <cp:lastModifiedBy>Estoque</cp:lastModifiedBy>
  <cp:lastPrinted>2023-09-08T11:38:57Z</cp:lastPrinted>
  <dcterms:created xsi:type="dcterms:W3CDTF">2023-03-01T17:24:50Z</dcterms:created>
  <dcterms:modified xsi:type="dcterms:W3CDTF">2023-09-08T19:34:17Z</dcterms:modified>
</cp:coreProperties>
</file>